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Default Extension="emf" ContentType="image/x-emf"/>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Default Extension="docx" ContentType="application/vnd.openxmlformats-officedocument.wordprocessingml.document"/>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981" activeTab="1"/>
  </bookViews>
  <sheets>
    <sheet name="Summary" sheetId="14" r:id="rId1"/>
    <sheet name="Test Cases" sheetId="13" r:id="rId2"/>
    <sheet name="Descrip_Compt" sheetId="23" r:id="rId3"/>
    <sheet name="Validation_Data" sheetId="22" r:id="rId4"/>
    <sheet name="PScale_&amp;_ColorCoding" sheetId="25" r:id="rId5"/>
    <sheet name="Test Data" sheetId="12" r:id="rId6"/>
    <sheet name="KS1 options" sheetId="24" r:id="rId7"/>
    <sheet name="KS2 options" sheetId="26" r:id="rId8"/>
    <sheet name="KS3 options" sheetId="27" r:id="rId9"/>
    <sheet name="Year 3 options" sheetId="28" r:id="rId10"/>
    <sheet name="Year 4 options" sheetId="29" r:id="rId11"/>
    <sheet name="Year 5 options" sheetId="30" r:id="rId12"/>
    <sheet name="Year 7 options" sheetId="31" r:id="rId13"/>
    <sheet name="Year 8 options" sheetId="32" r:id="rId14"/>
    <sheet name="UX checklist-IE8" sheetId="18" r:id="rId15"/>
    <sheet name="UX checklist-FF" sheetId="19" r:id="rId16"/>
    <sheet name="UX checklist-Safari" sheetId="20" r:id="rId17"/>
    <sheet name="Test Case Review Checklist" sheetId="17" r:id="rId18"/>
    <sheet name="Test Scenario" sheetId="16" r:id="rId19"/>
    <sheet name="Review" sheetId="11" r:id="rId20"/>
  </sheets>
  <definedNames>
    <definedName name="_xlnm._FilterDatabase" localSheetId="6" hidden="1">'KS1 options'!$A$1:$K$34</definedName>
    <definedName name="_xlnm._FilterDatabase" localSheetId="1" hidden="1">'Test Cases'!$F$1:$F$2695</definedName>
    <definedName name="_Toc274556257" localSheetId="15">'UX checklist-FF'!#REF!</definedName>
    <definedName name="_Toc274556257" localSheetId="14">'UX checklist-IE8'!#REF!</definedName>
    <definedName name="_Toc274556257" localSheetId="16">'UX checklist-Safari'!#REF!</definedName>
    <definedName name="_Toc274556265" localSheetId="15">'UX checklist-FF'!$C$70</definedName>
    <definedName name="_Toc274556265" localSheetId="14">'UX checklist-IE8'!$C$70</definedName>
    <definedName name="_Toc274556265" localSheetId="16">'UX checklist-Safari'!$C$70</definedName>
    <definedName name="_Toc274556288" localSheetId="15">'UX checklist-FF'!$C$105</definedName>
    <definedName name="_Toc274556288" localSheetId="14">'UX checklist-IE8'!$C$105</definedName>
    <definedName name="_Toc274556288" localSheetId="16">'UX checklist-Safari'!$C$105</definedName>
    <definedName name="_Toc274556291" localSheetId="15">'UX checklist-FF'!#REF!</definedName>
    <definedName name="_Toc274556291" localSheetId="14">'UX checklist-IE8'!#REF!</definedName>
    <definedName name="_Toc274556291" localSheetId="16">'UX checklist-Safari'!#REF!</definedName>
    <definedName name="_Toc274556292" localSheetId="15">'UX checklist-FF'!#REF!</definedName>
    <definedName name="_Toc274556292" localSheetId="14">'UX checklist-IE8'!#REF!</definedName>
    <definedName name="_Toc274556292" localSheetId="16">'UX checklist-Safari'!#REF!</definedName>
    <definedName name="_Toc274556293" localSheetId="15">'UX checklist-FF'!$C$121</definedName>
    <definedName name="_Toc274556293" localSheetId="14">'UX checklist-IE8'!$C$121</definedName>
    <definedName name="_Toc274556293" localSheetId="16">'UX checklist-Safari'!$C$121</definedName>
    <definedName name="_Toc274556325" localSheetId="15">'UX checklist-FF'!$A$150</definedName>
    <definedName name="_Toc274556325" localSheetId="14">'UX checklist-IE8'!$A$150</definedName>
    <definedName name="_Toc274556325" localSheetId="16">'UX checklist-Safari'!$A$150</definedName>
    <definedName name="_Toc276558180" localSheetId="15">'UX checklist-FF'!$C$199</definedName>
    <definedName name="_Toc276558180" localSheetId="14">'UX checklist-IE8'!$C$199</definedName>
    <definedName name="_Toc276558180" localSheetId="16">'UX checklist-Safari'!$C$199</definedName>
  </definedNames>
  <calcPr calcId="125725"/>
</workbook>
</file>

<file path=xl/calcChain.xml><?xml version="1.0" encoding="utf-8"?>
<calcChain xmlns="http://schemas.openxmlformats.org/spreadsheetml/2006/main">
  <c r="C201" i="22"/>
  <c r="C200"/>
  <c r="C199"/>
  <c r="C198"/>
  <c r="C197"/>
  <c r="C196"/>
  <c r="C195"/>
  <c r="C194"/>
  <c r="C193"/>
  <c r="C192"/>
  <c r="C191"/>
  <c r="C190"/>
  <c r="C189"/>
  <c r="C188"/>
  <c r="C187"/>
  <c r="C186"/>
  <c r="C185"/>
  <c r="C184"/>
  <c r="C183"/>
  <c r="C182"/>
  <c r="C181"/>
  <c r="C180"/>
  <c r="C179"/>
  <c r="C178"/>
  <c r="C177"/>
  <c r="C176"/>
  <c r="C175"/>
  <c r="C174"/>
  <c r="C173"/>
  <c r="C172"/>
  <c r="C171"/>
  <c r="C170"/>
  <c r="G42" i="31"/>
  <c r="G41"/>
  <c r="G40"/>
  <c r="G39"/>
  <c r="G38"/>
  <c r="G37"/>
  <c r="G36"/>
  <c r="G35"/>
  <c r="G34"/>
  <c r="G33"/>
  <c r="G32"/>
  <c r="G31"/>
  <c r="G30"/>
  <c r="G29"/>
  <c r="G28"/>
  <c r="G27"/>
  <c r="G26"/>
  <c r="G25"/>
  <c r="G24"/>
  <c r="G23"/>
  <c r="G22"/>
  <c r="G21"/>
  <c r="G20"/>
  <c r="G19"/>
  <c r="G18"/>
  <c r="G17"/>
  <c r="G16"/>
  <c r="G15"/>
  <c r="G14"/>
  <c r="G13"/>
  <c r="G12"/>
  <c r="G11"/>
  <c r="G10"/>
  <c r="G9"/>
  <c r="G8"/>
  <c r="G7"/>
  <c r="G6"/>
  <c r="G5"/>
  <c r="G4"/>
  <c r="G3"/>
  <c r="G2"/>
  <c r="G33" i="29"/>
  <c r="G32"/>
  <c r="G31"/>
  <c r="G30"/>
  <c r="G29"/>
  <c r="G28"/>
  <c r="G27"/>
  <c r="G26"/>
  <c r="G25"/>
  <c r="G24"/>
  <c r="G23"/>
  <c r="G22"/>
  <c r="G21"/>
  <c r="G20"/>
  <c r="G19"/>
  <c r="G18"/>
  <c r="G17"/>
  <c r="G16"/>
  <c r="G15"/>
  <c r="G14"/>
  <c r="G13"/>
  <c r="G12"/>
  <c r="G11"/>
  <c r="G10"/>
  <c r="G9"/>
  <c r="G8"/>
  <c r="G7"/>
  <c r="G6"/>
  <c r="G5"/>
  <c r="G4"/>
  <c r="G3"/>
  <c r="G2"/>
  <c r="G57" i="24"/>
  <c r="G56"/>
  <c r="G55"/>
  <c r="G54"/>
  <c r="G53"/>
  <c r="G52"/>
  <c r="G51"/>
  <c r="G50"/>
  <c r="G49"/>
  <c r="G48"/>
  <c r="G47"/>
  <c r="G46"/>
  <c r="G45"/>
  <c r="G44"/>
  <c r="G43"/>
  <c r="G42"/>
  <c r="G41"/>
  <c r="G40"/>
  <c r="G34"/>
  <c r="G33"/>
  <c r="G32"/>
  <c r="G31"/>
  <c r="G30"/>
  <c r="G29"/>
  <c r="G28"/>
  <c r="G27"/>
  <c r="G26"/>
  <c r="G25"/>
  <c r="G24"/>
  <c r="G23"/>
  <c r="G22"/>
  <c r="G21"/>
  <c r="G20"/>
  <c r="G19"/>
  <c r="G18"/>
  <c r="G17"/>
  <c r="G16"/>
  <c r="G15"/>
  <c r="G14"/>
  <c r="G13"/>
  <c r="G12"/>
  <c r="G11"/>
  <c r="G10"/>
  <c r="G9"/>
  <c r="G8"/>
  <c r="G7"/>
  <c r="G6"/>
  <c r="G5"/>
  <c r="G4"/>
  <c r="G3"/>
  <c r="G2"/>
  <c r="D49" i="14" l="1"/>
  <c r="D48"/>
  <c r="D47"/>
  <c r="C49"/>
  <c r="C48"/>
  <c r="C47"/>
  <c r="B49"/>
  <c r="B48"/>
  <c r="B47"/>
</calcChain>
</file>

<file path=xl/sharedStrings.xml><?xml version="1.0" encoding="utf-8"?>
<sst xmlns="http://schemas.openxmlformats.org/spreadsheetml/2006/main" count="10906" uniqueCount="4310">
  <si>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</si>
  <si>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</si>
  <si>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</si>
  <si>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</si>
  <si>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</si>
  <si>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</si>
  <si>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</si>
  <si>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</si>
  <si>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</si>
  <si>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</si>
  <si>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</si>
  <si>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</si>
  <si>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</si>
  <si>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</si>
  <si>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</si>
  <si>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</si>
  <si>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</si>
  <si>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</si>
  <si>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</si>
  <si>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</si>
  <si>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</si>
  <si>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</si>
  <si>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</si>
  <si>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</si>
  <si>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</si>
  <si>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</si>
  <si>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</si>
  <si>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UI Tests</t>
  </si>
  <si>
    <t>Environment Details</t>
  </si>
  <si>
    <t>Build#</t>
  </si>
  <si>
    <t>Execution Summary</t>
  </si>
  <si>
    <t>Total</t>
  </si>
  <si>
    <t>Failed</t>
  </si>
  <si>
    <t>Defect ID</t>
  </si>
  <si>
    <t>Pre-Conditions (Base State)</t>
  </si>
  <si>
    <t>dd-mon-yyyy</t>
  </si>
  <si>
    <t>&lt;comments&gt;</t>
  </si>
  <si>
    <t>&lt;Range x to y&gt;</t>
  </si>
  <si>
    <t>&lt;Executor Name&gt;</t>
  </si>
  <si>
    <t>Data Set#</t>
  </si>
  <si>
    <t>&lt;Field&gt;</t>
  </si>
  <si>
    <t>TC_UI_1</t>
  </si>
  <si>
    <t>TC_UI_2</t>
  </si>
  <si>
    <t>TC_FR_2</t>
  </si>
  <si>
    <t>TC_NFR_1</t>
  </si>
  <si>
    <t>Functional Test</t>
  </si>
  <si>
    <t>Non-Functional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</si>
  <si>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</si>
  <si>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</si>
  <si>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</si>
  <si>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</si>
  <si>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</si>
  <si>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</si>
  <si>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</si>
  <si>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</si>
  <si>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</si>
  <si>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</si>
  <si>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</si>
  <si>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</si>
  <si>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</si>
  <si>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</si>
  <si>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</si>
  <si>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</si>
  <si>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</si>
  <si>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</si>
  <si>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</si>
  <si>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</si>
  <si>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</si>
  <si>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</si>
  <si>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</si>
  <si>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</si>
  <si>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</si>
  <si>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</si>
  <si>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</si>
  <si>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</si>
  <si>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</si>
  <si>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</si>
  <si>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</si>
  <si>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</si>
  <si>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</si>
  <si>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</si>
  <si>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</si>
  <si>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</si>
  <si>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</si>
  <si>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</si>
  <si>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</si>
  <si>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</si>
  <si>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</si>
  <si>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</si>
  <si>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</si>
  <si>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</si>
  <si>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</si>
  <si>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P-1</t>
  </si>
  <si>
    <t>Document Details</t>
  </si>
  <si>
    <t>Document Name:</t>
  </si>
  <si>
    <t>Description:</t>
  </si>
  <si>
    <t>Test Coverage</t>
  </si>
  <si>
    <t>To verify whether the user has landed on "Enter SATs Results" screen properly or not.</t>
  </si>
  <si>
    <t>Click on Assessments Tab.</t>
  </si>
  <si>
    <t>System should display menu of Assessment tab.</t>
  </si>
  <si>
    <t>System should display the "Enter SATs Results" screen</t>
  </si>
  <si>
    <t>Verify the Values and operability of Year dropdown.</t>
  </si>
  <si>
    <t>System should display "Enter SATs Results" screen.</t>
  </si>
  <si>
    <t>System should populate values of "Year" dropdown from &lt;Year&gt; column of A_COMP file.</t>
  </si>
  <si>
    <t>TC_FR_3</t>
  </si>
  <si>
    <t>Verify the Values and operability of Stage dropdown.</t>
  </si>
  <si>
    <t>System should display "Enter SATs Results" screen with the year selected.</t>
  </si>
  <si>
    <t>Verify the values of Stage dropdown.</t>
  </si>
  <si>
    <t>TC_FR_4</t>
  </si>
  <si>
    <t>Verify the Values and operability of Subject dropdown.</t>
  </si>
  <si>
    <t>System should display "Enter SATs Results" screen with the year and stage selected.</t>
  </si>
  <si>
    <t>Verify the values of Subject dropdown.</t>
  </si>
  <si>
    <t xml:space="preserve">System should allow user to select any number of values from the dropdown.
</t>
  </si>
  <si>
    <t>Click on Cancel button.</t>
  </si>
  <si>
    <t>System should discard the selection and close the dropdown.</t>
  </si>
  <si>
    <t>System should allow user to select any number of values from the dropdown.</t>
  </si>
  <si>
    <t>Click on OK button.</t>
  </si>
  <si>
    <t>TC_FR_5</t>
  </si>
  <si>
    <t>Verify the Values and operability of Method dropdown.</t>
  </si>
  <si>
    <t>Verify the values of Method dropdown.</t>
  </si>
  <si>
    <t>TC_FR_6</t>
  </si>
  <si>
    <t>Verify the operability of Component dropdown.</t>
  </si>
  <si>
    <t>System should display "Enter SATs Results" screen with the year,stage,subject and method selected.</t>
  </si>
  <si>
    <t>Select any number of Components from the multi-select dropdown.</t>
  </si>
  <si>
    <t>System should allow user to select the component(s) from the dropdown.</t>
  </si>
  <si>
    <t>TC_FR_7</t>
  </si>
  <si>
    <t>Verify the operability of Result date.</t>
  </si>
  <si>
    <t>System should display the selected date for the Result date field.</t>
  </si>
  <si>
    <t>TC_FR_8</t>
  </si>
  <si>
    <t>Verify the functionality of Select group link when "Registration group" is selected from the Learner dropdown .</t>
  </si>
  <si>
    <t>System should display "Enter SATs Results" screen with the year,stage,subject, component and method selected.</t>
  </si>
  <si>
    <t>Select "Registration group" from Learner dropdown.</t>
  </si>
  <si>
    <t>System should allow user to select the required value.</t>
  </si>
  <si>
    <t>Click on "Select Group" link.</t>
  </si>
  <si>
    <t>System should display a pop-window "Select Learners (Registration Group)".</t>
  </si>
  <si>
    <t>TC_FR_9</t>
  </si>
  <si>
    <t>Verify the functionality of Select group link when "Teaching group" is selected from the Learner dropdown .</t>
  </si>
  <si>
    <t>Select "Teaching group" from Learner dropdown.</t>
  </si>
  <si>
    <t>System should display a pop-window "Select Learners (Teaching Group)".</t>
  </si>
  <si>
    <t>TC_FR_10</t>
  </si>
  <si>
    <t>Verify the functionality of Select group link when "Year group" is selected from the Learner Dropdown.</t>
  </si>
  <si>
    <t>Select "Year group" from Learner dropdown.</t>
  </si>
  <si>
    <t>System should display a pop-window "Select Learners (Year Group)".</t>
  </si>
  <si>
    <t>TC_FR_11</t>
  </si>
  <si>
    <t>Verify the functionality of Select group link when "Individual Learner" is selected from the Learner dropdown.</t>
  </si>
  <si>
    <t>Select "Individual Learner" from Learner dropdown.</t>
  </si>
  <si>
    <t>System should display a pop-window "Select Learners (Individual Learner)".</t>
  </si>
  <si>
    <t>TC_FR_12</t>
  </si>
  <si>
    <t>To verify whether the user has landed on "Select Learners (Registration Group)" screen properly or not.</t>
  </si>
  <si>
    <t>System should display "Select Learners (Registration group)" screen with all the Registration groups to which the user is associated.</t>
  </si>
  <si>
    <t>TC_FR_14</t>
  </si>
  <si>
    <t>Verify the number of records selected in the "Records Per page" drop down.
Say "10" is selected from the drop-down.</t>
  </si>
  <si>
    <t>System should display 10 records in first page, 10 records in second page and 7 records in third page.</t>
  </si>
  <si>
    <t>Select "20" in the drop down of "Records per Page" option.</t>
  </si>
  <si>
    <t>System should display 20 records in first page and 7 records in the second page.</t>
  </si>
  <si>
    <t>Select "30" in the drop down of "Records per Page" option.</t>
  </si>
  <si>
    <t>System should display all 27 records in first page.</t>
  </si>
  <si>
    <t>TC_FR_15</t>
  </si>
  <si>
    <t>System should display second page of the list.</t>
  </si>
  <si>
    <t>System should display third page of the list.</t>
  </si>
  <si>
    <t>Click on "&lt;&lt;" hyperlink to move backward.</t>
  </si>
  <si>
    <t>System should display the second page of the list.</t>
  </si>
  <si>
    <t>Click on "&gt;&gt;" hyperlink to move forward.</t>
  </si>
  <si>
    <t>System should display the third page of the list.</t>
  </si>
  <si>
    <t>Click on "|&lt;" hyperlink to move on first page.</t>
  </si>
  <si>
    <t>System should display first page of the list.</t>
  </si>
  <si>
    <t>Click on "&gt;|" hyperlink to move on last page.</t>
  </si>
  <si>
    <t>System should display last page of the list.</t>
  </si>
  <si>
    <t>TC_FR_16</t>
  </si>
  <si>
    <t>Click on the header "Registration Group Code" of the grid.</t>
  </si>
  <si>
    <t>System should display the list in ascending order according to the Registration Group Code.</t>
  </si>
  <si>
    <t>Click on the header "Registration Group Name" of the grid.</t>
  </si>
  <si>
    <t>System should not change the order of the list.</t>
  </si>
  <si>
    <t>TC_FR_17</t>
  </si>
  <si>
    <t>To verify the system displays total number of records on right top of the screen.</t>
  </si>
  <si>
    <t>Verify the details of the records displayed on right top of the screen.</t>
  </si>
  <si>
    <t xml:space="preserve">System should display "Showing 10 of 27 records". </t>
  </si>
  <si>
    <t xml:space="preserve">System should display "Showing 20 of 27 records". </t>
  </si>
  <si>
    <t xml:space="preserve">System should display "Showing 27 of 27 records". </t>
  </si>
  <si>
    <t>TC_FR_18</t>
  </si>
  <si>
    <t xml:space="preserve">Verify Functionality of Search button </t>
  </si>
  <si>
    <t>System should display entered characters in the relevant field</t>
  </si>
  <si>
    <t>Click on Search button</t>
  </si>
  <si>
    <t>System should display Registration group in the grid, whose name starts with the specified characters</t>
  </si>
  <si>
    <t>TC_FR_19</t>
  </si>
  <si>
    <t>Verify action on click of Default list link</t>
  </si>
  <si>
    <t>Click on Link of 'Default List'</t>
  </si>
  <si>
    <t>System should display original list of Registration group, same as before the search operation.</t>
  </si>
  <si>
    <t>TC_FR_20</t>
  </si>
  <si>
    <t xml:space="preserve">Verify Functionality of Cancel button </t>
  </si>
  <si>
    <t>Select the Registration group(s) from the list.</t>
  </si>
  <si>
    <t>System should show the registration group selected.</t>
  </si>
  <si>
    <t>Process: SATs</t>
  </si>
  <si>
    <t>School user (with appropriate rights) has logged in successfully.</t>
  </si>
  <si>
    <t>TC_FR_21</t>
  </si>
  <si>
    <t>Select any number of Registration groups from the list.</t>
  </si>
  <si>
    <t>To verify whether the user has landed on "Select Learners (Teaching Group)" screen properly or not.</t>
  </si>
  <si>
    <t xml:space="preserve">Verify Functionality of OK button </t>
  </si>
  <si>
    <t>Follow the steps of TC_FR_9 in order to view "Select Learners (Teaching group)" screen.</t>
  </si>
  <si>
    <t>System should display "Select Learners (Teaching group)" screen with all the Teaching groups to which the user is associated.</t>
  </si>
  <si>
    <t>TC_FR_23</t>
  </si>
  <si>
    <t>To verify the Registration group list contains records as described in the "Records per page" or less than it.</t>
  </si>
  <si>
    <t>To verify the Teaching group list contains records as described in the "Records per page" or less than it.</t>
  </si>
  <si>
    <t>Click on the header "Name" of the grid.</t>
  </si>
  <si>
    <t>System should display the list in ascending order according to the Teaching group Name.</t>
  </si>
  <si>
    <t>Click on the header "Year" of the grid.</t>
  </si>
  <si>
    <t>System should display the list in ascending order according to the Year.</t>
  </si>
  <si>
    <t>Click on the header "Subject" of the grid.</t>
  </si>
  <si>
    <t>Click on the header "Teacher" of the grid.</t>
  </si>
  <si>
    <t>Verify Functionality of Search dropdown.</t>
  </si>
  <si>
    <t>System should able to select "Year" option from the dropdown.</t>
  </si>
  <si>
    <t>System should display entered year in the search textbox.</t>
  </si>
  <si>
    <t>System should display Teaching groups in the grid, who belongs to the year entered in step3.</t>
  </si>
  <si>
    <t>System should able to select "Subject" option from the dropdown.</t>
  </si>
  <si>
    <t>System should display entered characters in the search textbox.</t>
  </si>
  <si>
    <t>System should display Teaching groups in the grid containing the entered subject.</t>
  </si>
  <si>
    <t>System should able to select "Teacher" option from the dropdown.</t>
  </si>
  <si>
    <t>System should display Teaching groups in the grid, having the teacher starting with entered characters in step9.</t>
  </si>
  <si>
    <t>TC_FR_24</t>
  </si>
  <si>
    <t>TC_FR_25</t>
  </si>
  <si>
    <t>TC_FR_26</t>
  </si>
  <si>
    <t>TC_FR_27</t>
  </si>
  <si>
    <t>TC_FR_28</t>
  </si>
  <si>
    <t>System should display original list of Teaching group, same as before the search operation.</t>
  </si>
  <si>
    <t>Select the Teaching group(s) from the list.</t>
  </si>
  <si>
    <t>System should show the teaching group(s) selected.</t>
  </si>
  <si>
    <t>System should able to select the teaching group(s) from the list.</t>
  </si>
  <si>
    <t>System should add the learners of the selected teaching groups to the grid on the parent screen i.e. "Enter SATs Results".</t>
  </si>
  <si>
    <t>Verify that the learner (present in two different teaching groups) is appeared only once in the learner list of "Enter SATs Results" screen.</t>
  </si>
  <si>
    <t>System should display the learner once, even if it is part of two or more teaching groups.</t>
  </si>
  <si>
    <t>TC_FR_29</t>
  </si>
  <si>
    <t>TC_FR_30</t>
  </si>
  <si>
    <t>Verify that the learner (present in two different teaching groups) is appeared only once in the learner list.</t>
  </si>
  <si>
    <t>TC_FR_31</t>
  </si>
  <si>
    <t>Select Teaching group(s) from the list.</t>
  </si>
  <si>
    <t>To verify whether the user has landed on "Select Learners (Year Group)" screen properly or not.</t>
  </si>
  <si>
    <t>Follow the steps of TC_FR_10 in order to view "Select Learners (Year group)" screen.</t>
  </si>
  <si>
    <t>TC_FR_33</t>
  </si>
  <si>
    <t>To verify the Year group list contains records as described in the "Records per page" or less than it.</t>
  </si>
  <si>
    <t>TC_FR_34</t>
  </si>
  <si>
    <t>TC_FR_35</t>
  </si>
  <si>
    <t>TC_FR_36</t>
  </si>
  <si>
    <t>TC_FR_37</t>
  </si>
  <si>
    <t>TC_FR_38</t>
  </si>
  <si>
    <t>System should show the year(s) as selected.</t>
  </si>
  <si>
    <t>Select the year(s) of the learners from the list.</t>
  </si>
  <si>
    <t>System should display "Select Learners (Year group)" screen with all the year groups available in the school.</t>
  </si>
  <si>
    <t>To verify whether the user has landed on "Select Learners (Individual Learner)" screen properly or not.</t>
  </si>
  <si>
    <t>Follow the steps of TC_FR_11 in order to view "Select Learners (Individual Learner)" screen.</t>
  </si>
  <si>
    <t>To verify the learner list contains records as described in the "Records per page" or less than it.</t>
  </si>
  <si>
    <t>Click on the header "Learner Name" of the grid.</t>
  </si>
  <si>
    <t>System should display the list in ascending order according to the Learner name.</t>
  </si>
  <si>
    <t>Click on the header "Date of Birth" of the grid.</t>
  </si>
  <si>
    <t>Click on the header "Gender" of the grid.</t>
  </si>
  <si>
    <t>Click on the header "Course" of the grid.</t>
  </si>
  <si>
    <t>Click on the header "year" of the grid.</t>
  </si>
  <si>
    <t>Click on the header "Registration Group" of the grid.</t>
  </si>
  <si>
    <t xml:space="preserve">P-1 </t>
  </si>
  <si>
    <t>TC_FR_40</t>
  </si>
  <si>
    <t>TC_FR_41</t>
  </si>
  <si>
    <t>TC_FR_42</t>
  </si>
  <si>
    <t>TC_FR_43</t>
  </si>
  <si>
    <t>TC_FR_44</t>
  </si>
  <si>
    <t>Verify Functionality of Search button based upon Surname.</t>
  </si>
  <si>
    <t>System should display all learners in the grid whose surname starts with the specified characters.</t>
  </si>
  <si>
    <t>Verify Functionality of Search button based upon Forename.</t>
  </si>
  <si>
    <t>System should display all learners in the grid whose Forename starts with the specified characters.</t>
  </si>
  <si>
    <t>Verify Functionality of Search button based upon Date of Birth.</t>
  </si>
  <si>
    <t>Select the date using the date control.</t>
  </si>
  <si>
    <t>System should display the selected date for the Date of Birth field.</t>
  </si>
  <si>
    <t>System should display all learners in the grid whose Date of Birth is same as entered date in step2.</t>
  </si>
  <si>
    <t>Verify Functionality of Search button based upon Learner ID.</t>
  </si>
  <si>
    <t>Enter the Learner ID in the relevant field.</t>
  </si>
  <si>
    <t>System should display the Learner ID in the field.</t>
  </si>
  <si>
    <t>System should display the learner whose learner ID is same as one entered in step2.</t>
  </si>
  <si>
    <t>Enter the "Course" in the Course Textbox.</t>
  </si>
  <si>
    <t>System should display the entered characters in the textbox.</t>
  </si>
  <si>
    <t>Click on Search button.</t>
  </si>
  <si>
    <t>System should display all the learners which are associated to the selected course.</t>
  </si>
  <si>
    <t>Verify Functionality of Search button based upon Course.</t>
  </si>
  <si>
    <t>Verify Functionality of Search button based upon Year.</t>
  </si>
  <si>
    <t>Select the Year from the "year" dropdown.</t>
  </si>
  <si>
    <t>System should display the selected year in the dropdown.</t>
  </si>
  <si>
    <t>System should display all the learners which are associated to the selected year.</t>
  </si>
  <si>
    <t>Verify Functionality of Search button based upon Gender.</t>
  </si>
  <si>
    <t>Select the Gender from the "Gender" dropdown.
E.g. Female</t>
  </si>
  <si>
    <t>System should display the "Female" as the value of the dropdown.</t>
  </si>
  <si>
    <t xml:space="preserve"> </t>
  </si>
  <si>
    <t>System should display all the Female learners in the grid.</t>
  </si>
  <si>
    <t>Verify Functionality of Search button based upon Registration group.</t>
  </si>
  <si>
    <t>Click on "…" icon placed near the registration group textbox.</t>
  </si>
  <si>
    <t>System should display the "Registration Group" screen, on click to "…" icon.</t>
  </si>
  <si>
    <t>Select one of the registration group from the list and click on OK button.</t>
  </si>
  <si>
    <t>System should close the screen and display the selected registration group in the relevant textbox .</t>
  </si>
  <si>
    <t>System should display all the learners which are associated with the selected registration group.</t>
  </si>
  <si>
    <t>Verify Functionality of Search button based upon Teaching group.</t>
  </si>
  <si>
    <t>Click on "…" icon placed near the Teaching group textbox.</t>
  </si>
  <si>
    <t>System should display the "Teaching Group" screen, on click to "…" icon.</t>
  </si>
  <si>
    <t>Select one of the Teaching group from the list and click on OK button.</t>
  </si>
  <si>
    <t>System should close the screen and display the selected Teaching group in the relevant textbox .</t>
  </si>
  <si>
    <t>System should display all the learners which are associated with the selected Teaching group.</t>
  </si>
  <si>
    <t xml:space="preserve">Click on Search button </t>
  </si>
  <si>
    <t>Select one of the learner from the list.</t>
  </si>
  <si>
    <t>System should show the learner as selected.</t>
  </si>
  <si>
    <t>TC_FR_45</t>
  </si>
  <si>
    <t>TC_FR_46</t>
  </si>
  <si>
    <t>TC_FR_47</t>
  </si>
  <si>
    <t>TC_FR_48</t>
  </si>
  <si>
    <t>TC_FR_49</t>
  </si>
  <si>
    <t>TC_FR_50</t>
  </si>
  <si>
    <t>TC_FR_51</t>
  </si>
  <si>
    <t>TC_FR_52</t>
  </si>
  <si>
    <t>Verify Functionality of Search button based upon combination of different search options.</t>
  </si>
  <si>
    <t>TC_FR_53</t>
  </si>
  <si>
    <t>System should show the relevant data in the selected search fields.</t>
  </si>
  <si>
    <t>TC_FR_54</t>
  </si>
  <si>
    <t>System should display original list of learners.</t>
  </si>
  <si>
    <t>TC_FR_55</t>
  </si>
  <si>
    <t>TC_FR_56</t>
  </si>
  <si>
    <t>To verify whether the user has landed on "Registration Group" screen properly or not.</t>
  </si>
  <si>
    <t>TC_FR_58</t>
  </si>
  <si>
    <t>TC_FR_59</t>
  </si>
  <si>
    <t>System should discard the selection &amp; close the screen and display the parent screen i.e. "Select Learners (Individual Learner)" screen.</t>
  </si>
  <si>
    <t>System should close the screen and display the selected registration group in the relevant textbox of "Select Learners (Individual Learner)" screen.</t>
  </si>
  <si>
    <t>TC_FR_60</t>
  </si>
  <si>
    <t>To verify whether the user has landed on "Teaching Group" screen properly or not.</t>
  </si>
  <si>
    <t>Click on the header "Teaching Group Name" of the grid.</t>
  </si>
  <si>
    <t>System should close the screen and display the selected Teaching group in the relevant textbox of "Select Learners (Individual Learner)" screen.</t>
  </si>
  <si>
    <t>System should show the registration group as selected.</t>
  </si>
  <si>
    <t>System should display "Registration Group code" screen with the list of Registration groups valid for the user on the result date or has appropriate rights to see them.</t>
  </si>
  <si>
    <t>System should show the Registration group as selected.</t>
  </si>
  <si>
    <t>System should display "Registration Group" screen with the list of Registration groups valid for the user on the result date or has appropriate rights to see them.</t>
  </si>
  <si>
    <t>System should display "Teaching Group" screen with the list of Teaching groups valid for the user on the result date or has appropriate rights to see them.</t>
  </si>
  <si>
    <t>System should display the list in ascending order according to the Teaching Group Name.</t>
  </si>
  <si>
    <t>TC_FR_62</t>
  </si>
  <si>
    <t>TC_FR_63</t>
  </si>
  <si>
    <t>Select one of the Teaching group from the list.</t>
  </si>
  <si>
    <t>System should show the Teaching group as selected.</t>
  </si>
  <si>
    <t>Select one of the registration group from the list.</t>
  </si>
  <si>
    <t>Verify the data generated after the click on Generate button on "Enter SATs Results" screen.</t>
  </si>
  <si>
    <t>Click on Generate button.</t>
  </si>
  <si>
    <t xml:space="preserve">System should show the list of learners based on above selection. </t>
  </si>
  <si>
    <t>Click on Save button.</t>
  </si>
  <si>
    <t>System should save the records.</t>
  </si>
  <si>
    <t>System should display list of registration groups in list view with radio buttons.</t>
  </si>
  <si>
    <t xml:space="preserve">By default, if Registration Groups are:·          
 1) More than one:  None selected
 2) If only one value: It should be selected                                                       </t>
  </si>
  <si>
    <t>Verify the user is given the choice to select the records to be displayed per page.</t>
  </si>
  <si>
    <t>System should provide a "Record per Page" (drop down list) for selecting the records to be displayed per page on left top of the list.</t>
  </si>
  <si>
    <t>Verify the text at the upper right corner of the list</t>
  </si>
  <si>
    <t>A text should be displayed “Showing x of n reports” where x are the number of records currently displayed in the page and n are the total number of records.</t>
  </si>
  <si>
    <t xml:space="preserve">Verify the columns of the list.  </t>
  </si>
  <si>
    <t>Verify the user is given the facility of the pagination if the list template is long.</t>
  </si>
  <si>
    <t>System should display "|&lt; &lt;&lt; 1|2|3|..&gt;&gt; &gt;|" hyperlink in the middle of the page to user for navigating the template list if the list is long.</t>
  </si>
  <si>
    <t>Verify buttons displayed on the screen</t>
  </si>
  <si>
    <t>Verify controls displayed on the screen.</t>
  </si>
  <si>
    <t>TC_UI_7</t>
  </si>
  <si>
    <t>To verify information displayed on "Enter SATs Results" screen.</t>
  </si>
  <si>
    <t>Verify the values of "Year" dropdown and its default value.</t>
  </si>
  <si>
    <t>Verify the values of "Stage" dropdown and its default value.</t>
  </si>
  <si>
    <t>Verify the values of "Subject" dropdown.</t>
  </si>
  <si>
    <t>Verify the values of "Method" dropdown.</t>
  </si>
  <si>
    <t>Verify the values of "Component" dropdown.</t>
  </si>
  <si>
    <t>Verify the values of "Learner" dropdown.</t>
  </si>
  <si>
    <t xml:space="preserve">System should display "Learner" dropdown with the below values:
Registration Group
Teaching Group
Year Group
Individual Learner
</t>
  </si>
  <si>
    <t>Verify Generate button displayed on the screen</t>
  </si>
  <si>
    <t>System should display Generate button.</t>
  </si>
  <si>
    <t>System should display Select group near the learner dropdown.</t>
  </si>
  <si>
    <t>Verify "Select Group" link displayed on the screen.</t>
  </si>
  <si>
    <t>System should display "Subject" dropdown with the values taken from Subject list defined in Master Data as per the chosen Year and Stage.
On Click on Subject dropdown arrow, user should see the list of subject ,each with the checkbox for selection, and an OK and Cancel button.</t>
  </si>
  <si>
    <t>System should display "Method" dropdown with the values taken from Method list defined in A  Master Data as per the chosen subject, Year and Stage.
On Click on Method dropdown arrow, user should see the list of Methods ,each with the checkbox for selection, and an OK and Cancel button.</t>
  </si>
  <si>
    <t>Enter any Past date in the field ‘Result Date’ using date control.</t>
  </si>
  <si>
    <t>Enter any future date in the field ‘Result Date’ using date control.</t>
  </si>
  <si>
    <t>Verify the default value of "Result date" field with the date control.</t>
  </si>
  <si>
    <t xml:space="preserve">System should display current date as the default value of "Result date" with a date control to select any other date.
</t>
  </si>
  <si>
    <t xml:space="preserve">Verify the title of the screen. </t>
  </si>
  <si>
    <t>System should display "Enter SATs Results" as the title of the screen.</t>
  </si>
  <si>
    <t>To verify information displayed on "Select Learners (Registration group)" screen.</t>
  </si>
  <si>
    <t>Verify the list is displayed with checkboxes with each registration group.</t>
  </si>
  <si>
    <t>System should display list of registration groups in list view with checkboxes.</t>
  </si>
  <si>
    <t>Verify the default selection of the checkboxes in the list of Registration Groups.</t>
  </si>
  <si>
    <t>System should reflect the change of selection.</t>
  </si>
  <si>
    <t>To verify the functionality of multiple selection of checkboxes to select more than one Teaching groups in the list.</t>
  </si>
  <si>
    <t>Verify the selection of checkboxes in list are editable i.e. if we select "Reg group 1" and then uncheck the same checkbox ,then "Reg group 1" is shown as not selected.</t>
  </si>
  <si>
    <t>To verify the functionality of multiple selection of checkboxes to select more than one Registration groups in the list.</t>
  </si>
  <si>
    <t>System should able to select more than one Registration group by using checkboxes.</t>
  </si>
  <si>
    <r>
      <rPr>
        <sz val="7"/>
        <rFont val="Times New Roman"/>
        <family val="1"/>
      </rPr>
      <t xml:space="preserve"> </t>
    </r>
    <r>
      <rPr>
        <sz val="10"/>
        <rFont val="Trebuchet MS"/>
        <family val="2"/>
      </rPr>
      <t>System should display Registration group code and Registration group name as the columns in the list.</t>
    </r>
  </si>
  <si>
    <t>System should display the following buttons:-
1) OK
2) Search
3) Cancel</t>
  </si>
  <si>
    <t>Enter the registration group name of more than 25 characters in the search textbox.</t>
  </si>
  <si>
    <t>System should not allow user to enter the text of more than 25 characters.</t>
  </si>
  <si>
    <t>System should display "Select Learners" as the title of the screen.</t>
  </si>
  <si>
    <t>To verify information displayed on "Select Learners (Teaching group)" screen.</t>
  </si>
  <si>
    <t>Verify the list is displayed with checkboxes with each Teaching group.</t>
  </si>
  <si>
    <t>System should display list of Teaching groups in list view with checkboxes.</t>
  </si>
  <si>
    <t>Verify the default selection of the checkboxes in the list of Teaching Groups.</t>
  </si>
  <si>
    <t>System should display "Select Learners (Teaching group)" screen with the list of Teaching Groups associated to the user on the result date.</t>
  </si>
  <si>
    <t>System should display "Select Learners (Registration group)" screen with the list of Registration Groups associated to the user on the result date.</t>
  </si>
  <si>
    <t xml:space="preserve">Type the year for the search of teaching group.
</t>
  </si>
  <si>
    <t>TC_UI_3</t>
  </si>
  <si>
    <t xml:space="preserve">By default, if Teaching Groups are:·          
 1) More than one:  None selected
 2) If only one value: It should be selected                                                       </t>
  </si>
  <si>
    <t>Verify the selection of checkboxes in list are editable i.e. if we select "Teach group 1" and then uncheck the same checkbox ,then "Teach group 1" is shown as not selected.</t>
  </si>
  <si>
    <t>System should able to select more than one Teaching group by using checkboxes.</t>
  </si>
  <si>
    <r>
      <rPr>
        <sz val="7"/>
        <rFont val="Times New Roman"/>
        <family val="1"/>
      </rPr>
      <t xml:space="preserve"> </t>
    </r>
    <r>
      <rPr>
        <sz val="10"/>
        <rFont val="Trebuchet MS"/>
        <family val="2"/>
      </rPr>
      <t>System should display Name, Year , Subject and Teacher as the columns in the list.</t>
    </r>
  </si>
  <si>
    <t xml:space="preserve">System should display controls of
1) Textbox of Search
2) Link of Default List 
3) Label for Teaching group list.
4) Search dropdown   </t>
  </si>
  <si>
    <t>Verify the values of the Search dropdown.</t>
  </si>
  <si>
    <t>System should display Search dropdown with the values:
1) Subject
2) Year
3) Teacher</t>
  </si>
  <si>
    <t>System should display "Select Learners (Year group)" screen with the list of Year Groups associated to the user on the result date.</t>
  </si>
  <si>
    <t>Verify the list is displayed with checkboxes with each Year group.</t>
  </si>
  <si>
    <t>System should display list of Year groups in list view with checkboxes.</t>
  </si>
  <si>
    <t>TC_UI_4</t>
  </si>
  <si>
    <t>To verify information displayed on "Select Learners (Year group)" screen.</t>
  </si>
  <si>
    <t>Verify the tooltip appeared on checkboxes of the teaching groups, by placing mouse over it.</t>
  </si>
  <si>
    <t>System should display the tooltip "Results can only be entered for multiple groups if they are of the same subject " by placing the cursor any of the checkbox.</t>
  </si>
  <si>
    <t>Verify the selection of checkboxes in list are editable i.e. if we select "Year group 1" and then uncheck the same checkbox ,then "Year group 1" is shown as not selected.</t>
  </si>
  <si>
    <t>To verify the functionality of multiple selection of checkboxes to select more than one Year groups in the list.</t>
  </si>
  <si>
    <t>System should able to select more than one Year group by using checkboxes.</t>
  </si>
  <si>
    <r>
      <rPr>
        <sz val="7"/>
        <rFont val="Times New Roman"/>
        <family val="1"/>
      </rPr>
      <t xml:space="preserve"> </t>
    </r>
    <r>
      <rPr>
        <sz val="10"/>
        <rFont val="Trebuchet MS"/>
        <family val="2"/>
      </rPr>
      <t>System should display only "Name" column in the list.</t>
    </r>
  </si>
  <si>
    <t>System should display the following buttons:-
1) OK
2) Cancel</t>
  </si>
  <si>
    <t>System should display "Year group list" on the top of the screen.</t>
  </si>
  <si>
    <t>To verify information displayed on "Select Learners (Individual Learner)" screen.</t>
  </si>
  <si>
    <t>Verify the various textboxes on the screen.</t>
  </si>
  <si>
    <t>Verify the Various dropdown on the screen.</t>
  </si>
  <si>
    <t>Verify the values of the Gender dropdown.</t>
  </si>
  <si>
    <t xml:space="preserve">Verify that "…" icon is present near the textbox of both registration and teaching group. </t>
  </si>
  <si>
    <t xml:space="preserve">System should display "…" icon near the textbox of both registration and teaching group. </t>
  </si>
  <si>
    <t>Verify the selection of the radio buttons in list are editable i.e. if we select "learner 1" and then change the selection to "learner 5",then the change should be reflected.</t>
  </si>
  <si>
    <t>System should reflect the change of selection from "learner 1" to "learner 5".</t>
  </si>
  <si>
    <t xml:space="preserve">Verify the columns of the grid. </t>
  </si>
  <si>
    <r>
      <rPr>
        <sz val="7"/>
        <rFont val="Times New Roman"/>
        <family val="1"/>
      </rPr>
      <t xml:space="preserve"> </t>
    </r>
    <r>
      <rPr>
        <sz val="10"/>
        <rFont val="Trebuchet MS"/>
        <family val="2"/>
      </rPr>
      <t>System should display following columns for the grid:
 1) Learner ID    
 2) Learner Name
3) Date of birth
4) Gender
5) Course
6) Year
7) Registration group</t>
    </r>
  </si>
  <si>
    <t>Verify the list is displayed with radio buttons with each learner in the grid.</t>
  </si>
  <si>
    <t>System should display list of learners in list view with radio buttons.</t>
  </si>
  <si>
    <t>Verify the label "Learner list" is displayed just above the grid.</t>
  </si>
  <si>
    <t>System should display label "Learner list" just above the grid.</t>
  </si>
  <si>
    <t>Verify "Default list" link displayed on the screen</t>
  </si>
  <si>
    <t>Verify the format of Date of birth field.</t>
  </si>
  <si>
    <t>System should display "Date of birth" field in Progresso date format i.e. DD/MM/YYYY</t>
  </si>
  <si>
    <t>TC_UI_5</t>
  </si>
  <si>
    <t>TC_UI_6</t>
  </si>
  <si>
    <t>Verify the list is displayed with radio buttons with each registration group in the list.</t>
  </si>
  <si>
    <t>Verify the selection of the radio buttons in list are editable i.e. if we select "Reg group 1" and then change the selection to "Reg group 5",then the change should be reflected.</t>
  </si>
  <si>
    <t>System should reflect the change of selection from "Reg group 1" to "Reg group 5".</t>
  </si>
  <si>
    <t>To verify information displayed on "Teaching group" screen.</t>
  </si>
  <si>
    <t>System should display "Teaching group" screen with the list of Teaching groups valid for the user on the result date or has appropriate rights to see them.</t>
  </si>
  <si>
    <r>
      <rPr>
        <sz val="7"/>
        <rFont val="Times New Roman"/>
        <family val="1"/>
      </rPr>
      <t xml:space="preserve"> </t>
    </r>
    <r>
      <rPr>
        <sz val="10"/>
        <rFont val="Trebuchet MS"/>
        <family val="2"/>
      </rPr>
      <t>System should display following columns for the grid:
 1)Registration group Code
 2) Registration group Name</t>
    </r>
  </si>
  <si>
    <t>System should display "Registration group" as the title of the screen.</t>
  </si>
  <si>
    <t>System should display "Teaching group" as the title of the screen.</t>
  </si>
  <si>
    <r>
      <rPr>
        <sz val="7"/>
        <rFont val="Times New Roman"/>
        <family val="1"/>
      </rPr>
      <t xml:space="preserve"> </t>
    </r>
    <r>
      <rPr>
        <sz val="10"/>
        <rFont val="Trebuchet MS"/>
        <family val="2"/>
      </rPr>
      <t>System should display following columns for the grid:
1)Teaching group Name
2) Year
3) Subject
4) Teacher</t>
    </r>
  </si>
  <si>
    <t>System should display "Enter SATs Results" screen with the data in the lower part of the screen.</t>
  </si>
  <si>
    <t>Select the "Year" checkbox present in the grid.</t>
  </si>
  <si>
    <t>TC_FR_64</t>
  </si>
  <si>
    <t>Select the "Registration group" checkbox present in the grid.</t>
  </si>
  <si>
    <t>Select the "Date of Birth" checkbox present in the grid.</t>
  </si>
  <si>
    <t>Select the "Term of birth" checkbox present in the grid.</t>
  </si>
  <si>
    <t>Select the "Month of Entry" checkbox present in the grid.</t>
  </si>
  <si>
    <t>TC_FR_66</t>
  </si>
  <si>
    <t>TC_FR_67</t>
  </si>
  <si>
    <t>TC_FR_68</t>
  </si>
  <si>
    <t>Enter/Select the values for the learners.</t>
  </si>
  <si>
    <t>System should allow user to enter the values for the learners.</t>
  </si>
  <si>
    <t>Click on the subject dropdown and select any other selection other than the current one.</t>
  </si>
  <si>
    <t>System should allow the user to change the selection of subject dropdown.</t>
  </si>
  <si>
    <t>System should close the message box and the user stays on the same screen i.e. on Enter SATs screen , with no changes.</t>
  </si>
  <si>
    <t>Again, Click on Generate button.</t>
  </si>
  <si>
    <t>System should able to select the required learners.</t>
  </si>
  <si>
    <t>System should display a dropdown with 4 options: 
1)Preview
2)Print
3)Export to Excel
4)Export to PDF</t>
  </si>
  <si>
    <t>Click on Preview option</t>
  </si>
  <si>
    <t>TC_FR_69</t>
  </si>
  <si>
    <t>Click on Print option</t>
  </si>
  <si>
    <t>By clicking on print option, the user should get the print of the screen with the values of last saved data.</t>
  </si>
  <si>
    <t>TC_FR_70</t>
  </si>
  <si>
    <t>TC_FR_71</t>
  </si>
  <si>
    <t>Click on "Export to PDF"option</t>
  </si>
  <si>
    <t>TC_FR_72</t>
  </si>
  <si>
    <t>System should open the SSRS report pertaining to the results of the selected learners. Only the saved data of the particular learner should be shown.</t>
  </si>
  <si>
    <t>To verify the functionality of "Print "option of 'More Action' action button of "Enter SATs screen".</t>
  </si>
  <si>
    <t>To verify the functionality of "Export to Excel" option of 'More Action' action button of "Enter SATs screen".</t>
  </si>
  <si>
    <t>To verify the functionality of "Export to PDF" option of 'More Action' action button of "Enter SATs screen".</t>
  </si>
  <si>
    <t>Click on 'More Action' action button in the screen.</t>
  </si>
  <si>
    <t>Click on 'More Action' action button present in the screen.</t>
  </si>
  <si>
    <t>TC_FR_73</t>
  </si>
  <si>
    <t>To verify the functionality of Cancel button.</t>
  </si>
  <si>
    <t>Enter/Select the results of the learners.</t>
  </si>
  <si>
    <t>System should allow user to enter the results of the learners.</t>
  </si>
  <si>
    <t>Again, Click on Cancel button.</t>
  </si>
  <si>
    <t>TC_FR_74</t>
  </si>
  <si>
    <t>To verify the functionality of Calculate link.</t>
  </si>
  <si>
    <t>Click on the Calculate link.</t>
  </si>
  <si>
    <t>System should calculate the results of all calculated fields.</t>
  </si>
  <si>
    <t>TC_FR_75</t>
  </si>
  <si>
    <t>System should calculate the results of all calculated fields , for which necessary data is entered by the user in step2 .</t>
  </si>
  <si>
    <t>To verify that calculation for each subject is done automatically on Saving if entry for all components is complete.</t>
  </si>
  <si>
    <t>Enter/Select the results of the learners.
Note: Data must be entered for all the components of the subject.</t>
  </si>
  <si>
    <t>TC_FR_76</t>
  </si>
  <si>
    <t xml:space="preserve">System should prompted with following message to enter P-Scales value: 
Title:  P-scales
Text: Do you wish to enter P-Scales?
Type: Warning.
</t>
  </si>
  <si>
    <t>System should close the message box; user should be on the same screen. The values entered will be saved.</t>
  </si>
  <si>
    <t xml:space="preserve">Verify any entries of W with no corresponding P scale. </t>
  </si>
  <si>
    <t>To verify the user is landed on "P-Scale table" screen.</t>
  </si>
  <si>
    <t>System should display the "P-scale Table" screen.</t>
  </si>
  <si>
    <t>TC_FR_77</t>
  </si>
  <si>
    <t>To verify the user is landed on "P-Scale table" screen by selecting the stage as ‘SEN P-Scales’ from ‘Stage’ dropdown.</t>
  </si>
  <si>
    <t>Enter/Select the value of the learners.</t>
  </si>
  <si>
    <t>System should allow user to enter the value of the learners.</t>
  </si>
  <si>
    <t>System should save the entered values.</t>
  </si>
  <si>
    <t>TC_FR_78</t>
  </si>
  <si>
    <t>To verify the Functionality of SAVE button.</t>
  </si>
  <si>
    <t>TC_FR_79</t>
  </si>
  <si>
    <t>TC_FR_80</t>
  </si>
  <si>
    <t>TC_FR_81</t>
  </si>
  <si>
    <t>TC_FR_82</t>
  </si>
  <si>
    <t>TC_FR_83</t>
  </si>
  <si>
    <t>To verify the functionality of "Print "option of 'More Action' action button of "P-Scale table" screen.</t>
  </si>
  <si>
    <t>To verify the functionality of "Export to Excel" option of 'More Action' action button of "P-Scale table" screen.</t>
  </si>
  <si>
    <t>To verify the functionality of "Export to PDF" option of 'More Action' action button of "P-Scale table" screen.</t>
  </si>
  <si>
    <t>TC_FR_84</t>
  </si>
  <si>
    <t>TC_FR_85</t>
  </si>
  <si>
    <t>Select any number of learners from the list.</t>
  </si>
  <si>
    <t>Learners from the list should get selected.</t>
  </si>
  <si>
    <t>Click on Bulk-fill option.</t>
  </si>
  <si>
    <t>System should display a "Bulk-fill" pop-up screen.</t>
  </si>
  <si>
    <t xml:space="preserve">Verify the functionality of "Bulk-fill" option of dropdown from the column header.  </t>
  </si>
  <si>
    <t>Click on any column header of any type with the editable properties.</t>
  </si>
  <si>
    <t>System should display a dropdown with Bulk-fill option.</t>
  </si>
  <si>
    <t>Select any number of learners (for which same data to be filled) from the list.</t>
  </si>
  <si>
    <t>Verify the functionality of "Cancel" button in bulk-fill window.</t>
  </si>
  <si>
    <t>Select the value for the group of learners from the dropdown in the second column.</t>
  </si>
  <si>
    <t>The value gets selected from the dropdown for the particular group of learners.</t>
  </si>
  <si>
    <t>The message box closes and the user should remains on the current page.</t>
  </si>
  <si>
    <t>Again Click on Cancel button.</t>
  </si>
  <si>
    <t>The message box closes and the user should navigates to the parent screen without any save action.</t>
  </si>
  <si>
    <t>Verify the functionality of bulk-fill option for fields.</t>
  </si>
  <si>
    <t>Verify that Column have the same column type and all the permissible values(if dropdown) for the Selected column.</t>
  </si>
  <si>
    <t>Click on any column header of any field.</t>
  </si>
  <si>
    <t>System should Column type same as the selected one , with the permissible values in the dropdown (if, any).</t>
  </si>
  <si>
    <t>TC_FR_86</t>
  </si>
  <si>
    <t>TC_FR_87</t>
  </si>
  <si>
    <t>Verify the functionality of "OK" button in bulk-fill window.</t>
  </si>
  <si>
    <t>To verify the functionality of Cancel button in P-scale table window.</t>
  </si>
  <si>
    <t>TC_FR_88</t>
  </si>
  <si>
    <t>TC_FR_89</t>
  </si>
  <si>
    <t>TC_FR_90</t>
  </si>
  <si>
    <t>TC_FR_91</t>
  </si>
  <si>
    <t>TC_FR_92</t>
  </si>
  <si>
    <t xml:space="preserve">Click on Ok button.
</t>
  </si>
  <si>
    <t>System should display "P-scale table" screen.</t>
  </si>
  <si>
    <t>TC_FR_93</t>
  </si>
  <si>
    <t>Verify the value of field "Result Status" in database for each learner record.</t>
  </si>
  <si>
    <t>To verify whether the user has landed on "EYFSP " screen properly or not.</t>
  </si>
  <si>
    <t>System should display the "EYFSP" screen.</t>
  </si>
  <si>
    <t>TC_FR_102</t>
  </si>
  <si>
    <t>Verify the functionality of GO button when "Registration group" is selected from the Learner dropdown .</t>
  </si>
  <si>
    <t>System should display "EYFSP" screen.</t>
  </si>
  <si>
    <t>Click on "GO" button.</t>
  </si>
  <si>
    <t>Verify the functionality of GO button when "Teaching group" is selected from the Learner dropdown .</t>
  </si>
  <si>
    <t>Verify the functionality of GO button when "Individual Learner" is selected from the Learner dropdown.</t>
  </si>
  <si>
    <t>Verify the functionality of GO button when "Year group" is selected from the Learner Dropdown.</t>
  </si>
  <si>
    <t>TC_FR_103</t>
  </si>
  <si>
    <t>TC_FR_104</t>
  </si>
  <si>
    <t>TC_FR_105</t>
  </si>
  <si>
    <t>System should allow user to select the Teaching group(s).</t>
  </si>
  <si>
    <t>System should close the screen and navigate the user to the parent screen i.e. EYFSP screen.</t>
  </si>
  <si>
    <t>Select the Year group(s) from the list.</t>
  </si>
  <si>
    <t>System should allow user to select the Year group(s).</t>
  </si>
  <si>
    <t>System should allow user to select the Registration group(s).</t>
  </si>
  <si>
    <t>System should allow user to select one of the learner from the list.</t>
  </si>
  <si>
    <t>System should close the screen and navigate the user to the parent screen i.e. "EYFSP for Individual learner" screen.</t>
  </si>
  <si>
    <t>TC_FR_106</t>
  </si>
  <si>
    <t>Verify the functionality of "Year" dropdown in "EYFSP" screen.</t>
  </si>
  <si>
    <t>Verify the functionality of "Subject" dropdown in "EYFSP" screen.</t>
  </si>
  <si>
    <t>System should display "EYFSP" screen with Assessment year selected.</t>
  </si>
  <si>
    <t>TC_FR_107</t>
  </si>
  <si>
    <t>TC_FR_108</t>
  </si>
  <si>
    <t>System should display "EYFSP" screen with Assessment year and Subject selected.</t>
  </si>
  <si>
    <t>System should allow user to select Component(s) from the dropdown.</t>
  </si>
  <si>
    <t>Verify the values of the year dropdown.</t>
  </si>
  <si>
    <t xml:space="preserve">System should populate the values from &lt;Year&gt; column of A_COMP file. </t>
  </si>
  <si>
    <t>Verify the values of Component dropdown.</t>
  </si>
  <si>
    <t>TC_FR_109</t>
  </si>
  <si>
    <t>Verify the functionality of "Generate" button in "EYFSP" screen.</t>
  </si>
  <si>
    <t>System should display "EYFSP" screen with Assessment year, Subject  and component selected.</t>
  </si>
  <si>
    <t>System should display all the subjects corresponding to the selected year and Stage(FSP or as present in A_Comp file).</t>
  </si>
  <si>
    <t>Verify the functionality of Cancel button in "Component" dropdown in "EYFSP" screen.</t>
  </si>
  <si>
    <t>Verify the functionality of OK button in "Component" dropdown in "EYFSP" screen.</t>
  </si>
  <si>
    <t>System should save the selection and close the dropdown.</t>
  </si>
  <si>
    <t>TC_FR_110</t>
  </si>
  <si>
    <t>TC_FR_111</t>
  </si>
  <si>
    <t>System should display "EYFSP" screen with columns in the ‘EYFSP Assessment’ section.</t>
  </si>
  <si>
    <t>Select the "Year" checkbox present in EYFSP section.</t>
  </si>
  <si>
    <t>Select the "Registration group" checkbox present in EYFSP section.</t>
  </si>
  <si>
    <t>Select the "Date of Birth" checkbox present in EYFSP section.</t>
  </si>
  <si>
    <t>Select the "Term of birth" checkbox present in EYFSP section.</t>
  </si>
  <si>
    <t>Select the "Month of Entry" checkbox present in EYFSP section.</t>
  </si>
  <si>
    <t>TC_FR_112</t>
  </si>
  <si>
    <t>Verify the selection of any component by selecting its respective radio button.</t>
  </si>
  <si>
    <t>System should display "EYFSP" screen with columns(DA1- DA9) for the selected component.</t>
  </si>
  <si>
    <t>TC_FR_113</t>
  </si>
  <si>
    <t>Select "Alt" value for the D &amp; A other column.</t>
  </si>
  <si>
    <t>TC_FR_114</t>
  </si>
  <si>
    <t>Select "NA" value for the D &amp; A other column.</t>
  </si>
  <si>
    <t>TC_FR_115</t>
  </si>
  <si>
    <t>Do not select any value for "D &amp; A other" column.</t>
  </si>
  <si>
    <t>TC_FR_116</t>
  </si>
  <si>
    <t xml:space="preserve">Verify that user gets the warning message if user make entry for &lt;&lt;DA4&gt;&gt;-&lt;&lt;DA9&gt;&gt; without completing entry for &lt;&lt;DA1&gt;&gt;-&lt;&lt;DA3&gt;&gt; </t>
  </si>
  <si>
    <t>Select the value for any DA4 - DA9 column.</t>
  </si>
  <si>
    <t>Click on OK button of the message box.</t>
  </si>
  <si>
    <t>System should close the message box and focus should return to the fields &lt;&lt;DA1&gt;&gt; -&lt;&lt;DA3&gt;&gt;, whichever is pending for entry.
Here, the focus should be on DA2 column.</t>
  </si>
  <si>
    <t>TC_FR_117</t>
  </si>
  <si>
    <t>Select the value for any DA9 column.</t>
  </si>
  <si>
    <t xml:space="preserve">System should give a warning message as below:
Title:  Warning 
Text: It is expected that columns &lt;&lt;DA1&gt;&gt; –&lt;&lt;DA8&gt;&gt; are filled in before &lt;&lt;DA9&gt;&gt; is completed.  Please click OK to continue.  
Type: Warning 
</t>
  </si>
  <si>
    <t>System should close the message box and focus should return to the fields &lt;&lt;DA1&gt;&gt; -&lt;&lt;DA8&gt;&gt;, whichever is pending for entry.
Here, the focus should be on DA6 column.</t>
  </si>
  <si>
    <t xml:space="preserve">Select the values for the DA1 to DA8 (expect DA6) columns from the dropdown for the particular learner.
</t>
  </si>
  <si>
    <t>Select any value for DA1 except 'NA' and 'Alt'.</t>
  </si>
  <si>
    <t>System should store 'T' against DA1 column in the database.</t>
  </si>
  <si>
    <t>Select 'Alt' value for DA2.</t>
  </si>
  <si>
    <t>System should store '0' against DA2 column in the database.</t>
  </si>
  <si>
    <t>Select 'NA' value for DA3.</t>
  </si>
  <si>
    <t>System should store 'N' against DA3 column in the database.</t>
  </si>
  <si>
    <t>System should store '0' against DA5 column in the database.</t>
  </si>
  <si>
    <t xml:space="preserve">Select 'Alt' value for DA5.
</t>
  </si>
  <si>
    <t>Verify the value stored for the DA4 column(left blank).</t>
  </si>
  <si>
    <t>System should store 'F' against DA4 column in the database.</t>
  </si>
  <si>
    <t>TC_FR_118</t>
  </si>
  <si>
    <t>TC_FR_119</t>
  </si>
  <si>
    <t>Verify that the values of AS1(or AS2/AS3 for other component) displayed in the grid, when D&amp;A other column is left blank.</t>
  </si>
  <si>
    <t xml:space="preserve">System should display blank for "D &amp; A other" column. </t>
  </si>
  <si>
    <t>System should allow user to enter the value and display the same as the value of the dropdown.</t>
  </si>
  <si>
    <t>Enter the value for the DA1- DA5 , except Alt and NA.
Don’t select the values for DA6-DA9.</t>
  </si>
  <si>
    <t>System should calculate and display '9' as the value of the AS1 column. The AS1 column should be in read-only mode after the user enters the value for DA1 - DA9.</t>
  </si>
  <si>
    <t>TC_FR_120</t>
  </si>
  <si>
    <t xml:space="preserve">System should display "Alt" as the value of "D &amp; A other" column. </t>
  </si>
  <si>
    <t>System should display '0' as the value of the AS1 column.</t>
  </si>
  <si>
    <t>TC_FR_121</t>
  </si>
  <si>
    <t>Verify that the values of AS1(or AS2/AS3 for other component) displayed in the grid, when D&amp;A other column value is set to "NA".</t>
  </si>
  <si>
    <t xml:space="preserve">Select "NA" as the value for "D &amp; A other" column.
 </t>
  </si>
  <si>
    <t xml:space="preserve">System should display "NA" as the value of "D &amp; A other" column. </t>
  </si>
  <si>
    <t>System should display 'N' as the value of the AS1 column.</t>
  </si>
  <si>
    <t>TC_FR_122</t>
  </si>
  <si>
    <t>Verify that the values of AS1 and &lt;&lt; Component Status&gt;&gt;(or AS2/AS3 for other component) displayed in the grid, when D&amp;A other column value is set to "Alt".</t>
  </si>
  <si>
    <t>System should display "Not Assessed" as the read-only value for the column.</t>
  </si>
  <si>
    <t>System should display "In-Complete" as the read-only value for the column.</t>
  </si>
  <si>
    <t>System should display "Complete" as the read-only value for the column.</t>
  </si>
  <si>
    <t>System should display "Alternate" as the read-only value for the column.</t>
  </si>
  <si>
    <t>Verify that functionality of the Target cell.</t>
  </si>
  <si>
    <t>System should display the entered value in the target column of that learner.</t>
  </si>
  <si>
    <t>Enter value for DA1 to DA3 column for the selected learner.</t>
  </si>
  <si>
    <r>
      <t xml:space="preserve">System should display the columns(DA1 - DA5) shaded in </t>
    </r>
    <r>
      <rPr>
        <sz val="10"/>
        <color theme="8"/>
        <rFont val="Trebuchet MS"/>
        <family val="2"/>
      </rPr>
      <t xml:space="preserve">Blue  </t>
    </r>
    <r>
      <rPr>
        <sz val="10"/>
        <color theme="1"/>
        <rFont val="Trebuchet MS"/>
        <family val="2"/>
      </rPr>
      <t xml:space="preserve">depicting that the learner needs to be assessed at least for DA1 to DA5. </t>
    </r>
  </si>
  <si>
    <t>TC_FR_123</t>
  </si>
  <si>
    <t>System should calculate AS1 value and display the same in read-only mode.</t>
  </si>
  <si>
    <t xml:space="preserve">For Learner 1, enter the value for any DA1 to DA9 columns.
</t>
  </si>
  <si>
    <t xml:space="preserve">For Learner 2, first enter the value manually for AS1 value.
</t>
  </si>
  <si>
    <t xml:space="preserve">Complete </t>
  </si>
  <si>
    <t>Incomplete</t>
  </si>
  <si>
    <t xml:space="preserve">Alternate </t>
  </si>
  <si>
    <t>Not Assessed</t>
  </si>
  <si>
    <t>TC_FR_124</t>
  </si>
  <si>
    <t xml:space="preserve">Verify the value of the column &lt;&lt;PSE Overall score&gt;&gt;  i.e. subject overall score. </t>
  </si>
  <si>
    <t xml:space="preserve">System should allow user to enter the values in the columns.
</t>
  </si>
  <si>
    <t xml:space="preserve">System should allow user to enter the values in the columns of other components.
</t>
  </si>
  <si>
    <t>System should calculate and display the values of AS1, AS2 and AS3 columns.</t>
  </si>
  <si>
    <t>Enter the values for DA1-DA9 columns for any learner.</t>
  </si>
  <si>
    <t>Similarly, Enter the values for the columns of other components for the learner selected step2.</t>
  </si>
  <si>
    <t xml:space="preserve">Verify the values of Summary scale Score i.e. AS1 , AS2 and AS3 for that particular learner.
</t>
  </si>
  <si>
    <t>Verify the value of &lt;&lt;PSE Overall score&gt;&gt; i.e. overall score of learner in selected subject.</t>
  </si>
  <si>
    <t>TC_FR_125</t>
  </si>
  <si>
    <t>TC_FR_126</t>
  </si>
  <si>
    <t>TC_FR_127</t>
  </si>
  <si>
    <t>TC_FR_128</t>
  </si>
  <si>
    <t>Enter the results in columns DA1-DA9 for any learner.</t>
  </si>
  <si>
    <t>System should able to enter the results for the learner.</t>
  </si>
  <si>
    <t>System should able to enter the results of the learners.</t>
  </si>
  <si>
    <t>System should save the results of the learners.</t>
  </si>
  <si>
    <t>Enter the results for any learner.</t>
  </si>
  <si>
    <t>TC_FR_129</t>
  </si>
  <si>
    <t>TC_FR_130</t>
  </si>
  <si>
    <t>To verify the action of Save button.</t>
  </si>
  <si>
    <t xml:space="preserve">Enter/Select the results of the learners.
</t>
  </si>
  <si>
    <t>System should save the results of learners. All the calculated fields should get calculated upon click of the ‘Save’ button, if calculation for the same has not been performed yet.</t>
  </si>
  <si>
    <t>TC_FR_131</t>
  </si>
  <si>
    <t>To verify the functionality of Cancel button in EYFSP screen.</t>
  </si>
  <si>
    <t>System should close the message box and the user stays on the same screen i.e. on EYFSP screen , with no changes.</t>
  </si>
  <si>
    <t>TC_FR_132</t>
  </si>
  <si>
    <t>TC_FR_133</t>
  </si>
  <si>
    <t>TC_FR_134</t>
  </si>
  <si>
    <t>TC_FR_135</t>
  </si>
  <si>
    <t>To verify whether the user has landed on "EYFSP for Individual learner" screen properly or not.</t>
  </si>
  <si>
    <t>TC_FR_136</t>
  </si>
  <si>
    <t>System should display "EYFSP for Individual learner" screen.</t>
  </si>
  <si>
    <t>TC_FR_137</t>
  </si>
  <si>
    <t>Verify the action of Generate button on "EYFSP for individual learner" screen.</t>
  </si>
  <si>
    <t>Select the Year from the "Assessment year" dropdown.</t>
  </si>
  <si>
    <t>System should display selected year as the value of the dropdown.</t>
  </si>
  <si>
    <t>System should generate the lower part of the screen  with all the subject and their components associated with the selected learner.</t>
  </si>
  <si>
    <t>TC_FR_138</t>
  </si>
  <si>
    <t>To verify the functionality of Calculate link .</t>
  </si>
  <si>
    <t>System should allow user to enter the results of the learner.</t>
  </si>
  <si>
    <t>TC_FR_139</t>
  </si>
  <si>
    <t>TC_FR_140</t>
  </si>
  <si>
    <t>To verify the functionality of EYFSP Total field.</t>
  </si>
  <si>
    <t>System should save the results of the learner.</t>
  </si>
  <si>
    <t>Verify the value of "EYFSP total" field.</t>
  </si>
  <si>
    <t>Enter/Select the results of the learner for any component.</t>
  </si>
  <si>
    <t>TC_FR_141</t>
  </si>
  <si>
    <t>TC_FR_142</t>
  </si>
  <si>
    <t>Enter the results in columns for the learner.</t>
  </si>
  <si>
    <t>To verify the functionality of "Print "option of 'More Action' action button of "EYFSP for Individual learner" screen.</t>
  </si>
  <si>
    <t>System should save the results entered.</t>
  </si>
  <si>
    <t>TC_FR_143</t>
  </si>
  <si>
    <t>TC_FR_144</t>
  </si>
  <si>
    <t>To verify the different other functionalities on "EYFSP for Individual learner" screen.</t>
  </si>
  <si>
    <t>TC_FR_145</t>
  </si>
  <si>
    <t>TC_FR_146</t>
  </si>
  <si>
    <t>TC_FR_147</t>
  </si>
  <si>
    <t>System should save the results of the learner. All the calculated fields should get calculated upon click of the ‘Save’ button, if calculation for the same has not been performed yet.</t>
  </si>
  <si>
    <t>Repeat the steps of TC_FR_113 to TC_FR_124 on "EYFSP for Individual learner" screen.</t>
  </si>
  <si>
    <t>System should perform properly for the mentioned steps.</t>
  </si>
  <si>
    <t>System should display "EYFSP " as the title of the screen.</t>
  </si>
  <si>
    <t>Verify the Select learner dropdown and its values.</t>
  </si>
  <si>
    <t xml:space="preserve">System should display the Select Learner dropdown on top of the screen with the below values:
1) Registration Group
2) Teaching Group
3) Year Group
4) Individual Learner
</t>
  </si>
  <si>
    <t xml:space="preserve">System should display below buttons:
1) GO
2) More Action dropdown button
3) Save
4) Cancel
5) Generate
6) Calculate link
</t>
  </si>
  <si>
    <t>Verify buttons/links displayed on the screen</t>
  </si>
  <si>
    <t>System should display "Subject" dropdown with the values taken from Subject list defined in Master Data as per the chosen Year and Stage=FSP or present on A_comp file.
On Click on Subject dropdown arrow, user should see the list of subject ,each with the checkbox for selection, and an OK and Cancel button.</t>
  </si>
  <si>
    <t>Verify the "EYFSP- Assessment" section label on click on generate button.</t>
  </si>
  <si>
    <t>System should display the label "EYFSP-Assessment" section on click on Generate button.</t>
  </si>
  <si>
    <t>Verify the Textbox above the list of learner's grid.</t>
  </si>
  <si>
    <t>System should display a textbox above the grid to display the Description of EYFSP Components .</t>
  </si>
  <si>
    <t>Verify the different checkboxes available on the screen.
(Note: This part of the screen is dynamic, hence available checkboxes will depend on the component selection.)</t>
  </si>
  <si>
    <t>Verify the radio buttons on the screens.</t>
  </si>
  <si>
    <t>System should display the radio buttons for the selection of every component of the selected subject.</t>
  </si>
  <si>
    <t>Verify that the system display the details of only one component at a time on the screen.</t>
  </si>
  <si>
    <t>System should display the details(columns in the grid)of only one component at a time.</t>
  </si>
  <si>
    <t>To verify that on selection of radio button of other component than the current selection, a confirmation message is displayed.</t>
  </si>
  <si>
    <t xml:space="preserve">Verify the meaning of Result Qualifier is displayed by placing the mouse hover the respective columns.
</t>
  </si>
  <si>
    <t xml:space="preserve">Verify the meaning of Columns of component is displayed by placing the mouse hover the respective columns.
</t>
  </si>
  <si>
    <t>Verify the options in "More Action" dropdown.</t>
  </si>
  <si>
    <t>System should display the 4 options:
1) Preview
2) Print
3) Export to PDF
4) Export to Excel</t>
  </si>
  <si>
    <t>TC_UI_8</t>
  </si>
  <si>
    <t>TC_UI_9</t>
  </si>
  <si>
    <t>System should display "EYFSP" as the title of the screen.</t>
  </si>
  <si>
    <t>TC_FR_148</t>
  </si>
  <si>
    <t>Verify the Assessment Year dropdown.</t>
  </si>
  <si>
    <t>System should display the Assessment Year dropdown with the values fetched from the year column of A_comp file.
Please refer "A_comp_2011-v1-0.xlsx" file under the section 2.1 of FSD Manage Skill Sets.</t>
  </si>
  <si>
    <t xml:space="preserve">Verify the different checkboxes available on the screen.
</t>
  </si>
  <si>
    <t>Verify the Textbox above the Panel list of subjects.</t>
  </si>
  <si>
    <t>System should display a textbox above the list to display the Description of EYFSP Components .</t>
  </si>
  <si>
    <t>Verify the all the selected subjects should be displayed in different sections.</t>
  </si>
  <si>
    <t>System should display the selected subjects with their component details in different sections.</t>
  </si>
  <si>
    <t>Verify the EYFSP total field with a textbox.</t>
  </si>
  <si>
    <t>System should display the EYFSP field with the textbox to display the result.</t>
  </si>
  <si>
    <t>Again, repeat Step1.</t>
  </si>
  <si>
    <t>System should show the results entered in step2 in editable mode.</t>
  </si>
  <si>
    <t>Enter the results(say: sept) for any learner.</t>
  </si>
  <si>
    <t>Edit the result the learner(say: Nov) and click on save button.</t>
  </si>
  <si>
    <t>System should save the new value for the learner.</t>
  </si>
  <si>
    <t>System should log the entry into table &lt;&lt;Action log Table name&gt;&gt;to edit of result of the learners.</t>
  </si>
  <si>
    <t>Process: Manage Skill Sets</t>
  </si>
  <si>
    <t>TC_FR_1</t>
  </si>
  <si>
    <t>To verify the user is able to add new framework in the system</t>
  </si>
  <si>
    <t>Click on Assessment tab</t>
  </si>
  <si>
    <t>System should display "Manage Skill Sets" menu</t>
  </si>
  <si>
    <t>Click on "Manage Skill Sets" menu</t>
  </si>
  <si>
    <t>System should display "Manage Skill Sets" screen</t>
  </si>
  <si>
    <t>Click on "Add" button</t>
  </si>
  <si>
    <t>System should display the "Add New Framework" screen</t>
  </si>
  <si>
    <t>System should display the entered data in the respective field</t>
  </si>
  <si>
    <t>Click the check box displayed against the "Active" field to indicate the active framework is created</t>
  </si>
  <si>
    <t>Click on Save button</t>
  </si>
  <si>
    <t>System should save the framework</t>
  </si>
  <si>
    <t>Click on "Add Category" button</t>
  </si>
  <si>
    <t>System should display "Add Category in Framework &lt;&lt;Framework Code&gt;&gt;" screen
In this case the screen name displayed is "Add Category in Framework 123456"</t>
  </si>
  <si>
    <t>Click on "Save &amp; Exit" button</t>
  </si>
  <si>
    <t>System should save the entered comments and close the window to navigate the user to "Add Category in Framework &lt;&lt;Framework Code&gt;&gt;" screen</t>
  </si>
  <si>
    <t>System should save the category and redirect the user to "Add New Framework" screen</t>
  </si>
  <si>
    <t>Verify the list of categories</t>
  </si>
  <si>
    <t>System should display two categories in collapsed form with the Subjects 
In this case the subjects displayed will be 
1) Maths
2) Science</t>
  </si>
  <si>
    <t>Click on Cancel button</t>
  </si>
  <si>
    <t>System should navigate the user to "Manage Skill Sets" screen</t>
  </si>
  <si>
    <t>Verify the list of frameworks displayed in the screen</t>
  </si>
  <si>
    <t>System should display the framework with framework code - 123456 in the list in "Manage Skill Sets" screen</t>
  </si>
  <si>
    <t>System should display "Add Category in Framework &lt;&lt;Framework Code&gt;&gt;" screen
In this case the screen name displayed is "Add Category in Framework 123457"</t>
  </si>
  <si>
    <t>System should display the framework with framework code - 123457 in the list in "Manage Skill Sets" screen</t>
  </si>
  <si>
    <t>P-1
1) Selected Framework is associated to template</t>
  </si>
  <si>
    <t>System should display the selected framework in the list</t>
  </si>
  <si>
    <t>Click on Delete button</t>
  </si>
  <si>
    <t>Verify the title and type of the message box</t>
  </si>
  <si>
    <t>Verify the buttons displayed on the message box</t>
  </si>
  <si>
    <t>System should display OK button on the message box</t>
  </si>
  <si>
    <t>Click on OK button of the message box</t>
  </si>
  <si>
    <t>System should close the message box without deleting the selected framework</t>
  </si>
  <si>
    <t>To verify the user is able to delete the framework when any template is not associated to selected framework</t>
  </si>
  <si>
    <t>System should display Yes and No button on the message box</t>
  </si>
  <si>
    <t>Click on No button of the message box</t>
  </si>
  <si>
    <t>System should close the message box without deleting the selected framework and user stays on the same screen</t>
  </si>
  <si>
    <t>Click on Yes button of the message box</t>
  </si>
  <si>
    <t>System should close the message box by deleting the selected framework from the screen and user stays on the same screen</t>
  </si>
  <si>
    <t>System should display all the active frameworks in the list</t>
  </si>
  <si>
    <t>System should display all the inactive frameworks in the list</t>
  </si>
  <si>
    <t>To verify the message is displayed when user tries to add category without saving the new framework</t>
  </si>
  <si>
    <t>System should display the message:
You must save the framework to add a category. Do you want to save now?</t>
  </si>
  <si>
    <t>System should close the message box without saving the framework and the user stays on the current page.</t>
  </si>
  <si>
    <t>System should close the message box, the framework will be saved and user will be navigated to "Add Category in Framework &lt;&lt;Framework Code&gt;&gt;" screen
In this case the screen header will be "Add Category in Framework FRAME1"</t>
  </si>
  <si>
    <t>System should close the screen and redirect the user to "Add New Framework" screen</t>
  </si>
  <si>
    <t>System should display the framework with framework code - FRAME1 in the list in "Manage Skill Sets" screen</t>
  </si>
  <si>
    <t>System should display all available frameworks on this screen</t>
  </si>
  <si>
    <t>Select more than one framework</t>
  </si>
  <si>
    <t>Select only one framework</t>
  </si>
  <si>
    <t>Click on Edit button</t>
  </si>
  <si>
    <t>System should display the message:
Do you want to edit the existing version? Please select Yes to edit the existing version and No to create a new version.</t>
  </si>
  <si>
    <t>System should close the message box, navigate the user to "Edit Framework" screen. Version number in the database will remain same.</t>
  </si>
  <si>
    <t>Verify the Framework Code and Framework Description fields</t>
  </si>
  <si>
    <t xml:space="preserve">System should display ‘Framework Code’ and ‘Framework Description’ fields pre-populated </t>
  </si>
  <si>
    <t>Verify the Level1 of the List of Categories</t>
  </si>
  <si>
    <t xml:space="preserve">System should display the following columns for Level1 in the list view:
1) {Select Control} - Check boxes
2) Subject - Subject associated to the framework - Text </t>
  </si>
  <si>
    <t>Select more than one subject</t>
  </si>
  <si>
    <t>System should display the selected subject in the list</t>
  </si>
  <si>
    <t>Select the multiple categories of single subject by expanding the level1 of subject</t>
  </si>
  <si>
    <t>System should display the selected options in the screen</t>
  </si>
  <si>
    <t>Select the single category of multiple subjects by expanding the level1 of all subjects</t>
  </si>
  <si>
    <t>System should display the selected categories in the list</t>
  </si>
  <si>
    <t>Select the single/multiple categories that is in use</t>
  </si>
  <si>
    <t>System should close the message box and user will stay on the same screen and the category will not be deleted from the current version of the framework.</t>
  </si>
  <si>
    <t>System should close the message box and user will stay on the same screen and a new version of the framework will be created without the deleted category.</t>
  </si>
  <si>
    <t>System should display "Add Category in Framework &lt;&lt;Framework Code&gt;&gt;" screen</t>
  </si>
  <si>
    <t>System should save the entered comments</t>
  </si>
  <si>
    <t>System should close the screen and re-direct the user to "Edit Framework" screen</t>
  </si>
  <si>
    <t>System should close the screen and redirect the user to "Manage Framework" screen</t>
  </si>
  <si>
    <t>Click on "Enter" hyperlink for ‘Level Teacher statement’ and enter the comments in the level information and save the comment</t>
  </si>
  <si>
    <t xml:space="preserve">Select the entered level </t>
  </si>
  <si>
    <t>System should display the selected level in the screen</t>
  </si>
  <si>
    <t>Click on ‘Copy to’ from the column header of ‘Level Teacher statement’</t>
  </si>
  <si>
    <t>System should display the following column names:
1) Level Pupil statement
2) Level Parent Statement</t>
  </si>
  <si>
    <t>Select "Level Pupil statement" to copy the comments from selected "Level Teacher Statement"</t>
  </si>
  <si>
    <t>System should copy the comments of "Level Teacher Statement" to "Level Pupil statement"</t>
  </si>
  <si>
    <t>Select "Level Parent statement" to copy the comments from selected "Level Teacher Statement"</t>
  </si>
  <si>
    <t>System should copy the comments of "Level Parent Statement" to "Level Pupil statement"</t>
  </si>
  <si>
    <t>Click on ‘Copy to’ from the column header of ‘Level Teacher action plan’</t>
  </si>
  <si>
    <t>System should display the following column names:
1) Level Pupil action plan
2) Level Parent action plan</t>
  </si>
  <si>
    <t>Select "Level Pupil action plan" to copy the comments from selected "Level Teacher action plan"</t>
  </si>
  <si>
    <t>System should copy the comments of "Level Teacher action plan" to "Level Pupil action plan"</t>
  </si>
  <si>
    <t>Select "Level Parent action plan" to copy the comments from selected "Level Teacher action plan"</t>
  </si>
  <si>
    <t>System should copy the comments of "Level Parent action plan" to "Level Pupil action plan"</t>
  </si>
  <si>
    <t>To verify the category when category type is selected as "Description"</t>
  </si>
  <si>
    <t>To verify the user is restricted to add 1000 levels only while adding the category for a particular framework</t>
  </si>
  <si>
    <t>Click on Add button</t>
  </si>
  <si>
    <t>System should add the row(s) in the screen</t>
  </si>
  <si>
    <t>Repeat the step 10 to add 1000 levels</t>
  </si>
  <si>
    <t>Verify the Add button in the screen</t>
  </si>
  <si>
    <t>System should display the Add button as disabled so that user is not allowed to add more than 1000 rows</t>
  </si>
  <si>
    <t>Verify the text appears below the Add button</t>
  </si>
  <si>
    <t>System should display the text below the Add button - "You are allowed to define a maximum of 1000 rows."</t>
  </si>
  <si>
    <t>Select one row</t>
  </si>
  <si>
    <t>System should display the selected row</t>
  </si>
  <si>
    <t>System should display the message title as "Delete Level" and type as "Warning"</t>
  </si>
  <si>
    <t>System should close the message box, user will stay on the same screen and the Level will not be deleted from the current version of the framework.</t>
  </si>
  <si>
    <t>System should close the message box, user will stay on the same screen and a new version of the framework will be created without the deleted Level.</t>
  </si>
  <si>
    <t>System should display the Add button as enabled as the number of rows has not reached the limitation of 1000</t>
  </si>
  <si>
    <t>Verify the text below the Add button</t>
  </si>
  <si>
    <t>System should disappear the text below the Add button</t>
  </si>
  <si>
    <t>Click on Copy button</t>
  </si>
  <si>
    <t>System should display the "Copy from Existing Framework" screen</t>
  </si>
  <si>
    <t>Select the framework from "Framework to be copied" field</t>
  </si>
  <si>
    <t>Verify the "New Framework Code" and "New Framework Description" fields</t>
  </si>
  <si>
    <t>System should display the code and description of the selected framework</t>
  </si>
  <si>
    <t>Change the Framework code</t>
  </si>
  <si>
    <t>System should display the new entered code in the field</t>
  </si>
  <si>
    <t>Click on "Save and Edit" button</t>
  </si>
  <si>
    <t>System should save the framework and edit the details by navigating the user to "from existing Framework – Edit Details" screen</t>
  </si>
  <si>
    <t>System should display the result as mentioned</t>
  </si>
  <si>
    <t>TC_FR_13</t>
  </si>
  <si>
    <t>To verify the uniqueness of the framework code while creating the framework</t>
  </si>
  <si>
    <t>To verify the field validations while creating/editing the framework</t>
  </si>
  <si>
    <t>System should not allow to enter the framework code of more than 15 characters</t>
  </si>
  <si>
    <t>System should not allow to enter the framework description of more than 255 characters</t>
  </si>
  <si>
    <t>System should not allowed to enter the data in the following fields:
1) Category name
2) Category Action Plan
3) Category Help Text
As it has exceed the limit of 100, 255 and 255 character limit for above mentioned fields respectively</t>
  </si>
  <si>
    <t>Verify the header of the screen</t>
  </si>
  <si>
    <t>System should display the screen header as "Manage Skill Sets"</t>
  </si>
  <si>
    <t>Verify the controls available on the screen</t>
  </si>
  <si>
    <t>Verify the columns of the list view</t>
  </si>
  <si>
    <t>Verify the information text available above the list view</t>
  </si>
  <si>
    <t>System should display "List of Available Frameworks:" as an informative text above the list view</t>
  </si>
  <si>
    <t>Verify the column values in the list view</t>
  </si>
  <si>
    <r>
      <t xml:space="preserve">System should display the following column values in the list view:
1) Code - Code of the Framework as provided by the user during creation of new framework 
2) Description - Description of the Framework as provided by the user during creation of new framework
3) Active - </t>
    </r>
    <r>
      <rPr>
        <sz val="10"/>
        <rFont val="Calibri"/>
        <family val="2"/>
      </rPr>
      <t>√  or ×  symbol</t>
    </r>
  </si>
  <si>
    <t>System should display the list of all available frameworks on this screen in ascending order on Code</t>
  </si>
  <si>
    <t>Verify the buttons of the screen</t>
  </si>
  <si>
    <t>System should display the following button on the screen:
1) Add
2) Delete
3) Edit
4) Copy</t>
  </si>
  <si>
    <t>To verify the content of "Add New Framework" screen</t>
  </si>
  <si>
    <t>System should display the following controls on the screen:
1) Framework Code : Text
2) Framework description : Text
3) Active : Check box</t>
  </si>
  <si>
    <t>Verify the "List of Categories" section</t>
  </si>
  <si>
    <t>System should display "List of Categories" section blank if user is adding a new framework and no categories has been added for it.</t>
  </si>
  <si>
    <t>Verify the default values for the controls in the screen</t>
  </si>
  <si>
    <t>System display the default values for the following controls in the screen:
1) Framework Code: Please enter Framework code
2) Framework description : Please enter Framework description</t>
  </si>
  <si>
    <t>Verify the mandatory fields present in the screen</t>
  </si>
  <si>
    <t>System should display "*" in front of the following mandatory controls:
1) Framework Code</t>
  </si>
  <si>
    <t>System should display the following button on the screen:
1) Add Category
2) Delete
3) Edit
4) Save
5) Cancel</t>
  </si>
  <si>
    <t>To verify the content of "Add New Category" screen</t>
  </si>
  <si>
    <t>Enter the data in the "Framework Code" field 
Say: 12345</t>
  </si>
  <si>
    <t>System should display "Add Category in Framework &lt;&lt;Framework Code&gt;&gt;" screen
In this case the screen name displayed is "Add Category in Framework 12345"</t>
  </si>
  <si>
    <t>System should display the following controls on the screen:
1) Subject : Drop Down
2) Year : Drop Down
3) Study Level : Drop Down
4) Category Name : Text box
5) Category Type : Drop Down
6) Multi-select in data entry? : Checkbox
7) Category action plan : Text box
8) Category help text : Text box
9) List view</t>
  </si>
  <si>
    <t>Verify the pre-defined values set for the controls in the screen</t>
  </si>
  <si>
    <t>System should display the following pre-defined values for controls in the screen:
1) Subject - All subjects from the academic data of the school
2) Year - All year groups in the school
3) Study Level - All study levels defined in the school
4) Category Type - Level, Level and description, Description</t>
  </si>
  <si>
    <t>System should display the default values for following controls in the screen:
1) Subject - Please select subject
2) Year - Please select Year
3) Study Level - Please select Study level
4) Category Name - Please type the category name
5) Category Type - Please select Category type
6) Category action plan - Please specify Category action plan
7) Category help text - Please specify Category help text</t>
  </si>
  <si>
    <t>System should display "*" in front of the following mandatory controls:
1) Category Name
2) Category Type</t>
  </si>
  <si>
    <t>System should display the following columns in the list view:
1) Level
2) Level Teacher Statement
3) Level Teacher Action Plan
4) Level Pupil Statement
5) Level Pupil Action plan
6) Level Parent statement
7) Level Parent action plan</t>
  </si>
  <si>
    <t>System should display the following column values in the list view:
1) Level - Levels associated to the Category
2) Level Teacher Statement - Level Teacher Statement specified for the level
3) Level Teacher Action Plan - Level Teacher action plan specified for the level
4) Level Pupil Statement - Level Pupil Statement specified for the level
5) Level Pupil Action plan - Level Pupil action plan specified for the level
6) Level Parent statement - Level Parent Statement specified for the level
7) Level Parent action plan - Level Parent action plan specified for the level</t>
  </si>
  <si>
    <t>Verify the format for the columns in the list view</t>
  </si>
  <si>
    <t>System should display the column values in "Text" format</t>
  </si>
  <si>
    <t>Verify the list displayed in the screen</t>
  </si>
  <si>
    <t>System should display the list on this screen in ascending order on Level</t>
  </si>
  <si>
    <t>Verify the header each columns of the list view</t>
  </si>
  <si>
    <t>System should display the option of Copy to from each of the column header.</t>
  </si>
  <si>
    <t>System should display the following buttons on the screen:
1) Add
2) Delete
3) Save
4) Save &amp; Exit
5) Cancel</t>
  </si>
  <si>
    <t>Verify the number of rows displayed in the list</t>
  </si>
  <si>
    <t>System should display default 8 rows in the screen</t>
  </si>
  <si>
    <t>Verify the "Enter" hyperlink is available for all the columns except "Level" in the list</t>
  </si>
  <si>
    <t>System should display the "Enter" hyperlink for all the columns except "Level" in the list</t>
  </si>
  <si>
    <t>Click on "Enter" hyperlink</t>
  </si>
  <si>
    <t>System should close the comment window and re-direct the user to "Add Category in Framework &lt;&lt;Framework Code&gt;&gt;" screen</t>
  </si>
  <si>
    <t>System should close the screen and re-direct the user to "Add New Framework" screen</t>
  </si>
  <si>
    <t>System should close the screen and re-direct the user to "Manage Skill Sets" screen</t>
  </si>
  <si>
    <t>To verify the content of "Edit Framework" screen</t>
  </si>
  <si>
    <t>P-1
1) Framework is created and is listed in the "Manage Skill Sets" screen</t>
  </si>
  <si>
    <t>System should display "Edit Framework" screen</t>
  </si>
  <si>
    <t>Verify the Level2 of the List of Categories</t>
  </si>
  <si>
    <t>System should display the following columns for Level2 in the list view:
1) {Select Control} - Check boxes
2) Year - Year associated to the framework - Text 
3) Study Level - Study level associated to the category - Text
4) Category - Category associated to the subject - Text
5) Category Help text - Category help text specified for the Category - Text
6) Category action plan - Category action plan specified for the Category - Text</t>
  </si>
  <si>
    <t>Verify the Level3 of the List of Categories</t>
  </si>
  <si>
    <t>System should display the following columns for Level3 in the list view:
1) Level - Levels associated to the Category - Text
2) Level Teacher Statement - Level Teacher Statement specified for the level  - Text 
3) Level Teacher Action Plan - Level Teacher action plan specified for the level - Text
4) Level Pupil Statement - Level Pupil Statement specified for the level - Text
5) Level Pupil Action plan - Level Pupil action plan specified for the level - Text
6) Level Parent statement - Level Parent Statement specified for the level - Text
7) Level Parent action plan - Level Parent action plan specified for the level - Text</t>
  </si>
  <si>
    <t>System should display the header of the screen as "Copy from Existing Framework"</t>
  </si>
  <si>
    <t>System should display the following controls on the screen:
1) Framework to be copied - drop down
2) New Framework Code - Text
3) New Framework description - Text
4) Active - Checkbox</t>
  </si>
  <si>
    <t>System should display the default values for following controls in the screen:
1) New Framework Code - Please enter Framework code
2) New Framework description - Please enter Framework description</t>
  </si>
  <si>
    <t>System should display the pre-defined values for the following controls:
1) Framework to be copied - List of all available frameworks for the school</t>
  </si>
  <si>
    <t>System should close the screen and navigate the user to "Manage Framework" screen</t>
  </si>
  <si>
    <t>To verify the content of "Copy from Existing Framework – Edit Details" screen</t>
  </si>
  <si>
    <t>Verify the "New Framework Code", "New Framework Description" and Active fields</t>
  </si>
  <si>
    <t>System should display the code and description and active field of the selected framework</t>
  </si>
  <si>
    <t>Change Tracking Log</t>
  </si>
  <si>
    <t>To verify that change track logs should be logged on addition/creation of complete framework with category and levels</t>
  </si>
  <si>
    <t>Click on Assessment tab and invoke "Manage Skill Sets" screen. Click on Add button to create the new framework</t>
  </si>
  <si>
    <t>System should display "Add New Framework" screen</t>
  </si>
  <si>
    <t xml:space="preserve">Enter the Framework Code, description and click on check box to make the framework active. Click on Save button </t>
  </si>
  <si>
    <t>System should save the framework with entered details</t>
  </si>
  <si>
    <t>Click on "Add Category" button and invoke the "Add Category in Framework &lt;&lt;Framework Code&gt;&gt;" screen</t>
  </si>
  <si>
    <t>Select the Subject, Year, Study Level and Category Type. Enter the appropriate Category Name, Category action plan and Category help text. Enter the comments in Level Teacher statement and action plan, Level Pupil statement and action plan and Level Parent statement and action plan and click on Save &amp; Exit button</t>
  </si>
  <si>
    <t>Verify the added category displayed in the "List of Categories" section. Click on Save and then cancel button</t>
  </si>
  <si>
    <t>System should save the category and redirect the user to "Manage Skill Sets" screen</t>
  </si>
  <si>
    <t>System should log the action log into table &lt;&lt;Change track table name&gt;&gt; in the format as mentioned in test step.</t>
  </si>
  <si>
    <t>TC_NFR_2</t>
  </si>
  <si>
    <t>To verify that change track logs should be logged on updating the existing framework with category and levels</t>
  </si>
  <si>
    <t xml:space="preserve">Select the subject and then select the category to update. Click on Edit button </t>
  </si>
  <si>
    <t>System should display the "Edit Category in Framework &lt;&lt;Framework Code&gt;&gt;" screen</t>
  </si>
  <si>
    <t>Update the Category action plan and Category help text. Select the level and update the comments for Level Teacher statement and action plan and click on Save &amp; Exit button</t>
  </si>
  <si>
    <t>System should save the category and redirect the user to "Edit Framework" screen</t>
  </si>
  <si>
    <t>Click on Save and then cancel button</t>
  </si>
  <si>
    <t>TC_NFR_3</t>
  </si>
  <si>
    <t>To verify that change track logs should be logged on deleting the existing framework with category and levels</t>
  </si>
  <si>
    <t>Action Log</t>
  </si>
  <si>
    <t>TC_NFR_4</t>
  </si>
  <si>
    <t>To Verify that Action log should be logged on addition of new framework</t>
  </si>
  <si>
    <t>Verify table &lt;&lt;Action log table name&gt;&gt; for the entry related to creation of framework</t>
  </si>
  <si>
    <t>System should log the action log into table &lt;&lt;Action log table name&gt;&gt; in the format as mentioned in test step.</t>
  </si>
  <si>
    <t>System should close the screen and redirect the user to "Manage Skill Sets" screen</t>
  </si>
  <si>
    <t>TC_NFR_5</t>
  </si>
  <si>
    <t>To Verify that Action log should be logged on addition of new category/level in the framework</t>
  </si>
  <si>
    <t>Verify table &lt;&lt;Action log table name&gt;&gt; for the entry related to creation of category and level in the framework</t>
  </si>
  <si>
    <t>TC_NFR_6</t>
  </si>
  <si>
    <t>To Verify that Action log should be logged on editing the framework</t>
  </si>
  <si>
    <t>Change the Framework description and click on Save button</t>
  </si>
  <si>
    <t>System should save the framework with new description added</t>
  </si>
  <si>
    <t>Verify table &lt;&lt;Action log table name&gt;&gt; for the entry related to edit the framework</t>
  </si>
  <si>
    <t>TC_NFR_7</t>
  </si>
  <si>
    <t>To verify that Action logs should be logged on updating the existing framework with category and levels</t>
  </si>
  <si>
    <t>Verify table &lt;&lt;Action log table name&gt;&gt; for the entry related to edit the category and level of the framework</t>
  </si>
  <si>
    <t>TC_NFR_8</t>
  </si>
  <si>
    <t>To verify that Action logs should be logged on deleting the existing framework</t>
  </si>
  <si>
    <t>Verify table &lt;&lt;Action log table name&gt;&gt; for the entry related to deletion of framework</t>
  </si>
  <si>
    <t>TC_NFR_9</t>
  </si>
  <si>
    <t>To verify that Action logs should be logged on deleting the category of framework</t>
  </si>
  <si>
    <t xml:space="preserve">Select the subject and then select the category. Click on Delete button </t>
  </si>
  <si>
    <t>Verify table &lt;&lt;Action log table name&gt;&gt; for the entry related to deletion of category from the framework</t>
  </si>
  <si>
    <t>TC_NFR_10</t>
  </si>
  <si>
    <t>To verify that Action logs should be logged on deleting the level of framework</t>
  </si>
  <si>
    <t>Select the level and click on Delete button</t>
  </si>
  <si>
    <t>Verify table &lt;&lt;Action log table name&gt;&gt; for the entry related to deletion of level from the framework</t>
  </si>
  <si>
    <t>Click on People menu</t>
  </si>
  <si>
    <t xml:space="preserve">System should display screen of people </t>
  </si>
  <si>
    <t xml:space="preserve">Click on Learner </t>
  </si>
  <si>
    <t>System should display screen of Learner</t>
  </si>
  <si>
    <t>System should display screen of View Learner assessment details</t>
  </si>
  <si>
    <t>System should display screen of 'View Learner Examination Results'</t>
  </si>
  <si>
    <t>System should display all qualification type as selected by default</t>
  </si>
  <si>
    <t>Verify that latest year selected for Academic year by default</t>
  </si>
  <si>
    <t>Verify selected value in the list box of Academic year</t>
  </si>
  <si>
    <t>System should select latest year from the list box of Academic year by default</t>
  </si>
  <si>
    <t>Verify system behaviour on click of Search button</t>
  </si>
  <si>
    <t>System should display selected value in the 
dropdown of Qualification type</t>
  </si>
  <si>
    <t>System should display selected value in the dropdown of 'Academic year'</t>
  </si>
  <si>
    <t>Select value from the dropdown of Subject</t>
  </si>
  <si>
    <t xml:space="preserve">System should display selected subject in the dropdown of subject on the base of
Qualification type selection </t>
  </si>
  <si>
    <t>System should display results as per chosen criteria</t>
  </si>
  <si>
    <t>System should expand the panel which user has selected</t>
  </si>
  <si>
    <t>System should collapse all open panel</t>
  </si>
  <si>
    <t>Verify state of print button</t>
  </si>
  <si>
    <t>System should disable print button</t>
  </si>
  <si>
    <t>System should expand the selected panel</t>
  </si>
  <si>
    <t>System should enable print button</t>
  </si>
  <si>
    <t>Verify that user landed on the screen of 'View learner Assessment Details (By the year)' properly</t>
  </si>
  <si>
    <t>Click on the People menu</t>
  </si>
  <si>
    <t>System should display screen of People</t>
  </si>
  <si>
    <t>System should display screen of 'View learner Assessment Details (By the year)'</t>
  </si>
  <si>
    <t>System should display selected value in the dropdown of Group by</t>
  </si>
  <si>
    <t>Click on Go button</t>
  </si>
  <si>
    <t>System should populate the result as per the selected ‘Group by’ value.</t>
  </si>
  <si>
    <t>Expand one panel from the list</t>
  </si>
  <si>
    <t xml:space="preserve">System should expand the list </t>
  </si>
  <si>
    <t>Verify that user landed on the screen of 'View learner Assessment Details (By subject)'</t>
  </si>
  <si>
    <t>Select Subject from the dropdown and click on go button</t>
  </si>
  <si>
    <t>System should display screen of 'View learner Assessment Details (By subject)'</t>
  </si>
  <si>
    <t>Verify that system behaviour on click of Go button</t>
  </si>
  <si>
    <t>Select Subject from the dropdown of 'Group By'</t>
  </si>
  <si>
    <t>System should display selected subject in the drop down of Group by</t>
  </si>
  <si>
    <t>Expand one panel from the list and check print button state</t>
  </si>
  <si>
    <t>System should enable print button which exist in that panel</t>
  </si>
  <si>
    <t xml:space="preserve">Select 'Template' from the dropdown of Group by </t>
  </si>
  <si>
    <t>System should display selected value in the dropdown of template and template list dropdown displayed below group by dropdown</t>
  </si>
  <si>
    <t>Verify system behaviour on click of go button without selecting Templates</t>
  </si>
  <si>
    <t>Click on Go button without selecting template from the list</t>
  </si>
  <si>
    <t>System should display screen of 'View learner 
Assessment Details (By Template)'</t>
  </si>
  <si>
    <t>TC_FR_22</t>
  </si>
  <si>
    <t>Verify print button state when panel is in expandable of collapsible mode</t>
  </si>
  <si>
    <t>Expand one panel displayed from the list and verify state of print button</t>
  </si>
  <si>
    <t>System should display panel in expandable mode and print button should be enabled</t>
  </si>
  <si>
    <t>Verify that user landed on the screen of 'View learner SATs results – Group By Stage (Teacher /Staff View)' properly</t>
  </si>
  <si>
    <t>System should display screen of people</t>
  </si>
  <si>
    <t>Click on Learner menu</t>
  </si>
  <si>
    <t>System should display screen of learner</t>
  </si>
  <si>
    <t>System should print the results displayed on the panel</t>
  </si>
  <si>
    <t>System should display screen of 'View learner SATs 
results – Group by Year (Teacher/Staff View'</t>
  </si>
  <si>
    <t>System should display selected value in the dropdown of group by</t>
  </si>
  <si>
    <t>TC_FR_32</t>
  </si>
  <si>
    <t>System should display screen of 'View learner SATs 
results – Group by Subject (Teacher/Staff View')</t>
  </si>
  <si>
    <t>Verify user landed on the screen of 'View learner SATs results – Group By Year (Parents/Contact/Learner View)' properly</t>
  </si>
  <si>
    <t>Click on Learner records menu</t>
  </si>
  <si>
    <t>System should display screen of learner records</t>
  </si>
  <si>
    <t>Click on Assessment Menu</t>
  </si>
  <si>
    <t>System should display screen of assessment</t>
  </si>
  <si>
    <t>Click on SATs Results menu</t>
  </si>
  <si>
    <t>System should display screen of SATs result</t>
  </si>
  <si>
    <t>Verify system behaviour on click of Go button</t>
  </si>
  <si>
    <t>Select 'Year' from the dropdown of 'Group By'</t>
  </si>
  <si>
    <t>System should display selected value in the dropdown 
of Group by</t>
  </si>
  <si>
    <t>Click on Go Button</t>
  </si>
  <si>
    <t>System should display screen of 'View learner SATs results – Group By Year (Parents/Contact/Learner View)'</t>
  </si>
  <si>
    <t>Select 'Subject' from the dropdown of 'Group By'</t>
  </si>
  <si>
    <t>System should display screen of 'View learner SATs results – Group By Subject (Parents/Contact/Learner View)'</t>
  </si>
  <si>
    <t>System should display screen of 
'View Learner Examination Results'</t>
  </si>
  <si>
    <t>Verify Header of the screen</t>
  </si>
  <si>
    <t>System should display 'Examination Details' as header 
of the screen</t>
  </si>
  <si>
    <t>System should display buttons of Search and Print on
the screen.</t>
  </si>
  <si>
    <t>Verify buttons of print displayed on each panel of the screen</t>
  </si>
  <si>
    <t>Verify columns displayed in the Div</t>
  </si>
  <si>
    <t>System should display columns of 
1) Subject 
2) Grade1
3) Grade2
4) Year achieved
5) Option code 
in the Div</t>
  </si>
  <si>
    <t>Verify div should be expandable and collapsible</t>
  </si>
  <si>
    <t>System should display result div in expandable and collapsible mode</t>
  </si>
  <si>
    <t>System should display screen of 'View learner 
Assessment Details (By the year)'</t>
  </si>
  <si>
    <t>Verify values displayed in the dropdown of Group by</t>
  </si>
  <si>
    <t>System should display values
1) Year
2) Subject
3) Template 
in the dropdown of Group By</t>
  </si>
  <si>
    <t>Verify header of the screen</t>
  </si>
  <si>
    <t>System should display 'View Learner Assessment Details' as header of the screen</t>
  </si>
  <si>
    <t>System should display buttons of 
1) Go 
2) Print on the screen of 'View Learner Assessment Details'</t>
  </si>
  <si>
    <t>Verify columns displayed in the grid for year</t>
  </si>
  <si>
    <t xml:space="preserve">System should display columns of
1) Template Name
2) Subject
3) Aut
4) Spr
5) Sum
</t>
  </si>
  <si>
    <t>Verify Header displayed on the div when selection is on year</t>
  </si>
  <si>
    <t>System should display Year(1) as header of the div</t>
  </si>
  <si>
    <t>System should display screen of 'View learner 
Assessment Details (By the Subject)'</t>
  </si>
  <si>
    <t>Verify Header displayed on the div when selection is on subject</t>
  </si>
  <si>
    <t>System should display Subject Name as header of the div</t>
  </si>
  <si>
    <t>Verify content of 'View learner Assessment Details (By Template)' screens</t>
  </si>
  <si>
    <t>Verify Header displayed on the screen</t>
  </si>
  <si>
    <t>System should display 'View learner assessment detail as header of the screen</t>
  </si>
  <si>
    <t>Verify dropdown of templates displayed when Group by selection is 'Templates'</t>
  </si>
  <si>
    <t>Verify in the dropdown of templates each dropdown is filled with checkbox control</t>
  </si>
  <si>
    <t>System should fill each template in the dropdown with checkbox control</t>
  </si>
  <si>
    <t>Verify Header displayed on the div when selection is on Templates</t>
  </si>
  <si>
    <t>System should display selected template name as header of the div</t>
  </si>
  <si>
    <t>Verify Columns displayed in the grid which is under div</t>
  </si>
  <si>
    <t>System should display columns of 
1) Subject 
2) Aut Eff
3) Spr Eff
4) Sum Eff
5) Target  in the grid which is under div control</t>
  </si>
  <si>
    <t>Verify content of 'View learner SATs results – Group By Stage (Teacher /Staff View)' screens</t>
  </si>
  <si>
    <t>System should display screen of 'View learner SATs results – Group By Stage (Teacher /Staff View)'</t>
  </si>
  <si>
    <t>Verify values displayed in the screen of Group by</t>
  </si>
  <si>
    <t>System should display values
1) Stage
2) Year
3) Subject
in the dropdown of Group By</t>
  </si>
  <si>
    <t>System should display SATs result as header of the screen</t>
  </si>
  <si>
    <t>Verify columns displayed in the grid under div</t>
  </si>
  <si>
    <t>System should display columns of 
1) Year
2) Component
3) Method
4) Description
5) Result
6) Sublevel
7) Points
8) Result Date
9) Result Status 
in the grid under div</t>
  </si>
  <si>
    <t>Verify header of the div when selection is on Stage</t>
  </si>
  <si>
    <t>Verify content of 'View learner SATs results – Group by Year (Teacher/Staff View)' screens</t>
  </si>
  <si>
    <t>System should display 'SATs Results' as header of the screen</t>
  </si>
  <si>
    <t>Verify Header displayed on the div when selection is on Year</t>
  </si>
  <si>
    <t>Verify content of 'View learner SATs results – Group by Subject (Teacher/Staff View)' screens</t>
  </si>
  <si>
    <t>Verify Header displayed on the div when selection is on Subject</t>
  </si>
  <si>
    <t>System should display selected subject as header of the div</t>
  </si>
  <si>
    <t>Verify content of  'View learner SATs results – Group By Year (Parents/Contact/Learner View)' screens</t>
  </si>
  <si>
    <t>System should display columns of 
1) Stage
2) Description
3) Result
in the grid under div</t>
  </si>
  <si>
    <t>Verify Header displayed on the div when selection is on year and view is for Parents/Contact/Learners</t>
  </si>
  <si>
    <t>System should display selected Year as header of the div</t>
  </si>
  <si>
    <t>Verify content of  'View learner SATs results- Group by Subject (Parents/Contact/Learner View)' screens</t>
  </si>
  <si>
    <t>Verify Header displayed on the div when selection is on Subject and view is for Parents/Contact/Learners</t>
  </si>
  <si>
    <t>System should display selected Subject as header of the div</t>
  </si>
  <si>
    <t>TC_FR_39</t>
  </si>
  <si>
    <t>TC_FR_57</t>
  </si>
  <si>
    <t>TC_FR_61</t>
  </si>
  <si>
    <t>TC_FR_65</t>
  </si>
  <si>
    <t>TC_FR_94</t>
  </si>
  <si>
    <t>TC_FR_95</t>
  </si>
  <si>
    <t>TC_FR_96</t>
  </si>
  <si>
    <t>TC_FR_97</t>
  </si>
  <si>
    <t>TC_FR_98</t>
  </si>
  <si>
    <t>TC_FR_99</t>
  </si>
  <si>
    <t>TC_FR_100</t>
  </si>
  <si>
    <t>TC_FR_101</t>
  </si>
  <si>
    <t>TC_FR_149</t>
  </si>
  <si>
    <t>TC_FR_150</t>
  </si>
  <si>
    <t>TC_FR_151</t>
  </si>
  <si>
    <t>TC_FR_152</t>
  </si>
  <si>
    <t>TC_FR_153</t>
  </si>
  <si>
    <t>TC_FR_154</t>
  </si>
  <si>
    <t>TC_FR_155</t>
  </si>
  <si>
    <t>TC_FR_156</t>
  </si>
  <si>
    <t>TC_FR_157</t>
  </si>
  <si>
    <t>TC_FR_158</t>
  </si>
  <si>
    <t>TC_FR_159</t>
  </si>
  <si>
    <t>TC_FR_160</t>
  </si>
  <si>
    <t>TC_FR_161</t>
  </si>
  <si>
    <t>TC_FR_162</t>
  </si>
  <si>
    <t>TC_FR_163</t>
  </si>
  <si>
    <t>TC_FR_164</t>
  </si>
  <si>
    <t>TC_FR_165</t>
  </si>
  <si>
    <t>TC_FR_166</t>
  </si>
  <si>
    <t>TC_FR_167</t>
  </si>
  <si>
    <t>TC_FR_168</t>
  </si>
  <si>
    <t>TC_FR_169</t>
  </si>
  <si>
    <t>TC_FR_170</t>
  </si>
  <si>
    <t>TC_FR_171</t>
  </si>
  <si>
    <t>TC_FR_172</t>
  </si>
  <si>
    <t>TC_FR_173</t>
  </si>
  <si>
    <t>TC_FR_174</t>
  </si>
  <si>
    <t>TC_FR_175</t>
  </si>
  <si>
    <t>TC_FR_176</t>
  </si>
  <si>
    <t>TC_FR_177</t>
  </si>
  <si>
    <t>TC_FR_178</t>
  </si>
  <si>
    <t>TC_FR_179</t>
  </si>
  <si>
    <t>TC_FR_180</t>
  </si>
  <si>
    <t>TC_FR_181</t>
  </si>
  <si>
    <t>TC_FR_182</t>
  </si>
  <si>
    <t>TC_FR_183</t>
  </si>
  <si>
    <t>TC_FR_184</t>
  </si>
  <si>
    <t>TC_FR_185</t>
  </si>
  <si>
    <t>TC_FR_187</t>
  </si>
  <si>
    <t>TC_FR_188</t>
  </si>
  <si>
    <t>TC_FR_189</t>
  </si>
  <si>
    <t>TC_FR_191</t>
  </si>
  <si>
    <t>TC_FR_192</t>
  </si>
  <si>
    <t>TC_FR_193</t>
  </si>
  <si>
    <t>TC_FR_194</t>
  </si>
  <si>
    <t>TC_FR_195</t>
  </si>
  <si>
    <t>TC_FR_196</t>
  </si>
  <si>
    <t>TC_FR_197</t>
  </si>
  <si>
    <t>TC_FR_198</t>
  </si>
  <si>
    <t>TC_FR_199</t>
  </si>
  <si>
    <t>TC_FR_200</t>
  </si>
  <si>
    <t>TC_UI_10</t>
  </si>
  <si>
    <t>TC_UI_11</t>
  </si>
  <si>
    <t>TC_UI_12</t>
  </si>
  <si>
    <t>TC_UI_13</t>
  </si>
  <si>
    <t>TC_UI_14</t>
  </si>
  <si>
    <t>TC_UI_15</t>
  </si>
  <si>
    <t>TC_UI_16</t>
  </si>
  <si>
    <t>TC_UI_17</t>
  </si>
  <si>
    <t>TC_UI_18</t>
  </si>
  <si>
    <t>TC_UI_19</t>
  </si>
  <si>
    <t>TC_UI_20</t>
  </si>
  <si>
    <t>TC_UI_21</t>
  </si>
  <si>
    <t>TC_UI_22</t>
  </si>
  <si>
    <t>TC_UI_23</t>
  </si>
  <si>
    <t>TC_UI_24</t>
  </si>
  <si>
    <t>Process: View Learner Examination Results</t>
  </si>
  <si>
    <t>Process: View Learner SATs Result</t>
  </si>
  <si>
    <t>Process: View Learner-SATs Results</t>
  </si>
  <si>
    <t>Contradict with SCR43 of Assessment recording
Refer TFS query: 8222</t>
  </si>
  <si>
    <t>kamlesh jain</t>
  </si>
  <si>
    <t>Megha gupta</t>
  </si>
  <si>
    <t>TC_UI_17 to TC_UI_24</t>
  </si>
  <si>
    <t>Reference of the TC NO # is not provided.</t>
  </si>
  <si>
    <t>To Verify user landed on the screen of 'View Learner Examination Results' properly.</t>
  </si>
  <si>
    <t>Click on Examination panel</t>
  </si>
  <si>
    <t>Verify the default selection of values in Qualification Type dropdown.</t>
  </si>
  <si>
    <t>Use of "should" instead of "will" in expected result.</t>
  </si>
  <si>
    <t>System should display qualification type, through the option codes that are associated to the learner, should be available in the 
dropdown with multiple checkbox.</t>
  </si>
  <si>
    <t>ALL</t>
  </si>
  <si>
    <t>Formatting is not proper.</t>
  </si>
  <si>
    <t>Yes</t>
  </si>
  <si>
    <t>Verify the values in Subject dropdown, without selection of Qualification type.</t>
  </si>
  <si>
    <t>System should display selected value in the Qualification type and values in the subject dropdown should gets filtered based on Qualification type selection.</t>
  </si>
  <si>
    <t>Verify the default selection of the values of Subject dropdown.</t>
  </si>
  <si>
    <t>System should by default select all the values of the Subject dropdown.</t>
  </si>
  <si>
    <t>Missed the requirement, regarding the default value of the dropdown.</t>
  </si>
  <si>
    <t>System should display results as per chosen criteria above.</t>
  </si>
  <si>
    <t>Verify system behaviour when no panel is open</t>
  </si>
  <si>
    <t>TC_FR_167.1</t>
  </si>
  <si>
    <t>Verify the results are available only on the valid dates.</t>
  </si>
  <si>
    <t>Missed requirement, added a new testcase TC_FR_167.1</t>
  </si>
  <si>
    <t>System should save the exam default configuration with the start and end dates of results display.</t>
  </si>
  <si>
    <t>Verify that the results are display only in the valid range between the start and end date.</t>
  </si>
  <si>
    <t>System should display the results only between the start and end dates (including both).</t>
  </si>
  <si>
    <t>Verify that the results before the start date entered.</t>
  </si>
  <si>
    <t>System should not display the results.</t>
  </si>
  <si>
    <t>Verify that the results after the End date entered.</t>
  </si>
  <si>
    <t>Click on Assessment panel.</t>
  </si>
  <si>
    <t>System should display the results of assessments for the selected year.</t>
  </si>
  <si>
    <t xml:space="preserve">System should display below values in Group by dropdown:
1) Year
2) Subject
3) Template 
</t>
  </si>
  <si>
    <t>System should display screen of 'View learner Assessment Details (By Template)'</t>
  </si>
  <si>
    <t>Verify the default selection of Group by dropdown and results displayed on screen.</t>
  </si>
  <si>
    <t>Verify the default selection of Group by dropdown.</t>
  </si>
  <si>
    <t>System should display Year as the default value of the Group by Dropdown.</t>
  </si>
  <si>
    <t>Verify the results displayed on the screen.</t>
  </si>
  <si>
    <t>Missed requirement, added a new testcase TC_FR_169, default selection</t>
  </si>
  <si>
    <t>System should display the assessment results by default grouped by ‘Year’ when the screen is launched.</t>
  </si>
  <si>
    <t>TC_FR_171.1</t>
  </si>
  <si>
    <t>Verify the template details under the Year Panel.</t>
  </si>
  <si>
    <t>Verify the order in which the Year panel is displayed.</t>
  </si>
  <si>
    <t>Missed requirement, added a new testcase TC_FR_171.1, order of the Year Panel</t>
  </si>
  <si>
    <t>TC_FR_175.1</t>
  </si>
  <si>
    <t>Verify the results displayed on the screen when Subject is selected as a value for Group By dropdown.</t>
  </si>
  <si>
    <t>Missed requirement, added a new testcase TC_FR_175.1</t>
  </si>
  <si>
    <t>Verify system behaviour on click of go button.</t>
  </si>
  <si>
    <t>Select 'Template' from the group by dropdown.</t>
  </si>
  <si>
    <t>System should display selected value in the dropdown of group by and template name dropdown should display below group by dropdown.</t>
  </si>
  <si>
    <t>Verify div displayed on the screen are collapsible and expandable</t>
  </si>
  <si>
    <t>System should display list of all templates against which the learner has results.</t>
  </si>
  <si>
    <t>Verify the order in which the Template panel is displayed.</t>
  </si>
  <si>
    <t>System should display all the selected templates under the panels with latest year template on top.</t>
  </si>
  <si>
    <t>Add few steps in the TC to cover the missed requirement.</t>
  </si>
  <si>
    <t>Click on the SATS panel present in the screen.</t>
  </si>
  <si>
    <t>System should display the expand the SATS panel to show the learner SATS results.</t>
  </si>
  <si>
    <t>Repeatative steps in the most of the TCs</t>
  </si>
  <si>
    <t>Click on Cancel button of message box.</t>
  </si>
  <si>
    <t>Click on OK Button of message box.</t>
  </si>
  <si>
    <t>Click on Cancel button in the message box.</t>
  </si>
  <si>
    <t>Now Click on OK button in the message box.</t>
  </si>
  <si>
    <t xml:space="preserve">System should display "Year" dropdown with default value "Select". The value of the dropdown should be fetched from the Year column of the A_Comp file. 
</t>
  </si>
  <si>
    <t>Do not select any learner from the list.</t>
  </si>
  <si>
    <t>Click on Preview option in More action Button.</t>
  </si>
  <si>
    <t>System should display the modal popup(alert box) with the below message:
No record has been selected. Please select one.</t>
  </si>
  <si>
    <t>System should close the modal popup and navigate user to the "Enter SATS results" screen.</t>
  </si>
  <si>
    <t>System should have no learner selected,</t>
  </si>
  <si>
    <t>System should close the modal popup and navigate user to the "EYFSP" screen.</t>
  </si>
  <si>
    <t>System should select the learner from the list.</t>
  </si>
  <si>
    <t>System should display the message:
Are you sure you want to permanently delete the selected record(s)?</t>
  </si>
  <si>
    <t>TC's updated as per the Common Message Document</t>
  </si>
  <si>
    <t>Krishna Dholia</t>
  </si>
  <si>
    <t>No</t>
  </si>
  <si>
    <t>TC_FR_150 to TC_FR_154</t>
  </si>
  <si>
    <t>Expected result is pending ; Query Raised</t>
  </si>
  <si>
    <t>ALL; TC_FR_182,183</t>
  </si>
  <si>
    <t>Verify the default value of Group by dropdown and the results display.</t>
  </si>
  <si>
    <t>Verify the default value of the Group by dropdown.</t>
  </si>
  <si>
    <t>System should display the default value "Stage" in the Group by dropdown.</t>
  </si>
  <si>
    <t>System should display by default grouped by ‘Stage’ when this screen is launched.</t>
  </si>
  <si>
    <t>TC_FR_185 and 186</t>
  </si>
  <si>
    <t>Duplicate TC's</t>
  </si>
  <si>
    <t>Verify user landed on the screen of 'View learner SATs results – Group by Year (Teacher/Staff View) properly on click of 'Go' button</t>
  </si>
  <si>
    <t>Verify user landed on the screen of 'View learner SATs results – Group by Subject (Teacher/Staff View' properly on click on GO button.</t>
  </si>
  <si>
    <t>TC_189 and TC_FR_190</t>
  </si>
  <si>
    <t>Incomplete TC</t>
  </si>
  <si>
    <t>Progresso User Experience Interaction Guideline Checklist</t>
  </si>
  <si>
    <t>Sr #</t>
  </si>
  <si>
    <t>Rule #</t>
  </si>
  <si>
    <t>Checklist related to</t>
  </si>
  <si>
    <t>SCR01</t>
  </si>
  <si>
    <t>SCR02</t>
  </si>
  <si>
    <t>SCR03</t>
  </si>
  <si>
    <t>Standard Screen Size</t>
  </si>
  <si>
    <t>Is screen resolution for all the screens in Progresso application 1024 pixels by 768 pixels?</t>
  </si>
  <si>
    <t>Pass</t>
  </si>
  <si>
    <t>There should not be horizontal scrollbar for the respective screen.</t>
  </si>
  <si>
    <t>Fail</t>
  </si>
  <si>
    <t>There should not be page level vertical scroll in the application unless and until absolutely necessary</t>
  </si>
  <si>
    <t>Content area of the screen should have vertical scroll bar only when necessary.</t>
  </si>
  <si>
    <t>NA</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</si>
  <si>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</si>
  <si>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</si>
  <si>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</si>
  <si>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</si>
  <si>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</si>
  <si>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</si>
  <si>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</si>
  <si>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</si>
  <si>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Progresso logo and school logo should be present in the header of Progresso application</t>
  </si>
  <si>
    <t>Header should contain global SEARCH element</t>
  </si>
  <si>
    <t>Header should contain global HELP element</t>
  </si>
  <si>
    <t>Header should contain Welcome Note displaying user’s ‘name’, ‘role’.</t>
  </si>
  <si>
    <t>Clicking ‘Name’ hyperlink or the icon given next to it a user can reach to his/her profile.</t>
  </si>
  <si>
    <t>User name can be 44 characters long i.e. Title + forename + last name = 44 characters</t>
  </si>
  <si>
    <t>User name should always be verticality right aligned with date and time</t>
  </si>
  <si>
    <t xml:space="preserve">If the username is longer than 44 characters it will be displayed in full however there is a possibility of UI distortion. </t>
  </si>
  <si>
    <t>‘Skip to Content’ link should be displayed in the header.</t>
  </si>
  <si>
    <t>Header should contain primary navigation element</t>
  </si>
  <si>
    <t>Header should contain secondary navigation element</t>
  </si>
  <si>
    <t>Email</t>
  </si>
  <si>
    <t>Email link should be displayed with below mentioned options:
1)Check Inbox
2)Compose Email
Assumption: User have access to Email feature.</t>
  </si>
  <si>
    <t>Hide/Show Panels in Header</t>
  </si>
  <si>
    <t>Hide/Show panels should be available to the extreme right corner of the Header to invisible School logo and Primary and secodary navigation.</t>
  </si>
  <si>
    <t xml:space="preserve">Main Content Area </t>
  </si>
  <si>
    <t>Main content area should display information in grid or input forms</t>
  </si>
  <si>
    <t>Header,Footer should remain static while scrolling the main content area</t>
  </si>
  <si>
    <t>Main content area should have vertical scroll wherever needed</t>
  </si>
  <si>
    <t>Footer</t>
  </si>
  <si>
    <t>Footer should contain copy right related information only</t>
  </si>
  <si>
    <t>Copy right information should follow format as mentioned :</t>
  </si>
  <si>
    <t>Position for copy right related information should be fixed in footer</t>
  </si>
  <si>
    <t>Footer should be clearly visible with no cropping due to work area Text</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</si>
  <si>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</si>
  <si>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</si>
  <si>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</si>
  <si>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</si>
  <si>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</si>
  <si>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</si>
  <si>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</si>
  <si>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</si>
  <si>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</si>
  <si>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</si>
  <si>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</si>
  <si>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</si>
  <si>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</si>
  <si>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</si>
  <si>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</si>
  <si>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</si>
  <si>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</si>
  <si>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Secondary navigation should appear when hovered upon primary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</si>
  <si>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</si>
  <si>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</si>
  <si>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</si>
  <si>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</si>
  <si>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</si>
  <si>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</si>
  <si>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</si>
  <si>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</si>
  <si>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</si>
  <si>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The height of the third level menu should be fixed to 33% and there should be vertical scroll, beyond the given height to display rest of the menu items.</t>
  </si>
  <si>
    <t>Global Search</t>
  </si>
  <si>
    <t>Magnifying glass search symbol should be shown in the global search text box.</t>
  </si>
  <si>
    <t>Split button should be provided to display more search options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</si>
  <si>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</si>
  <si>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</si>
  <si>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</si>
  <si>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</si>
  <si>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</si>
  <si>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The height of each widget should be fixed to 33%</t>
  </si>
  <si>
    <t xml:space="preserve">When the left panel is collapsed, the content in the main working area should be expanded to occupy the available horizontal space in the screen. 
</t>
  </si>
  <si>
    <t xml:space="preserve">Work area should start from 2.76em(Left padding of image:0.63em +width of image :1.50em+right padding of image:0.63em ) from left.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</si>
  <si>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</si>
  <si>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</si>
  <si>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</si>
  <si>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</si>
  <si>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</si>
  <si>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</si>
  <si>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</si>
  <si>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</si>
  <si>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</si>
  <si>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</si>
  <si>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</si>
  <si>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</si>
  <si>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</si>
  <si>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Minimum value in “Record per page” dropdown should be 10</t>
  </si>
  <si>
    <t>Maximum value in “Record per page” dropdown should be 50</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</si>
  <si>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</si>
  <si>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</si>
  <si>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</si>
  <si>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</si>
  <si>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</si>
  <si>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</si>
  <si>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</si>
  <si>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</si>
  <si>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</si>
  <si>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</si>
  <si>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</si>
  <si>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</si>
  <si>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</si>
  <si>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</si>
  <si>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</si>
  <si>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</si>
  <si>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</si>
  <si>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</si>
  <si>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</si>
  <si>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</si>
  <si>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</si>
  <si>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</si>
  <si>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</si>
  <si>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</si>
  <si>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</si>
  <si>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</si>
  <si>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</si>
  <si>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</si>
  <si>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</si>
  <si>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</si>
  <si>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</si>
  <si>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</si>
  <si>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 xml:space="preserve">The content in the first column of the grid should always be left-aligned with margin of 0.63 EM at the left side.
</t>
  </si>
  <si>
    <t>Each row should contain icon for “Edit” for inline editing</t>
  </si>
  <si>
    <t>The ‘Edit’ column should be the second from left side of grid, immediately followed by ‘Checkbox’ column</t>
  </si>
  <si>
    <t>Once user clicked on edit icon it should make values in that row editable</t>
  </si>
  <si>
    <t xml:space="preserve">Inline editing should allow single record to be edited at a time. </t>
  </si>
  <si>
    <t>System should save all changes done in database after clicking on “Save’ button</t>
  </si>
  <si>
    <t>“Bulk Edit” icon should be available in column header in order to edit multiple/bulk records</t>
  </si>
  <si>
    <t>Appropriate field should (depending on column data) appear above the column header</t>
  </si>
  <si>
    <t>Vertical scrolling for data grids should be avoided and paging is used instead of vertical scrolling wherever possible.</t>
  </si>
  <si>
    <t>Columns which has icons or images as their values should have proper column header.</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</si>
  <si>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</si>
  <si>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</si>
  <si>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</si>
  <si>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</si>
  <si>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</si>
  <si>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</si>
  <si>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</si>
  <si>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</si>
  <si>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</si>
  <si>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</si>
  <si>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</si>
  <si>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</si>
  <si>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</si>
  <si>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</si>
  <si>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</si>
  <si>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</si>
  <si>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The opacity in the background should be 60%</t>
  </si>
  <si>
    <t>Form Structure</t>
  </si>
  <si>
    <t>Input form should follow six column structures</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</si>
  <si>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</si>
  <si>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</si>
  <si>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</si>
  <si>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</si>
  <si>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</si>
  <si>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</si>
  <si>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</si>
  <si>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</si>
  <si>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</si>
  <si>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</si>
  <si>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</si>
  <si>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</si>
  <si>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Gap between field labels and fields should be reduce if there is a large space between field label and fields.</t>
  </si>
  <si>
    <t>Label should be wrapped in one or more rows where form label is longer than filed display width</t>
  </si>
  <si>
    <t>Labels should be in title case wherever applicable.</t>
  </si>
  <si>
    <t>The width of a label field should be 13% with 1% right padding.</t>
  </si>
  <si>
    <t>Width of data column should be 16% with 3% right padding.</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</si>
  <si>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</si>
  <si>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</si>
  <si>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</si>
  <si>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</si>
  <si>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</si>
  <si>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</si>
  <si>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</si>
  <si>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</si>
  <si>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</si>
  <si>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</si>
  <si>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</si>
  <si>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Background gray out area of label should have 60% opacity</t>
  </si>
  <si>
    <t>Margin/padding of 1.65 em at top, left, right, and bottom should be left applied to the text contents including the button</t>
  </si>
  <si>
    <t>Padding between text/work area and button should be 1.65 em</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</si>
  <si>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</si>
  <si>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</si>
  <si>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</si>
  <si>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</si>
  <si>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</si>
  <si>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Standard width of the dialogue screen(warning modal window) should be 70%.</t>
  </si>
  <si>
    <t>The width can be increased only if the required contents need larger space than 70% of screen area.</t>
  </si>
  <si>
    <t>There should be a margine of 10 pixels at all 4 sides of screen(warnign modal window)</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</si>
  <si>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</si>
  <si>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</si>
  <si>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</si>
  <si>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</si>
  <si>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</si>
  <si>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</si>
  <si>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</si>
  <si>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</si>
  <si>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Minimum width of a button should be 2.52em</t>
  </si>
  <si>
    <t>Height of a button should be 1.25em</t>
  </si>
  <si>
    <t>Text must have spacing of 0.63em at right &amp; left side of it, excluding the space occupied by the left and right curve image.</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</si>
  <si>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</si>
  <si>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</si>
  <si>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</si>
  <si>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</si>
  <si>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</si>
  <si>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</si>
  <si>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Callout</t>
  </si>
  <si>
    <t xml:space="preserve">Callouts should be hidden by default and should be made visible by clicking on the appropriate icon/text </t>
  </si>
  <si>
    <t>Cross button at the top right corner should close/hide the callout. It can also be closed by clicking anywhere else on the screen</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</si>
  <si>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</si>
  <si>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</si>
  <si>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</si>
  <si>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</si>
  <si>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</si>
  <si>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</si>
  <si>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</si>
  <si>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</si>
  <si>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</si>
  <si>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</si>
  <si>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</si>
  <si>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</si>
  <si>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</si>
  <si>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</si>
  <si>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</si>
  <si>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</si>
  <si>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</si>
  <si>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</si>
  <si>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</si>
  <si>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</si>
  <si>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</si>
  <si>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</si>
  <si>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</si>
  <si>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Text box</t>
  </si>
  <si>
    <t>User should be able to display, enter or edit the text or numeric data using text box</t>
  </si>
  <si>
    <t>ToolTip</t>
  </si>
  <si>
    <t>Image should be provided with appropriate tooltip</t>
  </si>
  <si>
    <t>TAB</t>
  </si>
  <si>
    <t>On a screen, first tab in tab hierarchy should always be in an active mode.</t>
  </si>
  <si>
    <t xml:space="preserve">User can redirect to respective tab page by clicking anywhere on a tab </t>
  </si>
  <si>
    <t>Fonts/Typography</t>
  </si>
  <si>
    <t>Content or body copy should be:
• Arial (html/Aliased)
• Normal weight
• Black (#333333)
• 0.69em in size</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</si>
  <si>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</si>
  <si>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</si>
  <si>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</si>
  <si>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</si>
  <si>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</si>
  <si>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</si>
  <si>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</si>
  <si>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UBR01</t>
  </si>
  <si>
    <t>Standard screen resolution</t>
  </si>
  <si>
    <t>Standard Screen resolution should be 1024 x 768</t>
  </si>
  <si>
    <t>UBR02</t>
  </si>
  <si>
    <t>Multiple select in 
Primary ListView &amp; data-grids
(Without multi-EDIT)</t>
  </si>
  <si>
    <t>Checkboxes is provided for multiple selection in a Primary ListView &amp; data-grids</t>
  </si>
  <si>
    <t>Multiple select is permitted only for delete function (or other functions per FSD)</t>
  </si>
  <si>
    <t>Display suitable message in case user selects more than 1 record and multiselect is not allowed</t>
  </si>
  <si>
    <t>Multiple selections functions for those on the current page (i.e. any selections made on previous pages of the list view will be lost)</t>
  </si>
  <si>
    <t>After task completion the list view will be refreshed and rendered starting with the last page on which he was</t>
  </si>
  <si>
    <t>UBR03</t>
  </si>
  <si>
    <t>Single select in
Primary listview &amp; data grid</t>
  </si>
  <si>
    <t>Radio buttons are provided for single select in Primary listview &amp; data grid</t>
  </si>
  <si>
    <t>Single select is permitted for delete &amp; Edit functions as applicable (per FSD) in
Primary listview &amp; data grid</t>
  </si>
  <si>
    <t>An error message dialog is displayed clicking 'Edit' button, if no records are selected</t>
  </si>
  <si>
    <t>UBR04</t>
  </si>
  <si>
    <t>Multiple select in 
Primary ListView &amp; data-grids with multi-EDIT</t>
  </si>
  <si>
    <t>The user is allowed to select multiple records to do multi- edit only in ETS rendered screens</t>
  </si>
  <si>
    <t>On selecting multiple records for Edit using the form view all records should be opened with pagination option to move between records (By default the same tab of the new record will be opened)</t>
  </si>
  <si>
    <t>User can update the desired details (which are editable)</t>
  </si>
  <si>
    <t>User is required to save one record before navigating to the next else he will receive a Dirty page error</t>
  </si>
  <si>
    <t>Multiple selections will only function for those on the current page (i.e. any selections made on previous pages of the list view will be lost)</t>
  </si>
  <si>
    <t>UBR05</t>
  </si>
  <si>
    <t>Add, Edit Flow</t>
  </si>
  <si>
    <t>A new screen is rendered to capture new data entry – in the workarea or within a popup (FSD driven)</t>
  </si>
  <si>
    <t>Validation error messages are displayed in the summary section at the top of the screen with hyperlink(s) to the respective field(s) which gives the error</t>
  </si>
  <si>
    <t>On Save, System displays success message in a confirmation dialog (with OK button only)</t>
  </si>
  <si>
    <t>Incase of Popups simply navigate back to the main window with no message 
The main window will maintain state (i.e. collapsed sections of the window will be retained as prior to popup)</t>
  </si>
  <si>
    <t xml:space="preserve">The list view will be refreshed and rendered starting with page-1
Where there is a ‘Save’ being done without an explicit ‘Save’ button there will be no confirmation message displayed </t>
  </si>
  <si>
    <t>UBR07</t>
  </si>
  <si>
    <t xml:space="preserve">Delete </t>
  </si>
  <si>
    <t>System requests for Confirmation (via dialog) before deleting Single/Multiple records.</t>
  </si>
  <si>
    <t>System displays validation messages in a confirmation dialog (with OK button only)</t>
  </si>
  <si>
    <t>On delete, System displays success message in a confirmation dialog (with OK button only)</t>
  </si>
  <si>
    <t xml:space="preserve"> If no records are selected, show appropriate error-message.</t>
  </si>
  <si>
    <t xml:space="preserve"> If any business rule fails for any record – show a message to the user in a dialog mentioning the details of the failure and also mentioning the record for which the failure occurred. </t>
  </si>
  <si>
    <t xml:space="preserve"> Provide only an ‘Ok’ button in the dialog. No delete will occur for any record. User will have to correct the errors or selection and will have to use the delete functionality again. </t>
  </si>
  <si>
    <t xml:space="preserve"> If any record cannot be deleted due to reference related errors or for any other reason, then rollback the transaction.</t>
  </si>
  <si>
    <t xml:space="preserve"> Show a message in a dialog to the user mentioning which record(s) caused error due to which no records were deleted. The dialog will only have an ‘Ok’ button.</t>
  </si>
  <si>
    <t>If all selected records are deleted successfully, show a message in a dialog to the user mentioning that all selected records have been deleted. The dialog will only have an ‘Ok’ button</t>
  </si>
  <si>
    <t>UBR08</t>
  </si>
  <si>
    <t>Cancel Flow</t>
  </si>
  <si>
    <t xml:space="preserve">If there are any changes made by user, system requests for confirmation before taking users to the previous screen. </t>
  </si>
  <si>
    <t xml:space="preserve"> If there are no changes made to the screen, incase of popup will close without refreshing the main window</t>
  </si>
  <si>
    <t>If there are no changes made to the screen, incase of main screens it will take users to the relevant main list-view</t>
  </si>
  <si>
    <t>UBR09</t>
  </si>
  <si>
    <t>View Flow</t>
  </si>
  <si>
    <t xml:space="preserve">System displays a view screen as per permission to the user i.e., read only license, no permission and conditional behavior of screen </t>
  </si>
  <si>
    <t>The buttons to be displayed in the screen in view mode are ‘OK’ and ‘Edit’</t>
  </si>
  <si>
    <t>In view mode on click of Edit, the screen is re-rendered in Edit mode</t>
  </si>
  <si>
    <t>UBR10</t>
  </si>
  <si>
    <t>Multiple data values in single column in Primary ListViews and Data-Grids</t>
  </si>
  <si>
    <t>An Icon is provided in place of data in the column</t>
  </si>
  <si>
    <t>On click of the icon a callout opens with the detailed list of values</t>
  </si>
  <si>
    <t>For a given record only a single value is present even then callout opens with the detailed list of values</t>
  </si>
  <si>
    <t>The callout will be closed on click of ‘exit’ X mark or on clicking anywhere outside the callout area</t>
  </si>
  <si>
    <t>If there is no value present in click of the callout, then a suitable message will be displayed within the callout.</t>
  </si>
  <si>
    <t xml:space="preserve">When the number of values in the column is more than N, display a more&gt;&gt; link. On click of the link expand all values in that cell and display a &lt;&lt;less link. </t>
  </si>
  <si>
    <t>When the number of values is &lt;N, then do not display more&gt;&gt;</t>
  </si>
  <si>
    <t>UBR11</t>
  </si>
  <si>
    <t>Table &amp; column sizing in Primary ListViews and Data-Grids</t>
  </si>
  <si>
    <t xml:space="preserve">For ETS rendered screens resizing of columns is provided through ‘Manage column’ ‘Manage List’ functionality. </t>
  </si>
  <si>
    <t>UBR12</t>
  </si>
  <si>
    <t>Single click behavior</t>
  </si>
  <si>
    <t>All actions in the product will be performed by single-click on buttons/hyperlinks and other controls</t>
  </si>
  <si>
    <t>UBR13</t>
  </si>
  <si>
    <t>Double click behavior</t>
  </si>
  <si>
    <t>Not provided in Progresso, AA Violation</t>
  </si>
  <si>
    <t>UBR14</t>
  </si>
  <si>
    <t>Right click behavior</t>
  </si>
  <si>
    <t>Not provided in Progresso, AA Violation (Unless stated as an exception in the FSD)</t>
  </si>
  <si>
    <t>UBR15</t>
  </si>
  <si>
    <t>Scroll behavior(s) in the product</t>
  </si>
  <si>
    <t>3rd level menu &amp; widgets will have scroll within individual components only</t>
  </si>
  <si>
    <t>Window is re-sized to anything lesser than the standard size, vertical &amp; horizontal scroll will be visible</t>
  </si>
  <si>
    <t>Content exceeding the grid size, vertical/horizontal scroll will be provided.</t>
  </si>
  <si>
    <t>Vertical scroll (between header {inclusive of menu, tabs, breadcrumbs, page title} &amp; footer {inclusive of action buttons}) will be provided in work area</t>
  </si>
  <si>
    <t>Horizontal scroll will not be provided in the standard view (when re-sized, horizontal scroll may be visible) in work ares</t>
  </si>
  <si>
    <t>No page level scroll will be provided (will be present in HTML print windows)</t>
  </si>
  <si>
    <t>UBR16</t>
  </si>
  <si>
    <t xml:space="preserve">Window 
re-sizing behavior </t>
  </si>
  <si>
    <t>Header height remains constant &amp; visible</t>
  </si>
  <si>
    <t>Left panel retains 25% of the horizontal width of the window size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</si>
  <si>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</si>
  <si>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</si>
  <si>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</si>
  <si>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</si>
  <si>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</si>
  <si>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</si>
  <si>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</si>
  <si>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</si>
  <si>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</si>
  <si>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UBR19</t>
  </si>
  <si>
    <t>Tooltips display</t>
  </si>
  <si>
    <t>Displayed on mouse hover - with default browser behavior</t>
  </si>
  <si>
    <t>UBR20</t>
  </si>
  <si>
    <t xml:space="preserve">Default position of popups </t>
  </si>
  <si>
    <t>Modal (data-entry/grid) popup window is displayed Horizontally &amp; vertically center aligned</t>
  </si>
  <si>
    <t>Warnings/ Messages are displayed Vertically &amp; Horizontally center aligned</t>
  </si>
  <si>
    <t>UBR21</t>
  </si>
  <si>
    <t>Back/ Home buttons</t>
  </si>
  <si>
    <t>Progresso Image/Logo will be the ‘Home’ button &amp; will navigate users to their dashboard</t>
  </si>
  <si>
    <t>School logo will be non-clickable</t>
  </si>
  <si>
    <t>Browser’s ‘Back’ &amp; ‘Forward’ button will be enabled and will follow standard browser behavior. There will be no ‘back’ button within the product (except within wizards)</t>
  </si>
  <si>
    <t>UBR22</t>
  </si>
  <si>
    <t>When any alphabet pressed on keyboard while in list box</t>
  </si>
  <si>
    <t>System takes user to the first value which begins with this alphabet in the drop-down.</t>
  </si>
  <si>
    <t>UBR23</t>
  </si>
  <si>
    <t>Pagination</t>
  </si>
  <si>
    <t>UBR24</t>
  </si>
  <si>
    <t>Date picker (Years allowed)</t>
  </si>
  <si>
    <t xml:space="preserve">The date picker will allow for selection 50 years prior and 50 years hence from the current date.
This can be over-ridden by manual entry or by selecting the date-picker multiple </t>
  </si>
  <si>
    <t>UBR25</t>
  </si>
  <si>
    <t>Maxlength</t>
  </si>
  <si>
    <t>Once the maxlength of a text field is reached the user will not be allowed to type more characters</t>
  </si>
  <si>
    <t>UBR26</t>
  </si>
  <si>
    <t>Dirty page implementation</t>
  </si>
  <si>
    <t>Following message should be displayed for dirty page functionality dialogs and confirmation prompts:
Are you sure you want to navigate away from this page?
Moving away from this page will result into losing any unsaved data.
Press OK to continue, or Cancel to stay on the current page.</t>
  </si>
  <si>
    <t>UBR27</t>
  </si>
  <si>
    <r>
      <t>IL Requirement</t>
    </r>
    <r>
      <rPr>
        <b/>
        <sz val="11"/>
        <color rgb="FFFF0000"/>
        <rFont val="Book Antiqua"/>
        <family val="1"/>
      </rPr>
      <t xml:space="preserve"> (TBD)</t>
    </r>
  </si>
  <si>
    <t>Display the message “ABC” on all screens of Learner &amp; Staff records</t>
  </si>
  <si>
    <t>UBR28</t>
  </si>
  <si>
    <t>Memory within Lists</t>
  </si>
  <si>
    <t>On page page refresh list view or any list should remember the sort orders that the user may have selected (in the given session)</t>
  </si>
  <si>
    <t>On page page refresh list view or any list should remember any advanced filters that were applied (in the given session)</t>
  </si>
  <si>
    <t>On page page refresh list view or any list should remember any find/filter options that the user may have set (in the given session)</t>
  </si>
  <si>
    <t>After completion of add or edit, the user is taken to the same page (prior to the action) of the List with the above as applicable for that session.</t>
  </si>
  <si>
    <t xml:space="preserve">If there is in-line edit provided and the user edits a value which is on the currently sorted column then -Will the saved value appear in the new position per applied sort (i.e. page refresh) - On refresh the sorting and paging will be honored and user will be left on the same page as before refresh. So, the updated value may or may not be seen in the list depending on data in question.  </t>
  </si>
  <si>
    <t>UBR29</t>
  </si>
  <si>
    <t>Blank List</t>
  </si>
  <si>
    <t>Display suitable message instead of a blank list/table</t>
  </si>
  <si>
    <t>Checklist</t>
  </si>
  <si>
    <t>Used Browser</t>
  </si>
  <si>
    <t>Manage Skill Sets</t>
  </si>
  <si>
    <t>Megha Gupta</t>
  </si>
  <si>
    <t>yes</t>
  </si>
  <si>
    <t xml:space="preserve">Verify that user gets the warning message if user make entry for &lt;&lt;DA9&gt;&gt; without completing entry for &lt;&lt;DA1&gt;&gt;-&lt;&lt;DA8&gt;&gt; </t>
  </si>
  <si>
    <t>Follow the steps of TC_FR_99 in order to view "EYFSP for Individual learner" screen.</t>
  </si>
  <si>
    <t>TC_FR_186</t>
  </si>
  <si>
    <t>TC_FR_190</t>
  </si>
  <si>
    <t>TC_FR_201</t>
  </si>
  <si>
    <t>TC_FR_202</t>
  </si>
  <si>
    <t>TC_FR_203</t>
  </si>
  <si>
    <t>System should display "Manage Skill Sets" screen with the list of Available frameworks in the system.</t>
  </si>
  <si>
    <t>Additional Scenarios</t>
  </si>
  <si>
    <t>TC_FR_204</t>
  </si>
  <si>
    <t>Verify that user is allowed to select only one value at a time.</t>
  </si>
  <si>
    <t>System should allow only one single valid year at any one time.</t>
  </si>
  <si>
    <t>Try to enter the values not available in the dropdown.</t>
  </si>
  <si>
    <t>System should not allow to enter these values.</t>
  </si>
  <si>
    <t>Select more than one value in the dropdown.</t>
  </si>
  <si>
    <t>System should allow to select more than one value in the dropdown.</t>
  </si>
  <si>
    <t>Verify the available values of the dropdown.</t>
  </si>
  <si>
    <t>Test Data Set Details for adding new category to framework</t>
  </si>
  <si>
    <t>Subject</t>
  </si>
  <si>
    <t>Year</t>
  </si>
  <si>
    <t>Study Level</t>
  </si>
  <si>
    <t xml:space="preserve">Category Name </t>
  </si>
  <si>
    <t>Category Type</t>
  </si>
  <si>
    <t>MultiSelect in data Entry</t>
  </si>
  <si>
    <t>Category Action Plan</t>
  </si>
  <si>
    <t>Category Help Text</t>
  </si>
  <si>
    <t>Maths</t>
  </si>
  <si>
    <t>GCSE</t>
  </si>
  <si>
    <t>MathsCategory</t>
  </si>
  <si>
    <t>Level</t>
  </si>
  <si>
    <t>Science</t>
  </si>
  <si>
    <t>ScienceCategory</t>
  </si>
  <si>
    <t>Level and description</t>
  </si>
  <si>
    <t>English</t>
  </si>
  <si>
    <t>EnglishCategory</t>
  </si>
  <si>
    <t>Geography</t>
  </si>
  <si>
    <t>BTECH</t>
  </si>
  <si>
    <t>GEOCategory</t>
  </si>
  <si>
    <t>DBMS</t>
  </si>
  <si>
    <t>DBMSCategory</t>
  </si>
  <si>
    <t>DBMSCategoryGEOCategoryEnglishCategoryScienceCategoryMathsCategoryDBMSCategoryGEOCategoryEnglishCategoryScienceCategoryMathsCategory</t>
  </si>
  <si>
    <t>Type: Information Yes: The message box closes, user will be navigated to SCR10. Version number in the database will remain same. No: The message box closes, user will be navigated to SCR10. Version number in the database will be the next version number.Krishna</t>
  </si>
  <si>
    <t>Enter the data as mentioned in the Test Data #1(from Test Data Set Details for adding new category to framework section)</t>
  </si>
  <si>
    <t>Enter the data as mentioned in the Test Data #2(from Test Data Set Details for adding new category to framework section)</t>
  </si>
  <si>
    <t>Enter the data as mentioned in the Test Data #3(from Test Data Set Details for adding new category to framework section)</t>
  </si>
  <si>
    <t>Enter the data as mentioned in Test Data# 4(from Test Data Set Details for adding new category to framework section)</t>
  </si>
  <si>
    <t>Enter the data as mentioned in Test Data# 5(from Test Data Set Details for adding new category to framework section)</t>
  </si>
  <si>
    <t>Enter the data as mentioned in the Test Data #6(from Test Data Set Details for adding new category to framework section)</t>
  </si>
  <si>
    <t>Repeat the steps 9 and 10 for each comment of Level 1:
A teacher action plan,  Pupil Statement and Action Plan and Parent statement and action plan</t>
  </si>
  <si>
    <t>Repeat the steps 13 and 14 for each comment of Level 2:
A teacher action plan,  Pupil Statement and Action Plan and Parent statement and action plan</t>
  </si>
  <si>
    <t xml:space="preserve">Change the Framework code </t>
  </si>
  <si>
    <t>Select one of the existing framework to be copied from the list.</t>
  </si>
  <si>
    <t>System should show the framework to be selected.</t>
  </si>
  <si>
    <t>Verify the value in "Framework to be copied" field</t>
  </si>
  <si>
    <t>System should display the selected framework in step3.</t>
  </si>
  <si>
    <t>System should display "Edit Framework" screen with the pre-populated values which are entered previously.</t>
  </si>
  <si>
    <t>Apply the active filter on the available framework list.</t>
  </si>
  <si>
    <t>System should display only the existing active frameworks in the list.</t>
  </si>
  <si>
    <t>Select one of the active framework and Click on Edit button.</t>
  </si>
  <si>
    <t>System should show the Active checkbox as unchecked.</t>
  </si>
  <si>
    <t>System should save the edited fields.</t>
  </si>
  <si>
    <t xml:space="preserve">Verify the list didn't contain the above edited framework.
Note: Active Filter should be ON.
</t>
  </si>
  <si>
    <t>System should not display the above edited framework in the list.</t>
  </si>
  <si>
    <t>Verify the default value of Result date.</t>
  </si>
  <si>
    <t>System should display the system date as the default date.</t>
  </si>
  <si>
    <t>Enter the incorrect date in the result date field.</t>
  </si>
  <si>
    <t>Verify the newly created framework in the list.</t>
  </si>
  <si>
    <t>System should display the above created framework in the list.</t>
  </si>
  <si>
    <t>System should display the message title as "Confirmation"</t>
  </si>
  <si>
    <t>System should close the message box by deleting the selected framework from the screen and user stays on the same screen with the updated list.</t>
  </si>
  <si>
    <t>TC_FR_205</t>
  </si>
  <si>
    <t xml:space="preserve">Try to insert other numbers such as 5 upwards and other letters. </t>
  </si>
  <si>
    <t>System should not allow to enter these unacceptable values.</t>
  </si>
  <si>
    <t>Select any value (except 'W') of each component for every learner.</t>
  </si>
  <si>
    <t>System should show the selected values in the respective dropdowns.</t>
  </si>
  <si>
    <t>Stage</t>
  </si>
  <si>
    <t>KS1</t>
  </si>
  <si>
    <t>ENG</t>
  </si>
  <si>
    <t>TA</t>
  </si>
  <si>
    <t>Verify the values of components AT1, AT2 and AT3 dropdown of the learners and Verify the each of the dropdown value is selected (including W).</t>
  </si>
  <si>
    <t>AT1</t>
  </si>
  <si>
    <t>AT2</t>
  </si>
  <si>
    <t>A,D,W,1,2,3,4</t>
  </si>
  <si>
    <t>A,D,W,1,2C,2B,2A,3,4</t>
  </si>
  <si>
    <t xml:space="preserve">System should allow to enter the valid values in each component of every learner. 
</t>
  </si>
  <si>
    <t>Remove the entry from AT3 of any of the learner.</t>
  </si>
  <si>
    <t>System should display blank value for AT3 for the selected learner.</t>
  </si>
  <si>
    <t>System should save the entered data in the database.</t>
  </si>
  <si>
    <t>Enter the values in the search fields and Click on Search button.</t>
  </si>
  <si>
    <t>System should search the learners on the basis of the entered values.</t>
  </si>
  <si>
    <t>TC_FR_206</t>
  </si>
  <si>
    <t>Verify the data generated for "Individual learner" on click on generate button.</t>
  </si>
  <si>
    <t>Verify Functionality of OK button on  "Select Learners (Individual Learner)" screen.</t>
  </si>
  <si>
    <t>DA1</t>
  </si>
  <si>
    <t>DA2</t>
  </si>
  <si>
    <t>DA3</t>
  </si>
  <si>
    <t>DA4</t>
  </si>
  <si>
    <t>DA5</t>
  </si>
  <si>
    <t>DA6</t>
  </si>
  <si>
    <t>DA7</t>
  </si>
  <si>
    <t>DA8</t>
  </si>
  <si>
    <t>DA9</t>
  </si>
  <si>
    <t>PSE Overall Score</t>
  </si>
  <si>
    <t>D &amp; A Other</t>
  </si>
  <si>
    <t>Enter ALT if learner has been alternatively assessed or NA if learner has not been assessed</t>
  </si>
  <si>
    <t>Shows an interest in classroom activities through observation or participation.</t>
  </si>
  <si>
    <t>Dresses, undresses and manages own personal hygiene with adult support.</t>
  </si>
  <si>
    <t>Displays high levels of involvement in self-chosen activities.</t>
  </si>
  <si>
    <t>Dresses and undresses independently and manages own personal hygiene.</t>
  </si>
  <si>
    <t>Selects and uses activities and resources independently.</t>
  </si>
  <si>
    <t>Continues to be interested, motivated and excited to learn.</t>
  </si>
  <si>
    <t>Is confident to try new activities, initiate ideas and speak in a familiar group.</t>
  </si>
  <si>
    <t>Maintains attention and concentrates.</t>
  </si>
  <si>
    <t>Sustains involvement and perseveres, particularly when trying to solve a problem or reach a satisfactory conclusion.</t>
  </si>
  <si>
    <t>Social Development</t>
  </si>
  <si>
    <t>SD Alt</t>
  </si>
  <si>
    <t>SD1</t>
  </si>
  <si>
    <t>SD2</t>
  </si>
  <si>
    <t>SD3</t>
  </si>
  <si>
    <t>SD4</t>
  </si>
  <si>
    <t>SD5</t>
  </si>
  <si>
    <t>SD6</t>
  </si>
  <si>
    <t>SD7</t>
  </si>
  <si>
    <t>SD8</t>
  </si>
  <si>
    <t>SD9</t>
  </si>
  <si>
    <t>Alternatively assessed</t>
  </si>
  <si>
    <t>Plays alongside others.</t>
  </si>
  <si>
    <t>Builds relationships through gesture and talk.</t>
  </si>
  <si>
    <t>Takes turns and shares with adult support.</t>
  </si>
  <si>
    <t>Works as part of a group or class, taking turns and sharing fairly.</t>
  </si>
  <si>
    <t>Forms good relationships with adults and peers.</t>
  </si>
  <si>
    <t>Understands that there need to be agreed values and codes of behaviour for groups of people including adults and children, to work together harmoniously.</t>
  </si>
  <si>
    <t>Understands that people have different needs, views, cultures and beliefs that need to be treated with respect.</t>
  </si>
  <si>
    <t>Understands that s/he can expect others to treat their needs, views, cultures and beliefs with respect.</t>
  </si>
  <si>
    <t>Takes into account the ideas of others.</t>
  </si>
  <si>
    <t>ED Alt</t>
  </si>
  <si>
    <t>ED1</t>
  </si>
  <si>
    <t>ED2</t>
  </si>
  <si>
    <t>ED3</t>
  </si>
  <si>
    <t>ED4</t>
  </si>
  <si>
    <t>ED5</t>
  </si>
  <si>
    <t>ED6</t>
  </si>
  <si>
    <t>ED7</t>
  </si>
  <si>
    <t>ED8</t>
  </si>
  <si>
    <t>ED9</t>
  </si>
  <si>
    <t>Separates from main carer with support.</t>
  </si>
  <si>
    <t>Communicates freely about home and community.</t>
  </si>
  <si>
    <t>Expresses needs and feelings in appropriate ways.</t>
  </si>
  <si>
    <t>Responds to significant experiences, showing a range of feelings when appropriate.</t>
  </si>
  <si>
    <t>Has a developing awareness of own needs, views and feelings and is sensitive to the needs, views and feelings of others.</t>
  </si>
  <si>
    <t>Has a developing respect for own culture and beliefs and those of other people.</t>
  </si>
  <si>
    <t>Considers the consequences of words and actions for self and others.</t>
  </si>
  <si>
    <t>Understands what is right, what is wrong and why.</t>
  </si>
  <si>
    <t>Displays a strong, positive sense of self-identity and is able to express a range of emotions fluently and appropriately.</t>
  </si>
  <si>
    <t>Total of AS1, AS2 &amp; AS3</t>
  </si>
  <si>
    <t>PRG.ASS.TC.Manage Skill sets</t>
  </si>
  <si>
    <t>Verify that only one year is selected at a time.</t>
  </si>
  <si>
    <t>System should allow user to select only one year at a time.</t>
  </si>
  <si>
    <t xml:space="preserve">System should display the screen for the selected component: 
- the emptied grid(if the results entered has not been saved yet), or
- the last saved results of the learners for the selected component.
System should not lost saved data, when moving between different screens and subject components.
</t>
  </si>
  <si>
    <t>System should display the message:
You have selected Framework &lt;Code&gt;, {&lt;Code&gt;} which has a template associated to it.  First disassociate the framework from the template and then try again.</t>
  </si>
  <si>
    <t>Verify the title of the message box</t>
  </si>
  <si>
    <t>System should display the message title as "Error".</t>
  </si>
  <si>
    <t>System should display Close button on the message box</t>
  </si>
  <si>
    <t>Click on Close button of the message box</t>
  </si>
  <si>
    <t>Click on "Edit" button</t>
  </si>
  <si>
    <t>System should display Error message:
Title: Error
Text: No record has been selected. Please select one.</t>
  </si>
  <si>
    <t>Edit the Framework Code.</t>
  </si>
  <si>
    <t>System should allow user to edit the framework Code.
When the framework code changes:
  - A new version is NOT created
  - The associated categories and the remaining details of the framework DO NOT change. Just the Framework Code changes as a property of the current Framework.
  - On the screen, all the active (latest) frameworks are displayed. There are no versions of the code</t>
  </si>
  <si>
    <t>System should display the message:
Title: Confirmation
Text: Are you sure you want to permanently delete the selected record(s)?</t>
  </si>
  <si>
    <t>System should delete all the categories of the selected subjects. The selected subjects now should not display on the screen.</t>
  </si>
  <si>
    <t xml:space="preserve">Select the single/multiple categories of same or different subjects that is not in use </t>
  </si>
  <si>
    <t>System should delete the selected categories.</t>
  </si>
  <si>
    <t>System should give an error message:
You have selected a Category that is currently in use.  Please disassociate the category first and then try again.</t>
  </si>
  <si>
    <t>System should display the grid with level column automatically generated by system (in read only mode).</t>
  </si>
  <si>
    <t>Click on "Enter" link of Level Teacher Statement.</t>
  </si>
  <si>
    <t>Enter the comments and Click on save and Exit button.</t>
  </si>
  <si>
    <t>System should save the comments and navigate user to Add Category screen.</t>
  </si>
  <si>
    <t xml:space="preserve">Click on save &amp; Exit button. </t>
  </si>
  <si>
    <t>System should save the Category and navigate user to Edit Framework screen.</t>
  </si>
  <si>
    <t>Click on save button.</t>
  </si>
  <si>
    <t>System should save the framework.</t>
  </si>
  <si>
    <r>
      <t xml:space="preserve">To verify the user is able to copy the framework to create the new framework </t>
    </r>
    <r>
      <rPr>
        <sz val="10"/>
        <color rgb="FFFFFF00"/>
        <rFont val="Trebuchet MS"/>
        <family val="2"/>
      </rPr>
      <t>{ICR# 538}</t>
    </r>
  </si>
  <si>
    <t xml:space="preserve">Verify that user is able to edit the existing framework and change its status to Inactive. </t>
  </si>
  <si>
    <t xml:space="preserve">System should allow user to edit the framework Code.
</t>
  </si>
  <si>
    <r>
      <t xml:space="preserve">To verify the content of "Copy from Existing Framework" screen </t>
    </r>
    <r>
      <rPr>
        <sz val="10"/>
        <color rgb="FFFFFF00"/>
        <rFont val="Trebuchet MS"/>
        <family val="2"/>
      </rPr>
      <t>{ICR# 538}</t>
    </r>
  </si>
  <si>
    <t>System should display the following buttons on the screen:
1) Save &amp; Edit Details
2) Cancel</t>
  </si>
  <si>
    <r>
      <t xml:space="preserve">Verify the functionality of check-boxes for the learner details on the screen. </t>
    </r>
    <r>
      <rPr>
        <sz val="10"/>
        <color rgb="FFFFFF00"/>
        <rFont val="Trebuchet MS"/>
        <family val="2"/>
      </rPr>
      <t>{ICR#536} {ICR# 537}</t>
    </r>
  </si>
  <si>
    <t>Select "Hide Details" checkbox present on the screen.</t>
  </si>
  <si>
    <r>
      <t xml:space="preserve">To verify information displayed on "EYFSP for Individual learner" screen.
 </t>
    </r>
    <r>
      <rPr>
        <sz val="10"/>
        <color rgb="FFFFFF00"/>
        <rFont val="Trebuchet MS"/>
        <family val="2"/>
      </rPr>
      <t>{ICR# 605}</t>
    </r>
  </si>
  <si>
    <r>
      <t xml:space="preserve">To verify information displayed on "EYFSP (Early Year Foundation Stage Profile)" screen. </t>
    </r>
    <r>
      <rPr>
        <sz val="10"/>
        <color rgb="FFFFFF00"/>
        <rFont val="Trebuchet MS"/>
        <family val="2"/>
      </rPr>
      <t>{ICR# 537}</t>
    </r>
  </si>
  <si>
    <t>Select the "Hide Details" checkbox present in EYFSP section.</t>
  </si>
  <si>
    <t xml:space="preserve">System should hide  9 columns of the Component's details (DA1, DA2, DA3 etc) will hide from the view. Only the Summary columns (the ones on the left and the ones on the right of the coloured columns will remain visible.
If the chosen subject is 'PSE' and the component selected for 'PSE' is 'D&amp;A' i.e. 'Disposition and Attitude', When Hide Details checkbox is checked for  'D&amp;A': 
-Learner name
- EYFSP total
- PSE overall Score
- D&amp;A other,
- D&amp;A score (AS1),
- D&amp;A Status,
- D&amp;A Public comment,
- D&amp;A Private comment
</t>
  </si>
  <si>
    <r>
      <t xml:space="preserve">To verify the user is able to filter the active/inactive frameworks </t>
    </r>
    <r>
      <rPr>
        <sz val="10"/>
        <color rgb="FFFFFF00"/>
        <rFont val="Trebuchet MS"/>
        <family val="2"/>
      </rPr>
      <t>{ICR# 604}</t>
    </r>
  </si>
  <si>
    <t>Verify the Links provided over the list of frameworks.</t>
  </si>
  <si>
    <t>System should show "Show: All | Active| Inactive" link over framework list.</t>
  </si>
  <si>
    <t>Click on "All" link.</t>
  </si>
  <si>
    <t>System should display all frameworks in the list</t>
  </si>
  <si>
    <t>Click on "Active" link.</t>
  </si>
  <si>
    <t>Click on "Inactive" link.</t>
  </si>
  <si>
    <t>System should display the following columns in the list view:
1) Code
2) Description
3) Check box for each rows in the first column</t>
  </si>
  <si>
    <t>System should display the following controls on the screen:
1) List view
2) buttons
3) Links (Show: All | Active| Inactive)</t>
  </si>
  <si>
    <r>
      <t xml:space="preserve">To verify the content of "Manage Skill Sets" screen </t>
    </r>
    <r>
      <rPr>
        <sz val="10"/>
        <color rgb="FFFFFF00"/>
        <rFont val="Trebuchet MS"/>
        <family val="2"/>
      </rPr>
      <t>{ICR# 604}</t>
    </r>
  </si>
  <si>
    <t xml:space="preserve">System should display columns of Template Name and its respective columns.
</t>
  </si>
  <si>
    <r>
      <t xml:space="preserve">Verify content of 'View learner Assessment Details (By Subject)' screens 
</t>
    </r>
    <r>
      <rPr>
        <sz val="10"/>
        <color rgb="FFFFFF00"/>
        <rFont val="Trebuchet MS"/>
        <family val="2"/>
      </rPr>
      <t>{ICR# 614}</t>
    </r>
  </si>
  <si>
    <t>System should display buttons of 
1) Go {placed below Group by dropdown }
2) Print on the screen of 'View Learner Assessment Details'</t>
  </si>
  <si>
    <t xml:space="preserve">System should display below buttons:
1) Go {placed below Group by dropdown }
2) Print
</t>
  </si>
  <si>
    <r>
      <t xml:space="preserve">Verify content of 'View learner Assessment Details (By the year)' screens </t>
    </r>
    <r>
      <rPr>
        <sz val="10"/>
        <color rgb="FFFFFF00"/>
        <rFont val="Trebuchet MS"/>
        <family val="2"/>
      </rPr>
      <t>{ICR#614}</t>
    </r>
  </si>
  <si>
    <t>System should save the category.</t>
  </si>
  <si>
    <t>System should close the message and the category should be saved, user should stay on the same screen</t>
  </si>
  <si>
    <t>Click on Add button.</t>
  </si>
  <si>
    <t>Enter level in the level textbox and Click on "Enter" hyperlink for all the columns and enter the comments in the level information</t>
  </si>
  <si>
    <t>System should gives an error message: 
Level is a required field. Please enter data.</t>
  </si>
  <si>
    <r>
      <t xml:space="preserve">To verify the user is unable to save the category for a particular framework when category type is selected as Level/Level and Description and level field is left unfurnished </t>
    </r>
    <r>
      <rPr>
        <sz val="10"/>
        <color rgb="FFFFFF00"/>
        <rFont val="Trebuchet MS"/>
        <family val="2"/>
      </rPr>
      <t>{ICR# 627}</t>
    </r>
  </si>
  <si>
    <t>TC_FR_207</t>
  </si>
  <si>
    <r>
      <t xml:space="preserve">To verify the user is unable to save the category for a particular framework when category type is selected as Level/Level and Description and level field is out of range (valid range: 1 to 999) </t>
    </r>
    <r>
      <rPr>
        <sz val="10"/>
        <color rgb="FFFFFF00"/>
        <rFont val="Trebuchet MS"/>
        <family val="2"/>
      </rPr>
      <t>{ICR# 628}</t>
    </r>
  </si>
  <si>
    <t>Try to enter Alphabets and Special characters in the level textbox available in the Level column of the row.</t>
  </si>
  <si>
    <t>System should give an error message:
Level should only contain numeric values.</t>
  </si>
  <si>
    <t>System should allow to enter these values.</t>
  </si>
  <si>
    <t>Try to enter values outside the range i.e. other than 1 to 999</t>
  </si>
  <si>
    <t>System should give an error message:
Level contains data outside the valid range. The range is: 1 to 999</t>
  </si>
  <si>
    <t>Expand any of the panel.</t>
  </si>
  <si>
    <t>Click on the print button just below the panel</t>
  </si>
  <si>
    <r>
      <t xml:space="preserve">Verify system behaviour on click of Print button </t>
    </r>
    <r>
      <rPr>
        <sz val="10"/>
        <color rgb="FFFFFF00"/>
        <rFont val="Trebuchet MS"/>
        <family val="2"/>
      </rPr>
      <t>{ICR# 629}</t>
    </r>
  </si>
  <si>
    <r>
      <t xml:space="preserve">Verify system behaviour on click of 'Print' button </t>
    </r>
    <r>
      <rPr>
        <sz val="10"/>
        <color rgb="FFFFFF00"/>
        <rFont val="Trebuchet MS"/>
        <family val="2"/>
      </rPr>
      <t>{ICR# 629}</t>
    </r>
  </si>
  <si>
    <r>
      <t xml:space="preserve">Verify system behaviour on click of 'Print' button  </t>
    </r>
    <r>
      <rPr>
        <sz val="10"/>
        <color rgb="FFFFFF00"/>
        <rFont val="Trebuchet MS"/>
        <family val="2"/>
      </rPr>
      <t>{ICR# 629}</t>
    </r>
  </si>
  <si>
    <r>
      <t xml:space="preserve">Verify system behaviour on click of Print button.  </t>
    </r>
    <r>
      <rPr>
        <sz val="10"/>
        <color rgb="FFFFFF00"/>
        <rFont val="Trebuchet MS"/>
        <family val="2"/>
      </rPr>
      <t>{ICR# 629}</t>
    </r>
  </si>
  <si>
    <r>
      <t xml:space="preserve">Verify system behaviour on click of 'Print' button on view by Year </t>
    </r>
    <r>
      <rPr>
        <sz val="10"/>
        <color rgb="FFFFFF00"/>
        <rFont val="Trebuchet MS"/>
        <family val="2"/>
      </rPr>
      <t>{ICR# 629}</t>
    </r>
  </si>
  <si>
    <t>System should display print button below each panel of the screen</t>
  </si>
  <si>
    <r>
      <t xml:space="preserve">Verify content of 'View Learner Examination Results' screens </t>
    </r>
    <r>
      <rPr>
        <sz val="10"/>
        <color rgb="FFFFFF00"/>
        <rFont val="Trebuchet MS"/>
        <family val="2"/>
      </rPr>
      <t>{ICR# 629}</t>
    </r>
  </si>
  <si>
    <t>Verify print button just below the panel header.</t>
  </si>
  <si>
    <t>System should display print button just below the panel, visible when panel expanded.</t>
  </si>
  <si>
    <t>Verify the SUB Column value of the selected learner in Step5.</t>
  </si>
  <si>
    <t>System should not display any value in the SUB column for that learner.</t>
  </si>
  <si>
    <t>System should export all the data in the screen to a PDF file at the default location as per the browser and OS by the name ‘Exported_SATS_ Results_&lt;&lt;DATE&gt;&gt;.PDF’.</t>
  </si>
  <si>
    <t>System should export all the data in the screen to an excel sheet at the default location as per the browser and OS by the name ‘Exported_SATS_Results_&lt;&lt;DATE&gt;&gt;.xlsx’.</t>
  </si>
  <si>
    <t>System should export all the data in the screen to an excel sheet at the default location as per the browser and OS.</t>
  </si>
  <si>
    <t>System should export all the data in the screen to a PDF file at the default location as per the browser and OS.</t>
  </si>
  <si>
    <t>System should export all the  data in the screen to an excel sheet at the default location as per the browser and OS.</t>
  </si>
  <si>
    <t>Table1</t>
  </si>
  <si>
    <t>S.No.</t>
  </si>
  <si>
    <t>KS2</t>
  </si>
  <si>
    <t>KS3</t>
  </si>
  <si>
    <t>Y03</t>
  </si>
  <si>
    <t>Y04</t>
  </si>
  <si>
    <t>Y05</t>
  </si>
  <si>
    <t>Y07</t>
  </si>
  <si>
    <t>Y08</t>
  </si>
  <si>
    <t>AFL</t>
  </si>
  <si>
    <t>EAL</t>
  </si>
  <si>
    <t>Year =2011</t>
  </si>
  <si>
    <t>ENG, MAT, SCI</t>
  </si>
  <si>
    <t>MFL*</t>
  </si>
  <si>
    <t>One or more of : ARA, BEN, BUL, CHI, CZE, DAN, DUT, EST, FIN, FRE, GAE, GER, GRE, GUJ, HEB, HGR, HIN, ITA, JAP, LIT, LTV, MLT, PAN, POL, POR, RMN, RUS, SLO, SLV, SPA, SWE, TUR, URD, WEL</t>
  </si>
  <si>
    <t>MFL**</t>
  </si>
  <si>
    <t>[Modern Foreign Language] One or more of : Arabic, Bengali, Bulgarian, Chinese, Czech, Danish, Dutch, Estonian, Finnish, French, Gaelic/Irish, German, Greek (Modern), Gujarati, Hebrew (Modern), Hungarian, Hindi, Italian, Japanese, Lithuanian, Latvian, Maltese, Panjabi, Polish, Portuguese, Romanian, Russian, Slovak, Slovenian, Spanish, Swedish, Turkish, Urdu, Welsh</t>
  </si>
  <si>
    <t>ENG, MAT, SCI, ART, CIT, DAT,DAT,GEO,HIS,ICT,MFL*,MUS,PED,REL</t>
  </si>
  <si>
    <t>ENG, MAT, SCI, ART, CIT, DAT,DAT,GEO,HIS,ICT,MFL*,MUS,PED,PSH,REL</t>
  </si>
  <si>
    <t>Table2</t>
  </si>
  <si>
    <t>TA  , TT</t>
  </si>
  <si>
    <t>TA  , TT, 47</t>
  </si>
  <si>
    <t>TA,46,34</t>
  </si>
  <si>
    <t>TA, TT</t>
  </si>
  <si>
    <t>Component (Valid Entries)</t>
  </si>
  <si>
    <t>A,D,W,1,2,3,4,5,6,L,F,P</t>
  </si>
  <si>
    <t>A,D,W,1,2,3,4,5,6,7,8,E,L,F,P</t>
  </si>
  <si>
    <t>A,D,W,1,2,3,4,5,6,L</t>
  </si>
  <si>
    <t>A,D,W,1,2,3,4,5,6,7,8,E,L</t>
  </si>
  <si>
    <r>
      <t>W,B</t>
    </r>
    <r>
      <rPr>
        <i/>
        <sz val="8"/>
        <color indexed="8"/>
        <rFont val="Arial"/>
        <family val="2"/>
      </rPr>
      <t>n</t>
    </r>
    <r>
      <rPr>
        <sz val="8"/>
        <color indexed="8"/>
        <rFont val="Arial"/>
        <family val="2"/>
      </rPr>
      <t>,L</t>
    </r>
    <r>
      <rPr>
        <i/>
        <sz val="8"/>
        <color indexed="8"/>
        <rFont val="Arial"/>
        <family val="2"/>
      </rPr>
      <t>n</t>
    </r>
    <r>
      <rPr>
        <sz val="8"/>
        <color indexed="8"/>
        <rFont val="Arial"/>
        <family val="2"/>
      </rPr>
      <t>,S</t>
    </r>
    <r>
      <rPr>
        <i/>
        <sz val="8"/>
        <color indexed="8"/>
        <rFont val="Arial"/>
        <family val="2"/>
      </rPr>
      <t>n</t>
    </r>
    <r>
      <rPr>
        <sz val="8"/>
        <color indexed="8"/>
        <rFont val="Arial"/>
        <family val="2"/>
      </rPr>
      <t>,H</t>
    </r>
    <r>
      <rPr>
        <i/>
        <sz val="8"/>
        <color indexed="8"/>
        <rFont val="Arial"/>
        <family val="2"/>
      </rPr>
      <t>n</t>
    </r>
    <r>
      <rPr>
        <sz val="8"/>
        <color indexed="8"/>
        <rFont val="Arial"/>
        <family val="2"/>
      </rPr>
      <t>,E</t>
    </r>
  </si>
  <si>
    <t>S1 (Step 1), S2 (Step 2), 1T (Level 1 Threshold), 1S (Level 1 Secure)</t>
  </si>
  <si>
    <r>
      <t xml:space="preserve">REA ,WRI,SPE,LIS 
</t>
    </r>
    <r>
      <rPr>
        <b/>
        <sz val="9"/>
        <color indexed="8"/>
        <rFont val="Calibri"/>
        <family val="2"/>
      </rPr>
      <t>(Result Qualifier =EL)</t>
    </r>
  </si>
  <si>
    <r>
      <t xml:space="preserve">REA ,WRI,SPE,LIS 
</t>
    </r>
    <r>
      <rPr>
        <b/>
        <sz val="9"/>
        <color indexed="8"/>
        <rFont val="Calibri"/>
        <family val="2"/>
      </rPr>
      <t>(Result Qualifier =NL)</t>
    </r>
  </si>
  <si>
    <t>2, 3, 4, 5, 6, 7, 8, E (Exceptional Performance)</t>
  </si>
  <si>
    <t>Year =2011, Subject=ENG, Method=TA</t>
  </si>
  <si>
    <t xml:space="preserve">System should show the error message:
Result date contains an invalid date format. </t>
  </si>
  <si>
    <t>System should display "Enter SATs Results" screen with the filled header selection values.</t>
  </si>
  <si>
    <t>Verify the values of components AT1, AT2 and AT3 dropdown of the learner and Verify the each of the dropdown value is selected (including W).</t>
  </si>
  <si>
    <t>Select any value  of each component for every learner.</t>
  </si>
  <si>
    <t>Click on Cancel/Close button.</t>
  </si>
  <si>
    <t>Again, Click on Cancel/Close button.</t>
  </si>
  <si>
    <t>TC_FR_208</t>
  </si>
  <si>
    <r>
      <t xml:space="preserve">Verify the validation if the user selects another subject without performing save action on previous one. </t>
    </r>
    <r>
      <rPr>
        <b/>
        <sz val="10"/>
        <color rgb="FFFFFF00"/>
        <rFont val="Trebuchet MS"/>
        <family val="2"/>
      </rPr>
      <t>{Internal CR#280}</t>
    </r>
  </si>
  <si>
    <t>Verify the SATS screen when learners using Teaching group is selected, for which few entries are already made through Registration group.</t>
  </si>
  <si>
    <t>System should save the results for the learners displayed using registration groups.</t>
  </si>
  <si>
    <t>Verify the entries of the learners.</t>
  </si>
  <si>
    <t>System should show all the learners of the selected teaching groups.
.</t>
  </si>
  <si>
    <t>Enter the result for the learners for which the entry is not made.</t>
  </si>
  <si>
    <t>System should allow to edit the entry of the learners.</t>
  </si>
  <si>
    <t>System should allow the user to enter the SATS result for the learners.</t>
  </si>
  <si>
    <t>TC_FR_209</t>
  </si>
  <si>
    <t>Verify the SATS screen when learners using Year group is selected, for which few entries are already made through Registration group.</t>
  </si>
  <si>
    <t>Some learners within the Year group should have their entries done.
The entries of those learners should be same as done in step#1</t>
  </si>
  <si>
    <t>System should save all the entries made in step#4 and Step#5.Upon save, user should be prompted with the message to enter P-Scales value for the students who have received a ‘W’ in Maths, English or Science when assessed by method ‘TA’.</t>
  </si>
  <si>
    <t>System should calculate the results of all calculated fields like SUB.</t>
  </si>
  <si>
    <t>System should save the entered values and calculate the values of the SUB column as mentioned in teststep#2.</t>
  </si>
  <si>
    <r>
      <t xml:space="preserve">Verify the value of the SUB component Column in Enter SATS results screen. </t>
    </r>
    <r>
      <rPr>
        <b/>
        <sz val="10"/>
        <color rgb="FFFFFF00"/>
        <rFont val="Trebuchet MS"/>
        <family val="2"/>
      </rPr>
      <t>{ICR# 679}</t>
    </r>
  </si>
  <si>
    <t xml:space="preserve">System should perform the Calculation on basis of the formula as per the combination of header selection .If letters are used, aside from W (which takes on the value of 0), calculations cannot be made, unless the same letter is used in all the components.
SUB columns are not read-only,  but they are pre-populated based on the calculation, if applicable
For the different combinations, the SUB component should be displayed as the teststep#2. </t>
  </si>
  <si>
    <t>Verify the "&lt;&lt;Selected Stage&gt;&gt;- Assessment" section label on click on generate button.</t>
  </si>
  <si>
    <t>System should display the label "&lt;&lt;Selected Stage&gt;&gt;- Assessment" section on click on Generate button.</t>
  </si>
  <si>
    <t>System should display a textbox above the grid to display the Description of Subject Components .</t>
  </si>
  <si>
    <t>AT1 English</t>
  </si>
  <si>
    <t>Speaking &amp; Listening</t>
  </si>
  <si>
    <t xml:space="preserve">AT2 English </t>
  </si>
  <si>
    <t>Reading</t>
  </si>
  <si>
    <t>AT3 English</t>
  </si>
  <si>
    <t>Writing</t>
  </si>
  <si>
    <t>AT1 Science</t>
  </si>
  <si>
    <t xml:space="preserve">Scientific Enquiry </t>
  </si>
  <si>
    <t>AT2 Science</t>
  </si>
  <si>
    <t>AT3 Science</t>
  </si>
  <si>
    <t>Materials and their Properties</t>
  </si>
  <si>
    <t>AT4 Science</t>
  </si>
  <si>
    <t>Physical Processes</t>
  </si>
  <si>
    <t>Table3 : Meaning of the Subject Components</t>
  </si>
  <si>
    <t>Subject Component</t>
  </si>
  <si>
    <t>AT1 Maths</t>
  </si>
  <si>
    <t>Using &amp; Applying</t>
  </si>
  <si>
    <t>AT2 Maths</t>
  </si>
  <si>
    <t>Number &amp; Algebra</t>
  </si>
  <si>
    <t>AT3 Maths</t>
  </si>
  <si>
    <t>Shape, Space &amp; Measures</t>
  </si>
  <si>
    <t>AT4 Maths</t>
  </si>
  <si>
    <t>Handling Data</t>
  </si>
  <si>
    <t>Listening &amp; Responding</t>
  </si>
  <si>
    <t>AT2 MFL</t>
  </si>
  <si>
    <t>Speaking</t>
  </si>
  <si>
    <t>AT3 MFL</t>
  </si>
  <si>
    <t>Reading &amp; Responding</t>
  </si>
  <si>
    <t>AT4 MFL</t>
  </si>
  <si>
    <t>AT1 MFL (Modern Foreign Language)</t>
  </si>
  <si>
    <t>AT1 RE</t>
  </si>
  <si>
    <t xml:space="preserve"> Learning about Religion </t>
  </si>
  <si>
    <t>AT2 RE</t>
  </si>
  <si>
    <t xml:space="preserve">Learning from Religion </t>
  </si>
  <si>
    <t xml:space="preserve">Life Processes </t>
  </si>
  <si>
    <r>
      <rPr>
        <b/>
        <u/>
        <sz val="11"/>
        <color rgb="FFFF0000"/>
        <rFont val="Calibri"/>
        <family val="2"/>
      </rPr>
      <t>Note:</t>
    </r>
    <r>
      <rPr>
        <sz val="11"/>
        <color rgb="FFFF0000"/>
        <rFont val="Calibri"/>
        <family val="2"/>
      </rPr>
      <t xml:space="preserve">  For KS1, EAL : the description of AT2 Science is  "Life Processes &amp; Living Things"</t>
    </r>
  </si>
  <si>
    <t>Enter and record the results for all the learners displayed.
Note: Record here refers to just the remember the entries made by the user.</t>
  </si>
  <si>
    <t>System should allow user to enter the results for all the learners</t>
  </si>
  <si>
    <t>System should save the results for all the learners for a selected component.</t>
  </si>
  <si>
    <t>Select component "Social Development" radio button.</t>
  </si>
  <si>
    <t>System should refresh the grid and display the following columns:
Learner Name, SD Alt, SD1-SD9, SDScore AS2, SD Status,Target,SD public Comment, SD Private Comment and PSE Overall Score.</t>
  </si>
  <si>
    <t>Enter and record the results for all the learners displayed.</t>
  </si>
  <si>
    <t>Select component "Emotional Development" radio button.</t>
  </si>
  <si>
    <t>System should refresh the grid and display the following columns:
Learner Name, ED Alt, ED1-ED9, EDScore AS3, ED Status,Target,ED public Comment, ED Private Comment and PSE Overall Score.</t>
  </si>
  <si>
    <t xml:space="preserve">Delete some of the entries of the learners and record them.
</t>
  </si>
  <si>
    <t>System should allow to delete those entries for the selected component.</t>
  </si>
  <si>
    <t>Update some of the entries of the learners and record them.</t>
  </si>
  <si>
    <t>System should allow to update the entries of the learners for the selected component.</t>
  </si>
  <si>
    <t>System should save the updated entries of the learners.</t>
  </si>
  <si>
    <t>System should not change the values in other components for the same learners.</t>
  </si>
  <si>
    <t>System should display the entries made by the user for the selected component.</t>
  </si>
  <si>
    <t>System should save the entries made by the user for the selected component.</t>
  </si>
  <si>
    <t>TC_FR_210</t>
  </si>
  <si>
    <t>TC_FR_211</t>
  </si>
  <si>
    <t>System should display the values as selected.</t>
  </si>
  <si>
    <t>Some learners within the Registration group should have their entries done.
The entries of those learners should be same as done in step#2</t>
  </si>
  <si>
    <t>System should allow the user to enter the EYFSP result for the learners.</t>
  </si>
  <si>
    <t>System should save all the entries made in step#8 and Step#9.</t>
  </si>
  <si>
    <t>System should able to select the learners.</t>
  </si>
  <si>
    <t>Enter the results in columns DA1-DA9 for all learners.</t>
  </si>
  <si>
    <t>System should able to enter the results for the learners.</t>
  </si>
  <si>
    <t>System should open the SSRS report pertaining to the results of the selected learners. All data on the screen for the particular learner should be shown.</t>
  </si>
  <si>
    <t>Enter the results in columns DA1-DA9 for any learners.</t>
  </si>
  <si>
    <t>By clicking on print option, the user should get the print of the screen displayed.</t>
  </si>
  <si>
    <t>To verify that the user is allowed to enter the EYFSP results of the learners selected through the registration group method.</t>
  </si>
  <si>
    <t xml:space="preserve">EYFSP </t>
  </si>
  <si>
    <t>For Column type: "Other than free text"  - Verify that Column have the same column type and all the permissible values(if dropdown) for the Selected column.</t>
  </si>
  <si>
    <t>System should display the entered comment , which should be applied to all the selected learners.</t>
  </si>
  <si>
    <t>Verify the functionality of bulk-fill option free text type column.</t>
  </si>
  <si>
    <t>Click on any column header of type free text.</t>
  </si>
  <si>
    <t>System should display "Comment box" on the screen.</t>
  </si>
  <si>
    <t>Enter the comment and Click on Save and Exit button.</t>
  </si>
  <si>
    <t>Verify the functionality of "Bulk-fill" option of dropdown from the column header of type other than free text.</t>
  </si>
  <si>
    <t>To verify that the user is allowed to enter the EYFSP results of the learners selected through the Year group method.</t>
  </si>
  <si>
    <t>System should display the grid with the learners associated to the Year group.</t>
  </si>
  <si>
    <t>Verify the entries of the learners.
Here, For learner1</t>
  </si>
  <si>
    <t>TC_FR_212</t>
  </si>
  <si>
    <t>System should save all the entries made in step#6 and Step#7.</t>
  </si>
  <si>
    <t xml:space="preserve">System should save the entered results for the learner in the year group. </t>
  </si>
  <si>
    <t xml:space="preserve">System should allow user to select multiple subject(s) from the dropdown. </t>
  </si>
  <si>
    <t>TC_FR_213</t>
  </si>
  <si>
    <t xml:space="preserve"> Select component "Disposition &amp; Attitudes" radio button.</t>
  </si>
  <si>
    <t>System should show the grid with the learners associated to selected registration group as per the selection of the component.</t>
  </si>
  <si>
    <t>TC_FR_214</t>
  </si>
  <si>
    <t>Verify the functionality of Generate button in EYFSP screen when the user make NO/Few header selections.</t>
  </si>
  <si>
    <t>System should not display anything(not even message).</t>
  </si>
  <si>
    <t>Select any year from the "Year" dropdown.</t>
  </si>
  <si>
    <t>System should display the selected year.</t>
  </si>
  <si>
    <t>Select year and stage dropdown from the respective dropdowns.</t>
  </si>
  <si>
    <t>System should display the selected year and stage.</t>
  </si>
  <si>
    <t>TC_FR_215</t>
  </si>
  <si>
    <t>Verify that the learner (present in two different teaching groups) is appeared only once in the learner list of "EYFSP" screen.</t>
  </si>
  <si>
    <t>System should add the learners of the selected teaching groups to the grid on the parent screen i.e. "EYFSP" screen.</t>
  </si>
  <si>
    <t>Verify that the learner (present in two different teaching groups) is appeared only once in the learner list in EYFSP screen.</t>
  </si>
  <si>
    <t>TC_FR_216</t>
  </si>
  <si>
    <t>Verify the screen when selected registration group contains Y5 learners for Stage, then functionality works as same .</t>
  </si>
  <si>
    <t>Select all components of subject PSE from the dropdown.</t>
  </si>
  <si>
    <t>System should select all the components.</t>
  </si>
  <si>
    <t>System should select the subject.</t>
  </si>
  <si>
    <t>System should generate list all the selected components.</t>
  </si>
  <si>
    <t>System should display the list of all the learners for the selected registration group.</t>
  </si>
  <si>
    <t>Enter the result for the learners .</t>
  </si>
  <si>
    <t>TC_FR_217</t>
  </si>
  <si>
    <t>System should close the screen and display the parent screen i.e. "EYFSP" screen.</t>
  </si>
  <si>
    <t>Verify Functionality of Cancel button in "Select Learners (Individual Learner)" screen.</t>
  </si>
  <si>
    <t>Verify Functionality of Cancel button in "Select Learners (Year group)" screen.</t>
  </si>
  <si>
    <t>Verify Functionality of Cancel button in  "Select Learners (Teaching group)" screen.</t>
  </si>
  <si>
    <t>Verify Functionality of Cancel button in "Select Learners (Registration group)" screen.</t>
  </si>
  <si>
    <t>TC_FR_218</t>
  </si>
  <si>
    <t>TC_FR_219</t>
  </si>
  <si>
    <t>TC_FR_220</t>
  </si>
  <si>
    <t>TC_FR_221</t>
  </si>
  <si>
    <t>Verify the values of the dropdown for the selected components for the different configuration settings.</t>
  </si>
  <si>
    <t>System should save this setting.</t>
  </si>
  <si>
    <t>Configure settings for EYFSP screen for ONE year.</t>
  </si>
  <si>
    <t>System should display below values in the drop down: Jan, Feb, Mar, Apr, May, Jun, Jul, Aug, Sep, Oct, Nov, Dec, Yes, NA and ALT.</t>
  </si>
  <si>
    <t>Verify the values of the dropdown for the selected components for all learner listed.</t>
  </si>
  <si>
    <t>Configure settings for EYFSP screen for TWO year.</t>
  </si>
  <si>
    <t>System should display below values in the drop down: Jan1, Jan2,  Feb1, Feb2, Mar1, Mar2, Apr1, Apr2, May1, May2, Jun1,Jun2 Jul1, Jul2, Aug1,Aug2, Sep1, Sep2, Oct1, Oct2, Nov1, Nov2, Dec1, Dec2, Yes, NA and ALT</t>
  </si>
  <si>
    <t>User should be logged successfully.</t>
  </si>
  <si>
    <t>TC_FR_222</t>
  </si>
  <si>
    <t>Login with the school user with no access to view the EYFSP details.</t>
  </si>
  <si>
    <t>System should display the primary level menu for Assessments.</t>
  </si>
  <si>
    <t>Verify that the EYFSP menu is not present on the screen.</t>
  </si>
  <si>
    <t>System should not display the EYFSP menu for this user as it has no NO access to even the EYFSP details.</t>
  </si>
  <si>
    <t>TC_FR_223</t>
  </si>
  <si>
    <t>Verify the Standard permissions and user roles for different school users for EYFSP details. (VIEW ACCESS)</t>
  </si>
  <si>
    <t>Login with the school user with VIEW access for EYFSP details.</t>
  </si>
  <si>
    <t>Verify that user is not able to change the values of the dropdown for any of the learner listed.
Try to change DA1- DA9 column for any of the learner.</t>
  </si>
  <si>
    <t>System should not allow to change the EYFSP details of the listed learners as the user has only VIEW access.</t>
  </si>
  <si>
    <t>Login with the school user with Edit access to EYFSP details.</t>
  </si>
  <si>
    <t>Verify that user is able to change the values of the dropdown for any of the learner listed.
Try to change DA1- DA9 column for any of the learner.</t>
  </si>
  <si>
    <t>System should allow to change the EYFSP details of the listed learners as the user has EDIT access.</t>
  </si>
  <si>
    <t>TC_FR_224</t>
  </si>
  <si>
    <t xml:space="preserve">System should not allow user to change the number of Column header for the selected component. These columns headers are not editable by the users </t>
  </si>
  <si>
    <t>TC_FR_225</t>
  </si>
  <si>
    <t>Verify the EYFSP details of the learners for the  Past Year.</t>
  </si>
  <si>
    <t>P-1, P-2</t>
  </si>
  <si>
    <t>EYFSP entries are made for the past year (2009).</t>
  </si>
  <si>
    <t>System should allow user to select the past Year 2009.</t>
  </si>
  <si>
    <t>System should select the subjects.</t>
  </si>
  <si>
    <t>System should allow to select all components.</t>
  </si>
  <si>
    <t xml:space="preserve">System should display the previously entered EYFSP results for the Selected learners for past year 2009. </t>
  </si>
  <si>
    <t>TC_NFR_11</t>
  </si>
  <si>
    <t xml:space="preserve">Verify table &lt;&lt;Action log table name&gt;&gt; for the entry related to edit of of result of the learners.
</t>
  </si>
  <si>
    <t>Verify that action log should be logged on editing the SATS results of the learners.</t>
  </si>
  <si>
    <t>Enter the results(say: sept) for any learner for which the results entries are not done.</t>
  </si>
  <si>
    <t>System should log the entry into table &lt;&lt;Action log Table name&gt;&gt;to add the results of the learner.</t>
  </si>
  <si>
    <t>Verify that action log should be logged on adding the SATS results of the learners.</t>
  </si>
  <si>
    <t>Verify that Change Tracking log should be logged on adding the SATS results of the learners.</t>
  </si>
  <si>
    <t>Verify table &lt;&lt;Change track log table name&gt;&gt; for the entry related to delete of framework in following format.
Record &lt;Record Name&gt; deleted by &lt;User Name&gt; at &lt;Date&gt; &lt;Time&gt;</t>
  </si>
  <si>
    <t>Verify table &lt;&lt;Change track log table name&gt;&gt; for the entry related to edit of framework in following format.
Record &lt;Record Name&gt; modified by &lt;User Name&gt; at &lt;Date&gt; &lt;Time&gt;</t>
  </si>
  <si>
    <t>Verify table &lt;&lt;Change track log table name&gt;&gt; for the entry related to creation of framework in following format.
Record &lt;Record Name&gt; added by &lt;User Name&gt; at &lt;Date&gt; &lt;Time&gt;</t>
  </si>
  <si>
    <t>Verify table &lt;&lt;Change track log table name&gt;&gt; for the entry related to adding the SATS results for a learner in following format.
Record &lt;Record Name&gt; added by &lt;User Name&gt; at &lt;Date&gt; &lt;Time&gt;</t>
  </si>
  <si>
    <t>Verify table &lt;&lt;Change track log table name&gt;&gt; for the entry related to editing the SATS results for a learner in following format.
Record &lt;Record Name&gt; modified by &lt;User Name&gt; at &lt;Date&gt; &lt;Time&gt;</t>
  </si>
  <si>
    <t>Verify that action log should be logged on modifying the SATS results of the learners.</t>
  </si>
  <si>
    <t>Verify that action log should be logged on deleting the SATS results of the learners.</t>
  </si>
  <si>
    <t>System should delete the result for the learner.</t>
  </si>
  <si>
    <t>Delete the results of  the learner(entered at step#2) and click on save button.</t>
  </si>
  <si>
    <t>Verify table &lt;&lt;Change track log table name&gt;&gt; for the entry related to delete the SATS results for a learner in following format.
Record &lt;Record Name&gt; deleted by &lt;User Name&gt; at &lt;Date&gt; &lt;Time&gt;</t>
  </si>
  <si>
    <t>Enter the results(say: 2) for any learner for which the results entries are not done.</t>
  </si>
  <si>
    <t>Edit the result the learner(say: A) and click on save button.</t>
  </si>
  <si>
    <t>Verify that Change Tracking log should be logged on adding the EYFSP results of the learners.</t>
  </si>
  <si>
    <t>Enter the results(say:sept) for any learner for which the results entries are not done.</t>
  </si>
  <si>
    <t>Verify table &lt;&lt;Change track log table name&gt;&gt; for the entry related to adding the EYFSP results for a learner in following format.
Record &lt;Record Name&gt; added by &lt;User Name&gt; at &lt;Date&gt; &lt;Time&gt;</t>
  </si>
  <si>
    <t>Verify that action log should be logged on modifying the EYFSP results of the learners.</t>
  </si>
  <si>
    <t>Verify table &lt;&lt;Change track log table name&gt;&gt; for the entry related to editing the EYFSP results for a learner in following format.
Record &lt;Record Name&gt; modified by &lt;User Name&gt; at &lt;Date&gt; &lt;Time&gt;</t>
  </si>
  <si>
    <t>Verify that action log should be logged on deleting the EYFSP results of the learners.</t>
  </si>
  <si>
    <t>Enter the results(say: sept) for any learner for all the columns for which the results entries are not done.</t>
  </si>
  <si>
    <t>Delete the results of the learner(entered at step#2) and click on save button.</t>
  </si>
  <si>
    <t>Verify table &lt;&lt;Change track log table name&gt;&gt; for the entry related to delete the EYFSP results for a learner in following format.
Record &lt;Record Name&gt; deleted by &lt;User Name&gt; at &lt;Date&gt; &lt;Time&gt;</t>
  </si>
  <si>
    <t>TC_NFR_12</t>
  </si>
  <si>
    <t>TC_NFR_13</t>
  </si>
  <si>
    <t>TC_NFR_14</t>
  </si>
  <si>
    <t>TC_NFR_15</t>
  </si>
  <si>
    <t>TC_NFR_16</t>
  </si>
  <si>
    <t>TC_NFR_17</t>
  </si>
  <si>
    <t>TC_NFR_18</t>
  </si>
  <si>
    <t>Components</t>
  </si>
  <si>
    <t>Table4: EYFSP: Subject -&gt; Components mapping for Year 2011</t>
  </si>
  <si>
    <t>Component</t>
  </si>
  <si>
    <t>PSE</t>
  </si>
  <si>
    <t>CLL</t>
  </si>
  <si>
    <t>MAT</t>
  </si>
  <si>
    <t>KUW</t>
  </si>
  <si>
    <t>PHY</t>
  </si>
  <si>
    <t>CRE</t>
  </si>
  <si>
    <t>Disposition &amp; Attitudes</t>
  </si>
  <si>
    <t>Emotional Development</t>
  </si>
  <si>
    <t>Language for Communication and Thinking</t>
  </si>
  <si>
    <t>Linking Sounds and Letters</t>
  </si>
  <si>
    <t>Numbers as Labels and for Counting</t>
  </si>
  <si>
    <t>Calculating</t>
  </si>
  <si>
    <t xml:space="preserve">Shape, Space and Measures </t>
  </si>
  <si>
    <t>Knowledge and Understanding of the World</t>
  </si>
  <si>
    <t xml:space="preserve">Physical Development </t>
  </si>
  <si>
    <t>Creative Development</t>
  </si>
  <si>
    <t>Table5: EYFSP: Component -&gt; Columns mapping for Year 2011</t>
  </si>
  <si>
    <t>Num Alt, NUM1 -NUM9, Num Score (AS1), Num Status,Target, Num Public Comment,  Num Private Comment,MAT Overall Score</t>
  </si>
  <si>
    <t>CAL Alt,CAL1 to CAL9 ,CAL Score AS2, CAL Status, Target, CAL Public Comment ,CAL Private Comment, MAT Overall Score</t>
  </si>
  <si>
    <t>SSM Alt, SSM1 to SSM9 ,SSM Score AS3, SSM Status ,Target, SSM Public Comment ,SSM Private Comment, MAT Overall Score</t>
  </si>
  <si>
    <t>LCT Alt, LCT1 to LCT9, LCT Score AS1 ,LCT Status, Target, LCT Public Comment, LCT Private Comment, CLL Overall Score</t>
  </si>
  <si>
    <t>LSL Alt, LSL1 to LSL9, LSL Score AS2, LSL Status ,Target, LSL Public Comment, LSL Private Comment ,CLL Overall Score</t>
  </si>
  <si>
    <t>Reading Alt ,R1 to  R9 ,R Score AS3, R Status, Target ,R Public Comment, R Private Commen, CLL Overall Score</t>
  </si>
  <si>
    <t>ED Alt ,ED1 to ED9 ,ED Score AS3, ED Status, Target , ED Public Comment ED Private Comment ,PSE Overall Score</t>
  </si>
  <si>
    <t>SD Alt, SD1 to SD9 ,SD Score AS2, SD Status ,Target ,SD Public Comment, SD Private Comment, PSE Overall Score</t>
  </si>
  <si>
    <t>D &amp;A Other,  DA1 to  DA9 ,D &amp; A Score AS1, D &amp; A Status, Target ,DA Public Comment ,DA Private Comment ,PSE Overall Score</t>
  </si>
  <si>
    <t>EYFSP</t>
  </si>
  <si>
    <t>P-2</t>
  </si>
  <si>
    <t>CD Alt,CD1 to CD9, CD Score (AOL), CD Status, Target, CD Public Comment, CD Private Comment</t>
  </si>
  <si>
    <t>PD Alt,PD1 to PD9, PD Score (AOL), PD Status, Target, PD Public Comment, PD Private Comment</t>
  </si>
  <si>
    <t>KUW Alt, KUW1 to KUW9,KUW Score (AOL),KUW Status, KUW Public Comment, KUW Private Comment</t>
  </si>
  <si>
    <t xml:space="preserve">Select all components of select subject from the dropdown.
</t>
  </si>
  <si>
    <t>LCT Alt</t>
  </si>
  <si>
    <t>LCT1</t>
  </si>
  <si>
    <t>Listens and responds.</t>
  </si>
  <si>
    <t>LCT2</t>
  </si>
  <si>
    <t>Initiates communication with others, displaying greater confidence in more informal contexts.</t>
  </si>
  <si>
    <t>LCT3</t>
  </si>
  <si>
    <t>Talks activities through, reflecting on and modifying actions.</t>
  </si>
  <si>
    <t>LCT4</t>
  </si>
  <si>
    <t>Listens with enjoyment to stories, rhymes and poems, sustains attentive listening and responds with relevant comments, questions or actions.</t>
  </si>
  <si>
    <t>LCT5</t>
  </si>
  <si>
    <t>Uses language to imagine and recreate roles and experiences.</t>
  </si>
  <si>
    <t>LCT6</t>
  </si>
  <si>
    <t>Interacts with others in a variety of contexts, negotiating plans and activities and taking turns in conversation.</t>
  </si>
  <si>
    <t>LCT7</t>
  </si>
  <si>
    <t>Uses talk to organise sequence and clarify thinking, ideas, feelings and events, exploring the meanings and sounds of new words.</t>
  </si>
  <si>
    <t>LCT8</t>
  </si>
  <si>
    <t>Speaks clearly with confidence and control, showing awareness of the listener.</t>
  </si>
  <si>
    <t>LCT9</t>
  </si>
  <si>
    <t>Talks and listens confidently and with control, consistently showing awareness of the listener by including relevant detail.  Uses language to work out and clarify ideas, showing control of a range of appropriate vocabulary.</t>
  </si>
  <si>
    <t>Description of Various Columns for different Componets of Subject:</t>
  </si>
  <si>
    <t>LSL Alt</t>
  </si>
  <si>
    <t>LSL1</t>
  </si>
  <si>
    <t>Joins in with rhyming and rhythmic activities.</t>
  </si>
  <si>
    <t>LSL2</t>
  </si>
  <si>
    <t>Shows an awareness of rhyme and alliteration.</t>
  </si>
  <si>
    <t>LSL3</t>
  </si>
  <si>
    <t>Links some sounds to letters.</t>
  </si>
  <si>
    <t>LSL4</t>
  </si>
  <si>
    <t>Links sounds to letters, naming and sounding letters of the alphabet.</t>
  </si>
  <si>
    <t>LSL5</t>
  </si>
  <si>
    <t>Hears and says sounds in words.</t>
  </si>
  <si>
    <t>LSL6</t>
  </si>
  <si>
    <t>Blends sounds in words.</t>
  </si>
  <si>
    <t>LSL7</t>
  </si>
  <si>
    <t>Uses phonic knowledge to read simple regular words.</t>
  </si>
  <si>
    <t>LSL8</t>
  </si>
  <si>
    <t>Attempts to read more complex words, using phonic knowledge.</t>
  </si>
  <si>
    <t>LSL9</t>
  </si>
  <si>
    <t>Uses knowledge of letters, sounds and words when reading and writing independently.</t>
  </si>
  <si>
    <t>Reading Alt</t>
  </si>
  <si>
    <t>R1</t>
  </si>
  <si>
    <t>Is developing and interest in books.</t>
  </si>
  <si>
    <t>R2</t>
  </si>
  <si>
    <t>Knows that print conveys meaning.</t>
  </si>
  <si>
    <t>R3</t>
  </si>
  <si>
    <t>Recognises a few familiar words.</t>
  </si>
  <si>
    <t>R4</t>
  </si>
  <si>
    <t>Knows that in English, print is read from left to right and top to bottom.</t>
  </si>
  <si>
    <t>R5</t>
  </si>
  <si>
    <t>Shows an understanding of the elements of stories, such as main character, sequence of events and openings.</t>
  </si>
  <si>
    <t>R6</t>
  </si>
  <si>
    <t>Reads a range of familiar and common words and simple sentences independently.</t>
  </si>
  <si>
    <t>R7</t>
  </si>
  <si>
    <t>Retells narratives in the correct sequence drawing on language patterns of stories.</t>
  </si>
  <si>
    <t>R8</t>
  </si>
  <si>
    <t>Shows an understanding of how information can be found in non-fiction texts to answer questions about where, who, why and when.</t>
  </si>
  <si>
    <t>R9</t>
  </si>
  <si>
    <t>Reads books of own choice with some fluency and accuracy.</t>
  </si>
  <si>
    <t xml:space="preserve">Reading </t>
  </si>
  <si>
    <t>1)  Components of Subject (CLL)</t>
  </si>
  <si>
    <t xml:space="preserve">Emotional Development </t>
  </si>
  <si>
    <t xml:space="preserve">Disposition &amp; Attitudes </t>
  </si>
  <si>
    <t>2)  Components of Subject (PSE)</t>
  </si>
  <si>
    <t>3)  Components of Subject (MAT)</t>
  </si>
  <si>
    <t>NUM Alt</t>
  </si>
  <si>
    <t>NUM1</t>
  </si>
  <si>
    <t>Says some number names in familiar contexts, such as nursery rhymes.</t>
  </si>
  <si>
    <t>NUM2</t>
  </si>
  <si>
    <t>Counts reliably up to three everyday objects.</t>
  </si>
  <si>
    <t>NUM3</t>
  </si>
  <si>
    <t>Counts reliably up to six everyday objects.</t>
  </si>
  <si>
    <t>NUM4</t>
  </si>
  <si>
    <t>Says number names in order.</t>
  </si>
  <si>
    <t>NUM5</t>
  </si>
  <si>
    <t>Recognises numerals 1 to 9.</t>
  </si>
  <si>
    <t>NUM6</t>
  </si>
  <si>
    <t>Counts reliably up to 10 everyday objects.</t>
  </si>
  <si>
    <t>NUM7</t>
  </si>
  <si>
    <t>Orders numbers up to 10.</t>
  </si>
  <si>
    <t>NUM8</t>
  </si>
  <si>
    <t>Uses developing mathematical ideas and methods to solve practical problems.</t>
  </si>
  <si>
    <t>NUM9</t>
  </si>
  <si>
    <t>Recognises, counts, orders, writes and uses numbers up to 20.</t>
  </si>
  <si>
    <t xml:space="preserve">Calculating </t>
  </si>
  <si>
    <t>CAL Alt</t>
  </si>
  <si>
    <t>CAL1</t>
  </si>
  <si>
    <t>Responds to the vocabulary involved in addition and subtraction in rhymes and games.</t>
  </si>
  <si>
    <t>CAL2</t>
  </si>
  <si>
    <t>Recognises differences in quantity when comparing sets of objects.</t>
  </si>
  <si>
    <t>CAL3</t>
  </si>
  <si>
    <t>Finds one more or less from a group of up to five objects.</t>
  </si>
  <si>
    <t>CAL4</t>
  </si>
  <si>
    <t>Relates addition by combining two groups.</t>
  </si>
  <si>
    <t>CAL5</t>
  </si>
  <si>
    <t>Relates subtraction to taking away.</t>
  </si>
  <si>
    <t>CAL6</t>
  </si>
  <si>
    <t>In practical activities and discussion, begins to use the vocabulary involved in adding and subtracting.</t>
  </si>
  <si>
    <t>CAL7</t>
  </si>
  <si>
    <t>Finds one more or less than a number from 1 to 10.</t>
  </si>
  <si>
    <t>CAL8</t>
  </si>
  <si>
    <t>CAL9</t>
  </si>
  <si>
    <t>Uses a range of strategies for addition and subtraction, including some mental recall of number bonds</t>
  </si>
  <si>
    <t>SSM Alt</t>
  </si>
  <si>
    <t xml:space="preserve"> Alternatively assessed</t>
  </si>
  <si>
    <t>SSM1</t>
  </si>
  <si>
    <t>Experiments with a range of objects and materials showing some mathematical awareness</t>
  </si>
  <si>
    <t>SSM2</t>
  </si>
  <si>
    <t>Sorts or matches objects and talks about sorting.</t>
  </si>
  <si>
    <t>SSM3</t>
  </si>
  <si>
    <t>Describes shapes in simple models, pictures and patterns.</t>
  </si>
  <si>
    <t>SSM4</t>
  </si>
  <si>
    <t>Talks about, recognises and recreates simple patterns.</t>
  </si>
  <si>
    <t>SSM5</t>
  </si>
  <si>
    <t>Uses everyday words to describe position.</t>
  </si>
  <si>
    <t>SSM6</t>
  </si>
  <si>
    <t>Uses language such as ‘circle’ or ‘bigger’ to describe the shape and size of solids and flat shapes.</t>
  </si>
  <si>
    <t>SSM7</t>
  </si>
  <si>
    <t>Uses language such as ‘greater’, ‘smaller’, ‘heavier’ or ‘lighter’ to compare quantities.</t>
  </si>
  <si>
    <t>SSM8</t>
  </si>
  <si>
    <t>SSM9</t>
  </si>
  <si>
    <t>Uses mathematical language to describe solid (3D) objects and flat (2D) shapes.</t>
  </si>
  <si>
    <t>MAT Overall Score</t>
  </si>
  <si>
    <t>4)  Components of Subject (KUW)</t>
  </si>
  <si>
    <t>KUW Alt</t>
  </si>
  <si>
    <t>Shows curiosity and interest by exploring surroundings.</t>
  </si>
  <si>
    <t>KUW2</t>
  </si>
  <si>
    <t>Observes selects and manipulates objects and materials.  Identifies simple features and significant personal events.</t>
  </si>
  <si>
    <t>KUW3</t>
  </si>
  <si>
    <t>Identifies obvious similarities and differences when exploring and observing.  Constructs in a purposeful way, using simple tools and techniques.</t>
  </si>
  <si>
    <t>KUW4</t>
  </si>
  <si>
    <t>Investigates places, objects, materials and living things by using all the senses as appropriate.  Identifies some features and talks about the features s/he likes and dislikes.</t>
  </si>
  <si>
    <t>KUW5</t>
  </si>
  <si>
    <t>Asks questions about why things happen and how things work, looks closely at similarities, differences, patterns and change.</t>
  </si>
  <si>
    <t>KUW6</t>
  </si>
  <si>
    <t>Finds out about past and present events in own life, and in those of family members and other people s/he knows.  Begins to know about own culture and beliefs and those of other people.</t>
  </si>
  <si>
    <t>KUW7</t>
  </si>
  <si>
    <t>Finds out about and identifies the uses of everyday technology and uses information and communication technology and programmable toys to support her/his learning.</t>
  </si>
  <si>
    <t>KUW8</t>
  </si>
  <si>
    <t>Builds and constructs with a wide range of objects, selecting appropriate resources, tools and techniques, adapting her/his work where necessary.</t>
  </si>
  <si>
    <t>KUW9</t>
  </si>
  <si>
    <t>Communicates simple planning for investigations and constructions and makes simple records and evaluations of her/his work.  Identifies and names key features and properties sometimes linking different experiences, observations and events.  Begins to explore what it means to belong to a variety of groups and communities.</t>
  </si>
  <si>
    <t>5)  Components of Subject (PHY)</t>
  </si>
  <si>
    <t>6)  Components of Subject (CRE)</t>
  </si>
  <si>
    <t>PHY Alt</t>
  </si>
  <si>
    <t>PD1</t>
  </si>
  <si>
    <t>Moves spontaneously, showing some control and coordination.</t>
  </si>
  <si>
    <t>PD2</t>
  </si>
  <si>
    <t>Moves with confidence in a variety of ways, showing some awareness of space.</t>
  </si>
  <si>
    <t>PD3</t>
  </si>
  <si>
    <t>Usually shows appropriate control in large and small scale movements.</t>
  </si>
  <si>
    <t>PD4</t>
  </si>
  <si>
    <t>Moves with confidence, imagination and in safety.  Travels around, under, over and through balancing and climbing equipment.  Shows awareness of space of self and others.</t>
  </si>
  <si>
    <t>PD5</t>
  </si>
  <si>
    <t>Demonstrates fine motor control and coordination.</t>
  </si>
  <si>
    <t>PD6</t>
  </si>
  <si>
    <t>Uses small and large equipment, showing a range of basic skills.</t>
  </si>
  <si>
    <t>PD7</t>
  </si>
  <si>
    <t>Handles tools, objects, construction and malleable materials safely and with basic control.</t>
  </si>
  <si>
    <t>PD8</t>
  </si>
  <si>
    <t>Recognises the importance of keeping healthy and those things that contribute to this.  Recognises the changes that happen to her/his body when s/he is active.</t>
  </si>
  <si>
    <t>PD9</t>
  </si>
  <si>
    <t>Repeats, links and adapts simple movements, sometimes commenting on her/his work.  Demonstrates coordination and control in large and small movements and in using a range of tools and equipment.</t>
  </si>
  <si>
    <t>Physical Development</t>
  </si>
  <si>
    <t>CD Alt</t>
  </si>
  <si>
    <t>CD1</t>
  </si>
  <si>
    <t>Explores different media and responds to a variety of sensory experiences.  Engages in representational play</t>
  </si>
  <si>
    <t>CD2</t>
  </si>
  <si>
    <t>Creates simple representations of events, people and objects and engages in music-making.</t>
  </si>
  <si>
    <t>CD3</t>
  </si>
  <si>
    <t>Tries to capture experiences, using a variety of different media.</t>
  </si>
  <si>
    <t>CD4</t>
  </si>
  <si>
    <t>Sings simple songs from memory.</t>
  </si>
  <si>
    <t>CD5</t>
  </si>
  <si>
    <t>Explores colour, texture, shape, form and space in two or three dimensions.</t>
  </si>
  <si>
    <t>CD6</t>
  </si>
  <si>
    <t>Recognises and explores how sounds can be changed.  Recognises repeated sounds and sound patterns and matches movements to music.</t>
  </si>
  <si>
    <t>CD7</t>
  </si>
  <si>
    <t>Uses imagination in art and design, music, dance, imaginative and role play and stories.  Responds in a variety of ways to what s/he sees, hears, smells, touches and feels.</t>
  </si>
  <si>
    <t>CD8</t>
  </si>
  <si>
    <t>Expresses and communicates ideas, thoughts and feelings using a range of materials, suitable tools, imaginative and role play, movement, designing and making, and a variety of songs and musical instruments.</t>
  </si>
  <si>
    <t>CD9</t>
  </si>
  <si>
    <t>Expresses feelings and preferences in response to artwork, drama and music and makes some comparisons and links between different pieces.  Responds to own work and that of others when exploring and communicating ideas, feelings and preferences through art, music, dance, role play and imaginative play.</t>
  </si>
  <si>
    <t>Language for Communication and Thinking (LCT)</t>
  </si>
  <si>
    <t>Columns on the grid</t>
  </si>
  <si>
    <t xml:space="preserve">Writing </t>
  </si>
  <si>
    <t>Writing Alt, W1 to W9 ,W Score AS4, W Status, Target ,W Public Comment, W Private Comment, CLL Overall Score</t>
  </si>
  <si>
    <t>Tables to Validate DATA for Manage Skills Sets</t>
  </si>
  <si>
    <t>TC_FR_226</t>
  </si>
  <si>
    <t>System should display "EYFSP" screen with columns(LCT1- LCT9) for the selected component.</t>
  </si>
  <si>
    <t>Enter the values for LCT1-LCT9 columns for any learner.</t>
  </si>
  <si>
    <t xml:space="preserve">Verify the values of Summary scale Score i.e. AS1 , AS2 and AS3 , AS4 for that particular learner.
</t>
  </si>
  <si>
    <t>System should calculate and display the values of AS1, AS2 and AS3. AS4 columns.</t>
  </si>
  <si>
    <t>Verify the value of &lt;&lt;CLL Overall score&gt;&gt; i.e. overall score of learner in selected subject.</t>
  </si>
  <si>
    <t xml:space="preserve">Verify the value of the column &lt;&lt;CLL Overall score&gt;&gt;  i.e. subject overall score. </t>
  </si>
  <si>
    <t>TC_FR_227</t>
  </si>
  <si>
    <t>System should refresh the grid and display the following columns:
LSL Alt, LSL1 to LSL9, LSL Score AS2, LSL Status ,Target, LSL Public Comment, LSL Private Comment ,CLL Overall Score</t>
  </si>
  <si>
    <t>Select component "Linking Sounds and Letters" radio button.</t>
  </si>
  <si>
    <t>Select component "Reading" radio button.</t>
  </si>
  <si>
    <t>System should refresh the grid and display the following columns:
Writing Alt, W1 to W9 ,W Score AS4, W Status, Target ,W Public Comment, W Private Comment, CLL Overall Score</t>
  </si>
  <si>
    <t>To verify that the user is able to complete the recording of EYFSP results for the PSE subject for all the components for a set of users.</t>
  </si>
  <si>
    <t>To verify that the user is able to complete the recording of EYFSP results for the CLL subject for all the components for a set of users.</t>
  </si>
  <si>
    <t>TC_FR_228</t>
  </si>
  <si>
    <t>TC_FR_229</t>
  </si>
  <si>
    <t xml:space="preserve">Verify the value of the column &lt;&lt;MAT Overall score&gt;&gt;  i.e. subject overall score. </t>
  </si>
  <si>
    <t>To verify that the user is able to complete the recording of EYFSP results for the MAT subject for all the components for a set of users.</t>
  </si>
  <si>
    <t>System should display "EYFSP" screen with columns(NUM1- NUM9) for the selected component.</t>
  </si>
  <si>
    <t>Select component "Calculating" radio button.</t>
  </si>
  <si>
    <t>System should refresh the grid and display the following columns:
CAL Alt,CAL1 to CAL9 ,CAL Score AS2, CAL Status, Target, CAL Public Comment ,CAL Private Comment, MAT Overall Score</t>
  </si>
  <si>
    <t>Select component "Shape, Space and Measures" radio button.</t>
  </si>
  <si>
    <t>System should refresh the grid and display the following columns:
SSM Alt, SSM1 to SSM9 ,SSM Score AS3, SSM Status ,Target, SSM Public Comment ,SSM Private Comment, MAT Overall Score</t>
  </si>
  <si>
    <t>Verify the value of &lt;&lt;MAT Overall score&gt;&gt; i.e. overall score of learner in selected subject.</t>
  </si>
  <si>
    <t>Enter the values for NUM1-NUM9 columns for any learner.</t>
  </si>
  <si>
    <t>TC_FR_230</t>
  </si>
  <si>
    <t>Verify the value of the column &lt;&lt;KUW AOL&gt;&gt;  for KUW component.</t>
  </si>
  <si>
    <t>System should display "EYFSP" screen with columns(KUW1- KUW9) for the selected component.</t>
  </si>
  <si>
    <t>Enter the values for KUW1-KUW4 columns for any learner.</t>
  </si>
  <si>
    <t>Verify the Value of KUW AOL column.</t>
  </si>
  <si>
    <t>System should show "4" as values are entered for 4 columns only.</t>
  </si>
  <si>
    <t>System should save the entered results.</t>
  </si>
  <si>
    <t>Enter the values for KUW5-KUW9 columns for any learner.</t>
  </si>
  <si>
    <t>System should show "9" as values are entered for all 9 columns.</t>
  </si>
  <si>
    <t>Verify the Year displayed in "Other details for &lt;Learner&gt;" section.</t>
  </si>
  <si>
    <t>System should display the CourseYearID of the learner; the year related to the course ,under the ‘Other details for &lt;Learner&gt;’ section in read only text .</t>
  </si>
  <si>
    <t>Verify the "Registration group" displayed in "Other details for &lt;Learner&gt;" section.</t>
  </si>
  <si>
    <t>Verify the "Date of birth" displayed in "Other details for &lt;Learner&gt;" section.</t>
  </si>
  <si>
    <t>Verify the "SEN provision Type" displayed in "Other details for &lt;Learner&gt;" section.</t>
  </si>
  <si>
    <t>Select the "SEN Provision Type" checkbox present in the grid.</t>
  </si>
  <si>
    <t>Select the "SEN Provision Type" checkbox present in EYFSP section.</t>
  </si>
  <si>
    <t xml:space="preserve">System should display the below checkboxes:
1) Registration Group
2) Date of Birth
3) SEN Provision Type
4) Term of Birth
5) Month of entry
6) Hide details
</t>
  </si>
  <si>
    <t>System should display the details of the learner:
1) Registration Group
2) Date of Birth
3) SEN Provision Type
4) Term of Birth
5) Month of entry
6) Hide details</t>
  </si>
  <si>
    <t>Verify the "Term of Birth" displayed in "Other details for &lt;Learner&gt;" section.</t>
  </si>
  <si>
    <t>Verify the "Month of Entry" displayed in "Other details for &lt;Learner&gt;" section.</t>
  </si>
  <si>
    <t>System should display name of the Registration group the learner belongs to, in read only text .</t>
  </si>
  <si>
    <t>System should display Date of birth of the learner in read only text .</t>
  </si>
  <si>
    <t>System should display SEN Provision Type of learner in read only text .</t>
  </si>
  <si>
    <t>System should display term of Birth in read only text .</t>
  </si>
  <si>
    <t>System should display Month when learner has joined the school in read only text .</t>
  </si>
  <si>
    <r>
      <t>To verify the functionality of "Preview "option of 'More Action' action button of "EYFSP for Individual learner" screen.</t>
    </r>
    <r>
      <rPr>
        <sz val="10"/>
        <color rgb="FFFFFF00"/>
        <rFont val="Trebuchet MS"/>
        <family val="2"/>
      </rPr>
      <t xml:space="preserve"> {Move to phase2 - ICR#733,734}</t>
    </r>
  </si>
  <si>
    <r>
      <t>To verify the functionality of "Preview "option of 'More Action' action button of "Enter SATs screen".</t>
    </r>
    <r>
      <rPr>
        <sz val="10"/>
        <color rgb="FFFFFF00"/>
        <rFont val="Trebuchet MS"/>
        <family val="2"/>
      </rPr>
      <t>{Move to phase2 - ICR#733,734}</t>
    </r>
  </si>
  <si>
    <r>
      <t>To verify the functionality of "Preview "option of 'More Action' action button of "P-Scale table" screen.</t>
    </r>
    <r>
      <rPr>
        <sz val="10"/>
        <color rgb="FFFFFF00"/>
        <rFont val="Trebuchet MS"/>
        <family val="2"/>
      </rPr>
      <t>{Move to phase2 - ICR#733,734}</t>
    </r>
  </si>
  <si>
    <r>
      <t>To verify the functionality of "Preview "option of 'More Actions' action button of "EYFSP" screen.</t>
    </r>
    <r>
      <rPr>
        <sz val="10"/>
        <color rgb="FFFFFF00"/>
        <rFont val="Trebuchet MS"/>
        <family val="2"/>
      </rPr>
      <t>{Move to phase2 - ICR#733,734}</t>
    </r>
  </si>
  <si>
    <r>
      <t xml:space="preserve">Verify the Functionality of Hide Details check box and Details displayed in "Other details for &lt;Learner&gt;" section </t>
    </r>
    <r>
      <rPr>
        <sz val="10"/>
        <color rgb="FFFFFF00"/>
        <rFont val="Trebuchet MS"/>
        <family val="2"/>
      </rPr>
      <t>{ICR# 605}</t>
    </r>
  </si>
  <si>
    <t xml:space="preserve">Verify the meaning of Columns of component is displayed by placing the mouse hover the respective columns/cell in the column.
</t>
  </si>
  <si>
    <t>Verify the values of remaining column (DA4 and DA7) for the selected learner.</t>
  </si>
  <si>
    <t>Verify the value of "D &amp; A Status" column of a particular learner.</t>
  </si>
  <si>
    <t>Verify the value of DA Score AS1 column.</t>
  </si>
  <si>
    <t>System should calculate and display '5' as the value of the AS1 column (number of T's in database against DA1-DA9 column). This should be read read-only.</t>
  </si>
  <si>
    <t>Remove all the entries DA1 to DA9 for that learner.</t>
  </si>
  <si>
    <t>System should remove all the entries DA1 - DA9 for that learner.</t>
  </si>
  <si>
    <t>Enter the value of DA Score AS1 column.</t>
  </si>
  <si>
    <t>System should allow to enter value in DA Score AS1 Column.</t>
  </si>
  <si>
    <t xml:space="preserve">Select Blank value for "D &amp; A other" column.
 </t>
  </si>
  <si>
    <t>Enter the value from 0-9 or N for D&amp;A Score AS1 column.</t>
  </si>
  <si>
    <t>D &amp; A Score AS1 column is editable and display the entered value.</t>
  </si>
  <si>
    <t>System should give error message:
D &amp; A Score contains data outside the valid range. The range is: 0-9 , N</t>
  </si>
  <si>
    <t>Verify that Different/ Same text can be entered in DA private and Public Comment textbox.</t>
  </si>
  <si>
    <t>P-1; Configuration settings is done to show Component Private and Public Comment.</t>
  </si>
  <si>
    <t xml:space="preserve">System should display same text in both the textboxes.
</t>
  </si>
  <si>
    <t>System should save the same comments against the learner.</t>
  </si>
  <si>
    <t>Enter same text in both DA private and Public Comment Textbox for a learner.</t>
  </si>
  <si>
    <t>Enter different text in both DA private and Public Comment Textbox for a learner.</t>
  </si>
  <si>
    <t>TC_FR_231</t>
  </si>
  <si>
    <t>TC_FR_232</t>
  </si>
  <si>
    <t>To verify that the user is able to complete the recording of EYFSP results for a learner for all the subjects.</t>
  </si>
  <si>
    <t>System should display "EYFSP" screen with all the subjects for the learner.</t>
  </si>
  <si>
    <t>System should allow user to enter the results for the learner.</t>
  </si>
  <si>
    <t>Enter and record the results for each component of every subject.
Note: Record here refers to just the remember the entries made by the user.</t>
  </si>
  <si>
    <t>System should show the EYFSP total by using the below formula:
EYFSP Total=PSE Total + CLL Total +MAT Total +KUW Total + PHY Total + CRE Total</t>
  </si>
  <si>
    <t>System should show the correct value using the below formula:
EYFSP Total=PSE Total + CLL Total +MAT Total +KUW Total + PHY Total + CRE Total</t>
  </si>
  <si>
    <t>Verify the sum of the individual scores of the subjects (above the grid).</t>
  </si>
  <si>
    <t>System should show the individual score of the subject i.e. equal to sum of the component scores.</t>
  </si>
  <si>
    <t>Total all the individual scores of all the subjects and verify it is equal to EYFSP total.</t>
  </si>
  <si>
    <t>System should the same value in EYFSP total field.</t>
  </si>
  <si>
    <t xml:space="preserve">System should show below values in the other columns :
 Only comment fields should be active
 D&amp;A Score =0 
 D&amp;A Status = Alternate, 
  DA1 – DA9 should be disabled with a default value and F should be stored in the database. 
</t>
  </si>
  <si>
    <t>Verify that DA1-DA9 columns are in disable mode.</t>
  </si>
  <si>
    <t>System should not to allow user to select values for DA1-DA9 columns.</t>
  </si>
  <si>
    <t>TC_FR_233</t>
  </si>
  <si>
    <t>System should display "EYFSP" screen with all the completed entry for the EYFSP results of the selected learner,</t>
  </si>
  <si>
    <t>Verify that user gets the error message if user make entry for &lt;&lt;DA4&gt;&gt;-&lt;&lt;DA9&gt;&gt; without completing entry for &lt;&lt;DA1&gt;&gt;-&lt;&lt;DA3&gt;&gt; and if user make entry for &lt;&lt;DA9&gt;&gt; without completing entry for &lt;&lt;DA1&gt;&gt;-&lt;&lt;DA8&gt;&gt;</t>
  </si>
  <si>
    <t>System should show DA2 column blank for Subject1.</t>
  </si>
  <si>
    <t>System should show DA6 column blank for Subject2.</t>
  </si>
  <si>
    <t>Remove the value for "DA6" column for any subject say subject2.
Note: All other entries (DA1 to DA5, DA7, DA8)for subject2 is completed.</t>
  </si>
  <si>
    <t>Add the value for DA2 for subject1 and DA6 for subject2 for the selected learner.</t>
  </si>
  <si>
    <t>System should allow to enter the values for DA2 and DA6 for the respective subject.</t>
  </si>
  <si>
    <t>System should update the results in the subject totals, Summary details and the EYFSP total and this should tally with the changes made at step#4 and Step7.</t>
  </si>
  <si>
    <t>TC_FR_234</t>
  </si>
  <si>
    <t>AT3</t>
  </si>
  <si>
    <r>
      <t xml:space="preserve">SUB 
</t>
    </r>
    <r>
      <rPr>
        <b/>
        <sz val="9"/>
        <color indexed="8"/>
        <rFont val="Calibri"/>
        <family val="2"/>
      </rPr>
      <t>{(AT1+ AT2+AT3)/3}</t>
    </r>
  </si>
  <si>
    <r>
      <t xml:space="preserve">Method  
</t>
    </r>
    <r>
      <rPr>
        <b/>
        <sz val="9"/>
        <color theme="1"/>
        <rFont val="Calibri"/>
        <family val="2"/>
      </rPr>
      <t>{when Subject=ENG}</t>
    </r>
  </si>
  <si>
    <r>
      <t>AT1</t>
    </r>
    <r>
      <rPr>
        <sz val="11"/>
        <color rgb="FF00B0F0"/>
        <rFont val="Calibri"/>
        <family val="2"/>
      </rPr>
      <t>(NL)</t>
    </r>
    <r>
      <rPr>
        <sz val="11"/>
        <color indexed="8"/>
        <rFont val="Calibri"/>
        <family val="2"/>
      </rPr>
      <t>,AT2</t>
    </r>
    <r>
      <rPr>
        <sz val="11"/>
        <color rgb="FF00B0F0"/>
        <rFont val="Calibri"/>
        <family val="2"/>
      </rPr>
      <t>(NF)</t>
    </r>
    <r>
      <rPr>
        <sz val="11"/>
        <color indexed="8"/>
        <rFont val="Calibri"/>
        <family val="2"/>
      </rPr>
      <t>,AT3</t>
    </r>
    <r>
      <rPr>
        <sz val="11"/>
        <color rgb="FF00B0F0"/>
        <rFont val="Calibri"/>
        <family val="2"/>
      </rPr>
      <t>(NF)</t>
    </r>
  </si>
  <si>
    <r>
      <t>AT1</t>
    </r>
    <r>
      <rPr>
        <sz val="11"/>
        <color rgb="FF00B0F0"/>
        <rFont val="Calibri"/>
        <family val="2"/>
      </rPr>
      <t>(NL)</t>
    </r>
    <r>
      <rPr>
        <sz val="11"/>
        <color indexed="8"/>
        <rFont val="Calibri"/>
        <family val="2"/>
      </rPr>
      <t>,AT2</t>
    </r>
    <r>
      <rPr>
        <sz val="11"/>
        <color rgb="FF00B0F0"/>
        <rFont val="Calibri"/>
        <family val="2"/>
      </rPr>
      <t>(NL)</t>
    </r>
    <r>
      <rPr>
        <sz val="11"/>
        <color indexed="8"/>
        <rFont val="Calibri"/>
        <family val="2"/>
      </rPr>
      <t>,AT3</t>
    </r>
    <r>
      <rPr>
        <sz val="11"/>
        <color rgb="FF00B0F0"/>
        <rFont val="Calibri"/>
        <family val="2"/>
      </rPr>
      <t>(NL)</t>
    </r>
    <r>
      <rPr>
        <sz val="11"/>
        <color indexed="8"/>
        <rFont val="Calibri"/>
        <family val="2"/>
      </rPr>
      <t>,SUB</t>
    </r>
    <r>
      <rPr>
        <sz val="11"/>
        <color rgb="FF00B0F0"/>
        <rFont val="Calibri"/>
        <family val="2"/>
      </rPr>
      <t>(NL)</t>
    </r>
  </si>
  <si>
    <r>
      <t>REA</t>
    </r>
    <r>
      <rPr>
        <sz val="11"/>
        <color rgb="FF00B0F0"/>
        <rFont val="Calibri"/>
        <family val="2"/>
      </rPr>
      <t>(EL)</t>
    </r>
    <r>
      <rPr>
        <sz val="11"/>
        <color indexed="8"/>
        <rFont val="Calibri"/>
        <family val="2"/>
      </rPr>
      <t xml:space="preserve"> ,WRI</t>
    </r>
    <r>
      <rPr>
        <sz val="11"/>
        <color rgb="FF00B0F0"/>
        <rFont val="Calibri"/>
        <family val="2"/>
      </rPr>
      <t>(EL)</t>
    </r>
    <r>
      <rPr>
        <sz val="11"/>
        <color indexed="8"/>
        <rFont val="Calibri"/>
        <family val="2"/>
      </rPr>
      <t>,SPE</t>
    </r>
    <r>
      <rPr>
        <sz val="11"/>
        <color rgb="FF00B0F0"/>
        <rFont val="Calibri"/>
        <family val="2"/>
      </rPr>
      <t>(EL)</t>
    </r>
    <r>
      <rPr>
        <sz val="11"/>
        <color indexed="8"/>
        <rFont val="Calibri"/>
        <family val="2"/>
      </rPr>
      <t xml:space="preserve">,LIS </t>
    </r>
    <r>
      <rPr>
        <sz val="11"/>
        <color rgb="FF00B0F0"/>
        <rFont val="Calibri"/>
        <family val="2"/>
      </rPr>
      <t>(EL)</t>
    </r>
    <r>
      <rPr>
        <sz val="11"/>
        <color indexed="8"/>
        <rFont val="Calibri"/>
        <family val="2"/>
      </rPr>
      <t>,REA</t>
    </r>
    <r>
      <rPr>
        <sz val="11"/>
        <color rgb="FF00B0F0"/>
        <rFont val="Calibri"/>
        <family val="2"/>
      </rPr>
      <t>(NL)</t>
    </r>
    <r>
      <rPr>
        <sz val="11"/>
        <color indexed="8"/>
        <rFont val="Calibri"/>
        <family val="2"/>
      </rPr>
      <t xml:space="preserve"> ,WRI</t>
    </r>
    <r>
      <rPr>
        <sz val="11"/>
        <color rgb="FF00B0F0"/>
        <rFont val="Calibri"/>
        <family val="2"/>
      </rPr>
      <t>(NL)</t>
    </r>
    <r>
      <rPr>
        <sz val="11"/>
        <color indexed="8"/>
        <rFont val="Calibri"/>
        <family val="2"/>
      </rPr>
      <t>,SPE</t>
    </r>
    <r>
      <rPr>
        <sz val="11"/>
        <color rgb="FF00B0F0"/>
        <rFont val="Calibri"/>
        <family val="2"/>
      </rPr>
      <t>(NL)</t>
    </r>
    <r>
      <rPr>
        <sz val="11"/>
        <color indexed="8"/>
        <rFont val="Calibri"/>
        <family val="2"/>
      </rPr>
      <t xml:space="preserve">,LIS </t>
    </r>
    <r>
      <rPr>
        <sz val="11"/>
        <color rgb="FF00B0F0"/>
        <rFont val="Calibri"/>
        <family val="2"/>
      </rPr>
      <t>(NL)</t>
    </r>
    <r>
      <rPr>
        <sz val="11"/>
        <color indexed="8"/>
        <rFont val="Calibri"/>
        <family val="2"/>
      </rPr>
      <t xml:space="preserve">,
</t>
    </r>
  </si>
  <si>
    <t>TC_FR_235</t>
  </si>
  <si>
    <t>Verify that there is no inter dependencies between the columns when subject selected is EAL.</t>
  </si>
  <si>
    <t>System should display "SATS" screen with the listed learners of the selected teaching groups.</t>
  </si>
  <si>
    <t>Select the value in one Column for the learner1.</t>
  </si>
  <si>
    <t>System should allow to enter value in the particular column.</t>
  </si>
  <si>
    <t>Select the value in 2nd Column for the learner1.</t>
  </si>
  <si>
    <t>TC_FR_236</t>
  </si>
  <si>
    <t>Verify the SATS screen when learners using Year group is selected, for which few entries are already made through Teaching group.</t>
  </si>
  <si>
    <t>System should show all the learners of the selected Year groups.
.</t>
  </si>
  <si>
    <t>System should close the screen and display the parent screen i.e. "Enter SATs Results" screen. The selection done at step#2 should be discarded.</t>
  </si>
  <si>
    <t>Verify Functionality of Cancel button in Select Learners (Year group) screen.</t>
  </si>
  <si>
    <t>Verify Functionality of Cancel button in "Select Learners (Teaching group)" screen.</t>
  </si>
  <si>
    <t>Verify the Standard permissions and user roles for different school users for EYFSP data. (NO ACCESS)</t>
  </si>
  <si>
    <t>Verify the Standard permissions and user roles for different school users for EYFSP data. (EDIT Access)</t>
  </si>
  <si>
    <t>TC_FR_237</t>
  </si>
  <si>
    <t>TC_FR_238</t>
  </si>
  <si>
    <t>TC_FR_239</t>
  </si>
  <si>
    <t>Verify the Standard permissions and user roles for different school users for SATS data. (NO ACCESS)</t>
  </si>
  <si>
    <t>Login with the school user with no access to view the SATS details.</t>
  </si>
  <si>
    <t>Verify that the SATS menu is not present on the screen.</t>
  </si>
  <si>
    <t>System should not display the SATS menu for this user as it has no NO access to even the SATS details.</t>
  </si>
  <si>
    <t>Verify the Standard permissions and user roles for different school users for SATS details. (VIEW ACCESS)</t>
  </si>
  <si>
    <t>Login with the school user with VIEW access for SATS details.</t>
  </si>
  <si>
    <t>System should allow to change the SATS details of the listed learners as the user has EDIT access.</t>
  </si>
  <si>
    <t>System should not allow to change the SATS details of the listed learners as the user has only VIEW access.</t>
  </si>
  <si>
    <t>Verify that user is not able to change the values of the dropdown for any of the learner listed.
Try to change the value of any column for any of the learner.</t>
  </si>
  <si>
    <t>Verify the Standard permissions and user roles for different school users for SATS data. (EDIT Access)</t>
  </si>
  <si>
    <t>Login with the school user with Edit access to SATS details.</t>
  </si>
  <si>
    <t>Verify that user is  able to change the values of the dropdown for any of the learner listed.
Try to change the value of any column for any of the learner.</t>
  </si>
  <si>
    <t>TC_FR_240</t>
  </si>
  <si>
    <t>Verify the SATS details of the learners for the  Past Year.</t>
  </si>
  <si>
    <t>P-1, P-3</t>
  </si>
  <si>
    <t>P-3</t>
  </si>
  <si>
    <t>SATS entries are made for the past year (2009).</t>
  </si>
  <si>
    <t>System should display "SATS" screen.</t>
  </si>
  <si>
    <t>System should filled the values in the dropdown as per the values available in A_comp file.</t>
  </si>
  <si>
    <t>Select Subject , Method and Component from the respective dropdown.</t>
  </si>
  <si>
    <t>TC_FR_241</t>
  </si>
  <si>
    <t>Verify the SATS details of the learners for the future Year.</t>
  </si>
  <si>
    <t>System should not allow user to change the number of Column header for the selected components. These columns headers are not editable by the users.</t>
  </si>
  <si>
    <t xml:space="preserve">Verify that  Columns headers like AT1 and AT2 are not editable/Changed by the user.
</t>
  </si>
  <si>
    <t>System should display "EYFSP" screen with all the completed entry for the EYFSP results of the selected learner.</t>
  </si>
  <si>
    <t>Make some changes/add/remove entries.</t>
  </si>
  <si>
    <t>System should allow user to Change/add/remove the entries.</t>
  </si>
  <si>
    <t xml:space="preserve">Verify the functionality of save button on EYFSP individual learner screen. </t>
  </si>
  <si>
    <t>System should save the changes made at step2 after validating the entries made.</t>
  </si>
  <si>
    <t>Click on Assessment menu to exit from the screen.</t>
  </si>
  <si>
    <t>System should show the primary level menu for the assessments.</t>
  </si>
  <si>
    <t>Verify the entries on the screen.</t>
  </si>
  <si>
    <t>System should show the same entries saved in step#3.</t>
  </si>
  <si>
    <t>TC_FR_242</t>
  </si>
  <si>
    <t>Verify the changes done for the individual learner will be reflected in group selection if the same learner is present in the selected group.</t>
  </si>
  <si>
    <t>System should display "EYFSP" screen for the EYFSP results of the selected learner.</t>
  </si>
  <si>
    <t>Select Teaching groups which has the learner for which results are updated in step1.</t>
  </si>
  <si>
    <t>System should able to select the teaching group from the list.</t>
  </si>
  <si>
    <t>System should add the learners of the selected teaching group to the grid on the parent screen i.e. "EYFSP" screen.</t>
  </si>
  <si>
    <t>Verify the entries for the learner for which results are updated in step1.</t>
  </si>
  <si>
    <t>System should show the last saved entries of that learner, even if it is done using the individual learner method.</t>
  </si>
  <si>
    <t>TC_FR_243</t>
  </si>
  <si>
    <t>Verify that the system allows to EYFSP results for the learner with no EYFSP data i.e. a learner of year 4 or Year 5.</t>
  </si>
  <si>
    <t>System should display "EYFSP" screen with the Year group selected.</t>
  </si>
  <si>
    <t>Select the radio button for Social development.</t>
  </si>
  <si>
    <t>Make the entries for the listed learners</t>
  </si>
  <si>
    <t>Click on Calculate link.</t>
  </si>
  <si>
    <t>Click on Yes button.</t>
  </si>
  <si>
    <t>System should calculate the calculated fields , using the entries made in step7.</t>
  </si>
  <si>
    <t>Click on save button</t>
  </si>
  <si>
    <t>Verify the Subject checkboxes on the screen.</t>
  </si>
  <si>
    <t xml:space="preserve">System should always display subject tick boxes, checked by default and in the following format: 
Personal, Social &amp; Emotional Development &lt;0/27&gt;,  Communication, Language &amp; Literacy &lt; 0/36&gt;, Problem Solving, Reasoning &amp; Numeracy &lt;0/27&gt;, Knowledge and Understanding of the World &lt;0/9&gt;, Physical Development &lt;0/9&gt; 
Creative Development &lt;0/9&gt; </t>
  </si>
  <si>
    <t xml:space="preserve">System should display a modal window with the below warning message:
Are you sure you want to navigate away from this page?
Moving away from this page will result into losing any unsaved data.
Press OK to continue, or Cancel to stay on the current page.
</t>
  </si>
  <si>
    <t>Click on Ok button.</t>
  </si>
  <si>
    <t>System should empty the grid .</t>
  </si>
  <si>
    <t>Verify the entries for the selected learner is not saved by the system.</t>
  </si>
  <si>
    <t>System should not save the entries of the selected learner.</t>
  </si>
  <si>
    <t>Deselect one of the subject checkbox from the screen.</t>
  </si>
  <si>
    <t>System should delete all the details of the selected subject from the grid below.</t>
  </si>
  <si>
    <t>Again, tick the subject checkbox of step9 from the screen.</t>
  </si>
  <si>
    <t>System should again show the details of the selected subject in the grid below.</t>
  </si>
  <si>
    <r>
      <t>Component</t>
    </r>
    <r>
      <rPr>
        <b/>
        <sz val="11"/>
        <color rgb="FF00B0F0"/>
        <rFont val="Calibri"/>
        <family val="2"/>
      </rPr>
      <t>(Result Qualifier)</t>
    </r>
    <r>
      <rPr>
        <b/>
        <sz val="11"/>
        <color indexed="8"/>
        <rFont val="Calibri"/>
        <family val="2"/>
      </rPr>
      <t xml:space="preserve">
</t>
    </r>
    <r>
      <rPr>
        <b/>
        <sz val="9"/>
        <color theme="1"/>
        <rFont val="Calibri"/>
        <family val="2"/>
      </rPr>
      <t>{When method =TA, subject =ENG}</t>
    </r>
  </si>
  <si>
    <t>TC_FR_244</t>
  </si>
  <si>
    <t>To verify that the user is able to complete the recording of SATS results for a learner for all the subjects.</t>
  </si>
  <si>
    <t>Learners of selected year group have completed SATS entries for English subject.</t>
  </si>
  <si>
    <t>P-4</t>
  </si>
  <si>
    <t>Enter the results for every listed learner.</t>
  </si>
  <si>
    <t>System should display the result as selected in the dropdown.</t>
  </si>
  <si>
    <t>System should save all the results entered.</t>
  </si>
  <si>
    <t>System should save all the results entered for Science subject.</t>
  </si>
  <si>
    <t>Select few learners and Click on any Column header.</t>
  </si>
  <si>
    <t>System should show the option for Bulk-fill.</t>
  </si>
  <si>
    <t xml:space="preserve">System should display the bulk fill window with the selected learners in first column and a dropdown with the valid values in another column. </t>
  </si>
  <si>
    <t>System should display the selected value.</t>
  </si>
  <si>
    <t>Select the value from the dropdown and Click on OK button.</t>
  </si>
  <si>
    <t>System should display selected value in the respective dropdown.</t>
  </si>
  <si>
    <t>System should show learners with the science component column</t>
  </si>
  <si>
    <t>System should show learners with the maths component column</t>
  </si>
  <si>
    <t xml:space="preserve">Follow above steps 3 to 7 to enter the results for science subject.
</t>
  </si>
  <si>
    <t>Select SCI ,MAT and ENG subject from the subject dropdown, TA from the method dropdown and all components from the Components dropdown.</t>
  </si>
  <si>
    <t>Select SCI subject from the subject dropdown, TA from the method dropdown and all components from the Components dropdown.</t>
  </si>
  <si>
    <t>System should display select all the three subjects.</t>
  </si>
  <si>
    <t>System should show learners with all science, Maths and English component column</t>
  </si>
  <si>
    <t>Verify the entries of every listed learner.</t>
  </si>
  <si>
    <t>System should display entries previously entered, in all the columns for every learner.</t>
  </si>
  <si>
    <t>TC_FR_245</t>
  </si>
  <si>
    <t xml:space="preserve">Enter the results of the learner in AT1 to AT4 as given below:
AT1 =2 , AT2 =3, AT3=1, AT4=2 </t>
  </si>
  <si>
    <t>System should display the selected value in the respective dropdown.</t>
  </si>
  <si>
    <t>Verify the value of the SUB column for the above learner.</t>
  </si>
  <si>
    <t>Edit the value of AT1=4 ,AT2=1 and AT4=1 for the above learner.</t>
  </si>
  <si>
    <t>System should apply rounding rule that if .5 is rounded upwards is applied and display 3 in the SUB column of that learner.</t>
  </si>
  <si>
    <t>Try to select more than one learner from the list.</t>
  </si>
  <si>
    <t>System should not allow to select more than one learner.</t>
  </si>
  <si>
    <t>System should display a dropdown with 4 options: 
1)Print
2)Export to Excel
3)Export to PDF</t>
  </si>
  <si>
    <t>TC_FR_246</t>
  </si>
  <si>
    <t>To verify that the scroll bar when more columns need to displayed in the lower part section.</t>
  </si>
  <si>
    <t>Verify the horizontal scroll bar appears to view the columns.</t>
  </si>
  <si>
    <t>System should show the horizontal scroll bar to view all the columns of the selected component.</t>
  </si>
  <si>
    <t>Tick all the checkboxes(except Hide details) for the learner information.</t>
  </si>
  <si>
    <t>System should add the columns for each selected checkbox.</t>
  </si>
  <si>
    <t>Try to update the entry in column visible after scrolling.</t>
  </si>
  <si>
    <t>Systems should update the entry of that column.</t>
  </si>
  <si>
    <t>TC_FR_247</t>
  </si>
  <si>
    <t>System should show learners with the English component column</t>
  </si>
  <si>
    <t>Verify the order in which column appears in the screen.</t>
  </si>
  <si>
    <t>Enter 50 in Writing Task Score Component (WRI with NS result qualifier).</t>
  </si>
  <si>
    <t>Systems should not allow to enter value more than 40, as 40 is its max value.</t>
  </si>
  <si>
    <t xml:space="preserve">Verify the meaning of Result Qualifier is displayed by placing the mouse hover the respective columns headers.
</t>
  </si>
  <si>
    <t>Enter 37 in Writing Task Score Component (WRI with NS result qualifier).</t>
  </si>
  <si>
    <t>Systems should allow to enter value .</t>
  </si>
  <si>
    <t>Verify that the system allows to SATS results for the learner with no SATS data i.e. a learner of year 5.</t>
  </si>
  <si>
    <t>System should display "SATS" screen with the Year group selected.</t>
  </si>
  <si>
    <t>System should show the lower part of the screen with the components of the selected subject.</t>
  </si>
  <si>
    <t>Enter the entries for the listed learners</t>
  </si>
  <si>
    <t>System should calculate the calculated fields , using the entries made in step3.</t>
  </si>
  <si>
    <t>System should save the entries updated by the user in step5.Proper validation should be performed on click on save button.</t>
  </si>
  <si>
    <t>TC_FR_248</t>
  </si>
  <si>
    <t>Deselect few groups selected in step2.</t>
  </si>
  <si>
    <t>System should deselect those groups.</t>
  </si>
  <si>
    <t>Try to select more than one individual learner.</t>
  </si>
  <si>
    <t>System should show all the learners associated to the selected registration group.</t>
  </si>
  <si>
    <t>System should display the lower part of the screen.</t>
  </si>
  <si>
    <t>System should allow to enter the results for the learner displayed</t>
  </si>
  <si>
    <t>Verify the value of APS from the database.</t>
  </si>
  <si>
    <t>System should display the values for these components.</t>
  </si>
  <si>
    <t>KS2 test outcome (Level)</t>
  </si>
  <si>
    <t>Points: all subjects</t>
  </si>
  <si>
    <t>N (not awarded a test level)</t>
  </si>
  <si>
    <t>B (working below the level of the test)</t>
  </si>
  <si>
    <t>D (disapplied for KS2-KS3 value added)</t>
  </si>
  <si>
    <t>Disregarded</t>
  </si>
  <si>
    <t>A (absent)</t>
  </si>
  <si>
    <t>M (missing)</t>
  </si>
  <si>
    <t>Q (malpractice)</t>
  </si>
  <si>
    <t>X (lost/stolen script)</t>
  </si>
  <si>
    <t>Y or Z (ineligible)</t>
  </si>
  <si>
    <t>Table6: APS calculations for KS2</t>
  </si>
  <si>
    <t xml:space="preserve">Enter the results for the learners displayed.
</t>
  </si>
  <si>
    <t xml:space="preserve">System should save all the entries for the listed learners and calculate the APS and store it in database.
</t>
  </si>
  <si>
    <t>L</t>
  </si>
  <si>
    <t>F</t>
  </si>
  <si>
    <t>P</t>
  </si>
  <si>
    <t>Verify the value of APS from the database for "learner1".</t>
  </si>
  <si>
    <r>
      <rPr>
        <u/>
        <sz val="10"/>
        <rFont val="Trebuchet MS"/>
        <family val="2"/>
      </rPr>
      <t>The points associated for "Learner 1" are as below:</t>
    </r>
    <r>
      <rPr>
        <sz val="10"/>
        <rFont val="Trebuchet MS"/>
        <family val="2"/>
      </rPr>
      <t xml:space="preserve">
Points for English SUB component i.e. value 4 =27
Points for Science SUB component i.e. value 4 =27
Points for Maths SUB component i.e. value 5 =33
</t>
    </r>
    <r>
      <rPr>
        <u/>
        <sz val="10"/>
        <rFont val="Trebuchet MS"/>
        <family val="2"/>
      </rPr>
      <t>The points associated for "Learner 2" are as below:</t>
    </r>
    <r>
      <rPr>
        <sz val="10"/>
        <rFont val="Trebuchet MS"/>
        <family val="2"/>
      </rPr>
      <t xml:space="preserve">
Points for English SUB component i.e. value P =Disregarded
Points for Science SUB component i.e. value 4 =27
Points for Maths SUB component i.e. value 5 =33</t>
    </r>
  </si>
  <si>
    <t>System should display the proper value.</t>
  </si>
  <si>
    <t>Verify the value of APS for different combination of values for these 3 components.</t>
  </si>
  <si>
    <t xml:space="preserve">Select the below values in the respective dropdown:
Stage = KS2
Subject=ENG, SCI and MAT
Method=TT
Component= All
</t>
  </si>
  <si>
    <t>To verify the value of APS(Average Point score ) when the user add the SATS results for KS2 stage learners.</t>
  </si>
  <si>
    <t>TC_FR_249</t>
  </si>
  <si>
    <t>To verify the value of APS(Average Point score ) when the user add the SATS results for KS3 stage learners.</t>
  </si>
  <si>
    <t>KS3 test outcome (Level)</t>
  </si>
  <si>
    <t>N/A</t>
  </si>
  <si>
    <t xml:space="preserve">N/A </t>
  </si>
  <si>
    <t>T (unable to access the test)</t>
  </si>
  <si>
    <t>V (mixed tier - maths and science only)</t>
  </si>
  <si>
    <t>Z (pre-registered with no result)</t>
  </si>
  <si>
    <t>Y (ineligible with one or two subjects)</t>
  </si>
  <si>
    <t>Points</t>
  </si>
  <si>
    <t>Table7: APS calculations for KS3</t>
  </si>
  <si>
    <r>
      <t xml:space="preserve">System should display the value "33" as per the calculated formula:
</t>
    </r>
    <r>
      <rPr>
        <sz val="10"/>
        <color rgb="FF0070C0"/>
        <rFont val="Trebuchet MS"/>
        <family val="2"/>
      </rPr>
      <t>(Points for English SUB component+Points for Science SUB component +Points for Maths SUB component )/3</t>
    </r>
  </si>
  <si>
    <r>
      <rPr>
        <u/>
        <sz val="10"/>
        <rFont val="Trebuchet MS"/>
        <family val="2"/>
      </rPr>
      <t>The points associated for "Learner 1" are as below:</t>
    </r>
    <r>
      <rPr>
        <sz val="10"/>
        <rFont val="Trebuchet MS"/>
        <family val="2"/>
      </rPr>
      <t xml:space="preserve">
Points for English SUB component i.e. value 4 =33
Points for Science SUB component i.e. value 4 =27
Points for Maths SUB component i.e. value 5 =39
</t>
    </r>
    <r>
      <rPr>
        <u/>
        <sz val="10"/>
        <rFont val="Trebuchet MS"/>
        <family val="2"/>
      </rPr>
      <t>The points associated for "Learner 2" are as below:</t>
    </r>
    <r>
      <rPr>
        <sz val="10"/>
        <rFont val="Trebuchet MS"/>
        <family val="2"/>
      </rPr>
      <t xml:space="preserve">
Points for English SUB component i.e. value A =Disregarded
Points for Science SUB component i.e. value 4 =27
Points for Maths SUB component i.e. value 4 =27</t>
    </r>
  </si>
  <si>
    <t>TC_FR_250</t>
  </si>
  <si>
    <t>To verify the value of APS(Average Point score ) when the user add the SATS results for KS1 stage learners.</t>
  </si>
  <si>
    <t>Table8: APS calculations for KS1</t>
  </si>
  <si>
    <t>KS1 Task/test level</t>
  </si>
  <si>
    <t>Mathematics</t>
  </si>
  <si>
    <t>Absent (A)</t>
  </si>
  <si>
    <t>Disapplied (D)</t>
  </si>
  <si>
    <t>Missing (M)</t>
  </si>
  <si>
    <t>W - Working towards level 1</t>
  </si>
  <si>
    <t>2C</t>
  </si>
  <si>
    <t>2B</t>
  </si>
  <si>
    <t>2A</t>
  </si>
  <si>
    <t>4+</t>
  </si>
  <si>
    <r>
      <rPr>
        <u/>
        <sz val="10"/>
        <rFont val="Trebuchet MS"/>
        <family val="2"/>
      </rPr>
      <t>The points associated for "Learner 1" are as below:</t>
    </r>
    <r>
      <rPr>
        <sz val="10"/>
        <rFont val="Trebuchet MS"/>
        <family val="2"/>
      </rPr>
      <t xml:space="preserve">
Points for English Reading Task component i.e. value 2A =17
Points for English Reading Test component i.e. value 3 =21
Points for English writing component i.e. value 2A =17
Points for Maths SUB component i.e. value 3 =21
</t>
    </r>
    <r>
      <rPr>
        <u/>
        <sz val="10"/>
        <rFont val="Trebuchet MS"/>
        <family val="2"/>
      </rPr>
      <t>The points associated for "Learner 2" are as below:</t>
    </r>
    <r>
      <rPr>
        <sz val="10"/>
        <rFont val="Trebuchet MS"/>
        <family val="2"/>
      </rPr>
      <t xml:space="preserve">
Points for English Reading Task component i.e. value 2C =13
Points for English Reading Test component i.e. value 2A =17
Points for English writing component i.e. value 2A =17
Points for Maths SUB component i.e. value 3 =21</t>
    </r>
  </si>
  <si>
    <t>Verify the value of APS from the database for "learner2".</t>
  </si>
  <si>
    <t>TC_FR_251</t>
  </si>
  <si>
    <t>Verify the order in which the columns are displayed in the lower part of the screen of Enter SATS results for a selected subject.</t>
  </si>
  <si>
    <t>System should display "Enter SATs Results" screen with the lower part of the screen.</t>
  </si>
  <si>
    <t>System should display the column orders from left to right for subjects  as illustrated by the row order in the KS1 options worksheet, so, for example AT1 to AT3, appears in that order.</t>
  </si>
  <si>
    <t>Verify the order of the columns of selected subject is displayed on the screen.
Here, the selected Subject is ENG</t>
  </si>
  <si>
    <t>System should display the lower part of the screen for the subject Science.</t>
  </si>
  <si>
    <t>Verify the order of the columns of selected subject is displayed on the screen.
Here, the selected Subject is SCI</t>
  </si>
  <si>
    <t>&lt;Stage&gt;</t>
  </si>
  <si>
    <t>&lt;Year&gt;</t>
  </si>
  <si>
    <t>&lt;Subject&gt;</t>
  </si>
  <si>
    <t>&lt;Component&gt;</t>
  </si>
  <si>
    <t>&lt;Method&gt;</t>
  </si>
  <si>
    <t>&lt;ResultQualifier&gt;</t>
  </si>
  <si>
    <t>&lt;ComponentParameters&gt;</t>
  </si>
  <si>
    <t>Component Description</t>
  </si>
  <si>
    <t>&lt;Result&gt; Valid Entries</t>
  </si>
  <si>
    <t>Max</t>
  </si>
  <si>
    <t>Derivation/Calculation</t>
  </si>
  <si>
    <t>NL</t>
  </si>
  <si>
    <t>Speaking and Listening</t>
  </si>
  <si>
    <t>NF</t>
  </si>
  <si>
    <t>SUB</t>
  </si>
  <si>
    <t>Mathematics Subject</t>
  </si>
  <si>
    <t>Not automatically derivable from the individual Attainment Targets.</t>
  </si>
  <si>
    <t>SCI</t>
  </si>
  <si>
    <t>Scientific Enquiry</t>
  </si>
  <si>
    <t>Life Processes and Living Things</t>
  </si>
  <si>
    <t>AT4</t>
  </si>
  <si>
    <t>Science Subject</t>
  </si>
  <si>
    <t>U,W,1,2,3,4</t>
  </si>
  <si>
    <t>((AT1*3)+AT2+AT3+AT4)/6</t>
  </si>
  <si>
    <t>REA</t>
  </si>
  <si>
    <t>TT</t>
  </si>
  <si>
    <t>Reading Task</t>
  </si>
  <si>
    <t>A,D,W,1,L,2C,2B,2A</t>
  </si>
  <si>
    <t>REE</t>
  </si>
  <si>
    <t>Reading Test</t>
  </si>
  <si>
    <t>A,D,L,2C,2B,2A,B,3</t>
  </si>
  <si>
    <r>
      <t xml:space="preserve">This component record is retained to allow backward compatibility. Will be equal to </t>
    </r>
    <r>
      <rPr>
        <b/>
        <sz val="8"/>
        <color indexed="8"/>
        <rFont val="Arial"/>
        <family val="2"/>
      </rPr>
      <t>either</t>
    </r>
    <r>
      <rPr>
        <sz val="8"/>
        <color indexed="8"/>
        <rFont val="Arial"/>
        <family val="2"/>
      </rPr>
      <t xml:space="preserve"> &lt;Component&gt;=RE2 </t>
    </r>
    <r>
      <rPr>
        <b/>
        <sz val="8"/>
        <color indexed="8"/>
        <rFont val="Arial"/>
        <family val="2"/>
      </rPr>
      <t>or</t>
    </r>
    <r>
      <rPr>
        <sz val="8"/>
        <color indexed="8"/>
        <rFont val="Arial"/>
        <family val="2"/>
      </rPr>
      <t xml:space="preserve"> &lt;Component&gt;=RE3.</t>
    </r>
  </si>
  <si>
    <t>RE2</t>
  </si>
  <si>
    <t>Reading Test (Level 2)</t>
  </si>
  <si>
    <t>A,D,L,2C,2B,2A,B</t>
  </si>
  <si>
    <t>See Threshold Tables</t>
  </si>
  <si>
    <t>RE3</t>
  </si>
  <si>
    <t>Reading Test (Level 3)</t>
  </si>
  <si>
    <t>A,D,L,B,3</t>
  </si>
  <si>
    <t>WRL</t>
  </si>
  <si>
    <t>NM</t>
  </si>
  <si>
    <t>Writing - Longer Task</t>
  </si>
  <si>
    <t>Integer</t>
  </si>
  <si>
    <t>WRS</t>
  </si>
  <si>
    <t>Writing - Shorter Task</t>
  </si>
  <si>
    <t>HAN</t>
  </si>
  <si>
    <t>Handwriting</t>
  </si>
  <si>
    <t>SPE</t>
  </si>
  <si>
    <t>NR</t>
  </si>
  <si>
    <t>Spelling Test Raw Score</t>
  </si>
  <si>
    <t>Spelling Test</t>
  </si>
  <si>
    <t>WRI</t>
  </si>
  <si>
    <t>NS</t>
  </si>
  <si>
    <t>Writing Task Score</t>
  </si>
  <si>
    <t>WRL(NM)+WRS(NM)+HAN(NM)+SPE(NM)</t>
  </si>
  <si>
    <t>Writing Task</t>
  </si>
  <si>
    <t>A,D,W,1,2C,2B,2A,3</t>
  </si>
  <si>
    <t>Mathematics Task/Test</t>
  </si>
  <si>
    <t>A,D,W,1,L,2C,2B,2A,B,3</t>
  </si>
  <si>
    <r>
      <t xml:space="preserve">This component record is retained to allow backward compatibility. Will be equal to </t>
    </r>
    <r>
      <rPr>
        <b/>
        <sz val="8"/>
        <color indexed="8"/>
        <rFont val="Arial"/>
        <family val="2"/>
      </rPr>
      <t>either</t>
    </r>
    <r>
      <rPr>
        <sz val="8"/>
        <color indexed="8"/>
        <rFont val="Arial"/>
        <family val="2"/>
      </rPr>
      <t xml:space="preserve"> &lt;Component&gt;=MT2 </t>
    </r>
    <r>
      <rPr>
        <b/>
        <sz val="8"/>
        <color indexed="8"/>
        <rFont val="Arial"/>
        <family val="2"/>
      </rPr>
      <t>or</t>
    </r>
    <r>
      <rPr>
        <sz val="8"/>
        <color indexed="8"/>
        <rFont val="Arial"/>
        <family val="2"/>
      </rPr>
      <t xml:space="preserve"> &lt;Component&gt;=MT3.</t>
    </r>
  </si>
  <si>
    <t>MT2</t>
  </si>
  <si>
    <t>Mathematics Test (Level 2)</t>
  </si>
  <si>
    <t>A,D,B,W,1,2C,2B,2A</t>
  </si>
  <si>
    <t>MT3</t>
  </si>
  <si>
    <t>Mathematics Test (Level 3)</t>
  </si>
  <si>
    <t>A,D,B,L,3</t>
  </si>
  <si>
    <t>Reading Test Score</t>
  </si>
  <si>
    <r>
      <t xml:space="preserve">Level 2 test maximum score = 29
Level 3 test maximum score = 30
This component record is retained to allow backward compatibility. Will be equal to </t>
    </r>
    <r>
      <rPr>
        <b/>
        <sz val="8"/>
        <color indexed="8"/>
        <rFont val="Arial"/>
        <family val="2"/>
      </rPr>
      <t>either</t>
    </r>
    <r>
      <rPr>
        <sz val="8"/>
        <color indexed="8"/>
        <rFont val="Arial"/>
        <family val="2"/>
      </rPr>
      <t xml:space="preserve"> &lt;Component&gt;=RE2 </t>
    </r>
    <r>
      <rPr>
        <b/>
        <sz val="8"/>
        <color indexed="8"/>
        <rFont val="Arial"/>
        <family val="2"/>
      </rPr>
      <t>or</t>
    </r>
    <r>
      <rPr>
        <sz val="8"/>
        <color indexed="8"/>
        <rFont val="Arial"/>
        <family val="2"/>
      </rPr>
      <t xml:space="preserve"> &lt;Component&gt;=RE3.</t>
    </r>
  </si>
  <si>
    <t>Reading Test Score (Level 2)</t>
  </si>
  <si>
    <t>2009 Test (New)</t>
  </si>
  <si>
    <t>Reading Test Score (Level 3)</t>
  </si>
  <si>
    <t>RAS</t>
  </si>
  <si>
    <t>Reading Age Standardised Score</t>
  </si>
  <si>
    <t>(69) 70-140 (141)</t>
  </si>
  <si>
    <t>69=Below 70, 141 = Above 140</t>
  </si>
  <si>
    <t>SAS</t>
  </si>
  <si>
    <t>Spelling Age Standardised Score</t>
  </si>
  <si>
    <t>MTA</t>
  </si>
  <si>
    <t>Mathematics Task Score</t>
  </si>
  <si>
    <t>All schools will be doing different tasks from different years with different scores. 30 is believed to be the maximum.</t>
  </si>
  <si>
    <t>MTE</t>
  </si>
  <si>
    <t>Mathematics Test Score</t>
  </si>
  <si>
    <r>
      <t xml:space="preserve">Level 2 test maximum score = 30
Level 3 test maximum score = 30
This component record is retained to allow backward compatibility. Will be equal to </t>
    </r>
    <r>
      <rPr>
        <b/>
        <sz val="8"/>
        <color indexed="8"/>
        <rFont val="Arial"/>
        <family val="2"/>
      </rPr>
      <t>either</t>
    </r>
    <r>
      <rPr>
        <sz val="8"/>
        <color indexed="8"/>
        <rFont val="Arial"/>
        <family val="2"/>
      </rPr>
      <t xml:space="preserve"> &lt;Component&gt;=MT2 </t>
    </r>
    <r>
      <rPr>
        <b/>
        <sz val="8"/>
        <color indexed="8"/>
        <rFont val="Arial"/>
        <family val="2"/>
      </rPr>
      <t>or</t>
    </r>
    <r>
      <rPr>
        <sz val="8"/>
        <color indexed="8"/>
        <rFont val="Arial"/>
        <family val="2"/>
      </rPr>
      <t xml:space="preserve"> &lt;Component&gt;=MT3.</t>
    </r>
  </si>
  <si>
    <t>Mathematics Test Score (Level 2)</t>
  </si>
  <si>
    <t>2007 Test assumed</t>
  </si>
  <si>
    <t>Mathematics Test Score (Level 3)</t>
  </si>
  <si>
    <t>MAS</t>
  </si>
  <si>
    <t>Mathematics Age Standardised Score</t>
  </si>
  <si>
    <t>Notes</t>
  </si>
  <si>
    <t xml:space="preserve">TAs </t>
  </si>
  <si>
    <t>For the calculation of Teacher Assessment Subject Levels normal rounding applies - .5 rounds up.</t>
  </si>
  <si>
    <t xml:space="preserve">Tests </t>
  </si>
  <si>
    <r>
      <t xml:space="preserve">Key Stage 1 tests are </t>
    </r>
    <r>
      <rPr>
        <b/>
        <sz val="8"/>
        <color indexed="8"/>
        <rFont val="Arial"/>
        <family val="2"/>
      </rPr>
      <t>Optional</t>
    </r>
    <r>
      <rPr>
        <sz val="8"/>
        <color indexed="8"/>
        <rFont val="Arial"/>
        <family val="2"/>
      </rPr>
      <t>. If taken, the results of tests need not be reported and are not included in the National Data Collection.</t>
    </r>
  </si>
  <si>
    <t>SEN</t>
  </si>
  <si>
    <t>NP</t>
  </si>
  <si>
    <t>P1i,P1ii,P2i,P2ii,P3i,P3ii,EAL</t>
  </si>
  <si>
    <t>P4,P5,P6,P7,P8,EAL</t>
  </si>
  <si>
    <t>LIS</t>
  </si>
  <si>
    <t>Listening</t>
  </si>
  <si>
    <t>NUM</t>
  </si>
  <si>
    <t>Number</t>
  </si>
  <si>
    <t>USE</t>
  </si>
  <si>
    <t>Using and Applying</t>
  </si>
  <si>
    <t>SSM</t>
  </si>
  <si>
    <t>Shape, Space and Measures</t>
  </si>
  <si>
    <t>P1i,P1ii,P2i,P2ii,P3i,P3ii,P4,P5,P6,P7,P8,EAL</t>
  </si>
  <si>
    <t>ART</t>
  </si>
  <si>
    <t>Art and Design</t>
  </si>
  <si>
    <t>Only for Key Stage 3 pupils</t>
  </si>
  <si>
    <t>DAT</t>
  </si>
  <si>
    <t>Design and Technology</t>
  </si>
  <si>
    <t>GEO</t>
  </si>
  <si>
    <t>HIS</t>
  </si>
  <si>
    <t>History</t>
  </si>
  <si>
    <t>ICT</t>
  </si>
  <si>
    <t>Information and Communication Technology</t>
  </si>
  <si>
    <t>MUS</t>
  </si>
  <si>
    <t>Music</t>
  </si>
  <si>
    <t>PED</t>
  </si>
  <si>
    <t>Physical Education</t>
  </si>
  <si>
    <t>MFL</t>
  </si>
  <si>
    <t>System should display the column orders from left to right for subjects  as illustrated by the row order in the KS1 options worksheet, so, for example AT1 to AT4 and then SUB appears in that order.</t>
  </si>
  <si>
    <t>Verify the order of the columns of selected subject is displayed on the screen.
Here, the selected Subject is MAT</t>
  </si>
  <si>
    <t>System should display the column orders from left to right for subjects  as illustrated by the row order in the KS1 options worksheet.
Here, only SUB is the component, therefore it should be display alone.</t>
  </si>
  <si>
    <t>Verify the colour displayed for every subject .</t>
  </si>
  <si>
    <t>Test Data Set Details for Color Coding</t>
  </si>
  <si>
    <t xml:space="preserve">System should show the values in dropdown as per the values in A_comp file provided.
</t>
  </si>
  <si>
    <t>For KS1</t>
  </si>
  <si>
    <t>For KS3,</t>
  </si>
  <si>
    <t>For KS2,</t>
  </si>
  <si>
    <t>For Year03,</t>
  </si>
  <si>
    <t>For Year04,</t>
  </si>
  <si>
    <t>For Year05,</t>
  </si>
  <si>
    <t>For Year07,</t>
  </si>
  <si>
    <t>For Year08,</t>
  </si>
  <si>
    <t>For EAL,</t>
  </si>
  <si>
    <t>For AFL</t>
  </si>
  <si>
    <t>P-scale values and Color Coding for different Keystages</t>
  </si>
  <si>
    <t xml:space="preserve">Verify that the few entries are already displayed on the screen. </t>
  </si>
  <si>
    <t>System should display the previously entered P-scale values for the learners.</t>
  </si>
  <si>
    <t>Edit the previously entered values on the screen.</t>
  </si>
  <si>
    <t>System should allow user to select the new value for the column.</t>
  </si>
  <si>
    <t>Choose the value for the column for which the previously entered value is not selected.</t>
  </si>
  <si>
    <t>System should show the selected value for the column.</t>
  </si>
  <si>
    <t>TC_FR_252</t>
  </si>
  <si>
    <t>P-5</t>
  </si>
  <si>
    <t xml:space="preserve">System should show below values in the other columns :
 Only comment fields should be active 
 D&amp;A Score=N 
 D&amp;A Status =Not Assessed
  DA1 – DA9 should be disabled with a value "N" and N should be stored in the database
</t>
  </si>
  <si>
    <t xml:space="preserve"> Verify the calculation of SUB column performed by system itself.</t>
  </si>
  <si>
    <r>
      <t xml:space="preserve">Table9: Calcualtion formula </t>
    </r>
    <r>
      <rPr>
        <sz val="14"/>
        <color rgb="FF0070C0"/>
        <rFont val="Calibri"/>
        <family val="2"/>
      </rPr>
      <t>(Year =2011, Method =TA)</t>
    </r>
  </si>
  <si>
    <t>English SUB</t>
  </si>
  <si>
    <t>Maths SUB</t>
  </si>
  <si>
    <t>Science SUB</t>
  </si>
  <si>
    <t>(AT1+AT2+AT3)/3</t>
  </si>
  <si>
    <t>SATS results are entered and Stored in database.</t>
  </si>
  <si>
    <t>P-6</t>
  </si>
  <si>
    <t>P-1,P-6</t>
  </si>
  <si>
    <t xml:space="preserve">System should display data in the group by Stage in the grid.
The screen should display stages in descending order,  KS3, KS2, KS1 etc depending upon which stages the learner has results for, and then by subjects in separate panels. </t>
  </si>
  <si>
    <t xml:space="preserve">Verify by mouse clicking users should be able to move between stages and subjects opening and closing what they want to see. </t>
  </si>
  <si>
    <t>System should display "View learner SATs results – Group By Stage (Teacher /Staff View)'" screen</t>
  </si>
  <si>
    <t>Click on arrow for expanding /Collapsing of different panels of Stage .</t>
  </si>
  <si>
    <t>System should expand / Collapse the selected stage Panel depending upon the state before executing this step.</t>
  </si>
  <si>
    <t>Click on arrow for expanding /Collapsing of different panels of Subject under any Stage panel.</t>
  </si>
  <si>
    <t>System should expand / Collapse the selected Subject Panel depending upon the state before executing this step.</t>
  </si>
  <si>
    <t>&lt;Result&gt; Valid Entries&gt;</t>
  </si>
  <si>
    <t>KS2-2011-ENG-AT1-TA-NL</t>
  </si>
  <si>
    <t>KS2-2011-ENG-AT2-TA-NL</t>
  </si>
  <si>
    <t>KS2-2011-ENG-AT3-TA-NL</t>
  </si>
  <si>
    <t>KS2-2011-ENG-SUB-TA-NL</t>
  </si>
  <si>
    <t>English Subject</t>
  </si>
  <si>
    <t>KS2-2011-MAT-AT1-TA-NL</t>
  </si>
  <si>
    <t>Using and Applying Mathematics</t>
  </si>
  <si>
    <t>KS2-2011-MAT-AT2-TA-NL</t>
  </si>
  <si>
    <t>Number and Algebra</t>
  </si>
  <si>
    <t>KS2-2011-MAT-AT3-TA-NL</t>
  </si>
  <si>
    <t>KS2-2011-MAT-AT4-TA-NL</t>
  </si>
  <si>
    <t>KS2-2011-MAT-SUB-TA-NL</t>
  </si>
  <si>
    <t xml:space="preserve">((AT1*2)+(AT2*5)+(AT3*2)+AT4)/10 </t>
  </si>
  <si>
    <t>KS2-2011-SCI-AT1-TA-NL</t>
  </si>
  <si>
    <t>KS2-2011-SCI-AT2-TA-NL</t>
  </si>
  <si>
    <t>KS2-2011-SCI-AT3-TA-NL</t>
  </si>
  <si>
    <t>KS2-2011-SCI-AT4-TA-NL</t>
  </si>
  <si>
    <t>KS2-2011-SCI-SUB-TA-NL</t>
  </si>
  <si>
    <t>((AT1*2)+AT2+AT3+AT4)/5</t>
  </si>
  <si>
    <t>KS2-2011-ENG-REA-TT-NM</t>
  </si>
  <si>
    <t>Reading Test Mark</t>
  </si>
  <si>
    <t>Used to calculate Reading Age Standardised Score (RAS).</t>
  </si>
  <si>
    <t>KS2-2011-ENG-WRL-TT-NM</t>
  </si>
  <si>
    <t>Includes 3 marks for handwriting</t>
  </si>
  <si>
    <t>KS2-2011-ENG-WRS-TT-NM</t>
  </si>
  <si>
    <t>KS2-2011-ENG-HAN-TT-NM</t>
  </si>
  <si>
    <t xml:space="preserve">The 3 marks for handwriting are now included in the total for the writing longer task </t>
  </si>
  <si>
    <t>KS2-2011-ENG-SPE-TT-NM</t>
  </si>
  <si>
    <t>Spelling Test Mark</t>
  </si>
  <si>
    <t>Calculated from Spelling Test Raw Score (&lt;Result Qualifier&gt;=NR)</t>
  </si>
  <si>
    <t>KS2-2011-ENG-SPE-TT-NR</t>
  </si>
  <si>
    <t>Number of correct spellings</t>
  </si>
  <si>
    <t>KS2-2011-ENG-WRI-TT-NS</t>
  </si>
  <si>
    <t>Writing Sub-Total</t>
  </si>
  <si>
    <t>WRL(NM)+WRS(NM)+SPE(NM)+HAN(NM)</t>
  </si>
  <si>
    <t>KS2-2011-ENG-SUB-TT-NS</t>
  </si>
  <si>
    <t>English Total Marks</t>
  </si>
  <si>
    <t>REA(NM)+WRI(NS)</t>
  </si>
  <si>
    <t>KS2-2011-ENG-SUB-TT-NL</t>
  </si>
  <si>
    <t xml:space="preserve">English </t>
  </si>
  <si>
    <t>A,B,N,2,3,4,5,L,M,T,F,P</t>
  </si>
  <si>
    <t>KS2-2011-ENG-REA-TT-NL</t>
  </si>
  <si>
    <t>A,B,N,3,4,5,L,M,T,F,P</t>
  </si>
  <si>
    <t>KS2-2011-ENG-WRI-TT-NL</t>
  </si>
  <si>
    <t>KS2-2011-ENG-RAS-TT-NA</t>
  </si>
  <si>
    <t>69=Below 70, 141 = Above 140. Derived from Reading Test Mark (REA-TT-MM).</t>
  </si>
  <si>
    <t>TS1</t>
  </si>
  <si>
    <t>KS2-2011-MAT-TS1-TT-NM</t>
  </si>
  <si>
    <t>Mathematics Test A</t>
  </si>
  <si>
    <t>TS2</t>
  </si>
  <si>
    <t>KS2-2011-MAT-TS2-TT-NM</t>
  </si>
  <si>
    <t>Mathematics Test B</t>
  </si>
  <si>
    <t>WMS</t>
  </si>
  <si>
    <t>KS2-2011-MAT-WMS-TT-NS</t>
  </si>
  <si>
    <t>Written Mathematics Sub-Total</t>
  </si>
  <si>
    <t>TS1(M)+TS2(M). Used to calculate Written Mathematics Age Standardised Score (MAS).</t>
  </si>
  <si>
    <t>MAR</t>
  </si>
  <si>
    <t>KS2-2011-MAT-MAR-TT-NM</t>
  </si>
  <si>
    <t>Mental Mathematics Test</t>
  </si>
  <si>
    <t>Used to calculate Mental Mathematics Age Standardised Score (AAS).</t>
  </si>
  <si>
    <t>KS2-2011-MAT-SUB-TT-NS</t>
  </si>
  <si>
    <t>Mathematics Total</t>
  </si>
  <si>
    <t>TS1(NM)+TS2(NM)+MAR(NM)</t>
  </si>
  <si>
    <t>KS2-2011-MAT-SUB-TT-NL</t>
  </si>
  <si>
    <t>KS2-2011-MAT-MAS-TT-NA</t>
  </si>
  <si>
    <t>Written Mathematics Age Standardised Score</t>
  </si>
  <si>
    <t>69=Below 70, 141 = Above 140. Derived from Writtem Mathematics Sub-Total (WMS-TT-NS).</t>
  </si>
  <si>
    <t>AAS</t>
  </si>
  <si>
    <t>KS2-2011-MAT-AAS-TT-NA</t>
  </si>
  <si>
    <t>Mental Mathematics Age Standardised Score</t>
  </si>
  <si>
    <t>69=Below 70, 141 = Above 140. Derived from Mental Mathematics Test (MAR-TT-NM).</t>
  </si>
  <si>
    <t>KS2-2011-SCI-TS1-TT-NM</t>
  </si>
  <si>
    <t>Science Test A</t>
  </si>
  <si>
    <t>Science test are only taken by a selected sample of schools who</t>
  </si>
  <si>
    <t>KS2-2011-SCI-TS2-TT-NM</t>
  </si>
  <si>
    <t>Science Test B</t>
  </si>
  <si>
    <t>will be notified in Feb 2011</t>
  </si>
  <si>
    <t>KS2-2011-SCI-SUB-TT-NS</t>
  </si>
  <si>
    <t>Science Total</t>
  </si>
  <si>
    <t>TS1(NM)+TS2(NM)</t>
  </si>
  <si>
    <t>KS2-2011-SCI-SUB-TT-NL</t>
  </si>
  <si>
    <t>Note</t>
  </si>
  <si>
    <t>SEN-2011-ENG-ENG-TA-NP</t>
  </si>
  <si>
    <t>SEN-2011-ENG-REA-TA-NP</t>
  </si>
  <si>
    <t>SEN-2011-ENG-WRI-TA-NP</t>
  </si>
  <si>
    <t>SEN-2011-ENG-SPE-TA-NP</t>
  </si>
  <si>
    <t>SEN-2011-ENG-LIS-TA-NP</t>
  </si>
  <si>
    <t>SEN-2011-MAT-MAT-TA-NP</t>
  </si>
  <si>
    <t>SEN-2011-MAT-NUM-TA-NP</t>
  </si>
  <si>
    <t>SEN-2011-MAT-USE-TA-NP</t>
  </si>
  <si>
    <t>SEN-2011-MAT-SSM-TA-NP</t>
  </si>
  <si>
    <t>SEN-2011-SCI-SCI-TA-NP</t>
  </si>
  <si>
    <t>SEN-2011-ART-ART-TA-NP</t>
  </si>
  <si>
    <t>SEN-2011-DAT-DAT-TA-NP</t>
  </si>
  <si>
    <t>SEN-2011-GEO-GEO-TA-NP</t>
  </si>
  <si>
    <t>SEN-2011-HIS-HIS-TA-NP</t>
  </si>
  <si>
    <t>SEN-2011-ICT-ICT-TA-NP</t>
  </si>
  <si>
    <t>SEN-2011-MUS-MUS-TA-NP</t>
  </si>
  <si>
    <t>SEN-2011-PED-PED-TA-NP</t>
  </si>
  <si>
    <t>SEN-2011-MFL*-MFL-TA-NP</t>
  </si>
  <si>
    <t>KS3-2011-ENG-AT1-TA-NL</t>
  </si>
  <si>
    <t>KS3-2011-ENG-AT2-TA-NL</t>
  </si>
  <si>
    <t>KS3-2011-ENG-AT3-TA-NL</t>
  </si>
  <si>
    <t>KS3-2011-ENG-SUB-TA-NL</t>
  </si>
  <si>
    <t>KS3-2011-MAT-AT1-TA-NL</t>
  </si>
  <si>
    <t>KS3-2011-MAT-AT2-TA-NL</t>
  </si>
  <si>
    <t>KS3-2011-MAT-AT3-TA-NL</t>
  </si>
  <si>
    <t>KS3-2011-MAT-AT4-TA-NL</t>
  </si>
  <si>
    <t>KS3-2011-MAT-SUB-TA-NL</t>
  </si>
  <si>
    <t>***8</t>
  </si>
  <si>
    <t xml:space="preserve">((AT1*4)+(AT2*9)+(AT3*4)+(AT4*3))/20 </t>
  </si>
  <si>
    <t>KS3-2011-SCI-AT1-TA-NL</t>
  </si>
  <si>
    <t>KS3-2011-SCI-AT2-TA-NL</t>
  </si>
  <si>
    <t>KS3-2011-SCI-AT3-TA-NL</t>
  </si>
  <si>
    <t>KS3-2011-SCI-AT4-TA-NL</t>
  </si>
  <si>
    <t>KS3-2011-SCI-SUB-TA-NL</t>
  </si>
  <si>
    <t>KS3-2011-ART-SUB-TA-NL</t>
  </si>
  <si>
    <t>CIT</t>
  </si>
  <si>
    <t>KS3-2011-CIT-SUB-TA-NL</t>
  </si>
  <si>
    <t>Citizenship</t>
  </si>
  <si>
    <t>A,D,Wt,Wa,Wb,Ep,F,P</t>
  </si>
  <si>
    <t>Wt = Working towards the Expected Level (Expected Level is 5/6)
Wa = Working at/Achieved  the Expected Level
Wb = Working beyond the Expected Level
Ep = Exceptional Performance
(Note:  "Wt" is NOT equivalent to NC Level "W")</t>
  </si>
  <si>
    <t>KS3-2011-DAT-SUB-TA-NL</t>
  </si>
  <si>
    <t>KS3-2011-GEO-SUB-TA-NL</t>
  </si>
  <si>
    <t>KS3-2011-HIS-SUB-TA-NL</t>
  </si>
  <si>
    <t>KS3-2011-ICT-SUB-TA-NL</t>
  </si>
  <si>
    <t>KS3-2011-MUS-SUB-TA-NL</t>
  </si>
  <si>
    <t>KS3-2011-PED-SUB-TA-NL</t>
  </si>
  <si>
    <t>REL</t>
  </si>
  <si>
    <t>KS3-2011-REL-SUB-TA-NL</t>
  </si>
  <si>
    <t>Religious Education</t>
  </si>
  <si>
    <t>KS3-2011-MFL*-AT1-TA-NL</t>
  </si>
  <si>
    <t>Listening and Responding</t>
  </si>
  <si>
    <t>KS3-2011-MFL*-AT2-TA-NL</t>
  </si>
  <si>
    <t>KS3-2011-MFL*-AT3-TA-NL</t>
  </si>
  <si>
    <t>Reading and Responding</t>
  </si>
  <si>
    <t>KS3-2011-MFL*-AT4-TA-NL</t>
  </si>
  <si>
    <t>KS3-2011-MFL*-SUB-TA-NL</t>
  </si>
  <si>
    <t>(AT1+AT2+AT3+AT4)/4</t>
  </si>
  <si>
    <t>KS3-2011-ENG-TS1-47-NM</t>
  </si>
  <si>
    <t>English Reading</t>
  </si>
  <si>
    <t>KS3-2011-ENG-TS2-47-NM</t>
  </si>
  <si>
    <t>English Shakespeare Reading</t>
  </si>
  <si>
    <t>KS3-2011-ENG-REA-47-NS</t>
  </si>
  <si>
    <t>TS1+TS2</t>
  </si>
  <si>
    <t>TS3</t>
  </si>
  <si>
    <t>KS3-2011-ENG-TS3-47-NM</t>
  </si>
  <si>
    <t>English Writing (long task)</t>
  </si>
  <si>
    <t>TS4</t>
  </si>
  <si>
    <t>KS3-2011-ENG-TS4-47-NM</t>
  </si>
  <si>
    <t>English Writing (short task)</t>
  </si>
  <si>
    <t>Includes up to 4 marks for Spelling</t>
  </si>
  <si>
    <t>KS3-2011-ENG-WRI-47-NS</t>
  </si>
  <si>
    <t>English Writing</t>
  </si>
  <si>
    <t>TS3+TS4</t>
  </si>
  <si>
    <t>KS3-2011-ENG-REA-47-NL</t>
  </si>
  <si>
    <t>4,5,6,7,N,V,A,B,T,L,M,F,P</t>
  </si>
  <si>
    <t>KS3-2011-ENG-WRI-47-NL</t>
  </si>
  <si>
    <t>KS3-2011-ENG-SUB-47-NS</t>
  </si>
  <si>
    <t>English Total</t>
  </si>
  <si>
    <t>TS1+TS2+TS3+TS4</t>
  </si>
  <si>
    <t>KS3-2011-ENG-SUB-TT-NL</t>
  </si>
  <si>
    <t>3,4,5,6,7,N,V,A,B,T,L,M,F,P</t>
  </si>
  <si>
    <t>See Threshold Tables (levels available either including or excluding Shakespeare option)</t>
  </si>
  <si>
    <t>KS3-2011-MAT-TS1-35-NM</t>
  </si>
  <si>
    <t>Mathematics Paper 1 (Tier 3-5)</t>
  </si>
  <si>
    <t>KS3-2011-MAT-TS2-35-NM</t>
  </si>
  <si>
    <t>Mathematics Paper 2 (Tier 3-5)</t>
  </si>
  <si>
    <t>KS3-2011-MAT-MAR-35-NM</t>
  </si>
  <si>
    <t>Mental Mathematics Test (Tier 3-5)</t>
  </si>
  <si>
    <t>KS3-2011-MAT-SUB-35-NS</t>
  </si>
  <si>
    <t>Mathematics Total (Tier 3-5)</t>
  </si>
  <si>
    <t>TS1+TS2+MAR</t>
  </si>
  <si>
    <t>KS3-2011-MAT-TS1-46-NM</t>
  </si>
  <si>
    <t>Mathematics Paper 1 (Tier 4-6)</t>
  </si>
  <si>
    <t>KS3-2011-MAT-TS2-46-NM</t>
  </si>
  <si>
    <t>Mathematics Paper 2 (Tier 4-6)</t>
  </si>
  <si>
    <t>KS3-2011-MAT-MAR-46-NM</t>
  </si>
  <si>
    <t>Mental Mathematics Test (Tier 4-6)</t>
  </si>
  <si>
    <t>No longer part of test from 2011</t>
  </si>
  <si>
    <t>KS3-2011-MAT-SUB-46-NS</t>
  </si>
  <si>
    <t>Mathematics Total (Tier 4-6)</t>
  </si>
  <si>
    <r>
      <t>TS1+TS2</t>
    </r>
    <r>
      <rPr>
        <strike/>
        <sz val="8"/>
        <color indexed="8"/>
        <rFont val="Arial"/>
        <family val="2"/>
      </rPr>
      <t>+MAR</t>
    </r>
  </si>
  <si>
    <t>KS3-2011-MAT-TS1-57-NM</t>
  </si>
  <si>
    <t>Mathematics Paper 1 (Tier 5-7)</t>
  </si>
  <si>
    <t>KS3-2011-MAT-TS2-57-NM</t>
  </si>
  <si>
    <t>Mathematics Paper 2 (Tier 5-7)</t>
  </si>
  <si>
    <t>KS3-2011-MAT-MAR-57-NM</t>
  </si>
  <si>
    <t>Mental Mathematics Test (Tier 5-7)</t>
  </si>
  <si>
    <t>KS3-2011-MAT-SUB-57-NS</t>
  </si>
  <si>
    <t>Mathematics Total (Tier 5-7)</t>
  </si>
  <si>
    <t>KS3-2011-MAT-TS1-68-NM</t>
  </si>
  <si>
    <t>Mathematics Paper 1 (Tier 6-8)</t>
  </si>
  <si>
    <t>KS3-2011-MAT-TS2-68-NM</t>
  </si>
  <si>
    <t>Mathematics Paper 2 (Tier 6-8)</t>
  </si>
  <si>
    <t>KS3-2011-MAT-MAR-68-NM</t>
  </si>
  <si>
    <t>Mental Mathematics Test (Tier 6-8)</t>
  </si>
  <si>
    <t>KS3-2011-MAT-SUB-68-NS</t>
  </si>
  <si>
    <t>Mathematics Total (Tier 6-8)</t>
  </si>
  <si>
    <t>KS3-2011-MAT-SUB-TT-NL</t>
  </si>
  <si>
    <t>2,3,4,5,6,7,8,N,V,A,B,T,L,M,F,P</t>
  </si>
  <si>
    <r>
      <t xml:space="preserve">This component record is retained to allow backward compatibility. Will be equal to </t>
    </r>
    <r>
      <rPr>
        <b/>
        <sz val="8"/>
        <color indexed="8"/>
        <rFont val="Arial"/>
        <family val="2"/>
      </rPr>
      <t>either</t>
    </r>
    <r>
      <rPr>
        <sz val="8"/>
        <color indexed="8"/>
        <rFont val="Arial"/>
        <family val="2"/>
      </rPr>
      <t xml:space="preserve"> </t>
    </r>
    <r>
      <rPr>
        <sz val="8"/>
        <color indexed="8"/>
        <rFont val="Arial"/>
        <family val="2"/>
      </rPr>
      <t xml:space="preserve"> &lt;Method&gt;=46 </t>
    </r>
    <r>
      <rPr>
        <b/>
        <sz val="8"/>
        <color indexed="8"/>
        <rFont val="Arial"/>
        <family val="2"/>
      </rPr>
      <t>or</t>
    </r>
    <r>
      <rPr>
        <sz val="8"/>
        <color indexed="8"/>
        <rFont val="Arial"/>
        <family val="2"/>
      </rPr>
      <t xml:space="preserve"> &lt;Method&gt;=57</t>
    </r>
  </si>
  <si>
    <t>KS3-2011-MAT-SUB-35-NL</t>
  </si>
  <si>
    <t>2,3,4,5,N,V,A,B,T,L,M,F,P</t>
  </si>
  <si>
    <t>KS3-2011-MAT-SUB-46-NL</t>
  </si>
  <si>
    <t>3,4,5,6,N,V,A,B,T,L,M,F,P</t>
  </si>
  <si>
    <t>KS3-2011-MAT-SUB-57-NL</t>
  </si>
  <si>
    <t>KS3-2011-MAT-SUB-68-NL</t>
  </si>
  <si>
    <t>5,6,7,8,N,V,A,B,T,L,M,F,P</t>
  </si>
  <si>
    <t>KS3-2011-SCI-TS1-47-NM</t>
  </si>
  <si>
    <t>Science Paper 1 (Tier 4-7)</t>
  </si>
  <si>
    <t>KS3-2011-SCI-TS2-47-NM</t>
  </si>
  <si>
    <t>Science Paper 2 (Tier 4-7)</t>
  </si>
  <si>
    <t>KS3-2011-SCI-SUB-47-NS</t>
  </si>
  <si>
    <t>Science Total (Tier 4-7)</t>
  </si>
  <si>
    <t>KS3-2011-SCI-TS1-36-NM</t>
  </si>
  <si>
    <t>Science Paper 1 (Tier 3-6)</t>
  </si>
  <si>
    <t>KS3-2011-SCI-TS2-36-NM</t>
  </si>
  <si>
    <t>Science Paper 2 (Tier 3-6)</t>
  </si>
  <si>
    <t>KS3-2011-SCI-SUB-36-NS</t>
  </si>
  <si>
    <t>Science Total (Tier 3-6)</t>
  </si>
  <si>
    <t>KS3-2011-SCI-TS1-57-NM</t>
  </si>
  <si>
    <t>Science Paper 1 (Tier 5-7)</t>
  </si>
  <si>
    <t>KS3-2011-SCI-TS2-57-NM</t>
  </si>
  <si>
    <t>Science Paper 2 (Tier 5-7)</t>
  </si>
  <si>
    <t>KS3-2011-SCI-SUB-57-NS</t>
  </si>
  <si>
    <t>Science Total (Tier 5-7)</t>
  </si>
  <si>
    <t>KS3-2011-SCI-SUB-TT-NL</t>
  </si>
  <si>
    <r>
      <t>2,</t>
    </r>
    <r>
      <rPr>
        <sz val="8"/>
        <color indexed="8"/>
        <rFont val="Arial"/>
        <family val="2"/>
      </rPr>
      <t>3,4,5,6,7,N,V,A,B,T,L,M,F,P</t>
    </r>
  </si>
  <si>
    <t>This component record is retained to allow backward compatibility. Will be equal to &lt;Method&gt; 47.</t>
  </si>
  <si>
    <t>KS3-2011-SCI-SUB-36-NL</t>
  </si>
  <si>
    <t>2,3,4,5,6,N,V,A,B,T,L,M,F,P</t>
  </si>
  <si>
    <t>KS3-2011-SCI-SUB-57-NL</t>
  </si>
  <si>
    <t>[Modern Foreign Language] One or more of : Arabic, Bengali, Bulgarian, Chinese, Czech, Danish, Dutch, Estonian, Finnish, French, Gaelic/Irish, German, Greek (Modern), Gujarati, Hebrew (Modern), Hungarian, Hindi, Italian, Japanese, Lithuanian, Latvian, Mal</t>
  </si>
  <si>
    <t>1. For the calculation of Teacher Assessment Subject Levels normal rounding applies - .5 rounds up.
2. Teacher Assessments for Non-Core Subjects are not included in the National Data Collection.</t>
  </si>
  <si>
    <r>
      <t xml:space="preserve">Key Stage 3 tests are </t>
    </r>
    <r>
      <rPr>
        <b/>
        <sz val="10"/>
        <color indexed="8"/>
        <rFont val="Arial"/>
        <family val="2"/>
      </rPr>
      <t>Optional</t>
    </r>
    <r>
      <rPr>
        <sz val="10"/>
        <color indexed="8"/>
        <rFont val="Arial"/>
        <family val="2"/>
      </rPr>
      <t>. If taken, the results of tests need not be reported and are not included in the National Data Collection.</t>
    </r>
  </si>
  <si>
    <t>There won’t be a Level 8 paper, just 6-10 Level 8 questions that are available for free download. These will come with a mark-scheme and a commentary on ways in which the teacher could use the question to elicit information about pupil performance. They w</t>
  </si>
  <si>
    <t>Y03-2011-ENG-AT1-TA-NL</t>
  </si>
  <si>
    <t>Y03-2011-ENG-AT2-TA-NL</t>
  </si>
  <si>
    <t>Y03-2011-ENG-AT3-TA-NL</t>
  </si>
  <si>
    <t>Y03-2011-ENG-SUB-TA-NL</t>
  </si>
  <si>
    <t>Y03-2011-MAT-AT1-TA-NL</t>
  </si>
  <si>
    <t>Y03-2011-MAT-AT2-TA-NL</t>
  </si>
  <si>
    <t>Y03-2011-MAT-AT3-TA-NL</t>
  </si>
  <si>
    <t>Y03-2011-MAT-AT4-TA-NL</t>
  </si>
  <si>
    <t>Data Handling</t>
  </si>
  <si>
    <t>Y03-2011-MAT-SUB-TA-NL</t>
  </si>
  <si>
    <t>Y03-2011-SCI-AT1-TA-NL</t>
  </si>
  <si>
    <t>Y03-2011-SCI-AT2-TA-NL</t>
  </si>
  <si>
    <t>Y03-2011-SCI-AT3-TA-NL</t>
  </si>
  <si>
    <t>Y03-2011-SCI-AT4-TA-NL</t>
  </si>
  <si>
    <t>Y03-2011-SCI-SUB-TA-NL</t>
  </si>
  <si>
    <t>Y03-2011-ENG-REA-TT-NM</t>
  </si>
  <si>
    <t>Assessed Score</t>
  </si>
  <si>
    <t>Y03-2011-ENG-REA-TT-NF</t>
  </si>
  <si>
    <t>Reading Level</t>
  </si>
  <si>
    <t>A,D,N,2C,2B,2A,3C,3B,3A,4
(Note: N = Below 2C)</t>
  </si>
  <si>
    <t>See Threshold Table</t>
  </si>
  <si>
    <t>Y03-2011-ENG-SPE-TT-NR</t>
  </si>
  <si>
    <t>Y03-2011-ENG-SPE-TT-NM</t>
  </si>
  <si>
    <t>Spelling Calculated Test Mark</t>
  </si>
  <si>
    <t>Derived from Look up Table</t>
  </si>
  <si>
    <t>Y03-2011-ENG-HAN-TT-NM</t>
  </si>
  <si>
    <t>Y03-2011-ENG-WRL-TT-NM</t>
  </si>
  <si>
    <t>Y03-2011-ENG-WRS-TT-NM</t>
  </si>
  <si>
    <t>Y03-2011-ENG-WRI-TT-NS</t>
  </si>
  <si>
    <t>Writing Total</t>
  </si>
  <si>
    <t>WRL(M)+WRS(M)+SPE(M)+HAN(M)</t>
  </si>
  <si>
    <t>Y03-2011-ENG-WRI-TT-NF</t>
  </si>
  <si>
    <t>Writing Level</t>
  </si>
  <si>
    <t>Y03-2011-MAT-MAR-TT-NM</t>
  </si>
  <si>
    <t>Mental Mathematics</t>
  </si>
  <si>
    <t>Y03-2011-MAT-TS1-TT-NM</t>
  </si>
  <si>
    <t>Test A Assessed Score
If Blank, TS2 cannot be blank</t>
  </si>
  <si>
    <t>Y03-2011-MAT-TS2-TT-NM</t>
  </si>
  <si>
    <t>Test B Assessed Score
If Blank, TS1 cannot be blank</t>
  </si>
  <si>
    <t>Y03-2011-MAT-SUB-TT-NS</t>
  </si>
  <si>
    <r>
      <t xml:space="preserve">MAR+(TS1 </t>
    </r>
    <r>
      <rPr>
        <b/>
        <sz val="8"/>
        <color indexed="8"/>
        <rFont val="Arial"/>
        <family val="2"/>
      </rPr>
      <t>or</t>
    </r>
    <r>
      <rPr>
        <sz val="8"/>
        <color indexed="8"/>
        <rFont val="Arial"/>
        <family val="2"/>
      </rPr>
      <t xml:space="preserve"> TS2)
Note: Only one of Test A and Test B may be taken. This component record is retained to allow backward compatibility. Will be equal to </t>
    </r>
    <r>
      <rPr>
        <b/>
        <sz val="8"/>
        <color indexed="8"/>
        <rFont val="Arial"/>
        <family val="2"/>
      </rPr>
      <t>either</t>
    </r>
    <r>
      <rPr>
        <sz val="8"/>
        <color indexed="8"/>
        <rFont val="Arial"/>
        <family val="2"/>
      </rPr>
      <t xml:space="preserve"> &lt;Component&gt;=SBA </t>
    </r>
    <r>
      <rPr>
        <b/>
        <sz val="8"/>
        <color indexed="8"/>
        <rFont val="Arial"/>
        <family val="2"/>
      </rPr>
      <t>or</t>
    </r>
    <r>
      <rPr>
        <sz val="8"/>
        <color indexed="8"/>
        <rFont val="Arial"/>
        <family val="2"/>
      </rPr>
      <t xml:space="preserve"> &lt;Component&gt;=SBB.</t>
    </r>
  </si>
  <si>
    <t>SBA</t>
  </si>
  <si>
    <t>Y03-2011-MAT-SBA-TT-NS</t>
  </si>
  <si>
    <t>Mathematics Total (Test A + Mental Mathematics)</t>
  </si>
  <si>
    <t>MAR+TS1
Note: Only one of Test A (TS1) and Test B (TS2) may be taken</t>
  </si>
  <si>
    <t>SBB</t>
  </si>
  <si>
    <t>Y03-2011-MAT-SBB-TT-NS</t>
  </si>
  <si>
    <t>Mathematics Total (Test B + Mental Mathematics)</t>
  </si>
  <si>
    <t>MAR+TS2
Note: Only one of Test A (TS1) and Test B (TS2) may be taken</t>
  </si>
  <si>
    <t>Y03-2011-MAT-SUB-TT-NF</t>
  </si>
  <si>
    <r>
      <t>If Test A</t>
    </r>
    <r>
      <rPr>
        <sz val="8"/>
        <color indexed="8"/>
        <rFont val="Arial"/>
        <family val="2"/>
      </rPr>
      <t xml:space="preserve">: A,D,N,2B,2A,3C,3B
(Note: N = Below 2B)
</t>
    </r>
    <r>
      <rPr>
        <u/>
        <sz val="8"/>
        <color indexed="8"/>
        <rFont val="Arial"/>
        <family val="2"/>
      </rPr>
      <t>If Test B</t>
    </r>
    <r>
      <rPr>
        <sz val="8"/>
        <color indexed="8"/>
        <rFont val="Arial"/>
        <family val="2"/>
      </rPr>
      <t>: A,D,N,3C,3B,3A,4C
(Note: N = Below 3C)</t>
    </r>
  </si>
  <si>
    <r>
      <t xml:space="preserve">This component record is retained to allow backward compatibility. Will be equal to </t>
    </r>
    <r>
      <rPr>
        <b/>
        <sz val="8"/>
        <color indexed="8"/>
        <rFont val="Arial"/>
        <family val="2"/>
      </rPr>
      <t>either</t>
    </r>
    <r>
      <rPr>
        <sz val="8"/>
        <color indexed="8"/>
        <rFont val="Arial"/>
        <family val="2"/>
      </rPr>
      <t xml:space="preserve"> &lt;Component&gt;=SBA </t>
    </r>
    <r>
      <rPr>
        <b/>
        <sz val="8"/>
        <color indexed="8"/>
        <rFont val="Arial"/>
        <family val="2"/>
      </rPr>
      <t>or</t>
    </r>
    <r>
      <rPr>
        <sz val="8"/>
        <color indexed="8"/>
        <rFont val="Arial"/>
        <family val="2"/>
      </rPr>
      <t xml:space="preserve"> &lt;Component&gt;=SBB.</t>
    </r>
  </si>
  <si>
    <t>Y03-2011-MAT-SBA-TT-NF</t>
  </si>
  <si>
    <t>A,D,N,2B,2A,3C,3B</t>
  </si>
  <si>
    <t>Y03-2011-MAT-SBB-TT-NF</t>
  </si>
  <si>
    <t>A,D,N,3C,3B,3A,4C</t>
  </si>
  <si>
    <t>Threshold Tables URL</t>
  </si>
  <si>
    <t>http://www.qcda.gov.uk/resources/3654.aspx</t>
  </si>
  <si>
    <t>A,D,N,2C,2B,2A,3C,3B,3A,4C,4B,4A
(Note: N = Below 2C)</t>
  </si>
  <si>
    <t>Integer or Blank</t>
  </si>
  <si>
    <r>
      <t>If Test A</t>
    </r>
    <r>
      <rPr>
        <sz val="8"/>
        <color indexed="8"/>
        <rFont val="Arial"/>
        <family val="2"/>
      </rPr>
      <t xml:space="preserve">: A,D,N,2A,3C,3B,3A
(Note: N = Below 2A)
</t>
    </r>
    <r>
      <rPr>
        <u/>
        <sz val="8"/>
        <color indexed="8"/>
        <rFont val="Arial"/>
        <family val="2"/>
      </rPr>
      <t>If Test B</t>
    </r>
    <r>
      <rPr>
        <sz val="8"/>
        <color indexed="8"/>
        <rFont val="Arial"/>
        <family val="2"/>
      </rPr>
      <t>: A,D,N,3B,3A,4C,4B,4A
(Note: N = Below 3B)</t>
    </r>
  </si>
  <si>
    <t>A,D,N,2A,3C,3B,3A</t>
  </si>
  <si>
    <t>A,D,N,3B,3A,4C,4B,4A</t>
  </si>
  <si>
    <t>A,D,N,3C,3B,3A,4C,4B,4A,5C,5B</t>
  </si>
  <si>
    <t>Y05-2011-MAT-SUB-TT-NF</t>
  </si>
  <si>
    <t>MAR+TS1+TS2</t>
  </si>
  <si>
    <t>Y05-2011-MAT-SUB-TT-NS</t>
  </si>
  <si>
    <t>Y05-2011-MAT-TS2-TT-NM</t>
  </si>
  <si>
    <t>Y05-2011-MAT-TS1-TT-NM</t>
  </si>
  <si>
    <t>Y05-2011-MAT-MAR-TT-NM</t>
  </si>
  <si>
    <t>A,D,N,3C,3B,3A,4C,4B,4A,5</t>
  </si>
  <si>
    <t>Y05-2011-ENG-WRI-TT-NF</t>
  </si>
  <si>
    <t>Y05-2011-ENG-WRI-TT-NS</t>
  </si>
  <si>
    <t>Y05-2011-ENG-WRS-TT-NM</t>
  </si>
  <si>
    <t>Y05-2011-ENG-WRL-TT-NM</t>
  </si>
  <si>
    <t>Y05-2011-ENG-HAN-TT-NM</t>
  </si>
  <si>
    <t>Y05-2011-ENG-SPE-TT-NM</t>
  </si>
  <si>
    <t>Y05-2011-ENG-SPE-TT-NR</t>
  </si>
  <si>
    <t>Y05-2011-ENG-REA-TT-NF</t>
  </si>
  <si>
    <t>Y05-2011-ENG-REA-TT-NM</t>
  </si>
  <si>
    <t>Y05-2011-SCI-SUB-TA-NL</t>
  </si>
  <si>
    <t>Y05-2011-SCI-AT4-TA-NL</t>
  </si>
  <si>
    <t>Y05-2011-SCI-AT3-TA-NL</t>
  </si>
  <si>
    <t>Y05-2011-SCI-AT2-TA-NL</t>
  </si>
  <si>
    <t>Y05-2011-SCI-AT1-TA-NL</t>
  </si>
  <si>
    <t>Y05-2011-MAT-SUB-TA-NL</t>
  </si>
  <si>
    <t>Y05-2011-MAT-AT4-TA-NL</t>
  </si>
  <si>
    <t>Y05-2011-MAT-AT3-TA-NL</t>
  </si>
  <si>
    <t>Y05-2011-MAT-AT2-TA-NL</t>
  </si>
  <si>
    <t>Y05-2011-MAT-AT1-TA-NL</t>
  </si>
  <si>
    <t>Y05-2011-ENG-SUB-TA-NL</t>
  </si>
  <si>
    <t>Y05-2011-ENG-AT3-TA-NL</t>
  </si>
  <si>
    <t>Y05-2011-ENG-AT2-TA-NL</t>
  </si>
  <si>
    <t>Y05-2011-ENG-AT1-TA-NL</t>
  </si>
  <si>
    <t>Reading Test Mark (Tier 3-4)</t>
  </si>
  <si>
    <t>Reading Level (Tier 3-4)</t>
  </si>
  <si>
    <t>A,3,4,L,M,N,Z</t>
  </si>
  <si>
    <t>Writing - Longer Task (Tier 3-4)</t>
  </si>
  <si>
    <t>Writing - Shorter Task (Tier 3-4)</t>
  </si>
  <si>
    <t>Handwriting (Tier 3-4)</t>
  </si>
  <si>
    <t>Spelling Test Mark (Tier 3-4)</t>
  </si>
  <si>
    <t>Spelling Test Raw Score (Tier 3-4)</t>
  </si>
  <si>
    <t>Writing Sub-Total (Tier 3-4)</t>
  </si>
  <si>
    <t>English Writing (Tier 3-4)</t>
  </si>
  <si>
    <t>English Total Marks (Tier 3-4)</t>
  </si>
  <si>
    <t>English (Tier 3-4)</t>
  </si>
  <si>
    <t>A,3,4,L,M,N,Z,V</t>
  </si>
  <si>
    <t>Reading Test Mark (Tier 4-6)</t>
  </si>
  <si>
    <t>Reading Test (Tier 4-6)</t>
  </si>
  <si>
    <t>A,D,N,4C,4B,4A,5C,5B,5A,6C,6B,6A</t>
  </si>
  <si>
    <t>Writing Test Mark (Tier 4-6)</t>
  </si>
  <si>
    <t>Writing Test (Tier 4-6)</t>
  </si>
  <si>
    <t>English Total Mark (Tier 4-6)</t>
  </si>
  <si>
    <t>REA+WRI</t>
  </si>
  <si>
    <t>English Test (Tier 4-6)</t>
  </si>
  <si>
    <t>A,D,N,4C,4B,4A,5C,5B,5A,6C,6B,6A,V</t>
  </si>
  <si>
    <t>Mathematics Paper 1 Mark (Tier 3-4)</t>
  </si>
  <si>
    <t>Mathematics Paper 2 Mark (Tier 3-4)</t>
  </si>
  <si>
    <t>Mental Mathematics Test (Tier 3-4)</t>
  </si>
  <si>
    <t>Mathematics Total (Tier 3-4)</t>
  </si>
  <si>
    <r>
      <t>TS1(NM)+TS2(NM)</t>
    </r>
    <r>
      <rPr>
        <strike/>
        <sz val="8"/>
        <color indexed="8"/>
        <rFont val="Arial"/>
        <family val="2"/>
      </rPr>
      <t>+MAR(NM)</t>
    </r>
  </si>
  <si>
    <t>Mathematics (Tier 3-4)</t>
  </si>
  <si>
    <t>Mental Mathematics (Tier 4-6)</t>
  </si>
  <si>
    <t>Mathematics Paper 1 Mark (Tier 4-6)</t>
  </si>
  <si>
    <t>Mathematics Paper 2 Mark (Tier 4-6)</t>
  </si>
  <si>
    <t>Mathematics Total Mark (Tier 4-6)</t>
  </si>
  <si>
    <r>
      <t>MAR+</t>
    </r>
    <r>
      <rPr>
        <sz val="8"/>
        <color indexed="8"/>
        <rFont val="Arial"/>
        <family val="2"/>
      </rPr>
      <t>TS1+TS2</t>
    </r>
  </si>
  <si>
    <t>Mathematics (Tier 4-6)</t>
  </si>
  <si>
    <t>Threshold Tables URLs</t>
  </si>
  <si>
    <t>Y08-2011-ENG-AT1-TA-NL</t>
  </si>
  <si>
    <t>Y08-2011-ENG-AT2-TA-NL</t>
  </si>
  <si>
    <t>Y08-2011-ENG-AT3-TA-NL</t>
  </si>
  <si>
    <t>Y08-2011-ENG-SUB-TA-NL</t>
  </si>
  <si>
    <t>Y08-2011-MAT-AT1-TA-NL</t>
  </si>
  <si>
    <t>Y08-2011-MAT-AT2-TA-NL</t>
  </si>
  <si>
    <t>Y08-2011-MAT-AT3-TA-NL</t>
  </si>
  <si>
    <t>Y08-2011-MAT-AT4-TA-NL</t>
  </si>
  <si>
    <t>Y08-2011-MAT-SUB-TA-NL</t>
  </si>
  <si>
    <t>Y08-2011-SCI-AT1-TA-NL</t>
  </si>
  <si>
    <t>Y08-2011-SCI-AT2-TA-NL</t>
  </si>
  <si>
    <t>Y08-2011-SCI-AT3-TA-NL</t>
  </si>
  <si>
    <t>Y08-2011-SCI-AT4-TA-NL</t>
  </si>
  <si>
    <t>Y08-2011-SCI-SUB-TA-NL</t>
  </si>
  <si>
    <t>Y08-2011-ENG-REA-TT-NM</t>
  </si>
  <si>
    <t>Y08-2011-ENG-REA-TT-NF</t>
  </si>
  <si>
    <t>Y08-2011-ENG-WRI-TT-NM</t>
  </si>
  <si>
    <t>Writing Test Mark</t>
  </si>
  <si>
    <t>Y08-2011-ENG-WRI-TT-NF</t>
  </si>
  <si>
    <t>Writing Test</t>
  </si>
  <si>
    <t>Y08-2011-ENG-SUB-TT-NS</t>
  </si>
  <si>
    <t>English Total Mark</t>
  </si>
  <si>
    <t>Y08-2011-ENG-SUB-TT-NF</t>
  </si>
  <si>
    <t>English Test</t>
  </si>
  <si>
    <t>Y08-2011-MAT-MAR-46-NM</t>
  </si>
  <si>
    <t>Y08-2011-MAT-TS1-46-NM</t>
  </si>
  <si>
    <t>Tier 4-6</t>
  </si>
  <si>
    <t>Y08-2011-MAT-TS2-46-NM</t>
  </si>
  <si>
    <t>Y08-2011-MAT-MAR-57-NM</t>
  </si>
  <si>
    <t>Mental Mathematics (Tier 5-7)</t>
  </si>
  <si>
    <t>Y08-2011-MAT-TS1-57-NM</t>
  </si>
  <si>
    <t>Mathematics Paper 1 Mark (Tier 5-7)</t>
  </si>
  <si>
    <t>Tier 5-7</t>
  </si>
  <si>
    <t>Y08-2011-MAT-TS2-57-NM</t>
  </si>
  <si>
    <t>Mathematics Paper 2 Mark (Tier 5-7)</t>
  </si>
  <si>
    <t>Y08-2011-MAT-SUB-TT-NS</t>
  </si>
  <si>
    <t>Mathematics Total Mark</t>
  </si>
  <si>
    <r>
      <t>MAR+</t>
    </r>
    <r>
      <rPr>
        <sz val="8"/>
        <color indexed="8"/>
        <rFont val="Arial"/>
        <family val="2"/>
      </rPr>
      <t xml:space="preserve">TS1+TS2 (One tier only). This component record is retained to allow backward compatibility. Will be equal to </t>
    </r>
    <r>
      <rPr>
        <b/>
        <sz val="8"/>
        <color indexed="8"/>
        <rFont val="Arial"/>
        <family val="2"/>
      </rPr>
      <t>either</t>
    </r>
    <r>
      <rPr>
        <sz val="8"/>
        <color indexed="8"/>
        <rFont val="Arial"/>
        <family val="2"/>
      </rPr>
      <t xml:space="preserve"> &lt;Method&gt;=46 </t>
    </r>
    <r>
      <rPr>
        <b/>
        <sz val="8"/>
        <color indexed="8"/>
        <rFont val="Arial"/>
        <family val="2"/>
      </rPr>
      <t>or</t>
    </r>
    <r>
      <rPr>
        <sz val="8"/>
        <color indexed="8"/>
        <rFont val="Arial"/>
        <family val="2"/>
      </rPr>
      <t xml:space="preserve"> &lt;Method&gt;=57.</t>
    </r>
  </si>
  <si>
    <t>Y08-2011-MAT-SUB-46-NS</t>
  </si>
  <si>
    <r>
      <t>MAR+</t>
    </r>
    <r>
      <rPr>
        <sz val="8"/>
        <color indexed="8"/>
        <rFont val="Arial"/>
        <family val="2"/>
      </rPr>
      <t>TS1+TS2 (Tier 4-6)
Note: Only one of Tier 4-6 (46) or Tier 5-7 (57) may be taken</t>
    </r>
  </si>
  <si>
    <t>Y08-2011-MAT-SUB-57-NS</t>
  </si>
  <si>
    <t>Mathematics Total Mark (Tier 5-7)</t>
  </si>
  <si>
    <r>
      <t>MAR+</t>
    </r>
    <r>
      <rPr>
        <sz val="8"/>
        <color indexed="8"/>
        <rFont val="Arial"/>
        <family val="2"/>
      </rPr>
      <t>TS1+TS2 (Tier 5-7)
Note: Only one of Tier 4-6 (46) or Tier 5-7 (57) may be taken</t>
    </r>
  </si>
  <si>
    <t>Y08-2011-MAT-SUB-TT-NF</t>
  </si>
  <si>
    <t>Mathematics Test</t>
  </si>
  <si>
    <r>
      <t>If Tier 4-6</t>
    </r>
    <r>
      <rPr>
        <sz val="8"/>
        <color indexed="8"/>
        <rFont val="Arial"/>
        <family val="2"/>
      </rPr>
      <t xml:space="preserve">: A,D,V,N,4C,4B,4A,5C,5B,5A,6C,6B,6A
(Note: N = Below 4)
</t>
    </r>
    <r>
      <rPr>
        <u/>
        <sz val="8"/>
        <color indexed="8"/>
        <rFont val="Arial"/>
        <family val="2"/>
      </rPr>
      <t>If Tier 5-7</t>
    </r>
    <r>
      <rPr>
        <sz val="8"/>
        <color indexed="8"/>
        <rFont val="Arial"/>
        <family val="2"/>
      </rPr>
      <t>: A,D,V,N,5C,5B,5A,6C,6B,6A,7C,7B,7A
(Note: N = Below 5)</t>
    </r>
  </si>
  <si>
    <r>
      <t xml:space="preserve">This component record is retained to allow backward compatibility. Will be equal to </t>
    </r>
    <r>
      <rPr>
        <b/>
        <sz val="8"/>
        <color indexed="8"/>
        <rFont val="Arial"/>
        <family val="2"/>
      </rPr>
      <t>either</t>
    </r>
    <r>
      <rPr>
        <sz val="8"/>
        <color indexed="8"/>
        <rFont val="Arial"/>
        <family val="2"/>
      </rPr>
      <t xml:space="preserve"> &lt;Method&gt;=46 </t>
    </r>
    <r>
      <rPr>
        <b/>
        <sz val="8"/>
        <color indexed="8"/>
        <rFont val="Arial"/>
        <family val="2"/>
      </rPr>
      <t>or</t>
    </r>
    <r>
      <rPr>
        <sz val="8"/>
        <color indexed="8"/>
        <rFont val="Arial"/>
        <family val="2"/>
      </rPr>
      <t xml:space="preserve"> &lt;Method&gt;=57.</t>
    </r>
  </si>
  <si>
    <t>Y08-2011-MAT-SUB-46-NF</t>
  </si>
  <si>
    <t>A,D,V,N,4C,4B,4A,5C,5B,5A,6C,6B,6A</t>
  </si>
  <si>
    <t>Y08-2011-MAT-SUB-57-NF</t>
  </si>
  <si>
    <t>A,D,V,N,5C,5B,5A,6C,6B,6A,7C,7B,7A</t>
  </si>
  <si>
    <t>TC_FR_253</t>
  </si>
  <si>
    <t>Verify all the mandatory and optional tests available in the worksheet "KS1 options".</t>
  </si>
  <si>
    <t>System should display "Enter SATs Results" screen with the field header selection stage.</t>
  </si>
  <si>
    <t>Select learners using Teaching group option from "Select Learner" dropdown.</t>
  </si>
  <si>
    <t>System should select able to Teaching groups.</t>
  </si>
  <si>
    <t>System should generate the lower part of the screen  with all the subject and their components associated with all learners of selected Teaching groups.</t>
  </si>
  <si>
    <t>Verify the validity of each row in KS1 options worksheet.</t>
  </si>
  <si>
    <t>For the header selection, Select values from each column respectively for a row from KS1 options worksheet.</t>
  </si>
  <si>
    <t>System should perform the validation for each component for each subject and the component columns should be shown from left to right, should match the rows in descending order  in the work sheet "KS1 options"</t>
  </si>
  <si>
    <t>System should display the selected values.</t>
  </si>
  <si>
    <t xml:space="preserve"> Select of a learner or groups to populate the learners.</t>
  </si>
  <si>
    <t>System should select the learner or groups using the Select group dropdown.</t>
  </si>
  <si>
    <t>System should populate learner or learners in a selected groups in the grid in the lower part of the screen.</t>
  </si>
  <si>
    <t xml:space="preserve">Verify the functionality of Generate button when the user make NO/Few header selections. </t>
  </si>
  <si>
    <t>TC_FR_254</t>
  </si>
  <si>
    <t>Verify the values in the dropdown available in the P-scale window.</t>
  </si>
  <si>
    <t>Verify for each subject and component thoroughly test the validation which is listed in the work sheet "Pscale_&amp;_ColorCoding" (for the respective key stage)</t>
  </si>
  <si>
    <t>System should display the values in the dropdown as mentioned in the work sheet "Pscale_&amp;_ColorCoding" (for the selected key stage).</t>
  </si>
  <si>
    <t xml:space="preserve">System should display below conformation message:
Do you wish to enter P-Scales?
</t>
  </si>
  <si>
    <t>System should display the P-scale window.</t>
  </si>
  <si>
    <t>System should display the P-scale window with AT1, AT3 and their related columns in enable mode and AT2 and its related column in disable mode showing the values entered in the main screen.</t>
  </si>
  <si>
    <t>Select the P-scale for AT1 component.</t>
  </si>
  <si>
    <t>System should save the entered value and navigate user to main screen.</t>
  </si>
  <si>
    <t>System should select the learner1 from the list.</t>
  </si>
  <si>
    <t>Select same year, Subject and Component used in step1</t>
  </si>
  <si>
    <t>System should display the grid with learner1 entries.</t>
  </si>
  <si>
    <t>Verify the P-scale screen.</t>
  </si>
  <si>
    <t xml:space="preserve">System should show all P scales data for the subject for learner1.  This could be both completed and missing data. </t>
  </si>
  <si>
    <t>TC_FR_255</t>
  </si>
  <si>
    <t>System should show the P-scale window for the learners.</t>
  </si>
  <si>
    <t>Similarly, verify for all other subject and Combination of the entries in the components.</t>
  </si>
  <si>
    <t>Systems should select the teaching group.</t>
  </si>
  <si>
    <t>System should display the lower part of the screen with the learners of the selected teaching groups.</t>
  </si>
  <si>
    <t xml:space="preserve">Enter the value "W" for learner1 directly in SUB component.
Note: All other component values are blank.
</t>
  </si>
  <si>
    <t xml:space="preserve">Enter the value "W" for learner2 in AT1 component.
Note: All other component values are blank.
</t>
  </si>
  <si>
    <t>To verify the functionality of "Export to PDF" option of 'More Action' action button of "EYFSP screen".</t>
  </si>
  <si>
    <t>To verify the functionality of "Export to Excel" option of 'More Action' action button of "EYFSP screen".</t>
  </si>
  <si>
    <t>System should display a dropdown with 4 options: 
1)Print
2)Export to Excel
3)Export to PDF</t>
  </si>
  <si>
    <t>To verify the functionality of "Print "option of 'More Action' action button of "EYFSP screen".</t>
  </si>
  <si>
    <t xml:space="preserve">Verify by mouse clicking users should be able to move between years and subjects opening and closing what they want to see. </t>
  </si>
  <si>
    <t>Click on arrow for expanding /Collapsing of different panels of Year .</t>
  </si>
  <si>
    <t xml:space="preserve">System should display SATs result group by subject.
The screen display appears in subjects in alphabetical order and then by years in separate panels. </t>
  </si>
  <si>
    <t>Covers entry of SATS results, EYFSP results, Framework and Viewing of learner results</t>
  </si>
  <si>
    <t>Verify the values entered previously for the other components for the same learners, for which deletion and updation task is not performed.</t>
  </si>
  <si>
    <t>TC_FR_256</t>
  </si>
  <si>
    <t>System should behave as expected for the selected subject.</t>
  </si>
  <si>
    <t>TC_FR_257</t>
  </si>
  <si>
    <t>P-scale value(missing statutory data) against W for the selected learner is already entered against ENG subject</t>
  </si>
  <si>
    <t>System should display "Enter SATs Results" screen with the year, stage and subject selected.</t>
  </si>
  <si>
    <t>Again, Select all the Components from the multi-select dropdown.</t>
  </si>
  <si>
    <t>Verify that the Search textbox can contain maximum length up to 25 characters.</t>
  </si>
  <si>
    <t>To verify the list is sort able only by Teaching group name and year.</t>
  </si>
  <si>
    <t>Select the "Year "option from the search dropdown.</t>
  </si>
  <si>
    <t>Select the "Subject "option from the search dropdown.</t>
  </si>
  <si>
    <t>Select the "Teacher "option from the search dropdown.</t>
  </si>
  <si>
    <t>Select Teaching groups from the list such that at least one learner is present in more than one teaching groups.</t>
  </si>
  <si>
    <t>To verify the list is sort able only by year Name.</t>
  </si>
  <si>
    <t>System should display "Select Learners (Individual Learner)" screen with by default all the learners in the school.</t>
  </si>
  <si>
    <t>To verify the list is sort able only by Learner Name.</t>
  </si>
  <si>
    <t>System should display "Select Learners (Individual Learner)" screen with by default all the valid learners in the school.</t>
  </si>
  <si>
    <t>Search should be performed on the basis of criteria selected and accordingly, system should display the results.</t>
  </si>
  <si>
    <t>System should discard the selection &amp; close the screen and display the parent screen i.e. "Enter SATs Results" screen. The selection done at step#2 should be discarded.</t>
  </si>
  <si>
    <t>System should add the selected learner and navigate back to the parent screen i.e. "Enter SATs Results".</t>
  </si>
  <si>
    <t>To verify the list is sort able only by Registration Group Code.</t>
  </si>
  <si>
    <t>To verify the list is sort able only by Teaching Group Name.</t>
  </si>
  <si>
    <t>System should save the results. Upon save, user should be prompted with the message to enter P-Scales value for the students who have received a ‘W’ in Math's, English or Science when assessed by method ‘TA’.</t>
  </si>
  <si>
    <t>System should close the message box and the screen should be displayed with the requested data without any save action.</t>
  </si>
  <si>
    <t>Select at least one of the learner from the list.</t>
  </si>
  <si>
    <t>Click on "Export to Excel "option</t>
  </si>
  <si>
    <t>System should close the message box and the screen should be displayed with the emptied grid, discarding any of the changes.</t>
  </si>
  <si>
    <t>System should display "Bulk-fill "screen for the selected learners at step2.</t>
  </si>
  <si>
    <t>System should save the value entered for the all the selected learners in step 2.</t>
  </si>
  <si>
    <t>Verify the value of the SUB Column using the Test step# 2 to 7 (don't execute Step#3) of TC_FR_206.</t>
  </si>
  <si>
    <t>System should display the result as mentioned in the test steps.</t>
  </si>
  <si>
    <t>To verify the message prompted on saving the grades, if any student received a ‘W’ in Math's, English or Science when assessed by method ‘TA’.</t>
  </si>
  <si>
    <t>Enter/Select the results of the learners with at least one grade to be "W" in any Math's, English or Science subject when assessed by method TA.</t>
  </si>
  <si>
    <t xml:space="preserve">System should close the message box and launch a Pop-up screen to enter P-scales value. </t>
  </si>
  <si>
    <t>Verify the columns values in the dropdown on any column.
Note: Columns are visible according to the Stage and subject selection.</t>
  </si>
  <si>
    <t>System should show the P-scale columns as mentioned in the attached file for the selected Key stage.
System should display the columns in the order as mentioned in the document.</t>
  </si>
  <si>
    <t>System should close the message box and the screen should be displayed with: 
- the emptied grid(if the results entered has not been saved yet), or
- the last saved results of the learners.</t>
  </si>
  <si>
    <t>System should show "R" value, meaning Result, if the Data entry is made by School through Progresso or "I" value, meaning Interim, if the data entry are imported.</t>
  </si>
  <si>
    <t>System should display "EYFSP" screen with Assessment year, subject and components selected.</t>
  </si>
  <si>
    <t>Verify the functionality and visibility of various columns in the grid, where "Alt" value is selected for "D &amp; A other "column.</t>
  </si>
  <si>
    <t>Verify the functionality and visibility of various columns in the grid, where "NA" value is selected for "D &amp; A other "column.</t>
  </si>
  <si>
    <t>Verify the functionality and visibility of various columns in the grid, where user left "D &amp; A other "column blank.</t>
  </si>
  <si>
    <t xml:space="preserve">System should show below values in the other columns :
 All fields should be active and user can enter values for all 9 fields and the comments field.
 D&amp;A Score and D&amp;A Status should be calculated according to the values of DA1-DA9.
 DA1 – DA9 should be displayed as values selected from the dropdown and accordingly value should be stored in the database. </t>
  </si>
  <si>
    <t xml:space="preserve">Verify that user is able to select values for displayed columns for select components. </t>
  </si>
  <si>
    <t>Select the values for the DA1-DA9 columns from the dropdown for the particular learner.
Note: Do not select any value for "D &amp; A other" column.</t>
  </si>
  <si>
    <t xml:space="preserve">System should show the selected values for DA1-DA9 columns for a particular learner. </t>
  </si>
  <si>
    <t>Select the values for the DA1 and DA3 columns from the dropdown for the particular learner.
Note: Do not select any value for "DA2" column.</t>
  </si>
  <si>
    <t>System should show the selected values for DA1 and DA3 columns for a particular learner. 
System should show DA2 column blank.</t>
  </si>
  <si>
    <t>System should show the selected values for DA1 to DA8 (expect DA6) columns for a particular learner. 
System should show DA6 column blank.</t>
  </si>
  <si>
    <t>Verify that the values stored in database when different value is selected for the columns(DA1- DA9) displayed.</t>
  </si>
  <si>
    <t>Verify the Background colour of the "D &amp; A status" column for that learner.</t>
  </si>
  <si>
    <t xml:space="preserve">Select "Alt" as the value for "D &amp; A other" column of a particular learner.
 </t>
  </si>
  <si>
    <t>Verify the colour of DA1 -DA5 column cell for that particular learner.</t>
  </si>
  <si>
    <r>
      <t xml:space="preserve">System should show the remaining columns in </t>
    </r>
    <r>
      <rPr>
        <sz val="10"/>
        <color theme="8"/>
        <rFont val="Trebuchet MS"/>
        <family val="2"/>
      </rPr>
      <t>Blue</t>
    </r>
    <r>
      <rPr>
        <sz val="10"/>
        <color theme="1"/>
        <rFont val="Trebuchet MS"/>
        <family val="2"/>
      </rPr>
      <t xml:space="preserve"> colour only.</t>
    </r>
  </si>
  <si>
    <t>Verify that the operability of columns (DA1-DA9) and Summary Scale Score (AS1/AS2/AS3).</t>
  </si>
  <si>
    <t xml:space="preserve">System should calculate and display the value of &lt;&lt;PSE overall score&gt;&gt; using the below formula:
PSE overall score= AS1 + AS2 + AS3
i.e. addition of all FC scores for all the component of the corresponding subject. </t>
  </si>
  <si>
    <t>Select the radio button of other component for e.g.: Social Development.</t>
  </si>
  <si>
    <t>Again, Select the radio button of other component .</t>
  </si>
  <si>
    <t>System should display "Bulk-fill "screen for the selected learners.</t>
  </si>
  <si>
    <t>System should hide  9 columns of the Component's details (DA1, DA2, DA3 etc) will hide from the view for the all the checked subject boxes.  
For example: On the selection of Hide Details checkbox, below columns are visible for MAT subject which has 3components i.e. NUM , CAL and SSM :
Learner Name,EYFSP total, Num Alt, Num Score (AS1), Num Status, Num Public Comment,  Num Private Comment, CAL Alt, CAL Score (AS2), CAL Status, CAL Public Comment, CAL Private Comment, SSM Alt, SSM Score (AS3), SSM Public Comment, SSM Private Comment, MAT Overall Score</t>
  </si>
  <si>
    <t>Enter the values of the learner1 for the below components:
a) KS2-2011-ENG-SUB-TT-NL i.e. SUB component under the English subject (For example: say 4)
b) KS2-2011-SCI-SUB-TT-NL i.e. SUB component under the Science subject(For example: say 4)
c) KS2-2011-MAT-SUB-TT-NL i.e. SUB component under the Maths subject(For example: say 5)</t>
  </si>
  <si>
    <t>Enter the values of the learner2 for the below components:
a) KS2-2011-ENG-SUB-TT-NL i.e. SUB component under the English subject (For example: say P)
b) KS2-2011-SCI-SUB-TT-NL i.e. SUB component under the Science subject(For example: say 4)
c) KS2-2011-MAT-SUB-TT-NL i.e. SUB component under the Maths subject(For example: say 5)</t>
  </si>
  <si>
    <r>
      <t xml:space="preserve">System should display the value "29" as per the calculated formula:
</t>
    </r>
    <r>
      <rPr>
        <sz val="10"/>
        <color rgb="FF0070C0"/>
        <rFont val="Trebuchet MS"/>
        <family val="2"/>
      </rPr>
      <t>(Points for English SUB component + Points for Science SUB component +Points for Maths SUB component )/3</t>
    </r>
  </si>
  <si>
    <r>
      <t xml:space="preserve">System should display the value "30" as per the calculated formula:
</t>
    </r>
    <r>
      <rPr>
        <sz val="10"/>
        <color rgb="FF0070C0"/>
        <rFont val="Trebuchet MS"/>
        <family val="2"/>
      </rPr>
      <t xml:space="preserve">(Points for Science SUB component +Points for Maths SUB component )/2
</t>
    </r>
    <r>
      <rPr>
        <b/>
        <u/>
        <sz val="10"/>
        <color theme="1"/>
        <rFont val="Trebuchet MS"/>
        <family val="2"/>
      </rPr>
      <t>Note:</t>
    </r>
    <r>
      <rPr>
        <b/>
        <sz val="10"/>
        <color theme="1"/>
        <rFont val="Trebuchet MS"/>
        <family val="2"/>
      </rPr>
      <t xml:space="preserve"> If any KS2 results for a pupil are disregarded, the input measure is calculated as the average of the remaining non-disregarded subjects.</t>
    </r>
    <r>
      <rPr>
        <sz val="10"/>
        <color rgb="FF0070C0"/>
        <rFont val="Trebuchet MS"/>
        <family val="2"/>
      </rPr>
      <t xml:space="preserve">
</t>
    </r>
  </si>
  <si>
    <t>System should display the window with rich text field to enter the comment for that column. System should also display the entered comment</t>
  </si>
  <si>
    <t>Select at least one framework from the list
Say: The Framework associated to template is selected - Code 123456</t>
  </si>
  <si>
    <t>Select at least one framework from the list
Say: The selected Framework is not associated to template - Code 123456</t>
  </si>
  <si>
    <t>To verify the user has privilege to copy the comment of one column to another for a particular level</t>
  </si>
  <si>
    <t>System should open comment window for the Level Teacher Statement description.</t>
  </si>
  <si>
    <t>Verify by default all qualification type will be selected.</t>
  </si>
  <si>
    <t>Verify values displayed in the list box of Qualification type.</t>
  </si>
  <si>
    <t>Verify values displayed in the list box of qualification type</t>
  </si>
  <si>
    <t>Verify values displayed in the list box of Academic Year</t>
  </si>
  <si>
    <t>Verify values displayed in the list box of Academic year</t>
  </si>
  <si>
    <t>System should display all the academic years from examination results for which a particular learner has appeared for any examination in the school</t>
  </si>
  <si>
    <t>Verify values in the list box of Subject</t>
  </si>
  <si>
    <t>System should display all the subjects associated to the option codes, to which selected learner is associated.</t>
  </si>
  <si>
    <t>Collapse all open panel</t>
  </si>
  <si>
    <t>Process: View Learner Assessment Details</t>
  </si>
  <si>
    <t xml:space="preserve">Verify state of print button when panel is in expandable or collapsible mode </t>
  </si>
  <si>
    <t>System should display the latest year on the Top of the list.</t>
  </si>
  <si>
    <t>System should display the templates under the selected Year.</t>
  </si>
  <si>
    <t>Verify print button state when panel is in either expandable or collapsible</t>
  </si>
  <si>
    <t>Collapse all the open and verify state of print button</t>
  </si>
  <si>
    <t>System should grouped Templates under subjects. Templates under each subject panel should be arranged in the grid with latest year template on top. If there are two templates of the same year, then templates should be sorted in alphabetical order.</t>
  </si>
  <si>
    <t>Select any number of templates from the list box of 'Select template' and click on Go button.</t>
  </si>
  <si>
    <t>Collapse panel displayed on the screen and verify state of print button</t>
  </si>
  <si>
    <t xml:space="preserve">System should display SATs result group by Year. The screen display appears in years in descending order,  2011, 2010, 2009 etc (this is the year for which the learner has results and there may be gaps i.e. 2011 (for KS2), 2007 (for KS1)) and then by subjects in separate panels. </t>
  </si>
  <si>
    <t>System should display SATs result group by subject. The screen display appears in subjects in alphabetical order and then by stages in separate panels</t>
  </si>
  <si>
    <t xml:space="preserve">System should display SATs result group by year and latest year on top and then in descending order.
The screen display appears in years in descending order,  2011, 2010, 2009 etc (this is the year for which the learner has results and there may be gaps i.e. 2011 (for KS2), 2007 (for KS1)) and then by subjects in separate panels. </t>
  </si>
  <si>
    <t>Change the Status of the Framework from Active to Inactive by upchucking the active checkbox.</t>
  </si>
  <si>
    <t>System should navigate user to list of existing framework list.</t>
  </si>
  <si>
    <t>System should show the grid with one level row displayed.</t>
  </si>
  <si>
    <t>Some learners within the teaching group should have their entries done. The entries of those learners should be same as done in step#1</t>
  </si>
  <si>
    <t>Edit the result of the learners for which entry is already displayed.</t>
  </si>
  <si>
    <t>System should select the registration group and navigate user to EYFSP screen.</t>
  </si>
  <si>
    <t>System should select the Year group and navigate user to EYFSP screen.</t>
  </si>
  <si>
    <t>Verify that multiple subjects are allowed to select for a learners of the year group.</t>
  </si>
  <si>
    <t>Select Teaching groups from the list such that at least one learner is present in more than one selected teaching groups.</t>
  </si>
  <si>
    <t>System should allow the user to enter the EYFSP result for the learners. There should be no warnings or error messages for what is a deliberate mistake and user would get a list of learners from the selected registration group.</t>
  </si>
  <si>
    <t>Click on Assessment Tab.</t>
  </si>
  <si>
    <t xml:space="preserve">System should show the selected components, each with a radio button </t>
  </si>
  <si>
    <t xml:space="preserve">System should calculate and display the value of &lt;&lt;PSE overall score&gt;&gt; using the below formula:
CLL overall score= AS1 + AS2 + AS3 + AS4
i.e. addition of all FC scores for all the component of the corresponding subject. </t>
  </si>
  <si>
    <t>System should refresh the grid and display the following columns:
Reading Alt ,R1 to  R9 ,R Score AS3, R Status, Target ,R Public Comment, R Private Comment, CLL Overall Score</t>
  </si>
  <si>
    <t>Select component "Writing" radio button.</t>
  </si>
  <si>
    <t>Verify the values entered previously for the other components for the same learners, for which deletion and updating task is performed.</t>
  </si>
  <si>
    <t xml:space="preserve">System should calculate and display the value of &lt;&lt;PSE overall score&gt;&gt; using the below formula:
MAT overall score= AS1 + AS2 + AS3 
i.e. addition of all FC scores for all the component of the corresponding subject. </t>
  </si>
  <si>
    <t>Click on Calculate button.</t>
  </si>
  <si>
    <t xml:space="preserve">System should allow to enter value in the particular column. There should be no inter dependencies between the columns. </t>
  </si>
  <si>
    <t>System should save the results for the learners of the selected Teaching groups.</t>
  </si>
  <si>
    <t>System should select the registration group and navigate user to SATS screen.</t>
  </si>
  <si>
    <t>System should allow to make the entries for the listed learners. There is no validation to check the year group of a learner having EYFSP results entered.</t>
  </si>
  <si>
    <t>System should save the entries updated to by the user in step9.Proper validation should be performed on click on save button.</t>
  </si>
  <si>
    <t>System should display the selected value for the all the selected learners against that column.</t>
  </si>
  <si>
    <t>To verify that the user is able to amend the SATS results for a learner for science subject and calculation is done accordingly.</t>
  </si>
  <si>
    <t>System should save all the entries and calculate the result for SUB column for the above learner.</t>
  </si>
  <si>
    <t>System should save all the entries and calculate the result for SUB column for the above learner as per the new value entered.</t>
  </si>
  <si>
    <t>To verify the order of the component visible on the screen and the maximum value that can be entered in the column of type integer.</t>
  </si>
  <si>
    <t>System should show WRI with NS result qualifier and WRI with NF result qualifier, i.e. first Writing Task Score , then Writing Task component.
Note: The column order from left to right should match the layouts in the backing work sheets, for the KS1 options the column order from left to right should tally with the descending row order on the spreadsheet.</t>
  </si>
  <si>
    <t>System should allow to make the entries for the listed learners. There is no validation to check the year group of a learner having SATS results entered.</t>
  </si>
  <si>
    <t>Enter the values of the learner1 for the below components:
a) KS3-2011-ENG-SUB-TT-NL i.e. SUB component under the English subject (For example: say 5)
b) KS3-2011-SCI-SUB-TT-NL i.e. SUB component under the Science subject(For example: say 4)
c) KS3-2011-MAT-SUB-TT-NL i.e. SUB component under the Maths subject(For example: say 6)</t>
  </si>
  <si>
    <t>Enter the values of the learner2 for the below components:
a) KS3-2011-ENG-SUB-TT-NL i.e. SUB component under the English subject (For example: say A)
b) KS3-2011-SCI-SUB-TT-NL i.e. SUB component under the Science subject(For example: say 4)
c) KS3-2011-MAT-SUB-TT-NL i.e. SUB component under the Maths subject(For example: say 6)</t>
  </si>
  <si>
    <r>
      <t xml:space="preserve">System should display the value "27" as per the calculated formula:
</t>
    </r>
    <r>
      <rPr>
        <sz val="10"/>
        <color rgb="FF0070C0"/>
        <rFont val="Trebuchet MS"/>
        <family val="2"/>
      </rPr>
      <t xml:space="preserve">(Points for Science SUB component +Points for Maths SUB component )/2
</t>
    </r>
    <r>
      <rPr>
        <b/>
        <u/>
        <sz val="10"/>
        <color theme="1"/>
        <rFont val="Trebuchet MS"/>
        <family val="2"/>
      </rPr>
      <t>Note:</t>
    </r>
    <r>
      <rPr>
        <b/>
        <sz val="10"/>
        <color theme="1"/>
        <rFont val="Trebuchet MS"/>
        <family val="2"/>
      </rPr>
      <t xml:space="preserve"> If any KS3 results for a pupil are disregarded, the input measure is calculated as the average of the remaining non-disregarded subjects.</t>
    </r>
  </si>
  <si>
    <t>Enter the values of the learner1 for the below components:
a) KS1-2011-ENG-REA-TT-NF i.e. Reading Task component under the English subject (For example: say 2A)
b) KS1-2011-ENG-REE-TT-NF i.e. Reading Test component under the English subject(For example: say 3)
c) KS1-&lt;year of SATS&gt;-ENG-WRI-TT-NF i.e. Writing Task component under the Maths subject(For example: say 2A)
d) KS1-2011-MAT-SUB-TT-NF i.e. SUB component under the Maths subject(For example: say 3)</t>
  </si>
  <si>
    <t>Enter the values of the learner2 for the below components:
a) KS1-2011-ENG-REA-TT-NF i.e. Reading Task component under the English subject (For example: say 2C)
b) KS1-2011-ENG-REE-TT-NF i.e. Reading Test component under the English subject(For example: say 2A)
c) KS1-&lt;year of SATS&gt;-ENG-WRI-TT-NF i.e. Writing Task component under the Maths subject(For example: say 2A)
d) KS1-2011-MAT-SUB-TT-NF i.e. SUB component under the Maths subject(For example: say 3)</t>
  </si>
  <si>
    <r>
      <t xml:space="preserve">System should display the value "19.67" as per the calculated formula:
</t>
    </r>
    <r>
      <rPr>
        <sz val="10"/>
        <color rgb="FF0070C0"/>
        <rFont val="Trebuchet MS"/>
        <family val="2"/>
      </rPr>
      <t xml:space="preserve">(Points for English Reading Test component+Points for English writing component +Points for Maths SUB component )/3
</t>
    </r>
    <r>
      <rPr>
        <b/>
        <u/>
        <sz val="10"/>
        <color theme="1"/>
        <rFont val="Trebuchet MS"/>
        <family val="2"/>
      </rPr>
      <t>Note:</t>
    </r>
    <r>
      <rPr>
        <b/>
        <sz val="10"/>
        <color theme="1"/>
        <rFont val="Trebuchet MS"/>
        <family val="2"/>
      </rPr>
      <t xml:space="preserve"> If the pupil has achieved a Level 3 or higher in the reading comprehension test, this is the level that will be used as the overall reading level. 
If the pupil has achieved lower than a Level 3 in the reading comprehension test, or was not entered for the test, the level achieved in the reading task will be used as the overall reading level.</t>
    </r>
  </si>
  <si>
    <r>
      <t xml:space="preserve">System should display the value "27" as per the calculated formula:
</t>
    </r>
    <r>
      <rPr>
        <sz val="10"/>
        <color rgb="FF0070C0"/>
        <rFont val="Trebuchet MS"/>
        <family val="2"/>
      </rPr>
      <t xml:space="preserve">(Points for English Reading Task component+Points for English writing component +Points for Maths SUB component )/3
</t>
    </r>
    <r>
      <rPr>
        <b/>
        <u/>
        <sz val="10"/>
        <color theme="1"/>
        <rFont val="Trebuchet MS"/>
        <family val="2"/>
      </rPr>
      <t>Note:</t>
    </r>
    <r>
      <rPr>
        <b/>
        <sz val="10"/>
        <color theme="1"/>
        <rFont val="Trebuchet MS"/>
        <family val="2"/>
      </rPr>
      <t xml:space="preserve"> If the pupil has achieved a Level 3 or higher in the reading comprehension test, this is the level that will be used as the overall reading level. 
If the pupil has achieved lower than a Level 3 in the reading comprehension test, or was not entered for the test, the level achieved in the reading task will be used as the overall reading level.</t>
    </r>
    <r>
      <rPr>
        <b/>
        <u/>
        <sz val="10"/>
        <color theme="1"/>
        <rFont val="Trebuchet MS"/>
        <family val="2"/>
      </rPr>
      <t xml:space="preserve">
</t>
    </r>
  </si>
  <si>
    <t>Verify that the red colour is highlighted if P-scale against W is not associated for the learner.</t>
  </si>
  <si>
    <t>Verify that "W" in AT1 is not highlighted in red colour.</t>
  </si>
  <si>
    <t>System should not highlight the W of AT1 in red colour as the user associated the missing statutory data with it i.e. its P-scale.</t>
  </si>
  <si>
    <t>Verify that "W" in AT3 is highlighted in red colour.</t>
  </si>
  <si>
    <t>System should highlight the W of AT3 in red colour as the user has not associated the missing statutory data with it i.e. its P-scale.</t>
  </si>
  <si>
    <t>Click on generate button.</t>
  </si>
  <si>
    <t>Verify the user is allowed to amend the results as the rules mentioned in worksheet "Pscale_&amp;_ColorCoding" (for the respective key stage)</t>
  </si>
  <si>
    <t xml:space="preserve">System should show the components in enable or disable as the rules mentioned in worksheet "Pscale_&amp;_ColorCoding" (for the respective key stage)
For e.g.: English amendments could only be made to English Speaking or English Listening if AT1 had a W or English Overall. If AT1 had a W but not AT2 or AT3 for any selected learner then you should not be able to amend English Reading (AT2) or English Writing ( AT3) </t>
  </si>
  <si>
    <t>System should show the P-scale window for learners.
All the fields for Learner1 should be in enable mode. (as SUB contains W value).
All the fields for Learner2 should be in disable mode. (as SUB didn't contain W value).</t>
  </si>
  <si>
    <t>Test all the above test cases related to EYFSP screen for all the Subjects present.</t>
  </si>
  <si>
    <t xml:space="preserve">Test all the above test cases related to EYFSP screen for all the Subjects below:
1) CLL
2) MAT
3) KUW
4) PHY
5) CRE
</t>
  </si>
  <si>
    <t>Test all the above test cases related to SATS screen for all the Stage - Subject present in A_comp file.</t>
  </si>
  <si>
    <t xml:space="preserve">Test all the above test cases related to SATS screen for all the Subjects below:
KS1 : ENG, MAT, SCI
KS2 : ENG, MAT, SCI
KS3 : ENG, MAT, SCI, ART, CIT, DAT,DAT,GEO,HIS,ICT,MFL*,MUS,PED,REL
Y03 : ENG, MAT, SCI
Y04 : ENG, MAT, SCI
Y05 : ENG, MAT, SCI
Y07 : ENG, MAT, SCI
Y08 : ENG, MAT, SCI
AFL : ENG, MAT, SCI, ART,CIT,DAT,DAT,GEO,HIS,ICT,MFL*,MUS,PED,PSH,REL
EAL : ENG
</t>
  </si>
  <si>
    <t xml:space="preserve">System should display "Stage" dropdown with default value "Select". The values of the dropdown should  be taken from Master Data as per the chosen Year.
</t>
  </si>
  <si>
    <t xml:space="preserve">System should display controls of
1) Textbox of Search
2) Link of Default List 
3) Label for Registration group list.   </t>
  </si>
  <si>
    <t>Verify the label "Year group list "displayed on the screen.</t>
  </si>
  <si>
    <t>To verify information displayed on "Registration group" screen.</t>
  </si>
  <si>
    <t xml:space="preserve">Verify the labels displayed in  "Other details of &lt;&lt;learner name&gt;&gt;" section of the screen.
</t>
  </si>
  <si>
    <t>Verify list box controls displayed on the screen</t>
  </si>
  <si>
    <t>System should display div in expandable and collapsible mode</t>
  </si>
  <si>
    <t>Verify the order of the templates listed in the list box.</t>
  </si>
  <si>
    <t>System should arrange the template in the order of Year with latest year template on the top. If there are two templates of the same year then the templates will be sorted in alphabetical ascending order.</t>
  </si>
  <si>
    <t>Click on Assessment tab and invoke "Manage Skill Sets" screen. Select the existing framework and click on Edit button</t>
  </si>
  <si>
    <t>Click on Assessment tab and invoke "Manage Skill Sets" screen. Select at least one framework from the list
Say: The selected Framework is not associated to template</t>
  </si>
  <si>
    <t>System should highlight the entry in RED colour.</t>
  </si>
  <si>
    <t>Select year, stage, subject, method and component from the respective fields</t>
  </si>
  <si>
    <t>Verify the values shown in the dropdown.</t>
  </si>
  <si>
    <t>Verify the list is displayed with radio buttons with each Teaching group in the list.</t>
  </si>
  <si>
    <t>System should display list of Teaching groups in list view with radio buttons.</t>
  </si>
  <si>
    <t>Verify the selection of the radio buttons in list are editable i.e. if we select "Teach group 1" and then change the selection to "Teach group 5",then the change should be reflected.</t>
  </si>
  <si>
    <t>System should reflect the change of selection from "Teach group 1" to "Teach group 5".</t>
  </si>
  <si>
    <t>System should select any learner from the Select learner(Individual Learner).</t>
  </si>
  <si>
    <t>System should show values as AT1 , AT2 and AT3 column from the Table#2 of Validation_Data worksheet.</t>
  </si>
  <si>
    <t>Click on "SATs" option from Record Assessment menu.</t>
  </si>
  <si>
    <t>Click on "EYFSP" option from Record Assessments menu.</t>
  </si>
  <si>
    <t>Click on "Skill Sets" option from Setup menu.</t>
  </si>
  <si>
    <t>Click on one of the learner Name link.</t>
  </si>
  <si>
    <t>System should open the selected  learner details .</t>
  </si>
  <si>
    <t>Click on Assessment Tab on Learner details screen.</t>
  </si>
  <si>
    <t>1) FSP-2011-PSE-AS1-FA-FD
2) FSP-2011-PSE-AS2-FA-FD
3) FSP-2011-PSE-AS3-FA-FD
4) FSP-2011-PSE-AS1-FA-FC
5) FSP-2011-PSE-AS2-FA-FC
6) FSP-2011-PSE-AS3-FA-FC
7) FSP-2011-PSE-AOL-FA-FS</t>
  </si>
  <si>
    <t xml:space="preserve">1) FSP-2011-CLL-AS1-FA-FD
2) FSP-2011-CLL-AS2-FA-FD
3) FSP-2011-CLL-AS3-FA-FD
4) FSP-2011-CLL-AS4-FA-FD
5) FSP-2011-CLL-AS1-FA-FC
6) FSP-2011-CLL-AS2-FA-FC
7) FSP-2011-CLL-AS3-FA-FC
8) FSP-2011-CLL-AS4-FA-FC
9) FSP-2011-CLL-AOL-FA-FS
</t>
  </si>
  <si>
    <t>1) FSP-2011-MAT-AS1-FA-FD
2) FSP-2011-MAT-AS2-FA-FD
3) FSP-2011-MAT-AS3-FA-FD
4) FSP-2011-MAT-AS1-FA-FC
5) FSP-2011-MAT-AS2-FA-FC
6) FSP-2011-MAT-AS3-FA-FC
7) FSP-2011-MAT-AOL-FA-FS</t>
  </si>
  <si>
    <t>1) FSP-2011-KUW-AOL-FA-FD
2) FSP-2011-KUW-AOL-FA-FC</t>
  </si>
  <si>
    <t xml:space="preserve">1) FSP-2011-PHY-AOL-FA-FD
2) FSP-2011-PHY-AOL-FA-FC
</t>
  </si>
  <si>
    <t>1) FSP-2011-CRE-AOL-FA-FD
2) FSP-2011-CRE-AOL-FA-FC</t>
  </si>
  <si>
    <t>B</t>
  </si>
  <si>
    <r>
      <t>SUB (</t>
    </r>
    <r>
      <rPr>
        <b/>
        <i/>
        <sz val="7.7"/>
        <color rgb="FFFF0000"/>
        <rFont val="Calibri"/>
        <family val="2"/>
      </rPr>
      <t>with reasoning</t>
    </r>
    <r>
      <rPr>
        <b/>
        <sz val="7.7"/>
        <color rgb="FF000000"/>
        <rFont val="Calibri"/>
        <family val="2"/>
      </rPr>
      <t>)</t>
    </r>
  </si>
  <si>
    <t>A</t>
  </si>
  <si>
    <r>
      <t> A (</t>
    </r>
    <r>
      <rPr>
        <sz val="7.7"/>
        <color rgb="FFFF0000"/>
        <rFont val="Calibri"/>
        <family val="2"/>
      </rPr>
      <t>since all components are the same</t>
    </r>
    <r>
      <rPr>
        <sz val="7.7"/>
        <color rgb="FF000000"/>
        <rFont val="Calibri"/>
        <family val="2"/>
      </rPr>
      <t>)</t>
    </r>
  </si>
  <si>
    <t>D</t>
  </si>
  <si>
    <r>
      <t> &lt;invalid&gt; (</t>
    </r>
    <r>
      <rPr>
        <sz val="7.7"/>
        <color rgb="FFFF0000"/>
        <rFont val="Calibri"/>
        <family val="2"/>
      </rPr>
      <t>since all components are alphabetical and don't have the same value</t>
    </r>
    <r>
      <rPr>
        <sz val="7.7"/>
        <color rgb="FF000000"/>
        <rFont val="Calibri"/>
        <family val="2"/>
      </rPr>
      <t>)</t>
    </r>
  </si>
  <si>
    <r>
      <t> &lt;invalid&gt; (</t>
    </r>
    <r>
      <rPr>
        <sz val="7.7"/>
        <color rgb="FFFF0000"/>
        <rFont val="Calibri"/>
        <family val="2"/>
      </rPr>
      <t>since all components are not alphabetical</t>
    </r>
    <r>
      <rPr>
        <sz val="7.7"/>
        <color rgb="FF000000"/>
        <rFont val="Calibri"/>
        <family val="2"/>
      </rPr>
      <t>)</t>
    </r>
  </si>
  <si>
    <r>
      <t> D (</t>
    </r>
    <r>
      <rPr>
        <sz val="7.7"/>
        <color rgb="FFFF0000"/>
        <rFont val="Calibri"/>
        <family val="2"/>
      </rPr>
      <t>since all components are alphabetical and have the same value</t>
    </r>
    <r>
      <rPr>
        <sz val="7.7"/>
        <color rgb="FF000000"/>
        <rFont val="Calibri"/>
        <family val="2"/>
      </rPr>
      <t>)</t>
    </r>
  </si>
  <si>
    <t>blank</t>
  </si>
  <si>
    <r>
      <t> &lt;None&gt; (</t>
    </r>
    <r>
      <rPr>
        <sz val="7.7"/>
        <color rgb="FFFF0000"/>
        <rFont val="Calibri"/>
        <family val="2"/>
      </rPr>
      <t>since all components are not available</t>
    </r>
    <r>
      <rPr>
        <sz val="7.7"/>
        <color rgb="FF000000"/>
        <rFont val="Calibri"/>
        <family val="2"/>
      </rPr>
      <t>)</t>
    </r>
  </si>
  <si>
    <r>
      <t>SUB (</t>
    </r>
    <r>
      <rPr>
        <b/>
        <i/>
        <sz val="7.7"/>
        <color rgb="FFFF8080"/>
        <rFont val="Calibri"/>
        <family val="2"/>
      </rPr>
      <t>with reasoning</t>
    </r>
    <r>
      <rPr>
        <b/>
        <sz val="7.7"/>
        <color rgb="FF000000"/>
        <rFont val="Calibri"/>
        <family val="2"/>
      </rPr>
      <t>)</t>
    </r>
  </si>
  <si>
    <r>
      <t>U (</t>
    </r>
    <r>
      <rPr>
        <sz val="7.7"/>
        <color rgb="FFFF0000"/>
        <rFont val="Calibri"/>
        <family val="2"/>
      </rPr>
      <t>A’s in all fields gives the value U</t>
    </r>
    <r>
      <rPr>
        <sz val="7.7"/>
        <color rgb="FF000000"/>
        <rFont val="Calibri"/>
        <family val="2"/>
      </rPr>
      <t>)</t>
    </r>
  </si>
  <si>
    <r>
      <t>U (</t>
    </r>
    <r>
      <rPr>
        <sz val="7.7"/>
        <color rgb="FFFF0000"/>
        <rFont val="Calibri"/>
        <family val="2"/>
      </rPr>
      <t>If any two of the columns have A or D (or  combination of) the value is U</t>
    </r>
    <r>
      <rPr>
        <sz val="7.7"/>
        <color rgb="FF000000"/>
        <rFont val="Calibri"/>
        <family val="2"/>
      </rPr>
      <t>)</t>
    </r>
  </si>
  <si>
    <r>
      <t>U (D</t>
    </r>
    <r>
      <rPr>
        <sz val="7.7"/>
        <color rgb="FFFF0000"/>
        <rFont val="Calibri"/>
        <family val="2"/>
      </rPr>
      <t>’s in all fields gives the value U</t>
    </r>
    <r>
      <rPr>
        <sz val="7.7"/>
        <color rgb="FF000000"/>
        <rFont val="Calibri"/>
        <family val="2"/>
      </rPr>
      <t>)</t>
    </r>
  </si>
  <si>
    <t xml:space="preserve">Table10: SUB calculations where U is a not a valid entry for SUB component </t>
  </si>
  <si>
    <t xml:space="preserve">Table11: SUB calculations where U is a valid entry for SUB component </t>
  </si>
  <si>
    <t>System should  populate the values from A_Comp file data based on the selection made from the Stage drop-down in step1.
For example, for stage KS1, system should display 3 subjects: ENG, MAT, and SCI.
For others stages for A_Comp_2011, the available values should be the entries in "Subject" column of Table1 of Validation_data sheet. 
For other YEAR, refer Section 3.3.2 of FSD "PRG.ASS.FSD04.Manage Skill sets".</t>
  </si>
  <si>
    <t>System should  populate the values from A_Comp file data based on the selection made in step1.
For example, for stage KS1, system should display 2 methods: TA and TT.
For others stages for A_Comp_2011, the available values for English subject should be the entries in "Method " column of Table1 of Validation_data sheet. 
For other Year, refer Section 3.3.2 of FSD "PRG.ASS.FSD04.Manage Skill sets".</t>
  </si>
  <si>
    <t xml:space="preserve">The component list will be populated automatically for the header selections already made, including stage and subjects and methods and selections which come from the A_COMP file. The default is that all components of a subject will be displayed.
For Keystage1: AT1 , AT2 and AT3 should be shown as the value of the dropdown.
For other stages, the available values for English subject should be the entries in "Component " column of Table1 of Validation_data sheet. </t>
  </si>
  <si>
    <t>To verify the Value of "Result Status" field for each learner record in database.</t>
  </si>
  <si>
    <t>P-7</t>
  </si>
  <si>
    <t>SATs Data entry is made by School both : through Progresso and By Import.</t>
  </si>
  <si>
    <t>TC_FR_258</t>
  </si>
  <si>
    <t>P-8</t>
  </si>
  <si>
    <t>Below selection are made for any Stage - Subject combination in header selection criteria:
Method : TA ; Component : SUB  of Type NL</t>
  </si>
  <si>
    <t>System should show the teaching as selected.</t>
  </si>
  <si>
    <t>Systems should display the lower part of the screen with the learners of the selected Teaching groups.</t>
  </si>
  <si>
    <t>Verify the Sub level column near the SUB column.</t>
  </si>
  <si>
    <t>System should display the Sub level column after the SUB column of the subject on the screen</t>
  </si>
  <si>
    <t>Verify the default value of the dropdown on the SUB column.</t>
  </si>
  <si>
    <t>System should show "Select" for all the dropdown of the SUB level column.</t>
  </si>
  <si>
    <t xml:space="preserve">System should allow user to select SUB value for Learner1. </t>
  </si>
  <si>
    <t>Select any Alphabet for the SUB column for learner2.</t>
  </si>
  <si>
    <t xml:space="preserve">System should allow user to select SUB value for Learner2. </t>
  </si>
  <si>
    <t>System should allow user to save the entries.</t>
  </si>
  <si>
    <t>Verify the SUB level Column value for learner1.</t>
  </si>
  <si>
    <t>Select any numeric value(say: 2) for the SUB column for learner1.</t>
  </si>
  <si>
    <t xml:space="preserve"> System should display 2A,2B and 2C in the SUB level dropdown of the learner1.
Note: If result is a numeric value, for example N, sublevel for the same should be
NA : Higher N
NB: Medium N
NC: Lower N
</t>
  </si>
  <si>
    <t>Verify the SUB level Column value for learner2.</t>
  </si>
  <si>
    <t xml:space="preserve"> System should not display any value in SUB level dropdown of the learner2.
Note: If result is an alphabetic point, then there will be no sublevel.
</t>
  </si>
  <si>
    <t>System should show the columns respective to the component selected.
Here, for the example taken , it shows 9 columns(DA1 -DA9) in which results against each learner are to be recorded to calculate the Average score (AS1) for each learner. There should be a dropdown for each Column.
For Other components, refer "Columns on the grid" column of Table#5 of Validation_Data sheet.</t>
  </si>
  <si>
    <t>System should display the description of all the components on the text box above the grid by moving the mouse over the column/cell.
For e.g. : Move the cursor to the DA1 column, the textbox should contain the below description:
"Shows an interest in classroom activities through observation or participation."
Note: For the description of other columns, refer Descip_Compt sheet.</t>
  </si>
  <si>
    <t>Verify the Columns and their order in the P-scale table for the particular key stage from  PScale_&amp;_ColorCoding</t>
  </si>
  <si>
    <t>System should show the values as given in the attached document in PScale_&amp;_ColorCoding sheet for the selected Key stage</t>
  </si>
  <si>
    <t>System should  populate the values from A_Comp file data based on the selection made from the year drop-down at step1.
The available values should be the entries in "Stage" column of Table1 of Validation_data sheet.</t>
  </si>
  <si>
    <t>System should show values as AT1 , AT2 and AT3 with the values in the dropdown ( verified from the Table 2 of Validation_data Sheet)
Each Value should allow to be selected.</t>
  </si>
  <si>
    <t>System should display all the subjects corresponding to the selected year and Stage(FSP or as present in A_Comp file).
Verify all the subjects listed for year2011 from Subject Column of Table#4 in Validation Data sheet.</t>
  </si>
  <si>
    <t>System should display those Components of the selected subject(s) ,which are assessed by "FA" Method or as present in A_Comp file.
Verify all the component for the selected subject listed for year2011 from Component Column of Table#4 in Validation Data sheet.</t>
  </si>
  <si>
    <t>Verify the Points associated to the value entered in these components from the Table6: APS calculations for KS2 in Validation_Data sheet.</t>
  </si>
  <si>
    <t>System should display different colours for every subject as mentioned in PScale_&amp;_ColorCoding Worksheet.</t>
  </si>
  <si>
    <t>System should display 2 , which is calculated using the below formula for KS1-Science,
((AT1*3)+AT2+AT3+AT4)/6
For other key stage- subject combination, Verify from the Table9: Calculation formula in Validation Data sheet.</t>
  </si>
  <si>
    <t>Verify the Points associated to the value entered in these components from the Table7: APS calculations for KS3 in Validation_Data worksheet.</t>
  </si>
  <si>
    <t>Verify the Points associated to the value entered in these components from the Table8: APS calculations for KS3 in Validation_Data sheet.</t>
  </si>
  <si>
    <t>System should display the description of all the components on the text box above the grid by moving the mouse over the column/cell.
For e.g. : Move the cursor to the AT1 column of English subject, the textbox should contain the below description:
"Speaking &amp; Listening"
The description of other components can be verified from the Table3 of Validation_Data worksheet.</t>
  </si>
  <si>
    <t>Verify that the below Columns headers are not editable/Changed by the user.
 DA1-DA9,
 D &amp; A score 
 D &amp; A Private and Public Comment 
 D &amp; A target 
For Other Components, Verify the column headers from Table#5 of Validation_Data Sheet.</t>
  </si>
  <si>
    <t>BR08-Default Filter</t>
  </si>
  <si>
    <t>Verify that wherever the default filters are not specified, all the data of user's establishment is displayed.</t>
  </si>
  <si>
    <t>Depending on other stream : Query to Ronak</t>
  </si>
  <si>
    <t>Verify List box contents in all the screens, wherever applicable.</t>
  </si>
  <si>
    <t>System displays all the data of user's establishment list irrespective of Area</t>
  </si>
  <si>
    <t>Verify Dropdown contents in all the screens, wherever applicable.</t>
  </si>
  <si>
    <t>BR10-Default Sort Order</t>
  </si>
  <si>
    <t>Verify default sort order of list box(which allows multiple selections)</t>
  </si>
  <si>
    <t>P-1, User is accessing List box(which allows multiple selections)</t>
  </si>
  <si>
    <t>Verify that list box contents are sorted in ascending order.</t>
  </si>
  <si>
    <t>List box contents should be sorted in ascending order</t>
  </si>
  <si>
    <t>Verify  that Default value = “Select” where not specified in FSD Data Rules.</t>
  </si>
  <si>
    <t xml:space="preserve">Default value ="Select" should be displayed </t>
  </si>
  <si>
    <t>Same as expected above</t>
  </si>
  <si>
    <t>Verify default sort order of drop down(which allows single selection)</t>
  </si>
  <si>
    <t>P-1, User is accessing drop down(which allows single selection)</t>
  </si>
  <si>
    <t>Verify that drop-down list contents are sorted in ascending order.</t>
  </si>
  <si>
    <t>Drop-down list contents should be sorted in ascending order</t>
  </si>
  <si>
    <t>Repeat these steps for all the screens which contains dropdown as the part of the screen.</t>
  </si>
  <si>
    <t>BR12-Concurrency</t>
  </si>
  <si>
    <t>Click on Assessment tab.</t>
  </si>
  <si>
    <t>System should display the primary level menu screen for Assessments.</t>
  </si>
  <si>
    <t>Click on Skill Sets menu under Set up menu.</t>
  </si>
  <si>
    <t>System should display the list of the active frameworks.</t>
  </si>
  <si>
    <t>User1 and User2 selects same framework and click on 'Edit' button simultaneously</t>
  </si>
  <si>
    <t>System opens selected framework for both the users in edit mode</t>
  </si>
  <si>
    <t xml:space="preserve">User1 modifies record data </t>
  </si>
  <si>
    <t>System allows User1 to modify record data</t>
  </si>
  <si>
    <t>User2 modifies record data</t>
  </si>
  <si>
    <t>System allows User2 to modify record data</t>
  </si>
  <si>
    <t>User1 clicks on 'Save' button</t>
  </si>
  <si>
    <t>System saves modified data and displays message:
Your changes have been saved successfully.</t>
  </si>
  <si>
    <t>User2 clicks on 'Save' button</t>
  </si>
  <si>
    <t>User1 again selects the same record selected in Step#3</t>
  </si>
  <si>
    <t>System displays record data as modified by User2 and not User1</t>
  </si>
  <si>
    <t>Repeat the above steps to edit the category using the below path:
Select framework -&gt; Click edit button -&gt;Select category-&gt; Click on Edit button.</t>
  </si>
  <si>
    <t>System should perform properly as expected above.</t>
  </si>
  <si>
    <t>Click on SATs Results under Record Assessment menu.</t>
  </si>
  <si>
    <t>System should display the Enter SATs results screen.</t>
  </si>
  <si>
    <t>System should display all the selected value in the respective dropdowns.</t>
  </si>
  <si>
    <t>Select learners using Individual Learner option from "Select Learner" dropdown.</t>
  </si>
  <si>
    <t>System should show the Individual Learner as the value of the dropdown.</t>
  </si>
  <si>
    <t>Click on Select group.</t>
  </si>
  <si>
    <t>System should display screen with the list of all  Learners available in the school.</t>
  </si>
  <si>
    <t>System should show the Individual learner in the grid with the columns on the basis of the selected criteria at step#3</t>
  </si>
  <si>
    <t>Repeat step1 to step8 for another user2 with the same criteria selected as the above steps.</t>
  </si>
  <si>
    <t>Edit the SATs results of the displayed learner by user1</t>
  </si>
  <si>
    <t>System should allow user1 to edit the SATs result.</t>
  </si>
  <si>
    <t>Edit the SATs results of the displayed learner by user2</t>
  </si>
  <si>
    <t>System should allow user2 to edit the SATs result.</t>
  </si>
  <si>
    <t>User1 clicks on Save button.</t>
  </si>
  <si>
    <t>System should save the edited records and display the below message:
Your changes have been saved successfully.</t>
  </si>
  <si>
    <t>User2 clicks on Save button.</t>
  </si>
  <si>
    <t>User1 clicks on 'Edit' button and at same instance User2 clicks on 'Delete button</t>
  </si>
  <si>
    <r>
      <t xml:space="preserve">System opens record in Edit mode for User1 and prompts </t>
    </r>
    <r>
      <rPr>
        <b/>
        <i/>
        <sz val="10"/>
        <rFont val="Trebuchet MS"/>
        <family val="2"/>
      </rPr>
      <t xml:space="preserve">Are you sure you want to permanently delete the selected record(s)? </t>
    </r>
    <r>
      <rPr>
        <sz val="10"/>
        <rFont val="Trebuchet MS"/>
        <family val="2"/>
      </rPr>
      <t>to User2</t>
    </r>
  </si>
  <si>
    <t>User2 clicks on 'OK' button of Delete Confirmation message in order to delete record</t>
  </si>
  <si>
    <r>
      <t xml:space="preserve">System displays message stating </t>
    </r>
    <r>
      <rPr>
        <b/>
        <i/>
        <sz val="10"/>
        <rFont val="Trebuchet MS"/>
        <family val="2"/>
      </rPr>
      <t xml:space="preserve">'The record(s) have been deleted successfully' </t>
    </r>
    <r>
      <rPr>
        <sz val="10"/>
        <rFont val="Trebuchet MS"/>
        <family val="2"/>
      </rPr>
      <t xml:space="preserve"> to User2 and refresh User2's list</t>
    </r>
  </si>
  <si>
    <t>User2 clicks on 'Delete' button</t>
  </si>
  <si>
    <r>
      <t xml:space="preserve">System prompts </t>
    </r>
    <r>
      <rPr>
        <b/>
        <i/>
        <sz val="10"/>
        <rFont val="Trebuchet MS"/>
        <family val="2"/>
      </rPr>
      <t xml:space="preserve">Are you sure you want to permanently delete the selected record(s)? </t>
    </r>
    <r>
      <rPr>
        <sz val="10"/>
        <rFont val="Trebuchet MS"/>
        <family val="2"/>
      </rPr>
      <t xml:space="preserve"> to User2</t>
    </r>
  </si>
  <si>
    <r>
      <t xml:space="preserve">System displays message stating </t>
    </r>
    <r>
      <rPr>
        <b/>
        <i/>
        <sz val="10"/>
        <rFont val="Trebuchet MS"/>
        <family val="2"/>
      </rPr>
      <t>'The record(s) have been deleted successfully'</t>
    </r>
    <r>
      <rPr>
        <sz val="10"/>
        <rFont val="Trebuchet MS"/>
        <family val="2"/>
      </rPr>
      <t xml:space="preserve"> to User2 and ask User2 to refresh list</t>
    </r>
  </si>
  <si>
    <t xml:space="preserve">User1 clicks on 'Edit' button </t>
  </si>
  <si>
    <t>User1 clicks on 'Delete' button</t>
  </si>
  <si>
    <r>
      <t xml:space="preserve">System prompts </t>
    </r>
    <r>
      <rPr>
        <b/>
        <i/>
        <sz val="10"/>
        <rFont val="Trebuchet MS"/>
        <family val="2"/>
      </rPr>
      <t xml:space="preserve">Are you sure you want to permanently delete the selected record(s)? </t>
    </r>
    <r>
      <rPr>
        <sz val="10"/>
        <rFont val="Trebuchet MS"/>
        <family val="2"/>
      </rPr>
      <t xml:space="preserve"> to User1</t>
    </r>
  </si>
  <si>
    <t>User1 clicks on 'OK' button of Delete Confirmation message in order to delete record</t>
  </si>
  <si>
    <r>
      <t xml:space="preserve">System displays message stating </t>
    </r>
    <r>
      <rPr>
        <b/>
        <i/>
        <sz val="10"/>
        <rFont val="Trebuchet MS"/>
        <family val="2"/>
      </rPr>
      <t>'The record(s) have been deleted successfully.'</t>
    </r>
    <r>
      <rPr>
        <sz val="10"/>
        <rFont val="Trebuchet MS"/>
        <family val="2"/>
      </rPr>
      <t xml:space="preserve"> to User1 and ask User1 to refresh list</t>
    </r>
  </si>
  <si>
    <t>System should refresh the list.</t>
  </si>
  <si>
    <t>Unable to create this scenario</t>
  </si>
  <si>
    <t>System allows user to key-in data in search field</t>
  </si>
  <si>
    <t>Click on 'Search' button</t>
  </si>
  <si>
    <r>
      <t xml:space="preserve">System should display message </t>
    </r>
    <r>
      <rPr>
        <b/>
        <i/>
        <sz val="10"/>
        <rFont val="Trebuchet MS"/>
        <family val="2"/>
      </rPr>
      <t>'There are no records available'</t>
    </r>
  </si>
  <si>
    <t>BR13-Window Title/ Popup Title</t>
  </si>
  <si>
    <t>Verify that title  of the main browser window for Progresso displays “Progresso - Intelligence at your fingertips” as Window title</t>
  </si>
  <si>
    <t xml:space="preserve">Verify that main browser window for Progresso displays following title
“Progresso - Intelligence at your fingertips” </t>
  </si>
  <si>
    <t>System should display title as  “Progresso - Intelligence at your fingertips” in main browser window title bar</t>
  </si>
  <si>
    <t>Verify step1 for all the screens.</t>
  </si>
  <si>
    <t>Misc</t>
  </si>
  <si>
    <t>Verify that message dialog can be closed via Close (X) button present in title bar</t>
  </si>
  <si>
    <t>Click on Close(X) button present in title bar of message dialog</t>
  </si>
  <si>
    <t>System closes message dialog and does nothing</t>
  </si>
  <si>
    <t xml:space="preserve">Repeat the above step to all the message screens where close button is available. </t>
  </si>
  <si>
    <t>TC_GBR_1</t>
  </si>
  <si>
    <t>Repeat step1 to step8 for user1 with the same criteria selected as the above steps.</t>
  </si>
  <si>
    <t>System should display the data entered by user2.</t>
  </si>
  <si>
    <t>Two users of same role category have successfully logged in Progresso Application and are accessing application from two different terminals</t>
  </si>
  <si>
    <t>User(s) is/are having rights to Add/Edit/Delete record</t>
  </si>
  <si>
    <t>Pop-up message dialog is currently displayed to user</t>
  </si>
  <si>
    <t>P-9</t>
  </si>
  <si>
    <t>P-1 ,P-10</t>
  </si>
  <si>
    <t>P-1, P-11</t>
  </si>
  <si>
    <t>P-10</t>
  </si>
  <si>
    <t>P-11</t>
  </si>
  <si>
    <t>TC_GBR_2</t>
  </si>
  <si>
    <t>TC_GBR_3</t>
  </si>
  <si>
    <t>TC_GBR_4</t>
  </si>
  <si>
    <t>TC_GBR_5</t>
  </si>
  <si>
    <t>EYFSP results are entered and Stored in database.</t>
  </si>
  <si>
    <t>P-12</t>
  </si>
  <si>
    <t>Verify that when two users simultaneously edits SATs results for any learner, the system saves the latest changes only.</t>
  </si>
  <si>
    <t>Verify that when two users simultaneously edits EYFSP results for any learner, the system saves the latest changes only.</t>
  </si>
  <si>
    <t>Click on EYFSP under Record Assessment menu.</t>
  </si>
  <si>
    <t>System should display the EYFSP screen.</t>
  </si>
  <si>
    <t>Click on GO button.</t>
  </si>
  <si>
    <t>Select the value for Year, Subject and Components from the respective dropdown.</t>
  </si>
  <si>
    <t>System should show the Individual learner in the grid with the columns on the basis of the selected criteria in above steps.</t>
  </si>
  <si>
    <t>Edit the EYFSP entries of the displayed learner by user1</t>
  </si>
  <si>
    <t>System should allow user1 to edit the EYFSP entries.</t>
  </si>
  <si>
    <t>Edit the EYFSP entries of the displayed learner by user2</t>
  </si>
  <si>
    <t>System should allow user2 to edit the EYFSP entries.</t>
  </si>
  <si>
    <t>TC_GBR_6</t>
  </si>
  <si>
    <t>Verify that when two users simultaneously edits a record(Category/ framework), the system saves the latest changes only.</t>
  </si>
  <si>
    <t>TC_GBR_7</t>
  </si>
  <si>
    <t>Framework and caegory are already created in database.</t>
  </si>
  <si>
    <t>P-13</t>
  </si>
  <si>
    <t>P-7, P-8,P-13</t>
  </si>
  <si>
    <t>P-6,P-7,P-8</t>
  </si>
  <si>
    <t>P-7,P-8,P-12</t>
  </si>
  <si>
    <t>Verify that system display a message when user is editing a record (Category/ framework) which is already deleted.</t>
  </si>
  <si>
    <t>User1 and User2 selects same framework.</t>
  </si>
  <si>
    <t>System allows users to select framework.</t>
  </si>
  <si>
    <t>System displays below message to User1:
The record being saved may have been deleted by other users. Please return to relevant list screen and try editing the record again if available.</t>
  </si>
  <si>
    <t>Repeat the above steps for category using the below path:
Select framework -&gt; Click edit button -&gt;Select category-&gt; Click on Edit/Delete button.</t>
  </si>
  <si>
    <t>Verify that system display a message to 'Refresh the screen' when user is editing a Category/Framework which is already deleted.</t>
  </si>
  <si>
    <t>System displays message to User1:
The selected record(s) do not exist. They may have been deleted by other users. Please refresh the screen to get the latest records.</t>
  </si>
  <si>
    <t>User1 clicks Close button of message.</t>
  </si>
  <si>
    <t>System closes message dialog box.</t>
  </si>
  <si>
    <t>TC_GBR_8</t>
  </si>
  <si>
    <t>Repeat the above steps for category using the below path:
Select framework -&gt; Click edit button -&gt;Select category-&gt; Click on Delete button.</t>
  </si>
  <si>
    <t>TC_GBR_9</t>
  </si>
  <si>
    <t>Verify that when a user tries to delete a record(Category or framework) which is already deleted by other user, the system does nothing.</t>
  </si>
  <si>
    <t>Verify that a blank page with message is displayed whenever unhandled exception is occurred.</t>
  </si>
  <si>
    <t>Verify the message whenever unhandled exception is occurred by executing any scenario.</t>
  </si>
  <si>
    <r>
      <t>System should display error message in a blank page:
 '</t>
    </r>
    <r>
      <rPr>
        <b/>
        <i/>
        <sz val="10"/>
        <rFont val="Trebuchet MS"/>
        <family val="2"/>
      </rPr>
      <t>An unhandled exception has occurred. The task cannot be completed.
Please re-open the desired screen using Progresso Navigation.</t>
    </r>
    <r>
      <rPr>
        <sz val="10"/>
        <rFont val="Trebuchet MS"/>
        <family val="2"/>
      </rPr>
      <t>'</t>
    </r>
  </si>
  <si>
    <t>TC_GBR_10</t>
  </si>
  <si>
    <t>Verify that a blank page with message is displayed while searching a record which is unavailable.</t>
  </si>
  <si>
    <r>
      <t xml:space="preserve">Enter </t>
    </r>
    <r>
      <rPr>
        <b/>
        <i/>
        <sz val="10"/>
        <rFont val="Trebuchet MS"/>
        <family val="2"/>
      </rPr>
      <t>&lt;s`~!@#$%^&amp;*()_+}|{:"?&lt;.,/';[]\=-&gt;</t>
    </r>
    <r>
      <rPr>
        <sz val="10"/>
        <rFont val="Trebuchet MS"/>
        <family val="2"/>
      </rPr>
      <t>in 'Surname' field</t>
    </r>
  </si>
  <si>
    <t>TC_GBR_11</t>
  </si>
  <si>
    <t>TC_GBR_12</t>
  </si>
  <si>
    <t>P-1, P-9</t>
  </si>
  <si>
    <t>Select learners using Registration group option from "Select Learner" dropdown.</t>
  </si>
  <si>
    <t>System should display Registration group list.</t>
  </si>
  <si>
    <r>
      <t xml:space="preserve">Enter </t>
    </r>
    <r>
      <rPr>
        <b/>
        <i/>
        <sz val="10"/>
        <rFont val="Trebuchet MS"/>
        <family val="2"/>
      </rPr>
      <t>&lt;s`~!@#$%^&amp;*()_+}|{:"?&lt;.,/';[]\=-&gt;</t>
    </r>
    <r>
      <rPr>
        <sz val="10"/>
        <rFont val="Trebuchet MS"/>
        <family val="2"/>
      </rPr>
      <t>in Search Textbox.</t>
    </r>
  </si>
  <si>
    <t>System should show the Registration group as the value of the dropdown.</t>
  </si>
  <si>
    <t>System should show the Teaching group as the value of the dropdown.</t>
  </si>
  <si>
    <t>System should display Teaching group list.</t>
  </si>
  <si>
    <t xml:space="preserve">Select value from SUB level Column value for learner1.
</t>
  </si>
  <si>
    <t>System should show the selected value in the dropdown.</t>
  </si>
  <si>
    <t>Result</t>
  </si>
  <si>
    <t>SubLevel</t>
  </si>
  <si>
    <t>1A</t>
  </si>
  <si>
    <t>1B</t>
  </si>
  <si>
    <t>1C</t>
  </si>
  <si>
    <t>3A</t>
  </si>
  <si>
    <t>3B</t>
  </si>
  <si>
    <t>3C</t>
  </si>
  <si>
    <t>4A</t>
  </si>
  <si>
    <t>4B</t>
  </si>
  <si>
    <t>4C</t>
  </si>
  <si>
    <t>5A</t>
  </si>
  <si>
    <t>5B</t>
  </si>
  <si>
    <t>5C</t>
  </si>
  <si>
    <t>6A</t>
  </si>
  <si>
    <t>6B</t>
  </si>
  <si>
    <t>6C</t>
  </si>
  <si>
    <t>7A</t>
  </si>
  <si>
    <t>7B</t>
  </si>
  <si>
    <t>7C</t>
  </si>
  <si>
    <t>8A</t>
  </si>
  <si>
    <t>8B</t>
  </si>
  <si>
    <t>8C</t>
  </si>
  <si>
    <t>Table12: SATS results sublevels and Points</t>
  </si>
  <si>
    <t>System should save the points associated with the selected value.
Please refer Table#12: SATS results sublevels and Points associated with them</t>
  </si>
  <si>
    <t>System should display the "Registration group" checkbox and on its selection, a new column added, displaying Name of the Registration group the learner belongs to, just after the Year column.</t>
  </si>
  <si>
    <t>System should display the "Date of Birth" checkbox and on its selection, a new column added, showing Date of birth of the learner  , just after the Registration group column.</t>
  </si>
  <si>
    <t>System should display the "SEN Provision Type" checkbox and on its selection, a new column added, showing SEN Provision Type of learner, just after the Date of Birth column.</t>
  </si>
  <si>
    <t>System should display the "Term of Birth" checkbox and on its selection, a new column added, showing Term of Birth, just after the SEN Provision Type column.
If learner is born in: Sep-Dec: Term = Autumn,   Jan-Apr: Term = Spring, May-Aug: Term = Summer</t>
  </si>
  <si>
    <t>System should display the "Month of Entry" checkbox and on its selection, a new column added, showing Month when learner has joined the school , just after the Term of Birth.</t>
  </si>
  <si>
    <r>
      <t xml:space="preserve">Verify the Functionality of various checkboxes in the grid on Enter SATs Results screen. </t>
    </r>
    <r>
      <rPr>
        <sz val="10"/>
        <color rgb="FFFFFF00"/>
        <rFont val="Trebuchet MS"/>
        <family val="2"/>
      </rPr>
      <t>{ICR# 536} {ICR# 537} {ICR# 781}</t>
    </r>
  </si>
  <si>
    <t>BR03-Inactive Record</t>
  </si>
  <si>
    <t>TC_GBR_13</t>
  </si>
  <si>
    <t>TC_GBR_14</t>
  </si>
  <si>
    <t>P-14</t>
  </si>
  <si>
    <t>Framework '76543' is already created in inactive state</t>
  </si>
  <si>
    <t>Enter Framework Code "76543" and
Description - New framework is created</t>
  </si>
  <si>
    <t>System should give the below error message:
The Framework code already exists. Please enter a unique Framework code.</t>
  </si>
  <si>
    <t>Verify that user is able to change status of frameworks from Active to Inactive.</t>
  </si>
  <si>
    <t>Verify that user is not able to create duplicate record of the Inactive framework.</t>
  </si>
  <si>
    <t>Select Assessment tab&gt;&gt;Record Assessments</t>
  </si>
  <si>
    <t>User is on "Enter SATs Results" screen</t>
  </si>
  <si>
    <t>P-15</t>
  </si>
  <si>
    <t>P-1,P-15</t>
  </si>
  <si>
    <t>Verify user is on Sats screen according to P-15</t>
  </si>
  <si>
    <t>User should be on "Enter SATs Results" screen.</t>
  </si>
  <si>
    <t>select one of the year from the dropdown.</t>
  </si>
  <si>
    <t>System should display the selected value of the dropdown.</t>
  </si>
  <si>
    <t>P-1, P-15</t>
  </si>
  <si>
    <t>System should display "Enter SATs Results" screen along with the year selected.</t>
  </si>
  <si>
    <t>Select one of the year from the dropdown.</t>
  </si>
  <si>
    <t xml:space="preserve">Select any number of subjects from the multi-select dropdown.
</t>
  </si>
  <si>
    <t xml:space="preserve">Again, Select any value from the multi-select dropdown.
</t>
  </si>
  <si>
    <t>System should save the selection</t>
  </si>
  <si>
    <t>Again, Select a value from the multi-select dropdown.</t>
  </si>
  <si>
    <t xml:space="preserve">System should display selected of the dropdown.
</t>
  </si>
  <si>
    <t>System should save the selection made</t>
  </si>
  <si>
    <t>System should display "Enter SATs Results" screen with the year,stage,subject, method and component selected.</t>
  </si>
  <si>
    <t>Verify the values of "Learner" dropdown are:
1) Registration Group
2 )Teaching Group
3) Year Group
4) Individual Learner</t>
  </si>
  <si>
    <t>System should display "Learner" dropdown with values mentioned in the test case instructions.</t>
  </si>
  <si>
    <t>P-1, P-15, P-16</t>
  </si>
  <si>
    <t>There are 27 records avaiable</t>
  </si>
  <si>
    <t>P-16</t>
  </si>
  <si>
    <t>Type First few characters of the name of Registration group</t>
  </si>
  <si>
    <t>To verify the pagination is described in the screen if total number of records in list is more than Records per page number.</t>
  </si>
  <si>
    <t>Click on  "2" hyperlink to move on second page of pagination.</t>
  </si>
  <si>
    <t>Click on  "3" hyperlink to move on third page of pagination.</t>
  </si>
  <si>
    <t>Follow the steps of TC_FR_8 in order to view "Select Learners Registration Group)" screen.</t>
  </si>
  <si>
    <t>P-1,P-15, P-16</t>
  </si>
  <si>
    <t>Type the subject for the search of teaching group.</t>
  </si>
  <si>
    <t>Type the Teacher name for the search of teaching group.</t>
  </si>
  <si>
    <t>System should display Teaching groups in the grid, who belongs to the year entered.</t>
  </si>
  <si>
    <t>Enter the relevant data in any of the search fields.
Note: Enter the "surname" in the surname textbox and select date of birth using date control.</t>
  </si>
  <si>
    <t>System should display the results on search performed on the basis of above criteria selected.</t>
  </si>
  <si>
    <t>User has clicked on Generate button with proper &amp; valid header selection</t>
  </si>
  <si>
    <t>User has clicked on Generate button with proper &amp; valid header selection and the stage selected is "SEN P-Scales"</t>
  </si>
  <si>
    <t>P-scales are already entered for few learners for the selected subject</t>
  </si>
  <si>
    <t>P-17</t>
  </si>
  <si>
    <t>P-1, P-15, P-17</t>
  </si>
  <si>
    <t>User has clicked on Generate button with proper &amp; valid header selection
Note: Method selected is "TA".</t>
  </si>
  <si>
    <t>Execute above steps 1.1 to 1.3</t>
  </si>
  <si>
    <t>Select teaching group(s) from the list of teaching groups obtained when user clicks on GO button when "teaching group" from learner dropdown is selected</t>
  </si>
  <si>
    <t xml:space="preserve">Select any one year from the dropdown.
</t>
  </si>
  <si>
    <t>System should display the selected year as the value of the dropdown.</t>
  </si>
  <si>
    <t>Make the following selections: 
1) Teaching Group should be selected from the learner dropdown
2) Click on GO and select teaching group(s) from the dropdown
3)select a year from year dropdown</t>
  </si>
  <si>
    <t xml:space="preserve">Select subject(s) from the dropdown.
</t>
  </si>
  <si>
    <t>System should allow user to select subject(s) from the dropdown.
System should allow multiple subject selection.</t>
  </si>
  <si>
    <t>Make the following selections: 
1) Teaching Group should be selected from the learner dropdown
2) Click on GO and select teaching group(s) from the dropdown
3)select a year from year dropdown
4) Select a subject from subject dropdown</t>
  </si>
  <si>
    <t xml:space="preserve">Select Component(s) from the dropdown.
</t>
  </si>
  <si>
    <t>Make the following selections: 
1) Teaching Group should be selected from the learner dropdown
2) Click on GO and select teaching group(s) from the dropdown
3)select a year from year dropdown
4) Select a subject from subject dropdown
5) Select Component from the component dropdown</t>
  </si>
  <si>
    <t>P-18</t>
  </si>
  <si>
    <t>Make the following selections: 
1) Teaching Group should be selected from the learner dropdown
2) Click on GO and select teaching group(s) from the dropdown
3)select a year from year dropdown
4) Select a subject from subject dropdown, click on OK button
5) Select Component from the component dropdown, click on Ok button</t>
  </si>
  <si>
    <t>System should generate Component parameter(e.g. FSP-2011-PSE-AS1-FA-FD), which leads to generate the columns in the ‘EYFSP Assessment’ section in the lower part of the screen.</t>
  </si>
  <si>
    <t>Make the following selections: 
1) Teaching Group should be selected from the learner dropdown
2) Click on GO and select teaching group(s) from the dropdown
3)select a year from year dropdown
4) Select a subject from subject dropdown, click on OK button
5) Select Component from the component dropdown, click on Ok button
6)Click on Generate button</t>
  </si>
  <si>
    <t>Choose one of the component , by selecting its radio button.
For PSE subject, Select "Disposition &amp; Attitudes" radio button.
For component of other subjects, Select the first component listed in lower part as mentioned below:
1) CLL - Language for Communication and Thinking 
2) MAT - Numbers as Labels and for Counting
3) KUW - Knowledge and Understanding of the World
4) PHY - Physical Development
5) CRE - Creative Development</t>
  </si>
  <si>
    <t>Subjects</t>
  </si>
  <si>
    <t xml:space="preserve">Do not select any value for the other columns i.e. DA1 - DA9 for a particular Learner.
Try to enter negative values and values greater than 9.
</t>
  </si>
  <si>
    <t xml:space="preserve">System should display blank for all DA1 - DA9 columns. 
System should not allow user to enter negative values, values greater than 9.
</t>
  </si>
  <si>
    <t>Enter the value for DA4 - DA9 column.</t>
  </si>
  <si>
    <t>Target Cell</t>
  </si>
  <si>
    <t xml:space="preserve"> Enter the Value (0-9)in the target cell for a particular learner.
Refer DS#1 of EYFSP</t>
  </si>
  <si>
    <t xml:space="preserve"> Edit the Value (0-9)in the target cell for a particular learner.
Refer DS#2 of EYFSP</t>
  </si>
  <si>
    <t>Subject selected is PSE</t>
  </si>
  <si>
    <t>P-19</t>
  </si>
  <si>
    <t>Component "Disposition &amp; Attitudes" radio button is selected</t>
  </si>
  <si>
    <t>P-20</t>
  </si>
  <si>
    <t>P-1, P-18, P-19, P-20</t>
  </si>
  <si>
    <t xml:space="preserve">Make the following selections: 
1) Teaching Group should be selected from the learner dropdown
2) Click on GO and select teaching group(s) from the dropdown
3)select a year from year dropdown
4) Select a subject from subject dropdown, click on OK button
5) Select Component from the component dropdown, click on Ok button
6)Click on Generate button
</t>
  </si>
  <si>
    <t>User is on "Bulk-fill" pop-up screen of EYFSP</t>
  </si>
  <si>
    <t>P-21</t>
  </si>
  <si>
    <t>Verify user is on bulk-fill screen</t>
  </si>
  <si>
    <t>P-1,  P-21</t>
  </si>
  <si>
    <t>User is on "EYFSP for Individual learner" screen.</t>
  </si>
  <si>
    <t>P-22</t>
  </si>
  <si>
    <t>P-1, P-22</t>
  </si>
  <si>
    <t>Verify user is on "EYFSP for Individual learner" screen.</t>
  </si>
  <si>
    <t>User should be on"EYFSP for Individual learner" screen.</t>
  </si>
  <si>
    <t>Pending to update</t>
  </si>
  <si>
    <t>P-1, P-18</t>
  </si>
  <si>
    <t xml:space="preserve">Learner 1 &amp; Learner 2 are availavble in teaching group(TG1) </t>
  </si>
  <si>
    <t>Entries of SATs for few learners (Learner 1 &amp; Learner2 )are already made through Registration group(RG1).</t>
  </si>
  <si>
    <t>Verify Learner 1 &amp;  Learner 2 are available, when teaching group TG1 is selected</t>
  </si>
  <si>
    <t>Verify entry of SATS results for few learners( Learner 1 &amp;  Learner 2) using registration groups .</t>
  </si>
  <si>
    <t>Verify Learner 1 &amp;  Learner 2 are available, when teaching group YG1 is selected</t>
  </si>
  <si>
    <t xml:space="preserve">Learner 1 &amp; Learner 2 are availavble in year group(YG1) </t>
  </si>
  <si>
    <t>Make the following selections: 
1) Teaching Group should be selected from the learner dropdown
2) Click on GO and select teaching group(s) from the dropdown
3)select a year from year dropdown
4) Select a subject from subject dropdown, click on OK button
5) Select Component from the component dropdown, click on Ok button
6)Click on Generate button 
7) Select D&amp;A radio button</t>
  </si>
  <si>
    <t>Jan</t>
  </si>
  <si>
    <t>Select</t>
  </si>
  <si>
    <t>Mar</t>
  </si>
  <si>
    <t>All</t>
  </si>
  <si>
    <t xml:space="preserve"> Year</t>
  </si>
  <si>
    <t>Select Year, Subject and Component same as Step1.
Refer DS#4 of EYFSP section</t>
  </si>
  <si>
    <t>Enter the results of the learners and note them.
Refer DS#3 of EYFSP section</t>
  </si>
  <si>
    <t>Learners of Registration group are already selected in EYFSP screen</t>
  </si>
  <si>
    <t>Enteries for Learner 1 &amp; Learner 2 are made using Teaching Groups/Registration Groups/Individual Learner/Tear Groups</t>
  </si>
  <si>
    <t xml:space="preserve">Learner 1 &amp; Learner 2 are availavble in Registration group(RG1) </t>
  </si>
  <si>
    <t>Verify entry of EYFSP results for few learners( Learner 1 &amp;  Learner 2) using registration groups and Teaching Groups</t>
  </si>
  <si>
    <t>System should display "EYFSP" screen with the entries performed for the learners associated to the registration groups and Teaching Groups</t>
  </si>
  <si>
    <t>Select Year, Subject and Component
Refer DS#4 of EYFSP section</t>
  </si>
  <si>
    <t xml:space="preserve">Verify the entries of the learners.
</t>
  </si>
  <si>
    <t>Verify the saved results are displayed to the user for learner 1 and Learner 2 when Year group is selected</t>
  </si>
  <si>
    <t>Select multiple subject(s) other than PSE from the dropdown.</t>
  </si>
  <si>
    <t>User is on "EYFSP" screen.</t>
  </si>
  <si>
    <t>Select Teaching group from Select Learner dropdown and click on GO</t>
  </si>
  <si>
    <t xml:space="preserve">Learner 2 is availavble in teaching group(TG2) </t>
  </si>
  <si>
    <t xml:space="preserve">Select those registration group having Y5 learners. </t>
  </si>
  <si>
    <t>Select Year from the Year dropdown.
Refer DS# 4 of EYFSP section</t>
  </si>
  <si>
    <t>Select subject from the dropdown.
Refer DS# 4 of EYFSP section</t>
  </si>
  <si>
    <t>Select one of the component</t>
  </si>
  <si>
    <t>Make following Selections:
1) Select Registration group from Select Learner dropdown
2)Click on GO button</t>
  </si>
  <si>
    <t>Make following Selections:
1) Select Teaching group from Select Learner dropdown
2)Click on GO button</t>
  </si>
  <si>
    <t>Make following Selections:
1) Select Year group from Select Learner dropdown
2)Click on GO button</t>
  </si>
  <si>
    <t>Make following Selections:
1) Select Individual Learner from Select Learner dropdown
2)Click on GO button</t>
  </si>
  <si>
    <t>Make the following selections: 
1) Teaching Group should be selected from the learner dropdown
2) Click on GO and select teaching group(s) from the dropdown
3)select a year from year dropdown
4) Select a subject from subject dropdown, click on OK button
5) Select Component from the component dropdown, click on Ok button
6)Click on Generate button
Note: Select component "Disposition &amp; Attitudes" radio button.
Columns may be change, as this screen is dynamically generated.</t>
  </si>
  <si>
    <t xml:space="preserve">Select "Registration group" from Learner dropdown and select learners of the registration group.
</t>
  </si>
  <si>
    <t>Select any Past year for which the EYFSP entries are already made.
Refer DS#5 of EYFSP section</t>
  </si>
  <si>
    <t>Select any subject from the Subject dropdown. 
Refer DS#4 of EYFSP section</t>
  </si>
  <si>
    <t>System should display "Enter SATs Results" screen with the year,stage,subject, component, method and Result date selected.</t>
  </si>
  <si>
    <t>To verify the list is sort able only by Registration group code.</t>
  </si>
  <si>
    <t>User has clicked on Generate button with proper &amp; valid header selection
Note: Checkboxes mentioned in the later steps is dynamically generated, depending on the key stage selected.</t>
  </si>
  <si>
    <t>Select Assessments tab&gt;&gt; Record Assessment</t>
  </si>
  <si>
    <t>System should display "In-Complete" as the read-only value for the column. Refer TestData#3 of "Test Data Set Details for Colour Coding" in Test Data worksheet for the background colour.</t>
  </si>
  <si>
    <t>System should display "Complete" as the read-only value for the column. Refer TestData#2 of "Test Data Set Details for Colour Coding" in Test Data worksheet for the background colour.</t>
  </si>
  <si>
    <t>System should display "Alternate" as the read-only value for the column. Refer TestData#4 of "Test Data Set Details for Colour Coding" in Test Data worksheet for the background colour.</t>
  </si>
  <si>
    <t>System should display "Not Assessed" as the read-only value for the column. Refer TestData#5 of "Test Data Set Details for Colour Coding" in Test Data worksheet for the background colour.</t>
  </si>
  <si>
    <t xml:space="preserve">System should change the colour of the column (DA1 to DA3) for that particular learner. Colour is dependent on the value selected for the column in the test step. Refer TestData#1 of "Test Data Set Details for Colour Coding" in Test Data worksheet for the </t>
  </si>
  <si>
    <t xml:space="preserve">Enter the value in AT1 , AT2 and AT3 component of the displayed learners.
Try all the given combinations motioned in Table#10 or Table#11( as per the "Key stage-Subject" selection.
The calculation formula on the basis of  "Key stage-Subject" selection is mentioned in Table#9
</t>
  </si>
  <si>
    <t xml:space="preserve">Select a year group and verify that the learners of the selected year group are available in Teaching Group &amp; registration Group </t>
  </si>
  <si>
    <t>Verify the Sub-level Column is displayed on Enter SATs screen when ‘Component’ is SUB, assessment ‘Method’ is TA and ‘Result Qualifier’ is NL is selected in header criteria.</t>
  </si>
  <si>
    <t>System should display "Component" dropdown with the values  &lt;&lt;Subject&gt;&gt;-&lt;&lt;Method&gt;&gt;-&lt;&lt;Component&gt;&gt;-&lt;&lt;Component Description&gt;&gt;-&lt;&lt;Result Qualifier&gt;&gt; defined in A_Comp file as per the chosen subject, Year, Stage and Method
On Click on Component dropdown arrow, user should see the list of Components ,each with the checkbox for selection, and an OK and Cancel button.</t>
  </si>
  <si>
    <t>System should display the meaning of the Result Qualifier as tooltip by placing the mouse hover the respective columns header.
For e.g. : for NL Result Qualifier, it shows "National Curriculum Level" description.
For the description of other Result Qualifier, refer Section 3.3.3 of FSD "PRG.ASS.FSD04.Manage Skill sets".</t>
  </si>
  <si>
    <t>System should display below textboxes on the screen:
I. Surname
ii. Forename
iii. Date of birth (with date control)
iv. Learner ID
v. Course
vi. Registration group
vii. Teaching group</t>
  </si>
  <si>
    <t>System should display below textboxes on the screen:
I. Year
ii. Gender</t>
  </si>
  <si>
    <t>System should display below values for the dropdown:
I. Not Known 
ii. Male
iii.Female
iv. Not specified</t>
  </si>
  <si>
    <t xml:space="preserve">System should "Default list" link displayed on the screen.
</t>
  </si>
  <si>
    <t xml:space="preserve">System should display "Year" dropdown with default value "Select" . The value of the dropdown should be fetched from the Year column of the A_Comp file. 
</t>
  </si>
  <si>
    <t>System should display "Component" dropdown with the values  &lt;&lt;Subject&gt;&gt;-&lt;&lt;Method&gt;&gt;-&lt;&lt;Component&gt;&gt;-&lt;&lt;Component Description&gt;&gt;-&lt;&lt;Result Qualifier&gt;&gt; defined in A_Comp file as per the chosen subject and Year. Stage and Method should always be ‘FA’ or as present in A_Comp file and Master data.
On Click on Component dropdown arrow, user should see the list of Components ,each with the checkbox for selection, and an OK and Cancel button.</t>
  </si>
  <si>
    <t>System should display the meaning of the Result Qualifier by placing the mouse hover the respective columns.
For e.g. : for FD Result Qualifier, it shows "Foundation Stage Profile Detail" description.
For the description of other Result Qualifier, refer Section 3.3.3 of FSD "PRG.ASS.FSD04.Manage Skill sets".</t>
  </si>
  <si>
    <t>System should display the window with rich text field to enter the comment foot that column</t>
  </si>
  <si>
    <t xml:space="preserve">Verify table &lt;&lt;Action log table name&gt;&gt; for the entry related to edit of  result of the learners.
</t>
  </si>
  <si>
    <t>GBR test cases</t>
  </si>
  <si>
    <t>Repeat these steps for all the screens which contains List box as the part of the screen.</t>
  </si>
  <si>
    <t>Select the value for Year, Stage, Subject, method and Components from the respective dropdown.</t>
  </si>
  <si>
    <t>System should navigate user to the parent screen.</t>
  </si>
  <si>
    <t xml:space="preserve">Make the following selections: 
1) Teaching Group should be selected from the learner dropdown
2) Click on GO and select teaching group(s) from the dropdown
3)select a year from year dropdown
4) Select a subject from subject dropdown, click on OK button
5) Select Component from the component dropdown, click on Ok button
6)Click on Generate button
7) Select component "Language for Communication and Thinking" radio button of Subject CLL.
</t>
  </si>
  <si>
    <t>Make the following selections: 
1) Teaching Group should be selected from the learner dropdown
2) Click on GO and select teaching group(s) from the dropdown
3)select a year from year dropdown
4) Select a subject from subject dropdown, click on OK button
5) Select Component from the component dropdown, click on Ok button
6)Click on Generate button
7) Select component "Language for Communication and Thinking" radio button of Subject CLL.</t>
  </si>
  <si>
    <t>Make the following selections: 
1) Teaching Group should be selected from the learner dropdown
2) Click on GO and select teaching group(s) from the dropdown
3)select a year from year dropdown
4) Select a subject from subject dropdown, click on OK button
5) Select Component from the component dropdown, click on Ok button
6)Click on Generate button
7) Select component "Numbers as Labels and for Counting" radio button of Subject MAT.</t>
  </si>
  <si>
    <t>Make the following selections: 
1) Teaching Group should be selected from the learner dropdown
2) Click on GO and select teaching group(s) from the dropdown
3)select a year from year dropdown
4) Select a subject from subject dropdown, click on OK button
5) Select Component from the component dropdown, click on Ok button
6)Click on Generate button
7) Select component "Knowledge and Understanding of the World" radio button of Subject KUW.</t>
  </si>
  <si>
    <t>Make the below selections:
1) Select Individual learner from the select learner dropdown
2) Click on GO button
3) Select the learner and click on Ok
4) Click on Generate button</t>
  </si>
  <si>
    <t>Remove the value for "DA2" column for any subject.</t>
  </si>
  <si>
    <t>System should give a error message as below:
Title:  Error
Text: It is expected that columns &lt;&lt;DA1&gt;&gt;, &lt;&lt;DA2&gt;&gt; &amp; &lt;&lt;DA3&gt;&gt; are filled in before any of &lt;&lt;DA4&gt;&gt; – &lt;&lt;DA9&gt;&gt;.  Please click OK to continue</t>
  </si>
  <si>
    <t xml:space="preserve">Make the below selections:
1) Select Individual learner from the select learner dropdown
2) Click on GO button
3) Select the learner and click on Ok
4) Click on Generate button
</t>
  </si>
  <si>
    <t>Follow the steps 1 to 3 of TC_FR_234 in order to complete entries of EYFYP results for a selected learner.
Note: Select same learner as in step1.</t>
  </si>
  <si>
    <t>Test Data Set Details for EYFSP</t>
  </si>
  <si>
    <t>Test Data Set Details for SATS</t>
  </si>
  <si>
    <t>Select Stage from the stage dropdown.
Refer DS#1 of SATS section</t>
  </si>
  <si>
    <t>Select any Past year for which the EYFSP entries are already made.
Refer DS#1 of SATS section</t>
  </si>
  <si>
    <t>2,3</t>
  </si>
  <si>
    <t>Select Assessment tab&gt;&gt;Record Assessments
Click on SATS</t>
  </si>
  <si>
    <t>Select any future year for which the EYFSP entries are already made.</t>
  </si>
  <si>
    <t>System should allow user to select the future Year</t>
  </si>
  <si>
    <t>Select Stage from the stage dropdown.</t>
  </si>
  <si>
    <t>System should display the previously entered SATS results for the Selected learners for past year</t>
  </si>
  <si>
    <t>System should allow user to select the past Year.</t>
  </si>
  <si>
    <t>Learner 1 &amp; Learner 2 are availavble in Individual Learner Method</t>
  </si>
  <si>
    <t xml:space="preserve">Complete the entries of EYFYP results by clicking on Generate button for a selected learner when  individual learner is selected from the dropdown and the respective values are entered in the respective fields and click on Save button
</t>
  </si>
  <si>
    <t>Complete the entries of EYFYP results by clicking on Generate button for a selected learner when  individual learner is selected from the dropdown and the respective values are entered in the respective fields.</t>
  </si>
  <si>
    <t>Select "Teaching group" from Learner dropdown and click on GO button</t>
  </si>
  <si>
    <t>Select "Year group" from Learner dropdown and click on GO button
Note: Y4 or Y5 group is selected.</t>
  </si>
  <si>
    <t>Year should be selected</t>
  </si>
  <si>
    <t>TC_FR_211
TC_FR_212
TC_FR_216
TC_FR_243</t>
  </si>
  <si>
    <t>5
3
2, 3
4</t>
  </si>
  <si>
    <t>P-1;P-4, P-15</t>
  </si>
  <si>
    <t>P-1, P-18; there should be Y4 or Y5 group associated to logged user.</t>
  </si>
  <si>
    <t>P-1;P-15</t>
  </si>
  <si>
    <t>P-1, P-15; there should be Y5 group associated to logged user.</t>
  </si>
  <si>
    <t xml:space="preserve">Verify the values of Year dropdown. </t>
  </si>
  <si>
    <t>Method</t>
  </si>
  <si>
    <t>ENG, SCI and MAT</t>
  </si>
  <si>
    <t xml:space="preserve">Select the below values in the respective dropdown:
1) Stage
2) Subject
3) Method
and select all the Components
Refer DS#2 of SATS section
</t>
  </si>
  <si>
    <t>User should be able to select the registration group(s) from the list.</t>
  </si>
  <si>
    <t>Select the below values in the respective dropdown:
1) Stage
2) Subject
3) Method
and select all the Component
Refer DS#3 of SATS section</t>
  </si>
  <si>
    <t>Make the below Selections:
1)  Subject 
2) Method 
and select all the Components
Refer DS#4 from SATS section</t>
  </si>
  <si>
    <t>W</t>
  </si>
  <si>
    <t>Make the below Selections:
1)  Subject 
2) Method 
and select all the Components
Refer DS#5 from SATS section</t>
  </si>
  <si>
    <t>Enter the SATs results for learner1.
1) AT1 =W
2) AT2= 2
3) AT3 = W
Refer DS#6 from SATS section</t>
  </si>
  <si>
    <t>Select Assessments tab&gt;&gt; Record Assessment&gt;&gt;EYFSP</t>
  </si>
  <si>
    <t>Perform the below actions:
1) Select "Individual Learner" from Learner dropdown.
2) Click on GO button
3) Select one of the learner from the list.
4) Click on Ok button
Note: Learner1( used in above step) is selected.</t>
  </si>
  <si>
    <t>Select Assessment tab&gt;&gt;Record Assessments&gt;&gt;SATS</t>
  </si>
  <si>
    <t>Perform the below action:
1) User has clicked on Generate button with proper &amp; valid header selection
Note: Method selected is "TA".
2) Enter/Select the results of the learners with at least one grade to be "W" in any Math's, English or Science subject when assessed by method TA.
3) Click on Save button.</t>
  </si>
  <si>
    <t>User is on the P-scale window with AT1, AT3 and their related columns in enable mode and AT2 and its related column in disable mode showing the values entered in the main screen.</t>
  </si>
  <si>
    <t>Select the below:
1) Year
2) Stage
3) Subject
4) Method
5) all the Components
Refer DS# 7 of SATS section</t>
  </si>
  <si>
    <t>Make the below selections:
1) Select "Teaching group" from Learner dropdown.
2) Click on "Select Group" link
3) Select the Teaching group(s) from the list.</t>
  </si>
  <si>
    <t>Enter Framework Code and Description as mentioned in Testdata#1 of Test Data Set Details related to framework</t>
  </si>
  <si>
    <t>Enter the comment for "Level Teacher Statement" by clicking on "Enter" hyperlink for level 1 using testdata#1 of Test Data Set Details related to framework</t>
  </si>
  <si>
    <t>Enter the comment for "Level Teacher Statement" by clicking on "Enter" hyperlink for level 2.</t>
  </si>
  <si>
    <t xml:space="preserve">Enter comment for "Level Pupil Statement" by clicking on "Enter" hyperlink
</t>
  </si>
  <si>
    <t>Enter Framework Code and Description as mentioned in Testdata#2 of Test Data Set Details related to framework</t>
  </si>
  <si>
    <r>
      <t xml:space="preserve">To verify the user is unable to delete the framework when any template is associated to selected framework </t>
    </r>
    <r>
      <rPr>
        <b/>
        <sz val="10"/>
        <color rgb="FFFFFF00"/>
        <rFont val="Trebuchet MS"/>
        <family val="2"/>
      </rPr>
      <t>{Internal CR# 409} {ECR-077}</t>
    </r>
  </si>
  <si>
    <t>Move to phase 2</t>
  </si>
  <si>
    <t xml:space="preserve">P-1,P-23,P-24
</t>
  </si>
  <si>
    <t xml:space="preserve">Select one framework from the list as per P-24
</t>
  </si>
  <si>
    <t>P-1,P-23</t>
  </si>
  <si>
    <t>System should display the message title as "Confirmation".</t>
  </si>
  <si>
    <r>
      <t xml:space="preserve">To verify the "Edit" button functionality when user selects more than one subject to update the category of the framework </t>
    </r>
    <r>
      <rPr>
        <sz val="10"/>
        <color rgb="FFFFFF00"/>
        <rFont val="Trebuchet MS"/>
        <family val="2"/>
      </rPr>
      <t>{Internal CR# 533}
 {ECR -077}</t>
    </r>
  </si>
  <si>
    <t>P-1,P-23,P-25</t>
  </si>
  <si>
    <t>Verify the user is on Manage Skill Sets screen.</t>
  </si>
  <si>
    <t xml:space="preserve">Select one framework from the list.
</t>
  </si>
  <si>
    <t>System should show the framework as selected.</t>
  </si>
  <si>
    <t>System should display with the details of selected Framework.</t>
  </si>
  <si>
    <t>Edit the Framework description.</t>
  </si>
  <si>
    <t>System should allow user to edit the Framework description.</t>
  </si>
  <si>
    <t xml:space="preserve">System should save the edited Framework details and gives success message:
Your changes have been saved successfully. </t>
  </si>
  <si>
    <r>
      <t xml:space="preserve">To verify the user is able to delete more than one Subject or Category of a particular framework  </t>
    </r>
    <r>
      <rPr>
        <sz val="10"/>
        <color rgb="FFFFFF00"/>
        <rFont val="Trebuchet MS"/>
        <family val="2"/>
      </rPr>
      <t>{Internal CR# 409} {ECR -077}</t>
    </r>
  </si>
  <si>
    <t xml:space="preserve">P-1,P-23,P-25,P-26
</t>
  </si>
  <si>
    <t>Verify the grid displayed on the Add Category screen.</t>
  </si>
  <si>
    <t>System should display message:
'There are no records available'</t>
  </si>
  <si>
    <t>Update framework using Precondition P-27</t>
  </si>
  <si>
    <t>System should add the category in the selected framework and save the framework and redirect the user to "Manage Skill Sets" screen.</t>
  </si>
  <si>
    <t>System should display the Error message:
This Framework Code already exists. Please enter a unique Framework Code.</t>
  </si>
  <si>
    <t>Enter Framework Code using Testdata#3 of Test Data Set Details related to framework</t>
  </si>
  <si>
    <t xml:space="preserve">Enter Framework Description using Testdata#3 of Test Data Set Details related to framework
</t>
  </si>
  <si>
    <t xml:space="preserve">Enter Framework Code and Description using Testdata#1 of Test Data Set Details related to framework
</t>
  </si>
  <si>
    <t>P-1,P-28</t>
  </si>
  <si>
    <t>Verify user is on "View Learner Examination Results" screen.</t>
  </si>
  <si>
    <t xml:space="preserve">Select value from the list box of 'Qualification type' 
</t>
  </si>
  <si>
    <t xml:space="preserve">Select value from the dropdown of 'Qualification Type'
</t>
  </si>
  <si>
    <t xml:space="preserve">Select value from the dropdown of Academic  year
</t>
  </si>
  <si>
    <t xml:space="preserve">Expand any panel from search result 
</t>
  </si>
  <si>
    <t>P-1,P-29,P-28</t>
  </si>
  <si>
    <t>Verify the Exam default configuration with the start and end dates of results are saved.</t>
  </si>
  <si>
    <t>Navigate user to screen as mentioned in precondition P-28.</t>
  </si>
  <si>
    <t>P-1,P-31</t>
  </si>
  <si>
    <t>Verify user is on "View learner Assessment Details (By the year)" screen.</t>
  </si>
  <si>
    <t xml:space="preserve">Select "Year" from the dropdown of Group By
</t>
  </si>
  <si>
    <t xml:space="preserve">Click on any of the Year panel. </t>
  </si>
  <si>
    <t>P-1,P-32</t>
  </si>
  <si>
    <t>Verify user is on "View learner Assessment Details (By Subject)" screen.</t>
  </si>
  <si>
    <t>System should display screen of 'View learner Assessment Details (By Subject)'</t>
  </si>
  <si>
    <t>Verify the order in which the list of templates is displayed.</t>
  </si>
  <si>
    <t>Verify the order of the Template list displayed.</t>
  </si>
  <si>
    <t>Verify user is on "View learner Assessment Details (By Template)" screen.</t>
  </si>
  <si>
    <t>System should display all selected templates, arranged under the panels with latest year template on top.</t>
  </si>
  <si>
    <t>P-1,P-33</t>
  </si>
  <si>
    <t>Verify system behaviour on change on Group by Selection with the click on GO button.</t>
  </si>
  <si>
    <t xml:space="preserve">Select Year from the dropdown of Group By
</t>
  </si>
  <si>
    <t>P-1,P-6,P-34</t>
  </si>
  <si>
    <t>Verify user is on "View Learner SATS results" screen.</t>
  </si>
  <si>
    <t>Verify user is on "View Learner SATS results Group By Stage (Teacher /Staff View)" screen.</t>
  </si>
  <si>
    <t xml:space="preserve">Select Year from the dropdown of Group by
</t>
  </si>
  <si>
    <t>P-1,P-6,P-35</t>
  </si>
  <si>
    <t>Verify user is on "View Learner SATS results Group By Year (Teacher /Staff View)" screen.</t>
  </si>
  <si>
    <t>System should display "View learner SATs results – Group By Year(Teacher /Staff View)'" screen</t>
  </si>
  <si>
    <t>Expand any year panel.</t>
  </si>
  <si>
    <t>System should expand / Collapse the selected Year Panel depending upon the state before executing this step.</t>
  </si>
  <si>
    <t xml:space="preserve">Select Subject from the dropdown of Group by
</t>
  </si>
  <si>
    <t>P-1,P-6,P-36</t>
  </si>
  <si>
    <t>Verify user is on "View Learner SATS results Group By Subject (Teacher /Staff View)" screen.</t>
  </si>
  <si>
    <t>System should display "View learner SATs results – Group By Subject(Teacher /Staff View)'" screen</t>
  </si>
  <si>
    <t>Click on arrow for expanding /Collapsing of different panels of Subject .</t>
  </si>
  <si>
    <t>Click on arrow for expanding /Collapsing of different panels of Stage under any Subject panel.</t>
  </si>
  <si>
    <t>System should expand / Collapse the selected Stage Panel depending upon the state before executing this step.</t>
  </si>
  <si>
    <t>Verify the default value of Group by dropdown.</t>
  </si>
  <si>
    <t>System should show Year as the value of Group By dropdown.</t>
  </si>
  <si>
    <t>Verify the default results display.</t>
  </si>
  <si>
    <t>System should display the results grouped by ‘Year’ by default.</t>
  </si>
  <si>
    <t>Verify the default selection on "View learner SATs results – Group By Year (Parents/Contact/Learner View) screen.</t>
  </si>
  <si>
    <t>System should display selected value in the dropdown 
of Group by.</t>
  </si>
  <si>
    <t>P-1,P-6,P-37</t>
  </si>
  <si>
    <t>Verify the user is on View learner SATs results – Group By Year (Parents/Contact/Learner View)</t>
  </si>
  <si>
    <t>System should display SATs result group by year and latest year on top and then in descending order.</t>
  </si>
  <si>
    <t>Verify user landed on the screen of 'View learner SATs results – Group By Subject (Parents/Contact/Learner View)' properly</t>
  </si>
  <si>
    <t>P-1,P-6,P-38</t>
  </si>
  <si>
    <t>Verify the user is on View learner SATs results – Group By Subject(Parents/Contact/Learner View)</t>
  </si>
  <si>
    <t>System should display SATs result group by subject.</t>
  </si>
  <si>
    <t>Click on arrow for expanding /Collapsing of different panels of Year under any Subject panel.</t>
  </si>
  <si>
    <t>P-1,P-23,P-30</t>
  </si>
  <si>
    <t>Verify user is on SATS screen using P-15</t>
  </si>
  <si>
    <t>Make the following selections: 
1) Teaching Group should be selected from the learner dropdown
2) Click on GO and select teaching group(s) from the dropdown
3)select a year from year dropdown
4) Select a subject from subject dropdown, click on OK button
5) Select Component from the component dropdown, click on Ok button
6)Click on Generate button
and Choose one of the component , by selecting its radio button.
Note: Select component "Disposition &amp; Attitudes" radio button.
Columns may be change, as this screen is dynamically generated.</t>
  </si>
  <si>
    <t>Perform The below actions:
1) Select "Individual Learner" from Learner dropdown.
2) Click on GO
3) Select one of the learner from the list.
4) Click on OK</t>
  </si>
  <si>
    <t>Verify above steps 8.1 to 8.4</t>
  </si>
  <si>
    <t>Click on People menu&gt;&gt;Learner
Click on one of the learner Name link.
Click on Assessment Tab on Learner details screen.
Click on Examination panel</t>
  </si>
  <si>
    <t xml:space="preserve">System should display below list box on the screen:
1) Qualification Type
2) Academic Year
3) Subjects </t>
  </si>
  <si>
    <t>Click on People menu&gt;&gt;Learner
Click on one of the learner Name link.
Click on Assessment Tab on Learner details screen.
Click on Assessment panel.</t>
  </si>
  <si>
    <t>P-1, P-31</t>
  </si>
  <si>
    <t xml:space="preserve">Perform below steps:
1) Verify user is on "View learner Assessment Details (By the year)" screen.
2) Select Subject from the dropdown and click on go button
</t>
  </si>
  <si>
    <t>Perform Below steps:
1) Verify user is on "View learner Assessment Details (By the year)" screen.
2) Select 'Template' from the dropdown of Group by 
3) Click on Go button without selecting template from the list</t>
  </si>
  <si>
    <t>1) Verify user is on "View Learner SATS results Group By Stage (Teacher /Staff View)" screen.
2) Verify the default value of the Group by dropdown.
3)Verify the results displayed on the screen.</t>
  </si>
  <si>
    <t>Perform below actions:
1) Verify user is on "View Learner SATS results Group By Stage (Teacher /Staff View)" screen.
2) Select Year from the dropdown of Group by
3) Click on Go button</t>
  </si>
  <si>
    <t>Perform below actions:
1) Verify user is on "View Learner SATS results Group By Stage (Teacher /Staff View)" screen.
2) Select Subject from the dropdown of Group by
3) Click on Go button</t>
  </si>
  <si>
    <t>Perform Below actions:
1) Verify user is on "View Learner SATS results Group By Subject (Teacher /Staff View)" screen.
2)Expand any of the panel.
3)Click on the print button just below the panel</t>
  </si>
  <si>
    <t>Perform below actions:
1) Verify the user is on View learner SATs results – Group By Year (Parents/Contact/Learner View)
2) Select 'Subject' from the dropdown of 'Group By'
3) Click on Go Button</t>
  </si>
  <si>
    <t xml:space="preserve">Make the following selections: 
1) Teaching Group should be selected from the learner dropdown
2) Click on GO and select teaching group(s) from the dropdown
3)select a year from year dropdown
4) Select a subject from subject dropdown, click on OK button
5) Select Component from the component dropdown, click on Ok button
6)Click on Generate button
and Choose one of the component , by selecting its radio button.
For PSE subject, Select "Disposition &amp; Attitudes" radio button.
</t>
  </si>
  <si>
    <t>Perform below actions:
1) Select Assessments tab&gt;&gt; Record Assessment&gt;&gt;EYFSP
2) Select "Registration group" from Learner dropdown.
3) Click on "GO" button.
4) Select the Registration group(s) from the list.
5) Click on OK button.</t>
  </si>
  <si>
    <t>User is on Manage Skill Sets screen</t>
  </si>
  <si>
    <t>P-23</t>
  </si>
  <si>
    <t>No template is associated with the selected framework.</t>
  </si>
  <si>
    <t>P-24</t>
  </si>
  <si>
    <t>Few frameworks are already created and displayed on Manage Skill sets screen.</t>
  </si>
  <si>
    <t>P-25</t>
  </si>
  <si>
    <t>User is on Add category screen.</t>
  </si>
  <si>
    <t>P-26</t>
  </si>
  <si>
    <t>P-27</t>
  </si>
  <si>
    <t>User is on View Learner Examination Results of a selected learner.</t>
  </si>
  <si>
    <t>P-28</t>
  </si>
  <si>
    <t>Exam default configuration with the start and end dates of results are saved using Examinaton Set Up.</t>
  </si>
  <si>
    <t>P-29</t>
  </si>
  <si>
    <t>User is on Add category screen with the Category name filled and Category type to be Level or Level and Description.</t>
  </si>
  <si>
    <t>P-30</t>
  </si>
  <si>
    <t>User is on View learner Assessment Details (By the year)</t>
  </si>
  <si>
    <t>P-31</t>
  </si>
  <si>
    <t>User is on View learner Assessment Details (By subject)</t>
  </si>
  <si>
    <t>P-32</t>
  </si>
  <si>
    <t>User is on View learner Assessment Details (By Template)</t>
  </si>
  <si>
    <t>P-33</t>
  </si>
  <si>
    <t>User is on 'View learner SATs results – Group by Stage (Teacher/Staff View)</t>
  </si>
  <si>
    <t>P-34</t>
  </si>
  <si>
    <t>User is on 'View learner SATs results – Group by Year (Teacher/Staff View)</t>
  </si>
  <si>
    <t>P-35</t>
  </si>
  <si>
    <t>User is on 'View learner SATs results – Group by Subject(Teacher/Staff View)</t>
  </si>
  <si>
    <t>P-36</t>
  </si>
  <si>
    <t>User is on View learner SATs results – Group By Year (Parents/Contact/Learner View)</t>
  </si>
  <si>
    <t>P-37</t>
  </si>
  <si>
    <t>User is on View learner SATs results – Group By Subject(Parents/Contact/Learner View)</t>
  </si>
  <si>
    <t>P-38</t>
  </si>
  <si>
    <t>P-39</t>
  </si>
  <si>
    <t>P-40</t>
  </si>
  <si>
    <t>P-41</t>
  </si>
  <si>
    <t>P-1, P-39, P-41</t>
  </si>
  <si>
    <t>P-42</t>
  </si>
  <si>
    <t>P-1, P-39 , P-40, P-42</t>
  </si>
  <si>
    <t>Navigate the user to EYFSP screen satisfying P-42 precondition</t>
  </si>
  <si>
    <t>P-43</t>
  </si>
  <si>
    <t>P-1, P-39, P-40, P-43</t>
  </si>
  <si>
    <t>P-1, P-18, P-40, P-41, P-43</t>
  </si>
  <si>
    <t>P-44</t>
  </si>
  <si>
    <t>P-1, P-40, P-43, P-44</t>
  </si>
  <si>
    <t>P-1, P-43, P-40, P-41, P-44</t>
  </si>
  <si>
    <t>P-45</t>
  </si>
  <si>
    <t>P-1,P-18, P-45, P-40</t>
  </si>
  <si>
    <t>P-46</t>
  </si>
  <si>
    <t>P-1, P-44, P-46, P-18</t>
  </si>
  <si>
    <t>P-47</t>
  </si>
  <si>
    <t>P-1, P-47</t>
  </si>
  <si>
    <t>P-scales window is seen according to P-47</t>
  </si>
  <si>
    <t>Test Data Set Details related to framework</t>
  </si>
  <si>
    <t>Framework Code</t>
  </si>
  <si>
    <t>Framework Description</t>
  </si>
  <si>
    <t>Comment</t>
  </si>
  <si>
    <t>first framework is created</t>
  </si>
  <si>
    <t>level statement comment</t>
  </si>
  <si>
    <t>second framework is created</t>
  </si>
  <si>
    <t>level statement comment2</t>
  </si>
  <si>
    <t>Type: Information Yes: The message box closes, user will be navigated to SCR10. Version number in the database will remain same. No: The message box closes, user will be navigated to SCR10. Version number in the database will be the next version number. Krishna"</t>
  </si>
  <si>
    <t>System should display the value.</t>
  </si>
  <si>
    <t>Select one of the Stage from the dropdown.</t>
  </si>
  <si>
    <t>System should allow user to select any one Stage from the dropdown.</t>
  </si>
  <si>
    <t>Select any one of the values from the dropdowns of:
1) Year
2)Stage</t>
  </si>
  <si>
    <t>Select any one of the values from the dropdowns of:
1) Year
2)Stage
3) subject</t>
  </si>
  <si>
    <t>Select any one of the values from the dropdowns of:
1) Year
2) Stage
3) Subject
4) Method</t>
  </si>
  <si>
    <t>Select any one of the values from the dropdowns/lists of:
1) Year
2) Stage
3) Subject
4) Method
5) Component</t>
  </si>
  <si>
    <t>Select any one of the values from the dropdowns of:
1) Year
2) Stage
3) Subject
4) Method
5) Component</t>
  </si>
  <si>
    <t>Select any one of the values from the dropdowns of:
1) Year
2) Stage
3) Subject
4) Method
5) Component
6) Result Date</t>
  </si>
  <si>
    <t>Select any one of the values from the dropdowns of:
1) Year
2) Stage
3) Subject
4) Method
5) Component
and select Registration Group from "Learner" dropdown</t>
  </si>
  <si>
    <t>Select any one of the values from the dropdowns of: 
1) Year 
2) Stage 
3) Subject 
4) Method 
5) Component
and select Registration Group from ""Learner"" dropdown</t>
  </si>
  <si>
    <t>Select any one of the values from the dropdowns of:
1) Year 
2) Stage 
3) Subject 
4) Method 
5) Component and select Registration Group from ""Learner"" dropdown</t>
  </si>
  <si>
    <t>Select any one of the values from the dropdowns of:
1) Year 
2) Stage 
3) Subject 
4) Method 
5) Component 
select Registration Group from ""Learner"" dropdown and search for a record</t>
  </si>
  <si>
    <t>Select any one of the values from the dropdowns of:
1) Year 
2) Stage 
3) Subject 
4) Method 
5) Component 
select Registration Group from ""Learner"" dropdown</t>
  </si>
  <si>
    <t>Select any one of the values from the dropdowns of:
1) Year
2) Stage
3) Subject
4) Method
5) Component
and select Teaching Group from "Learner" dropdown</t>
  </si>
  <si>
    <t>"Select any one of the values from the dropdowns of: 
1) Year 
2) Stage 
3) Subject 
4) Method 
5) Component and select Teaching Group from ""Learner"" dropdown"</t>
  </si>
  <si>
    <t>Select any one of the values from the dropdowns of:
1) Year 
2) Stage 
3) Subject 
4) Method 
5) Component 
select Teaching Group from ""Learner"" dropdown and search for a record</t>
  </si>
  <si>
    <t>Select any one of the values from the dropdowns of:
1) Year 
2) Stage 
3) Subject 
4) Method 
5) Component 
select Teaching Group from ""Learner"" dropdown</t>
  </si>
  <si>
    <t>Select any one of the values from the dropdowns of:
1) Year
2) Stage
3) Subject
4) Method
5) Component and Select "Year group" from Learner dropdown.</t>
  </si>
  <si>
    <t>Select any one of the values from the dropdowns of:
1) Year
2) Stage
3) Subject
4) Method
5) Component and Select "Individual Learner" from Learner dropdown.</t>
  </si>
  <si>
    <t>Select any one of the values from the dropdowns of:
1) Year
2) Stage
3) Subject
4) Method
5) Component and Select "Individual Learner" from Learner dropdown and search for a record</t>
  </si>
  <si>
    <t>Select any one of the values from the dropdowns of:
1) Year
2) Stage
3) Subject
4) Method
5) Component and Select "Individual Learner" from Learner dropdown</t>
  </si>
  <si>
    <t>Select any one of the values from the dropdowns of:
1) Year
2) Stage
3) Subject
4) Method
5) Component and Select "Individual Learner" from Learner dropdown, now Click on "…" icon placed near the registration group textbox.</t>
  </si>
  <si>
    <t>Select any one of the values from the dropdowns of:
1) Year
2) Stage
3) Subject
4) Method
5) Component and Select "Individual Learner" from Learner dropdown, now Click on "…" icon placed near the Teaching group textbox.</t>
  </si>
  <si>
    <t>Select any one of the values from the dropdowns of:
1) Year 
2) Stage 
3) Subject 
4) Method 
5) Component 
select Registration Group from ""Learner"" dropdown and Select any number of Registration groups from the list.</t>
  </si>
  <si>
    <t xml:space="preserve">Select any one of the values from the dropdowns of:
1) Year 
2) Stage 
3) Subject 
4) Method 
5) Component 
Perform below actions also:
1) select Registration Group from ""Learner"" dropdown
2) Select any number of Registration groups from the list.
3) Click on Ok button
</t>
  </si>
  <si>
    <t>Select any one of the values from the dropdowns of:
1) Year
2) Stage
3) Subject
4) Method
5) Component and Select "Individual Learner" from Learner dropdown
and Select one of the learner from the list.</t>
  </si>
  <si>
    <t>Select any one of the values from the dropdowns of:
1) Year 
2) Stage 
3) Subject 
4) Method 
5) Component 
Select Registration Group from ""Learner"" dropdown and Select any number of Registration groups from the list.
Click on Generate button
Note: This TC is valid for all other Stages , except KS1</t>
  </si>
  <si>
    <t>Select any one of the values from the dropdowns of:
1) Year 
2) Stage 
3) Subject 
4) Method 
5) Component 
select Registration Group from ""Learner"" dropdown and Select any number of Registration groups from the list.
6) Click on Generate button.
7) Verify the values of components AT1, AT2 and AT3 dropdown of the learner and Verify the each of the dropdown value is selected (including W).
8) Select any value  of each component for every learner.</t>
  </si>
  <si>
    <t xml:space="preserve">Select any one of the values from the dropdowns of:
1) Year 
2) Stage 
3) Subject 
4) Method 
5) Component 
select Teaching Group from ""Learner"" dropdown and Select any number of Teaching groups from the list.
6) Click on Generate button
7) Verify the values of components AT1, AT2 and AT3 dropdown of the learner and Verify the each of the dropdown value is selected (including W).
8) Select any value  of each component for every learner.
9) Click on Save
</t>
  </si>
  <si>
    <t>Select any one of the values from the dropdowns of:
1) Year
2) Stage
3) Subject
4) Method
5) Component and Select "Year group" from Learner dropdown and Select any number of Year groups from the list.
6) Click on Generate button
7) Select any value  of each component for every learner.</t>
  </si>
  <si>
    <t>Select any one of the values from the dropdowns of:
1) Year
2) Stage
3) Subject
4) Method
5) Component and Select "Year group" from Learner dropdown.
Note: Maths should be selected from the Subject dropdown.</t>
  </si>
  <si>
    <t>Select any one of the values from the dropdowns of:
1) Year
2) Stage
3) Subject
4) Method
5) Component and Select "Year group" from Learner dropdown.
Note: Science should be selected from the Subject dropdown.</t>
  </si>
  <si>
    <t>Select any one of the values from the dropdowns of:
1) Year
2) Stage
3) Subject
4) Method
5) Component and Select "Year group" from Learner dropdown.
Note: Method selected = TT</t>
  </si>
  <si>
    <t>Select any one of the values from the dropdowns of:
1) Year
2) Stage
3) Subject
4) Method
5) Component and Select "Year group" from Learner dropdown.
Note: Method selected = TT
Component selected = WRI</t>
  </si>
  <si>
    <t>Select any one of the values from the dropdowns of:
1) Year
2) Stage
3) Subject
4) Method
5) Component and Select "Year group" from Learner dropdown.
Note: Y5 group is selected.</t>
  </si>
  <si>
    <t>Select any one of the values from the dropdowns of:
1) Year 
2) Stage 
3) Subject 
4) Method 
5) Component 
select Registration Group from ""Learner"" dropdown
Select any number of Registration groups from the list.
Click on Ok button</t>
  </si>
  <si>
    <t>Select any one of the values from the dropdowns of:
1) Year 
2) Stage 
3) Subject 
4) Method 
5) Component 
Select Registration Group from ""Learner"" dropdown and Select any number of Registration groups from the list.
Click on Generate button</t>
  </si>
  <si>
    <t>Select any one of the values from the dropdowns of:
1) Year 
2) Stage 
3) Subject 
4) Method 
5) Component and select Teaching Group from ""Learner"" dropdown"</t>
  </si>
  <si>
    <t>Perform Below Steps:
Select any one of the values from the dropdowns of:
1) Year
2) Stage
3) Subject
4) Method
5) Component
Select "Year group" from Learner dropdown.
Click on "Select Group" link.</t>
  </si>
  <si>
    <t xml:space="preserve">Perform Below Steps:
Select any one of the values from the dropdowns of:
1) Year
2) Stage
3) Subject
4) Method
5) Component
Select "Individual Learner" from Learner dropdown.
Click on "Select Group" link.
</t>
  </si>
  <si>
    <t>Perform the below actions:
Select any one of the values from the dropdowns of:
1) Year
2) Stage
3) Subject
4) Method
5) Component and Select "Individual Learner" from Learner dropdown.
and Click on "…" icon placed near the registration group textbox.</t>
  </si>
  <si>
    <t>Perform the below actions:
Select any one of the values from the dropdowns of:
1) Year
2) Stage
3) Subject
4) Method
5) Component and Select "Individual Learner" from Learner dropdown.
and Click on "…" icon placed near the Teaching group textbox.</t>
  </si>
  <si>
    <t>Make the following selections: 
1) Teaching Group should be selected from the learner dropdown
2) Click on GO and select teaching group(s) from the dropdown
3)select a year from year dropdown
4) Select a subject from subject dropdown, click on OK button
5) Select Component from the component dropdown, click on Ok button
6)Click on Generate button
7)Select a component radio button</t>
  </si>
  <si>
    <t>System should display the "Year" checkbox and on its selection, a new column added, displaying the CourseYearID of the learner; the year related to the course, as a column just after the learner name.</t>
  </si>
  <si>
    <t>System should display the "Registration group" checkbox and on its selection, a new column added, displaying Name of the Registration group the learner belongs to, as a column just after the Year column.</t>
  </si>
  <si>
    <t>System should display the "Date of Birth" checkbox and on its selection, a new column added, showing Date of birth of the learner , as a column just after the Registration group column.</t>
  </si>
  <si>
    <t>System should display the "SEN Provision Type" checkbox and on its selection, a new column added, showing SEN Provision Type of learner , as a column just after the Date of Birth column.</t>
  </si>
  <si>
    <t>System should display the "Term of Birth" checkbox and on its selection, a new column added, showing Term of Birth, as a column just after the SEN Provision  stage column.
If learner is born in: Sep-Dec: Term = Autumn,   Jan-Apr: Term = Spring, May-Aug: Term = Summer</t>
  </si>
  <si>
    <t>System should display the "Month of Entry" checkbox and on its selection, a new column added, showing Month when learner has joined the school , as a column just after the Term of Birth.</t>
  </si>
  <si>
    <t>System should display these columns as inactive.</t>
  </si>
  <si>
    <t>Verify the DA1-DA9 columns for Learner2.</t>
  </si>
  <si>
    <t>System should display a dropdown with 3 options: 
1)Print
2)Export to Excel
3)Export to PDF</t>
  </si>
  <si>
    <t>System should display one category in collapsed form with the Subjects 
In this case the subjects displayed will be 
1) English</t>
  </si>
  <si>
    <t>Again, Click on "Active" link.</t>
  </si>
  <si>
    <t>System should display all templates associated to the selected learner, arranged under the panels with latest year template on top.</t>
  </si>
  <si>
    <t>Templates should be arranged in the order of Year with latest year template on the top. If there are two templates of the same year then the templates should be sorted in alphabetical ascending order.</t>
  </si>
  <si>
    <t>The respective stage should be selected.</t>
  </si>
  <si>
    <t xml:space="preserve">System should give a error message as below:
Title:  Warning 
Text: It is expected that columns &lt;&lt;DA1&gt;&gt;, &lt;&lt;DA2&gt;&gt; &amp; &lt;&lt;DA3&gt;&gt; are filled in before any of &lt;&lt;DA4&gt;&gt; – &lt;&lt;DA9&gt;&gt;.  Please click OK to continue. 
</t>
  </si>
  <si>
    <t>Make the following selections: 
1) Teaching Group should be selected from the learner dropdown
2) Click on GO and select teaching group(s) from the dropdown
3)select a year from year dropdown
4) Select a subject from subject dropdown, click on OK button
5) Select Component from the component dropdown, click on Ok button
6)Click on Generate button
7) Select a radio button</t>
  </si>
  <si>
    <t>System should close the message box without saving the data for DA component and the screen should be displayed with: 
- the emptied grid(if the results entered has not been saved yet), or
- the last saved results of the learners for the selected component.</t>
  </si>
  <si>
    <t>User should be able to select the teaching group(s) from the list.</t>
  </si>
  <si>
    <t>System should display the results of every learner as blank, since no entries are made for these learners for the future year.</t>
  </si>
  <si>
    <t>System should display Error message:
Title: Error
Text: Please select a single record..</t>
  </si>
  <si>
    <t>System should display Error message:
Title: Error
Text: Please select a single record.</t>
  </si>
  <si>
    <t xml:space="preserve">Verify the text on the grid displayed and Click on Add button. </t>
  </si>
  <si>
    <t>System should display "There are no records to display" and add the row for a level in the screen.</t>
  </si>
  <si>
    <t>A new category is added and saved by the user in the selected framework</t>
  </si>
  <si>
    <t xml:space="preserve">Verify the tool bar options to get the Rich Text formatting options. </t>
  </si>
  <si>
    <t>P-1,P-14</t>
  </si>
  <si>
    <t>Verify the learners displayed</t>
  </si>
  <si>
    <t>System should display text box for each selected learner to enter the comment</t>
  </si>
  <si>
    <t>Enter comments in the text field of the different learners on this screen.</t>
  </si>
  <si>
    <t>User should be able to enter comments on the text field of multiple learners.</t>
  </si>
  <si>
    <t>Select the text from the text field for which rich-text formatting is required. User performs all below operations on the selected text by clicking on the options available in the tool bar  :
1)Bold
2)Italics
3)Underline
4)Font type
5)Font size
6)Font color
7)Highlight
8)Insert smiley
9)Numbered list option
10)Bulleted list option
11)Alignment (left, right, centre)</t>
  </si>
  <si>
    <t>The text should get selected by the user and all the operations should be correctly performed on the selected text.</t>
  </si>
  <si>
    <t xml:space="preserve">Verify the generic buttons available on the top of the text field area. </t>
  </si>
  <si>
    <t>Enter comments in the text field on this screen.</t>
  </si>
  <si>
    <t>User should be able to enter comments on the text field.</t>
  </si>
  <si>
    <t>Perform the below operations on the text available in text area by using the generic buttons:
1)Cut
2)Paste
3)Copy</t>
  </si>
  <si>
    <t>All the operation should be correctly performed on the text available in the text fields by using the generric buttons.</t>
  </si>
  <si>
    <t>Verify the "Spell-check" functionality available on the ToolBar.</t>
  </si>
  <si>
    <t>Enter comments in the text fields on this screen.</t>
  </si>
  <si>
    <t>User should be able to enter comments on the text fields for multiple learners.</t>
  </si>
  <si>
    <t xml:space="preserve">Select the text from the text field and performs "Spell-check" operation on the selected text in the text field area by clicking on the "spell-check" icon available in the tool bar.
</t>
  </si>
  <si>
    <t xml:space="preserve">By clicking on spell-check icon, system should perform general spell check as per the standard dictionary for the text in the text field and underline the text with red. 
</t>
  </si>
  <si>
    <t>User should able to save the comments.</t>
  </si>
  <si>
    <t>Verify the "Grammar-check" functionality available on the ToolBar.</t>
  </si>
  <si>
    <t xml:space="preserve">Select the text from the text field and performs "Grammar-check" operation on the selected text in the text field area by clicking on the icon available in the tool bar.
</t>
  </si>
  <si>
    <t xml:space="preserve">By clicking on Grammar check icon,system should perform general grammar check for the complete text in the text field and underline the text with green.
</t>
  </si>
  <si>
    <t>User should able to save the comments and display the following message:
"Your changes have been saved successfully."</t>
  </si>
  <si>
    <t>System should close the message box and make the user to stay on the same screen</t>
  </si>
  <si>
    <t>Verify the "Bad Language-check" functionality available on the ToolBar.</t>
  </si>
  <si>
    <t xml:space="preserve">Select the text from the text field and performs "Bad Language-check" operation on the selected text in the text field area by clicking on the icon available in the tool bar.
For example, the text contains words like crap,jerk off etc.
</t>
  </si>
  <si>
    <t xml:space="preserve">By clicking on Bad Language-check icon,system should perform bad language check for the complete text in the text field against the list of bad words and highlight those words.
</t>
  </si>
  <si>
    <t>Click on ‘Save’ or ‘Save &amp; Exit’ button.</t>
  </si>
  <si>
    <t xml:space="preserve">On clicking on ‘Save’ or ‘Save &amp; Exit’ button,forbidden words should be highlighted in yellow and the comments should not be allowed to save with those words. It should display the following message:
Title: Error
Text: Please perform a forbidden words check. Progresso will not save comments containing forbidden words. 
</t>
  </si>
  <si>
    <t>Click on OK button in the message box.</t>
  </si>
  <si>
    <t>The message box closes, the text should remain as they are and the user stays on the current page. The text should not get saved.</t>
  </si>
  <si>
    <t>Verify the generic keyboards controls are properly working on text field area.</t>
  </si>
  <si>
    <t xml:space="preserve">Perform the below operations on the text available in text area by using the keyboard controls:
1)Ctrl+x for Cut operation
2)Ctrl+v for Paste operation.
3)Ctrl+c for Copy operation.
4)Press Tab
5)All the four arrow keys to navigate between the lines of the screen. 
6) Return key(↵ )
</t>
  </si>
  <si>
    <t xml:space="preserve"> System should peform all the operations correctly in the text field area of "View/Enter Comments" screen for Multiple learners.</t>
  </si>
  <si>
    <t>To Verify the functionality of the text &lt;&lt;(n-x) chars remaining &gt; below the every comments area</t>
  </si>
  <si>
    <t>Enter comments of 'x' characters in the text field on this screen.
For example: x=20</t>
  </si>
  <si>
    <t>Verify the text below the comments area.
For e.g. max number of characters can be entered for the free text field i.e. n=100</t>
  </si>
  <si>
    <t xml:space="preserve">System should display the text "80 chars remaining"{ i.e.&lt;&lt;(n-x) chars remaining &gt;&gt;} below the text area where:
a. n = max number of characters can be entered for the free text field and 
b. x = total characters entered at step 2. 
</t>
  </si>
  <si>
    <t>TC_FR_259</t>
  </si>
  <si>
    <t>TC_FR_260</t>
  </si>
  <si>
    <t>TC_FR_261</t>
  </si>
  <si>
    <t>TC_FR_262</t>
  </si>
  <si>
    <t>TC_FR_263</t>
  </si>
  <si>
    <t>TC_FR_264</t>
  </si>
  <si>
    <t>TC_FR_265</t>
  </si>
  <si>
    <t>TC_FR_266</t>
  </si>
  <si>
    <t>Click on the cross button</t>
  </si>
  <si>
    <t>&lt;user is on the screen where data has been saved/on list view screen&gt;</t>
  </si>
  <si>
    <t>The screen should be closed</t>
  </si>
  <si>
    <t>To Verify the functionality cross button on all the screens/modal windows where data has been saved/on list view screen</t>
  </si>
  <si>
    <t>TC_FR_267</t>
  </si>
  <si>
    <t>To Verify the functionality cross button on all the screens/modal windows where data has been updated and not saved</t>
  </si>
  <si>
    <t>&lt;user is on the screen where data has not been saved&gt;</t>
  </si>
  <si>
    <t xml:space="preserve">The below message should be displayed:
Are you sure you want to navigate away from this page?
Moving away from this page will result into losing any unsaved data.
Press OK to continue, or Cancel to stay on the current page.
</t>
  </si>
  <si>
    <t>User should stay on the current page</t>
  </si>
  <si>
    <t>Click on Ok button</t>
  </si>
  <si>
    <t>System should save the framework and the below success message should be shown to the user:
 "The record(s) have been added successfully"
Button: Ok and a cross button should be seen on the modal window
On the click of the above buttons user should be navigated to the parent page</t>
  </si>
  <si>
    <t>System should save the entered comments and the below success message should be shown to the user:
"The record(s) have been added successfully"
Button: Ok and a cross button should be seen on the modal window
On the click of the above buttons user should be navigated to "Add Category in Framework &lt;&lt;Framework Code&gt;&gt;" screen</t>
  </si>
  <si>
    <t>System should save the category  and the below success message should be shown to the user:
"The record(s) have been added successfully"
Button: Ok and a cross button should be seen on the modal window
On the click of the above buttons user should be redirected the user to "Add New Framework" screen</t>
  </si>
  <si>
    <t>System should save the framework by checking Uniqueness and validation rules and the below success message should be shown to the user:
 "The record(s) have been added successfully"
Button: Ok and a cross button should be seen on the modal window
On the click of the above buttons user should be navigated to the parent page</t>
  </si>
  <si>
    <t>System should save the framework  and the below success message should be shown to the user:
 "The record(s) have been added successfully"
Button: Ok and a cross button should be seen on the modal window
On the click of the above buttons user should be navigated to the parent page</t>
  </si>
  <si>
    <t>System should save the category and the below success message should be shown to the user:
"The record(s) have been added successfully"
Button: Ok and a cross button should be seen on the modal window
On the click of the above buttons user should be redirected to "Add New Framework" screen</t>
  </si>
  <si>
    <t>Logout from the application.</t>
  </si>
  <si>
    <t>Logout is successful.</t>
  </si>
  <si>
    <t>Open the SQL server and navigate to the query analyzer
and run the query 
Use ProgressoDB
Select * from &lt;Table Name&gt; where &lt;Column name&gt; ='Autumn'</t>
  </si>
  <si>
    <t>The record is  not present on the DB.</t>
  </si>
  <si>
    <t>close the SQL server.</t>
  </si>
  <si>
    <t>SQL server is closed.</t>
  </si>
  <si>
    <t xml:space="preserve">Process: SATs
EYFSP 
Process: Manage Skill Sets
Process: View Learner Examination Results
Process: View Learner Assessment Details
Process: View Learner-SATs Results
Additional Scenarios
</t>
  </si>
  <si>
    <t xml:space="preserve">PRG.CMM.FSD01.CommunicationTools.docx
PRG.ASS.FSD02. Assessments Recording Moderation and Publishing
PRG.LNR.FSD07.Manage Learner- Left History Transfer CTF ATF
PRG.ASS.BSD.Assessments Structure Recording Publishing and Analysis.docx </t>
  </si>
  <si>
    <t>Kamlesh Jain</t>
  </si>
  <si>
    <t>Reshma Nayak</t>
  </si>
  <si>
    <t>System should display "Select Learners (Registration group)" screen with all the Active Registration groups to which the user is associated.</t>
  </si>
  <si>
    <t>System should add the learners of the selected registration groups on the parent screen i.e. "Enter SATs Results". (On click of Generate Button it will add the learners of the selected groups in the list)</t>
  </si>
  <si>
    <t>System should display "Select Learners (Teaching group)" screen with all the Active Teaching groups to which the user is associated.</t>
  </si>
  <si>
    <t xml:space="preserve">System should add the learners of the selected teaching groups to the grid on the parent screen i.e. "Enter SATs Results" on click on Generate button. </t>
  </si>
  <si>
    <t>System should add the learners of the selected year(s) to the grid on the parent screen i.e. "Enter SATs Results" on Click on Generate Button.</t>
  </si>
  <si>
    <t>Type Forename of the learner.</t>
  </si>
  <si>
    <t>Type Surname of the learner.</t>
  </si>
  <si>
    <t>Navigation and licensing related test cases</t>
  </si>
  <si>
    <t>To verify the navigation path and button permissions for all the screens when user with View Only access logs in, when Self Establishment License is Full and Establishment Status is Active</t>
  </si>
  <si>
    <t xml:space="preserve">Navigate to Assessment&gt;&gt; Skill sets&gt;&gt;View &amp; Edit - List of available Frameworks&gt;&gt; List of available Frameworks </t>
  </si>
  <si>
    <t>System should navigate user to "List of available Frameworks" screen</t>
  </si>
  <si>
    <t>Verify the button on "List of available Frameworks" screen</t>
  </si>
  <si>
    <t>"List of available Frameworks" screen should be displayed with below buttons.
1. Edit
2. Hyperlinks
Below buttons should not be displayed.
1.Add
2.Copy
3.Delete</t>
  </si>
  <si>
    <t>User should be navigated to Add New Frameworks screen</t>
  </si>
  <si>
    <t>Verify the buttons on Add New Frameworks  screen</t>
  </si>
  <si>
    <t>The screen should be displayed with below buttons.
1. Edit
2. Cancel
Below buttons should not be displayed.
1.Add Category
2.Save
3.Delete</t>
  </si>
  <si>
    <t>Click on the hyperlink</t>
  </si>
  <si>
    <t>User should be navigated to &lt;&lt;Level Pupil Statement&gt;&gt; - Rich Text Field</t>
  </si>
  <si>
    <t>Verify the buttons on &lt;&lt;Level Pupil Statement&gt;&gt; - Rich Text Field</t>
  </si>
  <si>
    <t>The screen should be displayed with below buttons.
1. Cancel
Below buttons should not be displayed.
1.Save &amp; Exit
2.Save
3.Cancel</t>
  </si>
  <si>
    <t xml:space="preserve">Navigate to Assessment&gt;&gt; Skill sets&gt;&gt;Copy from Existing Framework </t>
  </si>
  <si>
    <t>User should be navigated to Copy from Existing Framework  screen</t>
  </si>
  <si>
    <t>Verify the buttons on Copy from Existing Framework  screen</t>
  </si>
  <si>
    <t>The screen should be displayed with below buttons.
1. Cancel</t>
  </si>
  <si>
    <t>Navigate to Assessment&gt;&gt; Skill sets&gt;&gt;Copy from Existing Framework - Edit Details</t>
  </si>
  <si>
    <t>User should be navigated to Copy from Existing Framework - Edit Details screen</t>
  </si>
  <si>
    <t>Verify the buttons on Copy from Existing Framework - Edit Details screen</t>
  </si>
  <si>
    <t>Navigate to Assessment&gt;&gt; View &amp; Edit SATs Result</t>
  </si>
  <si>
    <t>System should navigate user to "Enter SATs Results" screen</t>
  </si>
  <si>
    <t>Verify the button on "Enter SATs Results" screen</t>
  </si>
  <si>
    <t xml:space="preserve">Screen should be displayed with below buttons.
1. Generate
2. Cancel
3. More Actions
Below buttons should not be displayed.
1. Add
2. Copy
3. Edit 
4. Define Calendar
5. Delete
</t>
  </si>
  <si>
    <t xml:space="preserve">User selects Select Learner - Registration Groups </t>
  </si>
  <si>
    <t>User should be on Select Learner -Registration Groups screen</t>
  </si>
  <si>
    <t>Verify the button on  Select Learner -Registration Groups screen</t>
  </si>
  <si>
    <t xml:space="preserve">Screen should be displayed with below buttons.
1. Search
2. OK
3. Cancel
4. Hyperlinks
</t>
  </si>
  <si>
    <t>User selects Select Learner - Teaching Groups</t>
  </si>
  <si>
    <t>User should be on Select Learner -Teaching Groups screen</t>
  </si>
  <si>
    <t>Verify the button on  Select Learner -Teaching Groups screen</t>
  </si>
  <si>
    <t xml:space="preserve">User selects Select Learner - Year Group </t>
  </si>
  <si>
    <t>User should be on Select Learner -Year Group  screen</t>
  </si>
  <si>
    <t>Verify the button on  Select Learner -Year Group screen</t>
  </si>
  <si>
    <t xml:space="preserve">Screen should be displayed with below buttons.
1. Ok
2. Cancel
</t>
  </si>
  <si>
    <t xml:space="preserve">User selects Individual Learners </t>
  </si>
  <si>
    <t>User should be on Individual Learners screen</t>
  </si>
  <si>
    <t>Verify the button on  Individual Learners screen</t>
  </si>
  <si>
    <t>User should be on Registration Group screen</t>
  </si>
  <si>
    <t>Verify the button on Registration Group screen</t>
  </si>
  <si>
    <t xml:space="preserve">Screen should be displayed with below buttons.
1. OK
2. Cancel
</t>
  </si>
  <si>
    <t>Click on the hyperlink of Individual Learners  screen</t>
  </si>
  <si>
    <t>User should be on Teaching Group screen</t>
  </si>
  <si>
    <t>Verify the button on Teaching Group screen</t>
  </si>
  <si>
    <t>User should be on P-Scales screen</t>
  </si>
  <si>
    <t>Verify the button on P-Scales screen</t>
  </si>
  <si>
    <t xml:space="preserve">Screen should be displayed with below buttons.
1. Cancel
</t>
  </si>
  <si>
    <t>Navigate to Assessment&gt;&gt; View &amp; Edit EYFSP Results</t>
  </si>
  <si>
    <t>System should navigate user to "Enter EYFSP Results" screen</t>
  </si>
  <si>
    <t>Verify the button on "Enter EYFSP Results" screen</t>
  </si>
  <si>
    <t>"List of available Frameworks" screen should be displayed with below buttons.
1.Go
2.Generate
3.Cancel
4.More Actions
Below buttons should not be displayed.
1.Save
2.Hyperlinks</t>
  </si>
  <si>
    <t xml:space="preserve">Repeat all above steps for school user </t>
  </si>
  <si>
    <t>System should display the same output as mentioned above.</t>
  </si>
  <si>
    <t>To verify the navigation path and button permissions for all the screens when user with View Only access logs in, when Self Establishment License is read only and Establishment Status is Active</t>
  </si>
  <si>
    <t>To verify the navigation path and button permissions for all the screens when user with View Only access logs in, when Self Establishment License is full and Establishment Status is In-Active</t>
  </si>
  <si>
    <t>To verify the navigation path and button permissions for all the screens when user with Edit  access logs in, when Self Establishment License is Full and Establishment Status is Active</t>
  </si>
  <si>
    <t xml:space="preserve">Navigate to Assessment&gt;&gt; View &amp; Edit - List of available Frameworks&gt;&gt; List of available Frameworks </t>
  </si>
  <si>
    <t>"List of available Frameworks" screen should be displayed with below buttons.
1. Edit
2. Hyperlinks
3.Add
4.Copy
5.Delete</t>
  </si>
  <si>
    <t>Cllick on Add button</t>
  </si>
  <si>
    <t>Verify the button on Add New Frameworks screen</t>
  </si>
  <si>
    <t xml:space="preserve">Screen should be displayed with below buttons.
1. Save
2. Add Category
3. Edit
4. Cancel
5. Delete
</t>
  </si>
  <si>
    <t>Cllick on Add Category button</t>
  </si>
  <si>
    <t>User should be navigated to Add Category to Frameworks screen</t>
  </si>
  <si>
    <t>Verify the button on Add Category to Frameworks screen</t>
  </si>
  <si>
    <t>Screen should be displayed with below buttons.
1. Add
2. Delete
3. Save
4. Save &amp; Exit
5. Cancel
6. Hyperlinks</t>
  </si>
  <si>
    <t>Click on hyperlink</t>
  </si>
  <si>
    <t>User should be navigated to &lt;&lt;Level Pupil Statement&gt;&gt; - Rich Text Field  screen</t>
  </si>
  <si>
    <t>Verify the buttons on &lt;&lt;Level Pupil Statement&gt;&gt; - Rich Text Field  screen</t>
  </si>
  <si>
    <t xml:space="preserve">The below buttons should be displayed:
1)Save
2)Save &amp; Exit
3)Cancel
</t>
  </si>
  <si>
    <t>Click on copy button</t>
  </si>
  <si>
    <t>User should be on "Copy from Existing Framework " screen</t>
  </si>
  <si>
    <t>Verify the button on Copy from Existing Framework  screen</t>
  </si>
  <si>
    <t>Screen should be displayed with below buttons.
1. Save &amp; Edit Details
2. Cancel</t>
  </si>
  <si>
    <t>Click on  Save &amp; Edit Details buton</t>
  </si>
  <si>
    <t>User should be navigated to Copy from Existing Framework screen</t>
  </si>
  <si>
    <t>Verify the button on  Copy from Existing Framework -screen</t>
  </si>
  <si>
    <t xml:space="preserve">Screen should be displayed with below buttons.
1. Add Category
2. Edit
3. Save
4. Save &amp; Exit
5. Cancel
6. Delete
</t>
  </si>
  <si>
    <t xml:space="preserve">Screen should be displayed with below buttons.
1.Generate
2. Save
3. Cancel
4. More Actions
5. Hyperlinks
</t>
  </si>
  <si>
    <t xml:space="preserve">Verify user selects Select Learner - Registration Groups </t>
  </si>
  <si>
    <t>Verify user selects Select Learner - Teaching Groups</t>
  </si>
  <si>
    <t xml:space="preserve">Verify user selects Select Learner - Year Group </t>
  </si>
  <si>
    <t xml:space="preserve">Verify user selects Individual Learners </t>
  </si>
  <si>
    <t>Screen should be displayed with below buttons.
1. Save
2. Cancel
3. More Actions</t>
  </si>
  <si>
    <t>"List of available Frameworks" screen should be displayed with below buttons.
1.Go
2.Generate
3.Cancel
4.More Actions
5.Save
6.Hyperlinks</t>
  </si>
  <si>
    <t>To verify the navigation path and button permissions for all the screens when user with Edit Only access logs in, when Self Establishment License is read only and Establishment Status is Active</t>
  </si>
  <si>
    <t>To verify the navigation path and button permissions for all the screens when user with Edit access logs in, when Self Establishment License is full and Establishment Status is In-Active</t>
  </si>
  <si>
    <t>To verify the navigation path and button permissions for all the screens when user with View and Edit  access logs in, when Self Establishment License is Full and Establishment Status is Active</t>
  </si>
  <si>
    <t>To verify the navigation path and button permissions for all the screens when user with View and Edit Only access logs in, when Self Establishment License is read only and Establishment Status is Active</t>
  </si>
  <si>
    <t>To verify the navigation path and button permissions for all the screens when user with View and Edit access logs in, when Self Establishment License is full and Establishment Status is In-Active</t>
  </si>
  <si>
    <t>TC_FR_268</t>
  </si>
  <si>
    <t>TC_FR_269</t>
  </si>
  <si>
    <t>TC_FR_270</t>
  </si>
  <si>
    <t>TC_FR_271</t>
  </si>
  <si>
    <t>TC_FR_272</t>
  </si>
  <si>
    <t>TC_FR_273</t>
  </si>
  <si>
    <t>TC_FR_274</t>
  </si>
  <si>
    <t>TC_FR_275</t>
  </si>
  <si>
    <t>TC_FR_276</t>
  </si>
  <si>
    <t>Verify Learner Name is Frozen in SATS screen.</t>
  </si>
  <si>
    <t>System should display the "Year" checkbox and on its selection, a new column added, displaying the CourseYear of the learner; the year related to the course, just after the learner name.</t>
  </si>
  <si>
    <t>Will be calculated as per the formula taking W as 0.</t>
  </si>
  <si>
    <t>Scroll the horizontal bar  &amp; verify that the Learner name is frozen</t>
  </si>
  <si>
    <t>Learner Name should be frozen.</t>
  </si>
</sst>
</file>

<file path=xl/styles.xml><?xml version="1.0" encoding="utf-8"?>
<styleSheet xmlns="http://schemas.openxmlformats.org/spreadsheetml/2006/main">
  <numFmts count="2">
    <numFmt numFmtId="164" formatCode="d/mmm/yy"/>
    <numFmt numFmtId="165" formatCode="[$-409]d\-mmm\-yy;@"/>
  </numFmts>
  <fonts count="85">
    <font>
      <sz val="11"/>
      <color indexed="8"/>
      <name val="Calibri"/>
      <family val="2"/>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1"/>
      <color indexed="8"/>
      <name val="Calibri"/>
      <family val="2"/>
    </font>
    <font>
      <sz val="10"/>
      <color theme="1"/>
      <name val="Trebuchet MS"/>
      <family val="2"/>
    </font>
    <font>
      <sz val="10"/>
      <name val="Calibri"/>
      <family val="2"/>
    </font>
    <font>
      <sz val="7"/>
      <name val="Times New Roman"/>
      <family val="1"/>
    </font>
    <font>
      <sz val="10"/>
      <color rgb="FFFF0000"/>
      <name val="Trebuchet MS"/>
      <family val="2"/>
    </font>
    <font>
      <b/>
      <sz val="10"/>
      <color rgb="FFFF0000"/>
      <name val="Trebuchet MS"/>
      <family val="2"/>
    </font>
    <font>
      <sz val="10"/>
      <color theme="8"/>
      <name val="Trebuchet MS"/>
      <family val="2"/>
    </font>
    <font>
      <sz val="10"/>
      <color rgb="FF000000"/>
      <name val="Calibri"/>
      <family val="2"/>
    </font>
    <font>
      <sz val="10"/>
      <color theme="1"/>
      <name val="Calibri"/>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b/>
      <sz val="11"/>
      <color rgb="FFFF0000"/>
      <name val="Book Antiqua"/>
      <family val="1"/>
    </font>
    <font>
      <u/>
      <sz val="10"/>
      <name val="Trebuchet MS"/>
      <family val="2"/>
    </font>
    <font>
      <sz val="10"/>
      <color indexed="8"/>
      <name val="Calibri"/>
      <family val="2"/>
    </font>
    <font>
      <b/>
      <sz val="10"/>
      <color rgb="FFFFFF00"/>
      <name val="Trebuchet MS"/>
      <family val="2"/>
    </font>
    <font>
      <sz val="10"/>
      <color rgb="FFFFFF00"/>
      <name val="Trebuchet MS"/>
      <family val="2"/>
    </font>
    <font>
      <b/>
      <sz val="11"/>
      <color indexed="8"/>
      <name val="Calibri"/>
      <family val="2"/>
    </font>
    <font>
      <i/>
      <sz val="10"/>
      <color indexed="8"/>
      <name val="Arial"/>
      <family val="2"/>
    </font>
    <font>
      <sz val="11"/>
      <color rgb="FF0070C0"/>
      <name val="Calibri"/>
      <family val="2"/>
    </font>
    <font>
      <b/>
      <u/>
      <sz val="14"/>
      <color rgb="FF0070C0"/>
      <name val="Calibri"/>
      <family val="2"/>
    </font>
    <font>
      <sz val="14"/>
      <color rgb="FF0070C0"/>
      <name val="Calibri"/>
      <family val="2"/>
    </font>
    <font>
      <sz val="8"/>
      <color indexed="8"/>
      <name val="Arial"/>
      <family val="2"/>
    </font>
    <font>
      <i/>
      <sz val="8"/>
      <color indexed="8"/>
      <name val="Arial"/>
      <family val="2"/>
    </font>
    <font>
      <b/>
      <sz val="9"/>
      <color indexed="8"/>
      <name val="Calibri"/>
      <family val="2"/>
    </font>
    <font>
      <sz val="11"/>
      <color rgb="FFFF0000"/>
      <name val="Calibri"/>
      <family val="2"/>
    </font>
    <font>
      <b/>
      <u/>
      <sz val="11"/>
      <color rgb="FFFF0000"/>
      <name val="Calibri"/>
      <family val="2"/>
    </font>
    <font>
      <sz val="12"/>
      <color indexed="8"/>
      <name val="Calibri"/>
      <family val="2"/>
    </font>
    <font>
      <b/>
      <u/>
      <sz val="11"/>
      <color rgb="FF0070C0"/>
      <name val="Calibri"/>
      <family val="2"/>
    </font>
    <font>
      <sz val="11"/>
      <color rgb="FFEA0000"/>
      <name val="Calibri"/>
      <family val="2"/>
    </font>
    <font>
      <b/>
      <u/>
      <sz val="14"/>
      <color theme="1"/>
      <name val="Calibri"/>
      <family val="2"/>
    </font>
    <font>
      <b/>
      <u/>
      <sz val="12"/>
      <color theme="1"/>
      <name val="Calibri"/>
      <family val="2"/>
    </font>
    <font>
      <b/>
      <sz val="11"/>
      <color rgb="FF00B0F0"/>
      <name val="Calibri"/>
      <family val="2"/>
    </font>
    <font>
      <b/>
      <sz val="9"/>
      <color theme="1"/>
      <name val="Calibri"/>
      <family val="2"/>
    </font>
    <font>
      <sz val="11"/>
      <color rgb="FF00B0F0"/>
      <name val="Calibri"/>
      <family val="2"/>
    </font>
    <font>
      <sz val="10"/>
      <color rgb="FF0070C0"/>
      <name val="Trebuchet MS"/>
      <family val="2"/>
    </font>
    <font>
      <b/>
      <u/>
      <sz val="10"/>
      <color theme="1"/>
      <name val="Trebuchet MS"/>
      <family val="2"/>
    </font>
    <font>
      <b/>
      <sz val="10"/>
      <color theme="1"/>
      <name val="Trebuchet MS"/>
      <family val="2"/>
    </font>
    <font>
      <sz val="10"/>
      <name val="Arial"/>
      <family val="2"/>
    </font>
    <font>
      <b/>
      <sz val="8"/>
      <name val="Arial"/>
      <family val="2"/>
    </font>
    <font>
      <b/>
      <sz val="8"/>
      <color indexed="8"/>
      <name val="Arial"/>
      <family val="2"/>
    </font>
    <font>
      <b/>
      <u/>
      <sz val="11"/>
      <color theme="1"/>
      <name val="Calibri"/>
      <family val="2"/>
    </font>
    <font>
      <strike/>
      <sz val="8"/>
      <color indexed="8"/>
      <name val="Arial"/>
      <family val="2"/>
    </font>
    <font>
      <sz val="8"/>
      <color indexed="12"/>
      <name val="Arial"/>
      <family val="2"/>
    </font>
    <font>
      <b/>
      <sz val="10"/>
      <color indexed="8"/>
      <name val="Arial"/>
      <family val="2"/>
    </font>
    <font>
      <u/>
      <sz val="8"/>
      <color indexed="8"/>
      <name val="Arial"/>
      <family val="2"/>
    </font>
    <font>
      <u/>
      <sz val="10"/>
      <color indexed="12"/>
      <name val="Arial"/>
      <family val="2"/>
    </font>
    <font>
      <strike/>
      <sz val="10"/>
      <name val="Trebuchet MS"/>
      <family val="2"/>
    </font>
    <font>
      <b/>
      <i/>
      <sz val="7.7"/>
      <color rgb="FFFF0000"/>
      <name val="Calibri"/>
      <family val="2"/>
    </font>
    <font>
      <b/>
      <sz val="7.7"/>
      <color rgb="FF000000"/>
      <name val="Calibri"/>
      <family val="2"/>
    </font>
    <font>
      <sz val="7.7"/>
      <color rgb="FFFF0000"/>
      <name val="Calibri"/>
      <family val="2"/>
    </font>
    <font>
      <sz val="7.7"/>
      <color rgb="FF000000"/>
      <name val="Calibri"/>
      <family val="2"/>
    </font>
    <font>
      <b/>
      <i/>
      <sz val="7.7"/>
      <color rgb="FFFF8080"/>
      <name val="Calibri"/>
      <family val="2"/>
    </font>
    <font>
      <b/>
      <i/>
      <sz val="10"/>
      <name val="Trebuchet MS"/>
      <family val="2"/>
    </font>
    <font>
      <i/>
      <sz val="10"/>
      <color theme="1"/>
      <name val="Trebuchet MS"/>
      <family val="2"/>
    </font>
    <font>
      <sz val="11"/>
      <color theme="1"/>
      <name val="Calibri"/>
      <family val="2"/>
    </font>
    <font>
      <strike/>
      <sz val="10"/>
      <color theme="1"/>
      <name val="Trebuchet MS"/>
      <family val="2"/>
    </font>
  </fonts>
  <fills count="21">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6"/>
        <bgColor indexed="64"/>
      </patternFill>
    </fill>
    <fill>
      <patternFill patternType="solid">
        <fgColor rgb="FFFFC000"/>
        <bgColor indexed="64"/>
      </patternFill>
    </fill>
    <fill>
      <patternFill patternType="solid">
        <fgColor rgb="FF00B0F0"/>
        <bgColor indexed="64"/>
      </patternFill>
    </fill>
    <fill>
      <patternFill patternType="solid">
        <fgColor rgb="FFEA0000"/>
        <bgColor indexed="64"/>
      </patternFill>
    </fill>
    <fill>
      <patternFill patternType="solid">
        <fgColor theme="5" tint="-0.499984740745262"/>
        <bgColor indexed="64"/>
      </patternFill>
    </fill>
    <fill>
      <patternFill patternType="solid">
        <fgColor theme="4" tint="-0.249977111117893"/>
        <bgColor indexed="64"/>
      </patternFill>
    </fill>
    <fill>
      <patternFill patternType="solid">
        <fgColor theme="0"/>
        <bgColor indexed="64"/>
      </patternFill>
    </fill>
    <fill>
      <patternFill patternType="solid">
        <fgColor theme="6" tint="0.59999389629810485"/>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right style="medium">
        <color indexed="64"/>
      </right>
      <top/>
      <bottom style="thin">
        <color indexed="64"/>
      </bottom>
      <diagonal/>
    </border>
    <border>
      <left/>
      <right style="medium">
        <color indexed="64"/>
      </right>
      <top style="thin">
        <color indexed="64"/>
      </top>
      <bottom/>
      <diagonal/>
    </border>
    <border>
      <left/>
      <right style="thin">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14">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6" fillId="0" borderId="0" applyNumberFormat="0" applyFill="0" applyBorder="0" applyAlignment="0" applyProtection="0"/>
    <xf numFmtId="0" fontId="4" fillId="0" borderId="0"/>
    <xf numFmtId="0" fontId="4" fillId="0" borderId="0"/>
    <xf numFmtId="0" fontId="26" fillId="0" borderId="0"/>
    <xf numFmtId="0" fontId="4" fillId="0" borderId="0"/>
    <xf numFmtId="0" fontId="1" fillId="0" borderId="0"/>
    <xf numFmtId="0" fontId="4" fillId="0" borderId="0"/>
    <xf numFmtId="0" fontId="66" fillId="0" borderId="0"/>
    <xf numFmtId="0" fontId="74" fillId="0" borderId="0" applyNumberFormat="0" applyFill="0" applyBorder="0" applyAlignment="0" applyProtection="0">
      <alignment vertical="top"/>
      <protection locked="0"/>
    </xf>
    <xf numFmtId="0" fontId="4" fillId="0" borderId="0" applyNumberFormat="0" applyFill="0" applyBorder="0" applyAlignment="0" applyProtection="0"/>
    <xf numFmtId="0" fontId="4" fillId="0" borderId="0" applyNumberFormat="0" applyFill="0" applyBorder="0" applyAlignment="0" applyProtection="0"/>
  </cellStyleXfs>
  <cellXfs count="576">
    <xf numFmtId="0" fontId="0" fillId="0" borderId="0" xfId="0"/>
    <xf numFmtId="0" fontId="15" fillId="9" borderId="3" xfId="4" applyNumberFormat="1" applyFont="1" applyFill="1" applyBorder="1" applyAlignment="1" applyProtection="1">
      <alignment horizontal="left" vertical="top"/>
      <protection locked="0"/>
    </xf>
    <xf numFmtId="0" fontId="15" fillId="9" borderId="2" xfId="4" applyNumberFormat="1" applyFont="1" applyFill="1" applyBorder="1" applyAlignment="1" applyProtection="1">
      <alignment horizontal="left" vertical="top"/>
      <protection locked="0"/>
    </xf>
    <xf numFmtId="0" fontId="15" fillId="9" borderId="5" xfId="4" applyNumberFormat="1" applyFont="1" applyFill="1" applyBorder="1" applyAlignment="1" applyProtection="1">
      <alignment horizontal="left" vertical="top"/>
      <protection locked="0"/>
    </xf>
    <xf numFmtId="0" fontId="10" fillId="0" borderId="0" xfId="0" applyFont="1"/>
    <xf numFmtId="0" fontId="18" fillId="2" borderId="1" xfId="0" applyFont="1" applyFill="1" applyBorder="1" applyAlignment="1">
      <alignment horizontal="center"/>
    </xf>
    <xf numFmtId="0" fontId="18" fillId="2" borderId="1" xfId="0" applyFont="1" applyFill="1" applyBorder="1" applyAlignment="1">
      <alignment horizontal="center" vertical="center" wrapText="1"/>
    </xf>
    <xf numFmtId="0" fontId="12" fillId="0" borderId="1" xfId="0" applyFont="1" applyBorder="1" applyAlignment="1">
      <alignment horizontal="center" vertical="center" wrapText="1"/>
    </xf>
    <xf numFmtId="0" fontId="12" fillId="0" borderId="1" xfId="0" applyFont="1" applyBorder="1" applyAlignment="1">
      <alignment vertical="center" wrapText="1"/>
    </xf>
    <xf numFmtId="0" fontId="12" fillId="0" borderId="1" xfId="0" applyFont="1" applyBorder="1" applyAlignment="1">
      <alignment horizontal="left" vertical="center" wrapText="1"/>
    </xf>
    <xf numFmtId="0" fontId="12" fillId="0" borderId="1" xfId="0" applyFont="1" applyBorder="1" applyAlignment="1">
      <alignment horizontal="center"/>
    </xf>
    <xf numFmtId="0" fontId="12" fillId="0" borderId="1" xfId="0" applyFont="1" applyBorder="1"/>
    <xf numFmtId="0" fontId="12" fillId="0" borderId="0" xfId="0" applyFont="1" applyAlignment="1">
      <alignment vertical="center" wrapText="1"/>
    </xf>
    <xf numFmtId="0" fontId="12" fillId="6" borderId="0" xfId="0" applyFont="1" applyFill="1" applyBorder="1" applyAlignment="1">
      <alignment vertical="center" wrapText="1"/>
    </xf>
    <xf numFmtId="0" fontId="12" fillId="6" borderId="2" xfId="0" applyFont="1" applyFill="1" applyBorder="1" applyAlignment="1">
      <alignment vertical="center" wrapText="1"/>
    </xf>
    <xf numFmtId="0" fontId="12" fillId="6" borderId="3" xfId="0" applyFont="1" applyFill="1" applyBorder="1" applyAlignment="1">
      <alignment vertical="center" wrapText="1"/>
    </xf>
    <xf numFmtId="0" fontId="12" fillId="0" borderId="0" xfId="0" applyFont="1" applyBorder="1" applyAlignment="1">
      <alignment horizontal="center" vertical="center" wrapText="1"/>
    </xf>
    <xf numFmtId="0" fontId="12" fillId="0" borderId="0" xfId="0" applyFont="1" applyBorder="1" applyAlignment="1">
      <alignment vertical="center" wrapText="1"/>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3" fillId="7" borderId="1" xfId="0" applyFont="1" applyFill="1" applyBorder="1" applyAlignment="1">
      <alignment horizontal="center" vertical="center" wrapText="1"/>
    </xf>
    <xf numFmtId="0" fontId="3" fillId="7" borderId="1" xfId="0" applyFont="1" applyFill="1" applyBorder="1" applyAlignment="1">
      <alignment vertical="center" wrapText="1"/>
    </xf>
    <xf numFmtId="0" fontId="12" fillId="8" borderId="1" xfId="0" applyFont="1" applyFill="1" applyBorder="1" applyAlignment="1">
      <alignment horizontal="center" vertical="center" wrapText="1"/>
    </xf>
    <xf numFmtId="0" fontId="12" fillId="8" borderId="1" xfId="0" applyFont="1" applyFill="1" applyBorder="1" applyAlignment="1">
      <alignment vertical="center" wrapText="1"/>
    </xf>
    <xf numFmtId="0" fontId="10" fillId="0" borderId="0" xfId="0" applyFont="1" applyAlignment="1"/>
    <xf numFmtId="0" fontId="3" fillId="9" borderId="0" xfId="4" applyNumberFormat="1" applyFont="1" applyFill="1" applyBorder="1" applyAlignment="1">
      <alignment horizontal="center" vertical="center" wrapText="1"/>
    </xf>
    <xf numFmtId="0" fontId="4" fillId="0" borderId="0" xfId="4" applyBorder="1" applyAlignment="1" applyProtection="1">
      <alignment vertical="top"/>
      <protection locked="0"/>
    </xf>
    <xf numFmtId="0" fontId="4" fillId="0" borderId="0" xfId="4" applyFont="1" applyBorder="1" applyAlignment="1" applyProtection="1">
      <alignment vertical="top"/>
      <protection locked="0"/>
    </xf>
    <xf numFmtId="0" fontId="20" fillId="0" borderId="0" xfId="4" applyFont="1" applyBorder="1" applyAlignment="1" applyProtection="1">
      <alignment vertical="top"/>
      <protection locked="0"/>
    </xf>
    <xf numFmtId="0" fontId="21" fillId="6" borderId="0" xfId="4" applyFont="1" applyFill="1" applyBorder="1" applyAlignment="1" applyProtection="1">
      <alignment vertical="top"/>
      <protection locked="0"/>
    </xf>
    <xf numFmtId="0" fontId="4" fillId="0" borderId="0" xfId="4" applyBorder="1" applyAlignment="1" applyProtection="1">
      <alignment vertical="center"/>
      <protection locked="0"/>
    </xf>
    <xf numFmtId="0" fontId="12" fillId="0" borderId="7" xfId="4" applyFont="1" applyBorder="1" applyAlignment="1" applyProtection="1">
      <alignment vertical="top"/>
      <protection locked="0"/>
    </xf>
    <xf numFmtId="0" fontId="12" fillId="0" borderId="8" xfId="4" applyFont="1" applyBorder="1" applyAlignment="1" applyProtection="1">
      <alignment vertical="top"/>
      <protection locked="0"/>
    </xf>
    <xf numFmtId="0" fontId="12" fillId="0" borderId="8" xfId="4" applyFont="1" applyBorder="1" applyAlignment="1" applyProtection="1">
      <alignment horizontal="center" vertical="top"/>
      <protection locked="0"/>
    </xf>
    <xf numFmtId="0" fontId="12" fillId="0" borderId="9" xfId="4" applyFont="1" applyBorder="1" applyAlignment="1" applyProtection="1">
      <alignment horizontal="center" vertical="top"/>
      <protection locked="0"/>
    </xf>
    <xf numFmtId="0" fontId="5" fillId="0" borderId="0" xfId="4" applyFont="1" applyBorder="1" applyAlignment="1" applyProtection="1">
      <alignment vertical="top"/>
      <protection locked="0"/>
    </xf>
    <xf numFmtId="0" fontId="15" fillId="12" borderId="1" xfId="4" applyNumberFormat="1" applyFont="1" applyFill="1" applyBorder="1" applyAlignment="1" applyProtection="1">
      <alignment horizontal="left" vertical="top"/>
      <protection locked="0"/>
    </xf>
    <xf numFmtId="0" fontId="15" fillId="12" borderId="1" xfId="4" applyNumberFormat="1" applyFont="1" applyFill="1" applyBorder="1" applyAlignment="1" applyProtection="1">
      <alignment horizontal="right" vertical="top"/>
      <protection locked="0"/>
    </xf>
    <xf numFmtId="0" fontId="4" fillId="0" borderId="0" xfId="4" applyAlignment="1" applyProtection="1">
      <alignment vertical="top"/>
      <protection locked="0"/>
    </xf>
    <xf numFmtId="0" fontId="12" fillId="5" borderId="1" xfId="3" applyFont="1" applyFill="1" applyBorder="1" applyAlignment="1" applyProtection="1">
      <alignment horizontal="right" vertical="center"/>
    </xf>
    <xf numFmtId="0" fontId="12" fillId="5" borderId="1" xfId="3" applyFont="1" applyFill="1" applyBorder="1" applyAlignment="1" applyProtection="1">
      <alignment horizontal="right"/>
    </xf>
    <xf numFmtId="0" fontId="22" fillId="0" borderId="1" xfId="5" applyFont="1" applyBorder="1" applyAlignment="1" applyProtection="1">
      <alignment horizontal="right" vertical="top" wrapText="1"/>
    </xf>
    <xf numFmtId="0" fontId="22" fillId="0" borderId="1" xfId="5" applyFont="1" applyBorder="1" applyAlignment="1" applyProtection="1">
      <alignment horizontal="right" wrapText="1"/>
    </xf>
    <xf numFmtId="49" fontId="16" fillId="0" borderId="4" xfId="4" applyNumberFormat="1" applyFont="1" applyBorder="1" applyAlignment="1">
      <alignment horizontal="left" vertical="top" wrapText="1"/>
    </xf>
    <xf numFmtId="49" fontId="14" fillId="0" borderId="4" xfId="4" applyNumberFormat="1" applyFont="1" applyBorder="1" applyAlignment="1">
      <alignment horizontal="left" vertical="top"/>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6" fillId="0" borderId="1" xfId="4" applyNumberFormat="1" applyFont="1" applyBorder="1" applyAlignment="1">
      <alignment horizontal="center" vertical="top"/>
    </xf>
    <xf numFmtId="49" fontId="14" fillId="0" borderId="4" xfId="4" applyNumberFormat="1" applyFont="1" applyFill="1" applyBorder="1" applyAlignment="1">
      <alignment horizontal="left" vertical="top" wrapText="1"/>
    </xf>
    <xf numFmtId="165" fontId="14" fillId="6" borderId="1" xfId="4" quotePrefix="1" applyNumberFormat="1" applyFont="1" applyFill="1" applyBorder="1" applyAlignment="1">
      <alignment horizontal="center" vertical="top"/>
    </xf>
    <xf numFmtId="0" fontId="14" fillId="6" borderId="1" xfId="4" applyFont="1" applyFill="1" applyBorder="1" applyAlignment="1">
      <alignment horizontal="left" vertical="top" wrapText="1"/>
    </xf>
    <xf numFmtId="0" fontId="17" fillId="6" borderId="5" xfId="4" applyFont="1" applyFill="1" applyBorder="1" applyAlignment="1">
      <alignment horizontal="left" vertical="top" wrapText="1"/>
    </xf>
    <xf numFmtId="0" fontId="17" fillId="6" borderId="6" xfId="4" applyFont="1" applyFill="1" applyBorder="1" applyAlignment="1">
      <alignment horizontal="left" vertical="top"/>
    </xf>
    <xf numFmtId="49" fontId="14" fillId="6" borderId="4" xfId="4" applyNumberFormat="1" applyFont="1" applyFill="1" applyBorder="1" applyAlignment="1">
      <alignment horizontal="left" vertical="top" wrapText="1"/>
    </xf>
    <xf numFmtId="165" fontId="14" fillId="6" borderId="1" xfId="4" applyNumberFormat="1" applyFont="1" applyFill="1" applyBorder="1" applyAlignment="1">
      <alignment horizontal="center" vertical="top"/>
    </xf>
    <xf numFmtId="49" fontId="16" fillId="0" borderId="1" xfId="4" applyNumberFormat="1" applyFont="1" applyBorder="1" applyAlignment="1">
      <alignment horizontal="left" vertical="top"/>
    </xf>
    <xf numFmtId="49" fontId="16" fillId="0" borderId="6" xfId="4" applyNumberFormat="1" applyFont="1" applyBorder="1" applyAlignment="1">
      <alignment horizontal="left" vertical="top"/>
    </xf>
    <xf numFmtId="0" fontId="14" fillId="0" borderId="1" xfId="4" applyFont="1" applyBorder="1" applyAlignment="1">
      <alignment horizontal="left" vertical="top"/>
    </xf>
    <xf numFmtId="0" fontId="14" fillId="0" borderId="6" xfId="4" applyFont="1" applyBorder="1" applyAlignment="1">
      <alignment horizontal="left" vertical="top"/>
    </xf>
    <xf numFmtId="0" fontId="14" fillId="0" borderId="4" xfId="4" applyFont="1" applyBorder="1" applyAlignment="1">
      <alignment vertical="top"/>
    </xf>
    <xf numFmtId="0" fontId="14" fillId="0" borderId="5" xfId="4" applyFont="1" applyBorder="1" applyAlignment="1">
      <alignment horizontal="left" vertical="top"/>
    </xf>
    <xf numFmtId="165" fontId="17" fillId="6" borderId="1" xfId="4" applyNumberFormat="1" applyFont="1" applyFill="1" applyBorder="1" applyAlignment="1">
      <alignment horizontal="center" vertical="top"/>
    </xf>
    <xf numFmtId="164" fontId="14" fillId="0" borderId="1" xfId="4" applyNumberFormat="1" applyFont="1" applyBorder="1" applyAlignment="1">
      <alignment horizontal="center" vertical="top"/>
    </xf>
    <xf numFmtId="0" fontId="12" fillId="0" borderId="4" xfId="4" applyFont="1" applyBorder="1" applyAlignment="1">
      <alignment vertical="top"/>
    </xf>
    <xf numFmtId="0" fontId="12" fillId="0" borderId="1" xfId="4" applyFont="1" applyBorder="1" applyAlignment="1">
      <alignment vertical="top"/>
    </xf>
    <xf numFmtId="0" fontId="12" fillId="0" borderId="1" xfId="4" applyFont="1" applyBorder="1" applyAlignment="1">
      <alignment horizontal="center" vertical="top"/>
    </xf>
    <xf numFmtId="0" fontId="12" fillId="0" borderId="5" xfId="4" applyFont="1" applyBorder="1" applyAlignment="1">
      <alignment horizontal="center" vertical="top"/>
    </xf>
    <xf numFmtId="0" fontId="12" fillId="0" borderId="7" xfId="4" applyFont="1" applyBorder="1" applyAlignment="1">
      <alignment vertical="top"/>
    </xf>
    <xf numFmtId="0" fontId="12" fillId="0" borderId="8" xfId="4" applyFont="1" applyBorder="1" applyAlignment="1">
      <alignment vertical="top"/>
    </xf>
    <xf numFmtId="0" fontId="12" fillId="0" borderId="8" xfId="4" applyFont="1" applyBorder="1" applyAlignment="1">
      <alignment horizontal="center" vertical="top"/>
    </xf>
    <xf numFmtId="0" fontId="12" fillId="0" borderId="9" xfId="4" applyFont="1" applyBorder="1" applyAlignment="1">
      <alignment horizontal="center" vertical="top"/>
    </xf>
    <xf numFmtId="0" fontId="12" fillId="5" borderId="1" xfId="3" applyFont="1" applyFill="1" applyBorder="1" applyAlignment="1">
      <alignment horizontal="left" vertical="top" wrapText="1"/>
    </xf>
    <xf numFmtId="0" fontId="12" fillId="0" borderId="1" xfId="0" applyFont="1" applyFill="1" applyBorder="1" applyAlignment="1">
      <alignment horizontal="left" vertical="top" wrapText="1"/>
    </xf>
    <xf numFmtId="0" fontId="12" fillId="0" borderId="0" xfId="0" applyFont="1" applyAlignment="1">
      <alignment horizontal="left" vertical="top" wrapText="1"/>
    </xf>
    <xf numFmtId="0" fontId="12" fillId="0" borderId="1" xfId="0" applyFont="1" applyFill="1" applyBorder="1" applyAlignment="1">
      <alignment horizontal="center" vertical="center" wrapText="1"/>
    </xf>
    <xf numFmtId="0" fontId="12" fillId="5" borderId="1" xfId="3" applyFont="1" applyFill="1" applyBorder="1" applyAlignment="1">
      <alignment vertical="center" wrapText="1"/>
    </xf>
    <xf numFmtId="0" fontId="12" fillId="0" borderId="1" xfId="0" applyFont="1" applyFill="1" applyBorder="1" applyAlignment="1">
      <alignment vertical="center" wrapText="1"/>
    </xf>
    <xf numFmtId="0" fontId="12" fillId="0" borderId="1" xfId="6" applyFont="1" applyBorder="1" applyAlignment="1">
      <alignment horizontal="left" vertical="top" wrapText="1"/>
    </xf>
    <xf numFmtId="0" fontId="12" fillId="0" borderId="1" xfId="0" applyFont="1" applyBorder="1" applyAlignment="1">
      <alignment horizontal="left" vertical="top" wrapText="1"/>
    </xf>
    <xf numFmtId="0" fontId="12" fillId="0" borderId="0" xfId="7" applyFont="1" applyAlignment="1">
      <alignment horizontal="left" vertical="top" wrapText="1"/>
    </xf>
    <xf numFmtId="0" fontId="12" fillId="0" borderId="1" xfId="6" applyFont="1" applyBorder="1" applyAlignment="1">
      <alignment horizontal="center" vertical="top" wrapText="1"/>
    </xf>
    <xf numFmtId="0" fontId="12" fillId="0" borderId="1" xfId="7" applyFont="1" applyBorder="1" applyAlignment="1">
      <alignment horizontal="left" vertical="top" wrapText="1"/>
    </xf>
    <xf numFmtId="0" fontId="27" fillId="5" borderId="1" xfId="3" applyFont="1" applyFill="1" applyBorder="1" applyAlignment="1">
      <alignment vertical="center" wrapText="1"/>
    </xf>
    <xf numFmtId="0" fontId="27" fillId="0" borderId="1" xfId="0" applyFont="1" applyFill="1" applyBorder="1" applyAlignment="1">
      <alignment vertical="center" wrapText="1"/>
    </xf>
    <xf numFmtId="0" fontId="27" fillId="0" borderId="1" xfId="0" applyFont="1" applyFill="1" applyBorder="1" applyAlignment="1">
      <alignment horizontal="left" vertical="top" wrapText="1"/>
    </xf>
    <xf numFmtId="0" fontId="12" fillId="0" borderId="0" xfId="0" applyFont="1" applyFill="1" applyBorder="1" applyAlignment="1">
      <alignment horizontal="left" vertical="top" wrapText="1"/>
    </xf>
    <xf numFmtId="0" fontId="12" fillId="0" borderId="1" xfId="0" applyFont="1" applyFill="1" applyBorder="1" applyAlignment="1">
      <alignment vertical="top" wrapText="1"/>
    </xf>
    <xf numFmtId="0" fontId="12" fillId="0" borderId="18" xfId="0" applyFont="1" applyBorder="1" applyAlignment="1">
      <alignment horizontal="left" vertical="top" wrapText="1"/>
    </xf>
    <xf numFmtId="0" fontId="12" fillId="0" borderId="1" xfId="0" applyFont="1" applyBorder="1" applyAlignment="1">
      <alignment wrapText="1"/>
    </xf>
    <xf numFmtId="0" fontId="12" fillId="0" borderId="1" xfId="0" applyFont="1" applyBorder="1" applyAlignment="1">
      <alignment vertical="top" wrapText="1"/>
    </xf>
    <xf numFmtId="0" fontId="28" fillId="0" borderId="0" xfId="0" applyFont="1" applyAlignment="1">
      <alignment horizontal="left" vertical="top" wrapText="1"/>
    </xf>
    <xf numFmtId="0" fontId="12" fillId="0" borderId="18" xfId="0" applyFont="1" applyFill="1" applyBorder="1" applyAlignment="1">
      <alignment horizontal="left" vertical="top" wrapText="1"/>
    </xf>
    <xf numFmtId="0" fontId="12" fillId="0" borderId="0" xfId="7" applyFont="1" applyBorder="1" applyAlignment="1">
      <alignment horizontal="left" vertical="top" wrapText="1"/>
    </xf>
    <xf numFmtId="0" fontId="30" fillId="0" borderId="1" xfId="0" applyFont="1" applyFill="1" applyBorder="1" applyAlignment="1">
      <alignment horizontal="left" vertical="top" wrapText="1"/>
    </xf>
    <xf numFmtId="0" fontId="27" fillId="5" borderId="1" xfId="3" applyFont="1" applyFill="1" applyBorder="1" applyAlignment="1">
      <alignment horizontal="left" vertical="top" wrapText="1"/>
    </xf>
    <xf numFmtId="0" fontId="12" fillId="0" borderId="0" xfId="0" applyFont="1" applyAlignment="1">
      <alignment vertical="top" wrapText="1"/>
    </xf>
    <xf numFmtId="0" fontId="27" fillId="0" borderId="1" xfId="0" applyFont="1" applyFill="1" applyBorder="1" applyAlignment="1">
      <alignment horizontal="center" vertical="center" wrapText="1"/>
    </xf>
    <xf numFmtId="0" fontId="27" fillId="0" borderId="1" xfId="0" applyFont="1" applyFill="1" applyBorder="1" applyAlignment="1">
      <alignment vertical="top" wrapText="1"/>
    </xf>
    <xf numFmtId="0" fontId="30" fillId="5" borderId="1" xfId="3" applyFont="1" applyFill="1" applyBorder="1" applyAlignment="1">
      <alignment horizontal="left" vertical="top" wrapText="1"/>
    </xf>
    <xf numFmtId="0" fontId="10" fillId="0" borderId="0" xfId="0" applyFont="1" applyFill="1"/>
    <xf numFmtId="0" fontId="12" fillId="0" borderId="1" xfId="0" applyFont="1" applyBorder="1" applyAlignment="1">
      <alignment horizontal="left" vertical="top"/>
    </xf>
    <xf numFmtId="0" fontId="33" fillId="13" borderId="0" xfId="0" applyFont="1" applyFill="1"/>
    <xf numFmtId="0" fontId="33" fillId="14" borderId="0" xfId="0" applyFont="1" applyFill="1"/>
    <xf numFmtId="0" fontId="33" fillId="15" borderId="0" xfId="0" applyFont="1" applyFill="1"/>
    <xf numFmtId="0" fontId="34" fillId="16" borderId="0" xfId="0" applyFont="1" applyFill="1"/>
    <xf numFmtId="0" fontId="12" fillId="0" borderId="18" xfId="0" applyFont="1" applyFill="1" applyBorder="1" applyAlignment="1">
      <alignment vertical="center" wrapText="1"/>
    </xf>
    <xf numFmtId="0" fontId="1" fillId="0" borderId="0" xfId="8"/>
    <xf numFmtId="0" fontId="12" fillId="0" borderId="0" xfId="8" applyFont="1" applyFill="1" applyBorder="1" applyAlignment="1">
      <alignment horizontal="center" vertical="center" wrapText="1"/>
    </xf>
    <xf numFmtId="0" fontId="1" fillId="0" borderId="0" xfId="8" applyFont="1" applyBorder="1" applyAlignment="1">
      <alignment horizontal="left" vertical="top" wrapText="1"/>
    </xf>
    <xf numFmtId="0" fontId="1" fillId="0" borderId="0" xfId="8" applyFont="1"/>
    <xf numFmtId="0" fontId="37" fillId="18" borderId="1" xfId="8" applyFont="1" applyFill="1" applyBorder="1" applyAlignment="1">
      <alignment horizontal="center" vertical="center" wrapText="1"/>
    </xf>
    <xf numFmtId="0" fontId="38" fillId="0" borderId="1" xfId="8" applyFont="1" applyFill="1" applyBorder="1" applyAlignment="1">
      <alignment horizontal="center" vertical="center" wrapText="1"/>
    </xf>
    <xf numFmtId="0" fontId="38" fillId="0" borderId="1" xfId="8" applyFont="1" applyFill="1" applyBorder="1" applyAlignment="1">
      <alignment horizontal="left" vertical="top" wrapText="1"/>
    </xf>
    <xf numFmtId="0" fontId="38" fillId="0" borderId="1" xfId="8" applyFont="1" applyBorder="1" applyAlignment="1">
      <alignment horizontal="left"/>
    </xf>
    <xf numFmtId="0" fontId="39" fillId="0" borderId="1" xfId="8" applyFont="1" applyFill="1" applyBorder="1" applyAlignment="1">
      <alignment horizontal="center" vertical="center" wrapText="1"/>
    </xf>
    <xf numFmtId="0" fontId="39" fillId="0" borderId="18" xfId="8" applyFont="1" applyFill="1" applyBorder="1" applyAlignment="1">
      <alignment horizontal="center" vertical="center" wrapText="1"/>
    </xf>
    <xf numFmtId="0" fontId="38" fillId="0" borderId="1" xfId="8" applyFont="1" applyFill="1" applyBorder="1" applyAlignment="1">
      <alignment horizontal="left" vertical="center" wrapText="1"/>
    </xf>
    <xf numFmtId="0" fontId="38" fillId="0" borderId="1" xfId="8" applyFont="1" applyFill="1" applyBorder="1" applyAlignment="1">
      <alignment horizontal="left" wrapText="1"/>
    </xf>
    <xf numFmtId="0" fontId="38" fillId="0" borderId="0" xfId="8" applyFont="1" applyAlignment="1">
      <alignment vertical="center"/>
    </xf>
    <xf numFmtId="0" fontId="38" fillId="0" borderId="0" xfId="8" applyFont="1" applyAlignment="1">
      <alignment vertical="center" wrapText="1"/>
    </xf>
    <xf numFmtId="0" fontId="38" fillId="0" borderId="18" xfId="8" applyFont="1" applyBorder="1" applyAlignment="1">
      <alignment horizontal="left"/>
    </xf>
    <xf numFmtId="0" fontId="38" fillId="0" borderId="21" xfId="8" applyFont="1" applyFill="1" applyBorder="1" applyAlignment="1">
      <alignment horizontal="center" vertical="center" wrapText="1"/>
    </xf>
    <xf numFmtId="0" fontId="39" fillId="0" borderId="21" xfId="8" applyFont="1" applyFill="1" applyBorder="1" applyAlignment="1">
      <alignment horizontal="center" vertical="center" wrapText="1"/>
    </xf>
    <xf numFmtId="0" fontId="38" fillId="0" borderId="0" xfId="8" applyFont="1" applyAlignment="1">
      <alignment vertical="top" wrapText="1"/>
    </xf>
    <xf numFmtId="0" fontId="39" fillId="0" borderId="1" xfId="8" applyFont="1" applyFill="1" applyBorder="1" applyAlignment="1">
      <alignment horizontal="center" vertical="center"/>
    </xf>
    <xf numFmtId="0" fontId="38" fillId="0" borderId="18" xfId="8" applyFont="1" applyFill="1" applyBorder="1" applyAlignment="1">
      <alignment horizontal="center" vertical="center" wrapText="1"/>
    </xf>
    <xf numFmtId="0" fontId="38" fillId="0" borderId="22" xfId="8" applyFont="1" applyFill="1" applyBorder="1" applyAlignment="1">
      <alignment horizontal="center" vertical="center" wrapText="1"/>
    </xf>
    <xf numFmtId="0" fontId="39" fillId="0" borderId="22" xfId="8" applyFont="1" applyFill="1" applyBorder="1" applyAlignment="1">
      <alignment horizontal="center" vertical="center"/>
    </xf>
    <xf numFmtId="0" fontId="38" fillId="0" borderId="0" xfId="8" applyFont="1" applyAlignment="1">
      <alignment vertical="top"/>
    </xf>
    <xf numFmtId="0" fontId="38" fillId="0" borderId="1" xfId="8" applyFont="1" applyBorder="1" applyAlignment="1">
      <alignment vertical="top"/>
    </xf>
    <xf numFmtId="0" fontId="38" fillId="0" borderId="1" xfId="8" applyFont="1" applyFill="1" applyBorder="1" applyAlignment="1">
      <alignment horizontal="left"/>
    </xf>
    <xf numFmtId="0" fontId="39" fillId="0" borderId="18" xfId="8" applyFont="1" applyFill="1" applyBorder="1" applyAlignment="1">
      <alignment horizontal="center" vertical="center"/>
    </xf>
    <xf numFmtId="0" fontId="39" fillId="0" borderId="21" xfId="8" applyFont="1" applyFill="1" applyBorder="1" applyAlignment="1">
      <alignment horizontal="center" vertical="center"/>
    </xf>
    <xf numFmtId="0" fontId="38" fillId="0" borderId="1" xfId="8" quotePrefix="1" applyFont="1" applyFill="1" applyBorder="1" applyAlignment="1">
      <alignment horizontal="left" wrapText="1"/>
    </xf>
    <xf numFmtId="0" fontId="1" fillId="0" borderId="0" xfId="8" applyAlignment="1">
      <alignment horizontal="center" vertical="center"/>
    </xf>
    <xf numFmtId="0" fontId="35" fillId="0" borderId="0" xfId="8" applyFont="1" applyAlignment="1">
      <alignment horizontal="center" vertical="center"/>
    </xf>
    <xf numFmtId="0" fontId="1" fillId="0" borderId="0" xfId="8" applyAlignment="1">
      <alignment horizontal="left" vertical="top" wrapText="1"/>
    </xf>
    <xf numFmtId="0" fontId="1" fillId="0" borderId="0" xfId="8" applyAlignment="1">
      <alignment horizontal="left"/>
    </xf>
    <xf numFmtId="0" fontId="12" fillId="0" borderId="1" xfId="4" applyFont="1" applyBorder="1" applyAlignment="1" applyProtection="1">
      <alignment horizontal="left" vertical="center" wrapText="1"/>
    </xf>
    <xf numFmtId="0" fontId="37" fillId="18" borderId="1" xfId="8" applyFont="1" applyFill="1" applyBorder="1" applyAlignment="1" applyProtection="1">
      <alignment horizontal="right" vertical="center" wrapText="1"/>
    </xf>
    <xf numFmtId="0" fontId="10" fillId="19" borderId="0" xfId="0" applyFont="1" applyFill="1"/>
    <xf numFmtId="0" fontId="12" fillId="0" borderId="1" xfId="0" applyFont="1" applyBorder="1" applyAlignment="1">
      <alignment horizontal="center" vertical="top"/>
    </xf>
    <xf numFmtId="0" fontId="12" fillId="0" borderId="1" xfId="0" applyFont="1" applyBorder="1" applyAlignment="1">
      <alignment vertical="top"/>
    </xf>
    <xf numFmtId="0" fontId="0" fillId="0" borderId="4" xfId="0" applyBorder="1" applyAlignment="1">
      <alignment horizontal="center" vertical="center"/>
    </xf>
    <xf numFmtId="0" fontId="0" fillId="0" borderId="7" xfId="0" applyBorder="1" applyAlignment="1">
      <alignment horizontal="center" vertical="center"/>
    </xf>
    <xf numFmtId="0" fontId="8" fillId="0" borderId="1" xfId="0" applyFont="1" applyBorder="1" applyAlignment="1">
      <alignment horizontal="left" vertical="center"/>
    </xf>
    <xf numFmtId="0" fontId="46" fillId="0" borderId="1" xfId="0" applyFont="1" applyBorder="1" applyAlignment="1">
      <alignment horizontal="left" vertical="center"/>
    </xf>
    <xf numFmtId="0" fontId="47" fillId="0" borderId="0" xfId="0" applyFont="1"/>
    <xf numFmtId="0" fontId="48" fillId="0" borderId="0" xfId="0" applyFont="1"/>
    <xf numFmtId="0" fontId="49" fillId="0" borderId="0" xfId="0" applyFont="1"/>
    <xf numFmtId="0" fontId="0" fillId="0" borderId="30" xfId="0" applyBorder="1" applyAlignment="1">
      <alignment horizontal="center" vertical="center"/>
    </xf>
    <xf numFmtId="0" fontId="45" fillId="20" borderId="31" xfId="0" applyFont="1" applyFill="1" applyBorder="1" applyAlignment="1">
      <alignment horizontal="left" vertical="top"/>
    </xf>
    <xf numFmtId="0" fontId="45" fillId="20" borderId="32" xfId="0" applyFont="1" applyFill="1" applyBorder="1" applyAlignment="1">
      <alignment horizontal="left" vertical="top"/>
    </xf>
    <xf numFmtId="0" fontId="45" fillId="20" borderId="33" xfId="0" applyFont="1" applyFill="1" applyBorder="1" applyAlignment="1">
      <alignment horizontal="left" vertical="top"/>
    </xf>
    <xf numFmtId="0" fontId="45" fillId="20" borderId="33" xfId="0" applyFont="1" applyFill="1" applyBorder="1" applyAlignment="1">
      <alignment horizontal="left" vertical="top" wrapText="1"/>
    </xf>
    <xf numFmtId="0" fontId="0" fillId="0" borderId="22" xfId="0" applyBorder="1" applyAlignment="1">
      <alignment horizontal="left" vertical="top"/>
    </xf>
    <xf numFmtId="0" fontId="0" fillId="0" borderId="29" xfId="0" applyBorder="1" applyAlignment="1">
      <alignment horizontal="left"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5" xfId="0" applyBorder="1" applyAlignment="1">
      <alignment horizontal="left" vertical="top" wrapText="1"/>
    </xf>
    <xf numFmtId="0" fontId="0" fillId="0" borderId="8" xfId="0" applyBorder="1" applyAlignment="1">
      <alignment horizontal="left" vertical="top"/>
    </xf>
    <xf numFmtId="0" fontId="0" fillId="0" borderId="9" xfId="0" applyBorder="1" applyAlignment="1">
      <alignment horizontal="left" vertical="top"/>
    </xf>
    <xf numFmtId="0" fontId="45" fillId="20" borderId="28" xfId="0" applyFont="1" applyFill="1" applyBorder="1" applyAlignment="1">
      <alignment horizontal="center" vertical="top"/>
    </xf>
    <xf numFmtId="0" fontId="50" fillId="0" borderId="1" xfId="0" applyFont="1" applyFill="1" applyBorder="1" applyAlignment="1">
      <alignment vertical="top" wrapText="1"/>
    </xf>
    <xf numFmtId="0" fontId="50" fillId="6" borderId="1" xfId="0" applyFont="1" applyFill="1" applyBorder="1" applyAlignment="1">
      <alignment vertical="top"/>
    </xf>
    <xf numFmtId="0" fontId="50" fillId="6" borderId="1" xfId="0" applyFont="1" applyFill="1" applyBorder="1" applyAlignment="1">
      <alignment vertical="top" wrapText="1"/>
    </xf>
    <xf numFmtId="0" fontId="50" fillId="0" borderId="1" xfId="0" applyFont="1" applyFill="1" applyBorder="1" applyAlignment="1">
      <alignment vertical="center" wrapText="1"/>
    </xf>
    <xf numFmtId="0" fontId="0" fillId="0" borderId="35" xfId="0" applyFill="1" applyBorder="1" applyAlignment="1">
      <alignment horizontal="center" vertical="center"/>
    </xf>
    <xf numFmtId="0" fontId="0" fillId="0" borderId="21" xfId="0" applyFill="1" applyBorder="1" applyAlignment="1">
      <alignment horizontal="left" vertical="top"/>
    </xf>
    <xf numFmtId="0" fontId="45" fillId="20" borderId="28" xfId="0" applyFont="1" applyFill="1" applyBorder="1" applyAlignment="1">
      <alignment horizontal="center" vertical="top" wrapText="1"/>
    </xf>
    <xf numFmtId="0" fontId="0" fillId="0" borderId="19" xfId="0" applyFill="1" applyBorder="1" applyAlignment="1">
      <alignment horizontal="center" vertical="center"/>
    </xf>
    <xf numFmtId="0" fontId="50" fillId="0" borderId="32" xfId="0" applyFont="1" applyBorder="1" applyAlignment="1">
      <alignment vertical="top" wrapText="1"/>
    </xf>
    <xf numFmtId="0" fontId="50" fillId="0" borderId="34" xfId="0" applyFont="1" applyBorder="1" applyAlignment="1">
      <alignment vertical="top" wrapText="1"/>
    </xf>
    <xf numFmtId="0" fontId="0" fillId="0" borderId="37" xfId="0" applyFill="1" applyBorder="1" applyAlignment="1">
      <alignment horizontal="left" vertical="top"/>
    </xf>
    <xf numFmtId="0" fontId="4" fillId="0" borderId="0" xfId="0" applyFont="1" applyAlignment="1">
      <alignment horizontal="left" vertical="center" wrapText="1"/>
    </xf>
    <xf numFmtId="0" fontId="4" fillId="0" borderId="1" xfId="0" applyFont="1" applyBorder="1" applyAlignment="1">
      <alignment horizontal="left" vertical="center" wrapText="1"/>
    </xf>
    <xf numFmtId="0" fontId="0" fillId="0" borderId="28" xfId="0" applyBorder="1" applyAlignment="1">
      <alignment vertical="top" wrapText="1"/>
    </xf>
    <xf numFmtId="0" fontId="0" fillId="0" borderId="23" xfId="0" applyBorder="1" applyAlignment="1">
      <alignment vertical="top" wrapText="1"/>
    </xf>
    <xf numFmtId="0" fontId="0" fillId="0" borderId="26" xfId="0" applyBorder="1" applyAlignment="1">
      <alignment vertical="top" wrapText="1"/>
    </xf>
    <xf numFmtId="0" fontId="0" fillId="0" borderId="25" xfId="0" applyBorder="1" applyAlignment="1">
      <alignment vertical="top" wrapText="1"/>
    </xf>
    <xf numFmtId="0" fontId="42" fillId="0" borderId="26" xfId="0" applyFont="1" applyBorder="1" applyAlignment="1">
      <alignment vertical="top" wrapText="1"/>
    </xf>
    <xf numFmtId="0" fontId="42" fillId="0" borderId="25" xfId="0" applyFont="1" applyBorder="1" applyAlignment="1">
      <alignment vertical="top" wrapText="1"/>
    </xf>
    <xf numFmtId="0" fontId="53" fillId="0" borderId="0" xfId="0" applyFont="1"/>
    <xf numFmtId="0" fontId="42" fillId="0" borderId="0" xfId="0" applyFont="1" applyFill="1" applyBorder="1" applyAlignment="1">
      <alignment vertical="top" wrapText="1"/>
    </xf>
    <xf numFmtId="0" fontId="27" fillId="0" borderId="18" xfId="0" applyFont="1" applyFill="1" applyBorder="1" applyAlignment="1">
      <alignment horizontal="left" vertical="top" wrapText="1"/>
    </xf>
    <xf numFmtId="0" fontId="27" fillId="0" borderId="1" xfId="0" applyFont="1" applyBorder="1" applyAlignment="1">
      <alignment horizontal="center" vertical="center" wrapText="1"/>
    </xf>
    <xf numFmtId="0" fontId="45" fillId="20" borderId="34" xfId="0" applyFont="1" applyFill="1" applyBorder="1" applyAlignment="1">
      <alignment horizontal="left" vertical="top"/>
    </xf>
    <xf numFmtId="0" fontId="48" fillId="0" borderId="0" xfId="0" applyFont="1" applyAlignment="1"/>
    <xf numFmtId="0" fontId="49" fillId="0" borderId="0" xfId="0" applyFont="1" applyAlignment="1"/>
    <xf numFmtId="0" fontId="45" fillId="20" borderId="38" xfId="0" applyFont="1" applyFill="1" applyBorder="1" applyAlignment="1">
      <alignment horizontal="left" vertical="top"/>
    </xf>
    <xf numFmtId="0" fontId="45" fillId="20" borderId="39" xfId="0" applyFont="1" applyFill="1" applyBorder="1" applyAlignment="1">
      <alignment horizontal="left" vertical="top"/>
    </xf>
    <xf numFmtId="0" fontId="45" fillId="20" borderId="40" xfId="0" applyFont="1" applyFill="1" applyBorder="1" applyAlignment="1">
      <alignment horizontal="left" vertical="top"/>
    </xf>
    <xf numFmtId="0" fontId="0" fillId="0" borderId="41" xfId="0" applyBorder="1" applyAlignment="1">
      <alignment horizontal="center" vertical="center"/>
    </xf>
    <xf numFmtId="0" fontId="0" fillId="0" borderId="1" xfId="0" applyBorder="1" applyAlignment="1">
      <alignment horizontal="center" vertical="center"/>
    </xf>
    <xf numFmtId="0" fontId="0" fillId="0" borderId="25" xfId="0" applyBorder="1" applyAlignment="1">
      <alignment wrapText="1"/>
    </xf>
    <xf numFmtId="0" fontId="0" fillId="0" borderId="27" xfId="0" applyBorder="1" applyAlignment="1">
      <alignment wrapText="1"/>
    </xf>
    <xf numFmtId="0" fontId="0" fillId="0" borderId="42" xfId="0" applyBorder="1" applyAlignment="1">
      <alignment horizontal="left" vertical="top" wrapText="1"/>
    </xf>
    <xf numFmtId="0" fontId="0" fillId="0" borderId="11" xfId="0" applyBorder="1" applyAlignment="1">
      <alignment horizontal="left" vertical="top" wrapText="1"/>
    </xf>
    <xf numFmtId="0" fontId="0" fillId="0" borderId="43" xfId="0" applyBorder="1" applyAlignment="1">
      <alignment horizontal="left" vertical="top" wrapText="1"/>
    </xf>
    <xf numFmtId="0" fontId="55" fillId="0" borderId="1" xfId="0" applyFont="1" applyBorder="1" applyAlignment="1">
      <alignment horizontal="left" vertical="center" wrapText="1"/>
    </xf>
    <xf numFmtId="0" fontId="55" fillId="0" borderId="25" xfId="0" applyFont="1" applyBorder="1" applyAlignment="1">
      <alignment horizontal="left" vertical="center" wrapText="1"/>
    </xf>
    <xf numFmtId="0" fontId="0" fillId="0" borderId="37" xfId="0" applyBorder="1" applyAlignment="1">
      <alignment horizontal="center" vertical="center"/>
    </xf>
    <xf numFmtId="0" fontId="0" fillId="0" borderId="1" xfId="0" applyBorder="1" applyAlignment="1">
      <alignment vertical="top" wrapText="1"/>
    </xf>
    <xf numFmtId="0" fontId="56" fillId="0" borderId="0" xfId="0" applyFont="1"/>
    <xf numFmtId="0" fontId="57" fillId="0" borderId="0" xfId="0" applyFont="1"/>
    <xf numFmtId="0" fontId="57" fillId="0" borderId="0" xfId="0" applyFont="1" applyFill="1"/>
    <xf numFmtId="0" fontId="0" fillId="0" borderId="0" xfId="0" applyFill="1"/>
    <xf numFmtId="0" fontId="45" fillId="0" borderId="0" xfId="0" applyFont="1" applyFill="1" applyBorder="1" applyAlignment="1">
      <alignment horizontal="left" vertical="top"/>
    </xf>
    <xf numFmtId="0" fontId="0" fillId="0" borderId="0" xfId="0" applyFill="1" applyBorder="1"/>
    <xf numFmtId="0" fontId="0" fillId="0" borderId="0" xfId="0" applyFill="1" applyBorder="1" applyAlignment="1">
      <alignment vertical="top" wrapText="1"/>
    </xf>
    <xf numFmtId="0" fontId="59" fillId="0" borderId="0" xfId="0" applyFont="1"/>
    <xf numFmtId="0" fontId="50" fillId="0" borderId="44" xfId="0" applyFont="1" applyFill="1" applyBorder="1" applyAlignment="1">
      <alignment vertical="top" wrapText="1"/>
    </xf>
    <xf numFmtId="0" fontId="0" fillId="0" borderId="25" xfId="0" applyFill="1" applyBorder="1" applyAlignment="1">
      <alignment horizontal="left" vertical="top" wrapText="1"/>
    </xf>
    <xf numFmtId="0" fontId="45" fillId="20" borderId="24" xfId="0" applyFont="1" applyFill="1" applyBorder="1" applyAlignment="1">
      <alignment horizontal="left" vertical="top" wrapText="1"/>
    </xf>
    <xf numFmtId="0" fontId="0" fillId="0" borderId="1" xfId="0" applyFill="1" applyBorder="1" applyAlignment="1">
      <alignment horizontal="left" vertical="top"/>
    </xf>
    <xf numFmtId="0" fontId="12" fillId="0" borderId="1" xfId="7" applyFont="1" applyBorder="1" applyAlignment="1">
      <alignment vertical="center" wrapText="1"/>
    </xf>
    <xf numFmtId="0" fontId="18" fillId="0" borderId="1" xfId="0" applyFont="1" applyFill="1" applyBorder="1" applyAlignment="1">
      <alignment horizontal="center" vertical="center" wrapText="1"/>
    </xf>
    <xf numFmtId="0" fontId="12" fillId="0" borderId="1" xfId="0" applyFont="1" applyFill="1" applyBorder="1"/>
    <xf numFmtId="0" fontId="45" fillId="20" borderId="28" xfId="0" applyFont="1" applyFill="1" applyBorder="1" applyAlignment="1">
      <alignment horizontal="left" vertical="top"/>
    </xf>
    <xf numFmtId="0" fontId="0" fillId="0" borderId="45" xfId="0" applyBorder="1" applyAlignment="1">
      <alignment horizontal="center" vertical="center"/>
    </xf>
    <xf numFmtId="0" fontId="0" fillId="0" borderId="46" xfId="0" applyBorder="1" applyAlignment="1">
      <alignment horizontal="center" vertical="center"/>
    </xf>
    <xf numFmtId="0" fontId="0" fillId="0" borderId="46" xfId="0" applyFill="1" applyBorder="1" applyAlignment="1">
      <alignment horizontal="center" vertical="center"/>
    </xf>
    <xf numFmtId="0" fontId="0" fillId="0" borderId="47" xfId="0" applyFill="1" applyBorder="1" applyAlignment="1">
      <alignment horizontal="center" vertical="center"/>
    </xf>
    <xf numFmtId="0" fontId="45" fillId="20" borderId="23" xfId="0" applyFont="1" applyFill="1" applyBorder="1" applyAlignment="1">
      <alignment horizontal="left" vertical="top"/>
    </xf>
    <xf numFmtId="0" fontId="0" fillId="0" borderId="42" xfId="0" applyBorder="1" applyAlignment="1">
      <alignment horizontal="center" vertical="center"/>
    </xf>
    <xf numFmtId="0" fontId="0" fillId="0" borderId="11" xfId="0" applyBorder="1" applyAlignment="1">
      <alignment horizontal="center" vertical="center"/>
    </xf>
    <xf numFmtId="0" fontId="0" fillId="0" borderId="48" xfId="0" applyBorder="1" applyAlignment="1">
      <alignment horizontal="center" vertical="center"/>
    </xf>
    <xf numFmtId="0" fontId="45" fillId="20" borderId="28" xfId="0" applyFont="1" applyFill="1" applyBorder="1" applyAlignment="1">
      <alignment horizontal="left" vertical="top" wrapText="1"/>
    </xf>
    <xf numFmtId="0" fontId="0" fillId="0" borderId="45" xfId="0" applyBorder="1" applyAlignment="1">
      <alignment horizontal="center" vertical="center" wrapText="1"/>
    </xf>
    <xf numFmtId="0" fontId="45" fillId="20" borderId="24" xfId="0" applyFont="1" applyFill="1" applyBorder="1" applyAlignment="1">
      <alignment horizontal="center" vertical="top"/>
    </xf>
    <xf numFmtId="0" fontId="45" fillId="20" borderId="24" xfId="0" applyFont="1" applyFill="1" applyBorder="1" applyAlignment="1">
      <alignment vertical="top"/>
    </xf>
    <xf numFmtId="0" fontId="67" fillId="3" borderId="1" xfId="10" applyFont="1" applyFill="1" applyBorder="1" applyAlignment="1">
      <alignment horizontal="center" vertical="center" wrapText="1"/>
    </xf>
    <xf numFmtId="0" fontId="68" fillId="3" borderId="1" xfId="10" applyFont="1" applyFill="1" applyBorder="1" applyAlignment="1">
      <alignment horizontal="center" vertical="center" wrapText="1"/>
    </xf>
    <xf numFmtId="0" fontId="67" fillId="3" borderId="1" xfId="10" applyFont="1" applyFill="1" applyBorder="1" applyAlignment="1">
      <alignment vertical="center" wrapText="1"/>
    </xf>
    <xf numFmtId="0" fontId="66" fillId="0" borderId="0" xfId="10" applyFill="1"/>
    <xf numFmtId="0" fontId="50" fillId="0" borderId="1" xfId="10" applyFont="1" applyBorder="1" applyAlignment="1">
      <alignment horizontal="center" vertical="top" wrapText="1"/>
    </xf>
    <xf numFmtId="0" fontId="50" fillId="6" borderId="1" xfId="10" applyFont="1" applyFill="1" applyBorder="1" applyAlignment="1">
      <alignment horizontal="left" vertical="top" wrapText="1"/>
    </xf>
    <xf numFmtId="0" fontId="50" fillId="0" borderId="1" xfId="10" applyFont="1" applyFill="1" applyBorder="1" applyAlignment="1">
      <alignment vertical="top" wrapText="1"/>
    </xf>
    <xf numFmtId="0" fontId="50" fillId="0" borderId="1" xfId="10" applyFont="1" applyFill="1" applyBorder="1" applyAlignment="1">
      <alignment horizontal="center" vertical="top" wrapText="1"/>
    </xf>
    <xf numFmtId="0" fontId="50" fillId="0" borderId="1" xfId="10" applyFont="1" applyBorder="1" applyAlignment="1">
      <alignment vertical="top" wrapText="1"/>
    </xf>
    <xf numFmtId="0" fontId="66" fillId="0" borderId="0" xfId="10"/>
    <xf numFmtId="49" fontId="50" fillId="0" borderId="1" xfId="10" applyNumberFormat="1" applyFont="1" applyBorder="1" applyAlignment="1">
      <alignment vertical="top" wrapText="1"/>
    </xf>
    <xf numFmtId="0" fontId="50" fillId="6" borderId="1" xfId="10" applyFont="1" applyFill="1" applyBorder="1" applyAlignment="1">
      <alignment vertical="top" wrapText="1"/>
    </xf>
    <xf numFmtId="0" fontId="50" fillId="6" borderId="1" xfId="10" applyFont="1" applyFill="1" applyBorder="1" applyAlignment="1">
      <alignment horizontal="center" vertical="top" wrapText="1"/>
    </xf>
    <xf numFmtId="0" fontId="50" fillId="0" borderId="1" xfId="10" applyFont="1" applyFill="1" applyBorder="1" applyAlignment="1">
      <alignment horizontal="left" vertical="top" wrapText="1"/>
    </xf>
    <xf numFmtId="0" fontId="5" fillId="0" borderId="0" xfId="10" applyFont="1" applyAlignment="1">
      <alignment horizontal="center" vertical="top" wrapText="1"/>
    </xf>
    <xf numFmtId="0" fontId="5" fillId="0" borderId="0" xfId="10" applyFont="1" applyAlignment="1">
      <alignment vertical="top" wrapText="1"/>
    </xf>
    <xf numFmtId="0" fontId="67" fillId="0" borderId="0" xfId="10" applyFont="1" applyAlignment="1">
      <alignment horizontal="right" vertical="top" wrapText="1"/>
    </xf>
    <xf numFmtId="0" fontId="5" fillId="0" borderId="1" xfId="10" applyFont="1" applyBorder="1" applyAlignment="1">
      <alignment vertical="top" wrapText="1"/>
    </xf>
    <xf numFmtId="0" fontId="50" fillId="0" borderId="0" xfId="10" applyFont="1" applyAlignment="1">
      <alignment horizontal="center" vertical="top" wrapText="1"/>
    </xf>
    <xf numFmtId="0" fontId="50" fillId="0" borderId="0" xfId="10" applyFont="1" applyAlignment="1">
      <alignment vertical="top" wrapText="1"/>
    </xf>
    <xf numFmtId="0" fontId="50" fillId="0" borderId="1" xfId="10" applyFont="1" applyBorder="1" applyAlignment="1">
      <alignment horizontal="center" vertical="top"/>
    </xf>
    <xf numFmtId="0" fontId="50" fillId="6" borderId="1" xfId="10" applyFont="1" applyFill="1" applyBorder="1" applyAlignment="1">
      <alignment horizontal="left" vertical="top"/>
    </xf>
    <xf numFmtId="0" fontId="50" fillId="0" borderId="1" xfId="10" applyFont="1" applyBorder="1" applyAlignment="1">
      <alignment vertical="top"/>
    </xf>
    <xf numFmtId="0" fontId="50" fillId="6" borderId="1" xfId="10" applyFont="1" applyFill="1" applyBorder="1" applyAlignment="1">
      <alignment horizontal="center" vertical="top"/>
    </xf>
    <xf numFmtId="0" fontId="50" fillId="6" borderId="1" xfId="10" applyFont="1" applyFill="1" applyBorder="1" applyAlignment="1">
      <alignment vertical="top"/>
    </xf>
    <xf numFmtId="0" fontId="50" fillId="0" borderId="1" xfId="10" applyFont="1" applyFill="1" applyBorder="1" applyAlignment="1">
      <alignment horizontal="center" vertical="top"/>
    </xf>
    <xf numFmtId="0" fontId="50" fillId="0" borderId="1" xfId="10" applyFont="1" applyFill="1" applyBorder="1" applyAlignment="1">
      <alignment horizontal="left" vertical="top"/>
    </xf>
    <xf numFmtId="0" fontId="50" fillId="0" borderId="1" xfId="10" applyFont="1" applyFill="1" applyBorder="1" applyAlignment="1">
      <alignment vertical="top"/>
    </xf>
    <xf numFmtId="49" fontId="50" fillId="0" borderId="1" xfId="10" applyNumberFormat="1" applyFont="1" applyFill="1" applyBorder="1" applyAlignment="1">
      <alignment vertical="top" wrapText="1"/>
    </xf>
    <xf numFmtId="0" fontId="51" fillId="0" borderId="1" xfId="10" applyFont="1" applyFill="1" applyBorder="1" applyAlignment="1">
      <alignment horizontal="center" vertical="top"/>
    </xf>
    <xf numFmtId="0" fontId="51" fillId="0" borderId="1" xfId="10" applyFont="1" applyFill="1" applyBorder="1" applyAlignment="1">
      <alignment vertical="top"/>
    </xf>
    <xf numFmtId="0" fontId="66" fillId="0" borderId="0" xfId="10" applyAlignment="1">
      <alignment horizontal="center" vertical="center" wrapText="1"/>
    </xf>
    <xf numFmtId="0" fontId="69" fillId="0" borderId="0" xfId="0" applyFont="1"/>
    <xf numFmtId="0" fontId="45" fillId="20" borderId="24" xfId="0" applyFont="1" applyFill="1" applyBorder="1" applyAlignment="1">
      <alignment horizontal="left" vertical="top"/>
    </xf>
    <xf numFmtId="0" fontId="67" fillId="3" borderId="1" xfId="9" applyFont="1" applyFill="1" applyBorder="1" applyAlignment="1">
      <alignment horizontal="center" vertical="center" wrapText="1"/>
    </xf>
    <xf numFmtId="0" fontId="68" fillId="3" borderId="1" xfId="9" applyFont="1" applyFill="1" applyBorder="1" applyAlignment="1">
      <alignment horizontal="center" vertical="center" wrapText="1"/>
    </xf>
    <xf numFmtId="0" fontId="67" fillId="3" borderId="1" xfId="9" applyFont="1" applyFill="1" applyBorder="1" applyAlignment="1">
      <alignment vertical="center" wrapText="1"/>
    </xf>
    <xf numFmtId="0" fontId="68" fillId="3" borderId="1" xfId="9" applyFont="1" applyFill="1" applyBorder="1" applyAlignment="1">
      <alignment horizontal="left" vertical="center" wrapText="1"/>
    </xf>
    <xf numFmtId="0" fontId="4" fillId="0" borderId="0" xfId="9"/>
    <xf numFmtId="0" fontId="50" fillId="6" borderId="1" xfId="9" applyFont="1" applyFill="1" applyBorder="1" applyAlignment="1">
      <alignment horizontal="center" vertical="top" wrapText="1"/>
    </xf>
    <xf numFmtId="0" fontId="50" fillId="6" borderId="1" xfId="9" applyFont="1" applyFill="1" applyBorder="1" applyAlignment="1">
      <alignment horizontal="left" vertical="top" wrapText="1"/>
    </xf>
    <xf numFmtId="0" fontId="50" fillId="6" borderId="1" xfId="9" applyFont="1" applyFill="1" applyBorder="1" applyAlignment="1">
      <alignment vertical="top" wrapText="1"/>
    </xf>
    <xf numFmtId="0" fontId="50" fillId="0" borderId="1" xfId="9" applyFont="1" applyFill="1" applyBorder="1" applyAlignment="1">
      <alignment vertical="top" wrapText="1"/>
    </xf>
    <xf numFmtId="0" fontId="50" fillId="0" borderId="1" xfId="9" applyFont="1" applyFill="1" applyBorder="1" applyAlignment="1">
      <alignment horizontal="center" vertical="top" wrapText="1"/>
    </xf>
    <xf numFmtId="0" fontId="50" fillId="0" borderId="0" xfId="9" applyFont="1" applyFill="1" applyAlignment="1">
      <alignment vertical="top" wrapText="1"/>
    </xf>
    <xf numFmtId="0" fontId="5" fillId="0" borderId="0" xfId="9" applyFont="1" applyAlignment="1">
      <alignment vertical="top" wrapText="1"/>
    </xf>
    <xf numFmtId="0" fontId="5" fillId="0" borderId="0" xfId="9" applyFont="1" applyAlignment="1">
      <alignment horizontal="center" vertical="top" wrapText="1"/>
    </xf>
    <xf numFmtId="0" fontId="50" fillId="0" borderId="0" xfId="9" applyFont="1" applyAlignment="1">
      <alignment vertical="top" wrapText="1"/>
    </xf>
    <xf numFmtId="0" fontId="68" fillId="0" borderId="0" xfId="9" applyFont="1" applyAlignment="1">
      <alignment horizontal="right" vertical="top" wrapText="1"/>
    </xf>
    <xf numFmtId="0" fontId="5" fillId="0" borderId="1" xfId="9" applyFont="1" applyBorder="1" applyAlignment="1">
      <alignment vertical="top" wrapText="1"/>
    </xf>
    <xf numFmtId="0" fontId="50" fillId="0" borderId="1" xfId="9" applyFont="1" applyBorder="1" applyAlignment="1">
      <alignment horizontal="center" vertical="top"/>
    </xf>
    <xf numFmtId="0" fontId="50" fillId="6" borderId="1" xfId="9" applyFont="1" applyFill="1" applyBorder="1" applyAlignment="1">
      <alignment horizontal="left" vertical="top"/>
    </xf>
    <xf numFmtId="0" fontId="50" fillId="0" borderId="1" xfId="9" applyFont="1" applyBorder="1" applyAlignment="1">
      <alignment vertical="top"/>
    </xf>
    <xf numFmtId="49" fontId="50" fillId="0" borderId="1" xfId="9" applyNumberFormat="1" applyFont="1" applyBorder="1" applyAlignment="1">
      <alignment vertical="top" wrapText="1"/>
    </xf>
    <xf numFmtId="0" fontId="50" fillId="6" borderId="1" xfId="9" applyFont="1" applyFill="1" applyBorder="1" applyAlignment="1">
      <alignment horizontal="center" vertical="top"/>
    </xf>
    <xf numFmtId="0" fontId="50" fillId="6" borderId="1" xfId="9" applyFont="1" applyFill="1" applyBorder="1" applyAlignment="1">
      <alignment vertical="top"/>
    </xf>
    <xf numFmtId="0" fontId="50" fillId="0" borderId="1" xfId="9" applyFont="1" applyFill="1" applyBorder="1" applyAlignment="1">
      <alignment horizontal="center" vertical="top"/>
    </xf>
    <xf numFmtId="0" fontId="50" fillId="0" borderId="1" xfId="9" applyFont="1" applyFill="1" applyBorder="1" applyAlignment="1">
      <alignment horizontal="left" vertical="top"/>
    </xf>
    <xf numFmtId="0" fontId="50" fillId="0" borderId="1" xfId="9" applyFont="1" applyFill="1" applyBorder="1" applyAlignment="1">
      <alignment vertical="top"/>
    </xf>
    <xf numFmtId="49" fontId="50" fillId="0" borderId="1" xfId="9" applyNumberFormat="1" applyFont="1" applyFill="1" applyBorder="1" applyAlignment="1">
      <alignment vertical="top" wrapText="1"/>
    </xf>
    <xf numFmtId="0" fontId="51" fillId="0" borderId="1" xfId="9" applyFont="1" applyFill="1" applyBorder="1" applyAlignment="1">
      <alignment horizontal="center" vertical="top"/>
    </xf>
    <xf numFmtId="0" fontId="51" fillId="0" borderId="1" xfId="9" applyFont="1" applyFill="1" applyBorder="1" applyAlignment="1">
      <alignment vertical="top"/>
    </xf>
    <xf numFmtId="0" fontId="67" fillId="3" borderId="1" xfId="9" applyFont="1" applyFill="1" applyBorder="1" applyAlignment="1">
      <alignment horizontal="center" vertical="center"/>
    </xf>
    <xf numFmtId="0" fontId="68" fillId="3" borderId="1" xfId="9" applyFont="1" applyFill="1" applyBorder="1" applyAlignment="1">
      <alignment horizontal="center" vertical="center"/>
    </xf>
    <xf numFmtId="0" fontId="51" fillId="6" borderId="1" xfId="9" applyFont="1" applyFill="1" applyBorder="1" applyAlignment="1">
      <alignment horizontal="center" vertical="top"/>
    </xf>
    <xf numFmtId="0" fontId="51" fillId="6" borderId="1" xfId="9" applyFont="1" applyFill="1" applyBorder="1" applyAlignment="1">
      <alignment vertical="top"/>
    </xf>
    <xf numFmtId="0" fontId="70" fillId="0" borderId="1" xfId="9" applyFont="1" applyFill="1" applyBorder="1" applyAlignment="1">
      <alignment horizontal="center" vertical="top"/>
    </xf>
    <xf numFmtId="0" fontId="70" fillId="0" borderId="1" xfId="9" applyFont="1" applyFill="1" applyBorder="1" applyAlignment="1">
      <alignment horizontal="left" vertical="top"/>
    </xf>
    <xf numFmtId="0" fontId="70" fillId="0" borderId="1" xfId="9" applyFont="1" applyFill="1" applyBorder="1" applyAlignment="1">
      <alignment vertical="top"/>
    </xf>
    <xf numFmtId="0" fontId="71" fillId="0" borderId="1" xfId="9" applyFont="1" applyFill="1" applyBorder="1" applyAlignment="1">
      <alignment horizontal="center" vertical="top"/>
    </xf>
    <xf numFmtId="0" fontId="71" fillId="0" borderId="1" xfId="9" applyFont="1" applyFill="1" applyBorder="1" applyAlignment="1">
      <alignment horizontal="left" vertical="top"/>
    </xf>
    <xf numFmtId="0" fontId="71" fillId="0" borderId="1" xfId="9" applyFont="1" applyFill="1" applyBorder="1" applyAlignment="1">
      <alignment vertical="top"/>
    </xf>
    <xf numFmtId="0" fontId="5" fillId="0" borderId="0" xfId="9" applyFont="1" applyFill="1" applyAlignment="1">
      <alignment vertical="top"/>
    </xf>
    <xf numFmtId="0" fontId="5" fillId="0" borderId="0" xfId="9" applyFont="1" applyFill="1" applyAlignment="1">
      <alignment horizontal="center" vertical="top"/>
    </xf>
    <xf numFmtId="0" fontId="67" fillId="0" borderId="0" xfId="9" applyFont="1" applyFill="1" applyAlignment="1">
      <alignment horizontal="right" vertical="top"/>
    </xf>
    <xf numFmtId="0" fontId="8" fillId="0" borderId="1" xfId="9" applyFont="1" applyFill="1" applyBorder="1" applyAlignment="1">
      <alignment horizontal="left" vertical="center"/>
    </xf>
    <xf numFmtId="0" fontId="46" fillId="0" borderId="1" xfId="9" applyFont="1" applyFill="1" applyBorder="1" applyAlignment="1">
      <alignment horizontal="left" vertical="center"/>
    </xf>
    <xf numFmtId="0" fontId="4" fillId="0" borderId="1" xfId="9" applyFont="1" applyFill="1" applyBorder="1" applyAlignment="1">
      <alignment vertical="center"/>
    </xf>
    <xf numFmtId="0" fontId="5" fillId="0" borderId="0" xfId="9" applyFont="1" applyFill="1"/>
    <xf numFmtId="0" fontId="21" fillId="0" borderId="1" xfId="9" applyFont="1" applyFill="1" applyBorder="1" applyAlignment="1">
      <alignment vertical="center"/>
    </xf>
    <xf numFmtId="0" fontId="5" fillId="0" borderId="0" xfId="9" applyFont="1" applyFill="1" applyAlignment="1">
      <alignment horizontal="center"/>
    </xf>
    <xf numFmtId="0" fontId="4" fillId="0" borderId="0" xfId="9" applyAlignment="1">
      <alignment horizontal="left" vertical="center" wrapText="1"/>
    </xf>
    <xf numFmtId="0" fontId="73" fillId="6" borderId="1" xfId="9" applyFont="1" applyFill="1" applyBorder="1" applyAlignment="1">
      <alignment vertical="top" wrapText="1"/>
    </xf>
    <xf numFmtId="0" fontId="4" fillId="0" borderId="0" xfId="9" applyAlignment="1">
      <alignment vertical="top"/>
    </xf>
    <xf numFmtId="0" fontId="68" fillId="0" borderId="0" xfId="9" applyFont="1" applyAlignment="1">
      <alignment horizontal="right" vertical="top"/>
    </xf>
    <xf numFmtId="0" fontId="5" fillId="0" borderId="1" xfId="9" applyFont="1" applyBorder="1" applyAlignment="1">
      <alignment vertical="top"/>
    </xf>
    <xf numFmtId="0" fontId="67" fillId="3" borderId="1" xfId="9" applyFont="1" applyFill="1" applyBorder="1" applyAlignment="1">
      <alignment horizontal="left" vertical="center" wrapText="1"/>
    </xf>
    <xf numFmtId="0" fontId="21" fillId="0" borderId="0" xfId="9" applyFont="1" applyAlignment="1">
      <alignment vertical="top"/>
    </xf>
    <xf numFmtId="0" fontId="21" fillId="0" borderId="0" xfId="9" applyFont="1"/>
    <xf numFmtId="0" fontId="4" fillId="0" borderId="0" xfId="9" applyFont="1"/>
    <xf numFmtId="0" fontId="67" fillId="0" borderId="0" xfId="9" applyFont="1" applyAlignment="1">
      <alignment horizontal="right" vertical="top"/>
    </xf>
    <xf numFmtId="0" fontId="4" fillId="0" borderId="0" xfId="9" applyFont="1" applyAlignment="1">
      <alignment vertical="top"/>
    </xf>
    <xf numFmtId="0" fontId="50" fillId="0" borderId="1" xfId="9" applyFont="1" applyBorder="1" applyAlignment="1">
      <alignment vertical="top" wrapText="1"/>
    </xf>
    <xf numFmtId="0" fontId="70" fillId="0" borderId="1" xfId="9" applyFont="1" applyFill="1" applyBorder="1" applyAlignment="1">
      <alignment vertical="top" wrapText="1"/>
    </xf>
    <xf numFmtId="0" fontId="21" fillId="0" borderId="0" xfId="9" applyFont="1" applyBorder="1"/>
    <xf numFmtId="0" fontId="73" fillId="0" borderId="1" xfId="9" applyFont="1" applyFill="1" applyBorder="1" applyAlignment="1">
      <alignment vertical="top" wrapText="1"/>
    </xf>
    <xf numFmtId="0" fontId="4" fillId="0" borderId="0" xfId="9" applyFill="1" applyAlignment="1">
      <alignment vertical="top"/>
    </xf>
    <xf numFmtId="0" fontId="68" fillId="0" borderId="0" xfId="9" applyFont="1" applyFill="1" applyAlignment="1">
      <alignment horizontal="right" vertical="top"/>
    </xf>
    <xf numFmtId="0" fontId="5" fillId="0" borderId="1" xfId="9" applyFont="1" applyFill="1" applyBorder="1" applyAlignment="1">
      <alignment vertical="top"/>
    </xf>
    <xf numFmtId="0" fontId="4" fillId="0" borderId="0" xfId="9" applyFill="1"/>
    <xf numFmtId="0" fontId="50" fillId="0" borderId="1" xfId="0" applyFont="1" applyBorder="1" applyAlignment="1">
      <alignment vertical="top"/>
    </xf>
    <xf numFmtId="0" fontId="50" fillId="0" borderId="1" xfId="0" applyFont="1" applyFill="1" applyBorder="1" applyAlignment="1">
      <alignment vertical="top"/>
    </xf>
    <xf numFmtId="0" fontId="7" fillId="2" borderId="1" xfId="1" applyFill="1" applyBorder="1" applyAlignment="1">
      <alignment horizontal="center" vertical="center" wrapText="1"/>
    </xf>
    <xf numFmtId="0" fontId="7" fillId="2" borderId="0" xfId="1" applyFill="1" applyBorder="1" applyAlignment="1">
      <alignment horizontal="center" vertical="center" wrapText="1"/>
    </xf>
    <xf numFmtId="0" fontId="75" fillId="0" borderId="1" xfId="0" applyFont="1" applyFill="1" applyBorder="1" applyAlignment="1">
      <alignment horizontal="left" vertical="top" wrapText="1"/>
    </xf>
    <xf numFmtId="0" fontId="55" fillId="0" borderId="1" xfId="0" applyFont="1" applyBorder="1" applyAlignment="1">
      <alignment horizontal="center" vertical="center" wrapText="1"/>
    </xf>
    <xf numFmtId="0" fontId="45" fillId="20" borderId="38" xfId="0" applyFont="1" applyFill="1" applyBorder="1" applyAlignment="1">
      <alignment horizontal="center" vertical="center"/>
    </xf>
    <xf numFmtId="0" fontId="0" fillId="0" borderId="0" xfId="0" applyAlignment="1">
      <alignment horizontal="center" vertical="center"/>
    </xf>
    <xf numFmtId="0" fontId="0" fillId="0" borderId="0" xfId="0" applyBorder="1"/>
    <xf numFmtId="0" fontId="74" fillId="0" borderId="1" xfId="11" applyFill="1" applyBorder="1" applyAlignment="1" applyProtection="1">
      <alignment horizontal="left" vertical="top" wrapText="1"/>
    </xf>
    <xf numFmtId="0" fontId="12" fillId="0" borderId="0" xfId="7" applyFont="1" applyBorder="1" applyAlignment="1">
      <alignment vertical="center" wrapText="1"/>
    </xf>
    <xf numFmtId="0" fontId="74" fillId="0" borderId="18" xfId="11" applyFill="1" applyBorder="1" applyAlignment="1" applyProtection="1">
      <alignment horizontal="left" vertical="top" wrapText="1"/>
    </xf>
    <xf numFmtId="0" fontId="74" fillId="0" borderId="1" xfId="11" applyFill="1" applyBorder="1" applyAlignment="1" applyProtection="1">
      <alignment vertical="center" wrapText="1"/>
    </xf>
    <xf numFmtId="0" fontId="74" fillId="0" borderId="1" xfId="11" applyBorder="1" applyAlignment="1" applyProtection="1">
      <alignment horizontal="left" vertical="center" wrapText="1"/>
    </xf>
    <xf numFmtId="0" fontId="3" fillId="3" borderId="1" xfId="1" applyFont="1" applyFill="1" applyBorder="1" applyAlignment="1">
      <alignment horizontal="left" vertical="top" wrapText="1"/>
    </xf>
    <xf numFmtId="0" fontId="3" fillId="0" borderId="0" xfId="1" applyFont="1" applyAlignment="1">
      <alignment horizontal="left" vertical="top" wrapText="1"/>
    </xf>
    <xf numFmtId="0" fontId="11" fillId="4" borderId="1" xfId="2" applyFont="1" applyFill="1" applyBorder="1" applyAlignment="1">
      <alignment vertical="center" wrapText="1"/>
    </xf>
    <xf numFmtId="0" fontId="30" fillId="5" borderId="1" xfId="3" applyFont="1" applyFill="1" applyBorder="1" applyAlignment="1">
      <alignment vertical="center" wrapText="1"/>
    </xf>
    <xf numFmtId="0" fontId="27" fillId="0" borderId="1" xfId="7" applyFont="1" applyBorder="1" applyAlignment="1">
      <alignment vertical="center" wrapText="1"/>
    </xf>
    <xf numFmtId="0" fontId="83" fillId="0" borderId="1" xfId="0" applyFont="1" applyBorder="1" applyAlignment="1">
      <alignment vertical="center" wrapText="1"/>
    </xf>
    <xf numFmtId="0" fontId="12" fillId="5" borderId="1" xfId="12" applyFont="1" applyFill="1" applyBorder="1" applyAlignment="1">
      <alignment vertical="center" wrapText="1"/>
    </xf>
    <xf numFmtId="0" fontId="30" fillId="5" borderId="1" xfId="12" applyFont="1" applyFill="1" applyBorder="1" applyAlignment="1">
      <alignment horizontal="left" vertical="center" wrapText="1"/>
    </xf>
    <xf numFmtId="0" fontId="75" fillId="0" borderId="1" xfId="0" applyFont="1" applyFill="1" applyBorder="1" applyAlignment="1">
      <alignment horizontal="center" vertical="center" wrapText="1"/>
    </xf>
    <xf numFmtId="0" fontId="75" fillId="0" borderId="0" xfId="0" applyFont="1" applyAlignment="1">
      <alignment horizontal="left" vertical="top" wrapText="1"/>
    </xf>
    <xf numFmtId="0" fontId="75" fillId="5" borderId="1" xfId="3" applyFont="1" applyFill="1" applyBorder="1" applyAlignment="1">
      <alignment horizontal="left" vertical="top" wrapText="1"/>
    </xf>
    <xf numFmtId="0" fontId="75" fillId="5" borderId="1" xfId="3" applyFont="1" applyFill="1" applyBorder="1" applyAlignment="1">
      <alignment vertical="center" wrapText="1"/>
    </xf>
    <xf numFmtId="0" fontId="75" fillId="0" borderId="1" xfId="0" applyFont="1" applyBorder="1" applyAlignment="1">
      <alignment horizontal="center" vertical="center" wrapText="1"/>
    </xf>
    <xf numFmtId="0" fontId="75" fillId="0" borderId="1" xfId="6" applyFont="1" applyBorder="1" applyAlignment="1">
      <alignment horizontal="left" vertical="top" wrapText="1"/>
    </xf>
    <xf numFmtId="0" fontId="75" fillId="0" borderId="1" xfId="7" applyFont="1" applyBorder="1" applyAlignment="1">
      <alignment horizontal="left" vertical="top" wrapText="1"/>
    </xf>
    <xf numFmtId="0" fontId="75" fillId="0" borderId="0" xfId="7" applyFont="1" applyAlignment="1">
      <alignment horizontal="left" vertical="top" wrapText="1"/>
    </xf>
    <xf numFmtId="0" fontId="75" fillId="19" borderId="1" xfId="0" applyFont="1" applyFill="1" applyBorder="1" applyAlignment="1">
      <alignment horizontal="left" vertical="top" wrapText="1"/>
    </xf>
    <xf numFmtId="0" fontId="75" fillId="19" borderId="0" xfId="0" applyFont="1" applyFill="1" applyAlignment="1">
      <alignment horizontal="left" vertical="top" wrapText="1"/>
    </xf>
    <xf numFmtId="0" fontId="75" fillId="19" borderId="1" xfId="0" applyFont="1" applyFill="1" applyBorder="1" applyAlignment="1">
      <alignment horizontal="center" vertical="center" wrapText="1"/>
    </xf>
    <xf numFmtId="0" fontId="0" fillId="0" borderId="3" xfId="0" applyBorder="1" applyAlignment="1">
      <alignment horizontal="left" vertical="center" wrapText="1"/>
    </xf>
    <xf numFmtId="0" fontId="55" fillId="0" borderId="3" xfId="0" applyFont="1" applyBorder="1" applyAlignment="1">
      <alignment horizontal="left" vertical="center" wrapText="1"/>
    </xf>
    <xf numFmtId="0" fontId="18" fillId="2" borderId="18" xfId="0" applyFont="1" applyFill="1" applyBorder="1" applyAlignment="1">
      <alignment horizontal="center" vertical="center" wrapText="1"/>
    </xf>
    <xf numFmtId="0" fontId="10" fillId="0" borderId="0" xfId="0" applyFont="1" applyBorder="1"/>
    <xf numFmtId="0" fontId="3" fillId="9" borderId="1" xfId="4" applyNumberFormat="1" applyFont="1" applyFill="1" applyBorder="1" applyAlignment="1">
      <alignment horizontal="center" vertical="center" wrapText="1"/>
    </xf>
    <xf numFmtId="0" fontId="84" fillId="0" borderId="1" xfId="0" applyFont="1" applyFill="1" applyBorder="1" applyAlignment="1">
      <alignment horizontal="left" vertical="top" wrapText="1"/>
    </xf>
    <xf numFmtId="0" fontId="10" fillId="0" borderId="0" xfId="0" applyFont="1" applyAlignment="1">
      <alignment vertical="center" wrapText="1"/>
    </xf>
    <xf numFmtId="0" fontId="7" fillId="0" borderId="0" xfId="1" applyAlignment="1">
      <alignment vertical="center" wrapText="1"/>
    </xf>
    <xf numFmtId="0" fontId="12" fillId="0" borderId="1" xfId="7" applyFont="1" applyBorder="1" applyAlignment="1">
      <alignment horizontal="center" vertical="center" wrapText="1"/>
    </xf>
    <xf numFmtId="0" fontId="12" fillId="0" borderId="0" xfId="7" applyFont="1" applyAlignment="1">
      <alignment vertical="center" wrapText="1"/>
    </xf>
    <xf numFmtId="0" fontId="83" fillId="0" borderId="1" xfId="0" applyFont="1" applyBorder="1" applyAlignment="1">
      <alignment horizontal="center" vertical="center" wrapText="1"/>
    </xf>
    <xf numFmtId="0" fontId="0" fillId="0" borderId="0" xfId="0" applyBorder="1" applyAlignment="1">
      <alignment vertical="center" wrapText="1"/>
    </xf>
    <xf numFmtId="0" fontId="0" fillId="0" borderId="0" xfId="0" applyAlignment="1">
      <alignment vertical="center" wrapText="1"/>
    </xf>
    <xf numFmtId="0" fontId="3" fillId="3" borderId="1" xfId="1" applyFont="1" applyFill="1" applyBorder="1" applyAlignment="1">
      <alignment vertical="center" wrapText="1"/>
    </xf>
    <xf numFmtId="0" fontId="3" fillId="0" borderId="0" xfId="1" applyFont="1" applyAlignment="1">
      <alignment vertical="center" wrapText="1"/>
    </xf>
    <xf numFmtId="0" fontId="11" fillId="0" borderId="0" xfId="2" applyFont="1" applyAlignment="1">
      <alignment vertical="center" wrapText="1"/>
    </xf>
    <xf numFmtId="0" fontId="12" fillId="0" borderId="1" xfId="3" applyFont="1" applyBorder="1" applyAlignment="1">
      <alignment vertical="center" wrapText="1"/>
    </xf>
    <xf numFmtId="0" fontId="75" fillId="0" borderId="1" xfId="3" applyFont="1" applyBorder="1" applyAlignment="1">
      <alignment vertical="center" wrapText="1"/>
    </xf>
    <xf numFmtId="0" fontId="31" fillId="0" borderId="1" xfId="0" applyFont="1" applyFill="1" applyBorder="1" applyAlignment="1">
      <alignment vertical="center" wrapText="1"/>
    </xf>
    <xf numFmtId="0" fontId="27" fillId="0" borderId="1" xfId="3" applyFont="1" applyBorder="1" applyAlignment="1">
      <alignment vertical="center" wrapText="1"/>
    </xf>
    <xf numFmtId="0" fontId="27" fillId="0" borderId="1" xfId="0" applyFont="1" applyBorder="1" applyAlignment="1">
      <alignment vertical="center" wrapText="1"/>
    </xf>
    <xf numFmtId="0" fontId="27" fillId="0" borderId="0" xfId="0" applyFont="1" applyBorder="1" applyAlignment="1">
      <alignment vertical="center" wrapText="1"/>
    </xf>
    <xf numFmtId="0" fontId="11" fillId="4" borderId="1" xfId="2" applyFont="1" applyFill="1" applyBorder="1" applyAlignment="1">
      <alignment horizontal="left" vertical="top" wrapText="1"/>
    </xf>
    <xf numFmtId="0" fontId="75" fillId="0" borderId="1" xfId="0" applyFont="1" applyFill="1" applyBorder="1" applyAlignment="1">
      <alignment vertical="top" wrapText="1"/>
    </xf>
    <xf numFmtId="0" fontId="75" fillId="0" borderId="1" xfId="0" applyFont="1" applyFill="1" applyBorder="1" applyAlignment="1">
      <alignment vertical="center" wrapText="1"/>
    </xf>
    <xf numFmtId="0" fontId="75" fillId="0" borderId="1" xfId="0" applyFont="1" applyBorder="1" applyAlignment="1">
      <alignment vertical="center" wrapText="1"/>
    </xf>
    <xf numFmtId="0" fontId="12" fillId="0" borderId="0" xfId="3" applyFont="1" applyAlignment="1">
      <alignment vertical="center" wrapText="1"/>
    </xf>
    <xf numFmtId="0" fontId="27" fillId="0" borderId="18" xfId="0" applyFont="1" applyFill="1" applyBorder="1" applyAlignment="1">
      <alignment horizontal="center" vertical="center" wrapText="1"/>
    </xf>
    <xf numFmtId="0" fontId="27" fillId="0" borderId="18" xfId="0" applyFont="1" applyFill="1" applyBorder="1" applyAlignment="1">
      <alignment vertical="center" wrapText="1"/>
    </xf>
    <xf numFmtId="0" fontId="27" fillId="0" borderId="0" xfId="0" applyFont="1" applyAlignment="1">
      <alignment vertical="center" wrapText="1"/>
    </xf>
    <xf numFmtId="0" fontId="12" fillId="0" borderId="0" xfId="0" applyFont="1" applyFill="1" applyBorder="1" applyAlignment="1">
      <alignment vertical="center" wrapText="1"/>
    </xf>
    <xf numFmtId="0" fontId="12" fillId="0" borderId="18" xfId="0" applyFont="1" applyBorder="1" applyAlignment="1">
      <alignment vertical="top" wrapText="1"/>
    </xf>
    <xf numFmtId="0" fontId="12" fillId="5" borderId="1" xfId="12" applyFont="1" applyFill="1" applyBorder="1" applyAlignment="1">
      <alignment horizontal="center" vertical="center" wrapText="1"/>
    </xf>
    <xf numFmtId="0" fontId="12" fillId="0" borderId="0" xfId="12" applyFont="1" applyAlignment="1">
      <alignment vertical="center" wrapText="1"/>
    </xf>
    <xf numFmtId="0" fontId="12" fillId="0" borderId="0" xfId="3" applyFont="1" applyAlignment="1">
      <alignment horizontal="left" vertical="top" wrapText="1"/>
    </xf>
    <xf numFmtId="0" fontId="12" fillId="0" borderId="1" xfId="0" applyFont="1" applyFill="1" applyBorder="1" applyAlignment="1">
      <alignment horizontal="center" vertical="top" wrapText="1"/>
    </xf>
    <xf numFmtId="0" fontId="82" fillId="4" borderId="1" xfId="2" applyFont="1" applyFill="1" applyBorder="1" applyAlignment="1">
      <alignment vertical="center" wrapText="1"/>
    </xf>
    <xf numFmtId="0" fontId="10" fillId="0" borderId="0" xfId="0" applyFont="1" applyAlignment="1">
      <alignment wrapText="1"/>
    </xf>
    <xf numFmtId="0" fontId="11" fillId="4" borderId="1" xfId="2" applyFont="1" applyFill="1" applyBorder="1" applyAlignment="1">
      <alignment vertical="center"/>
    </xf>
    <xf numFmtId="0" fontId="11" fillId="0" borderId="0" xfId="2" applyFont="1" applyAlignment="1">
      <alignment vertical="center"/>
    </xf>
    <xf numFmtId="0" fontId="12" fillId="5" borderId="1" xfId="12" applyFont="1" applyFill="1" applyBorder="1" applyAlignment="1">
      <alignment vertical="center"/>
    </xf>
    <xf numFmtId="0" fontId="12" fillId="0" borderId="0" xfId="12" applyFont="1" applyAlignment="1">
      <alignment vertical="center"/>
    </xf>
    <xf numFmtId="0" fontId="12" fillId="0" borderId="1" xfId="0" applyFont="1" applyFill="1" applyBorder="1" applyAlignment="1">
      <alignment vertical="center"/>
    </xf>
    <xf numFmtId="0" fontId="12" fillId="0" borderId="0" xfId="0" applyFont="1" applyAlignment="1">
      <alignment vertical="center"/>
    </xf>
    <xf numFmtId="0" fontId="12" fillId="0" borderId="1" xfId="7" applyFont="1" applyBorder="1" applyAlignment="1">
      <alignment vertical="center"/>
    </xf>
    <xf numFmtId="0" fontId="12" fillId="0" borderId="0" xfId="7" applyFont="1" applyAlignment="1">
      <alignment vertical="center"/>
    </xf>
    <xf numFmtId="0" fontId="65" fillId="5" borderId="1" xfId="12" applyFont="1" applyFill="1" applyBorder="1" applyAlignment="1">
      <alignment vertical="center"/>
    </xf>
    <xf numFmtId="0" fontId="75" fillId="0" borderId="1" xfId="0" applyFont="1" applyFill="1" applyBorder="1" applyAlignment="1">
      <alignment vertical="center"/>
    </xf>
    <xf numFmtId="0" fontId="75" fillId="0" borderId="0" xfId="0" applyFont="1" applyAlignment="1">
      <alignment vertical="center"/>
    </xf>
    <xf numFmtId="0" fontId="75" fillId="0" borderId="1" xfId="0" applyFont="1" applyBorder="1" applyAlignment="1">
      <alignment horizontal="left" vertical="center" wrapText="1"/>
    </xf>
    <xf numFmtId="0" fontId="75" fillId="0" borderId="1" xfId="7" applyFont="1" applyBorder="1" applyAlignment="1">
      <alignment vertical="center"/>
    </xf>
    <xf numFmtId="0" fontId="75" fillId="0" borderId="0" xfId="7" applyFont="1" applyAlignment="1">
      <alignment vertical="center"/>
    </xf>
    <xf numFmtId="0" fontId="27" fillId="5" borderId="1" xfId="12" applyFont="1" applyFill="1" applyBorder="1" applyAlignment="1">
      <alignment vertical="center"/>
    </xf>
    <xf numFmtId="0" fontId="27" fillId="5" borderId="1" xfId="12" applyFont="1" applyFill="1" applyBorder="1" applyAlignment="1">
      <alignment vertical="center" wrapText="1"/>
    </xf>
    <xf numFmtId="0" fontId="12" fillId="0" borderId="18" xfId="0" applyFont="1" applyFill="1" applyBorder="1" applyAlignment="1">
      <alignment vertical="center"/>
    </xf>
    <xf numFmtId="0" fontId="12" fillId="0" borderId="1" xfId="0" applyFont="1" applyFill="1" applyBorder="1" applyAlignment="1">
      <alignment horizontal="center" vertical="center"/>
    </xf>
    <xf numFmtId="0" fontId="12" fillId="0" borderId="1" xfId="0" applyFont="1" applyBorder="1" applyAlignment="1">
      <alignment vertical="center"/>
    </xf>
    <xf numFmtId="0" fontId="12" fillId="0" borderId="18" xfId="0" applyFont="1" applyFill="1" applyBorder="1" applyAlignment="1">
      <alignment horizontal="left" vertical="top"/>
    </xf>
    <xf numFmtId="0" fontId="12" fillId="0" borderId="0" xfId="0" applyFont="1" applyBorder="1" applyAlignment="1">
      <alignment vertical="center"/>
    </xf>
    <xf numFmtId="0" fontId="12" fillId="0" borderId="18" xfId="0" applyFont="1" applyFill="1" applyBorder="1" applyAlignment="1">
      <alignment horizontal="center" vertical="center"/>
    </xf>
    <xf numFmtId="0" fontId="12" fillId="0" borderId="1" xfId="0" applyFont="1" applyBorder="1" applyAlignment="1">
      <alignment horizontal="center" vertical="center"/>
    </xf>
    <xf numFmtId="0" fontId="12" fillId="0" borderId="18" xfId="0" applyFont="1" applyFill="1" applyBorder="1" applyAlignment="1">
      <alignment horizontal="center"/>
    </xf>
    <xf numFmtId="0" fontId="75" fillId="5" borderId="1" xfId="12" applyFont="1" applyFill="1" applyBorder="1" applyAlignment="1">
      <alignment vertical="center"/>
    </xf>
    <xf numFmtId="0" fontId="75" fillId="5" borderId="1" xfId="12" applyFont="1" applyFill="1" applyBorder="1" applyAlignment="1">
      <alignment vertical="center" wrapText="1"/>
    </xf>
    <xf numFmtId="0" fontId="75" fillId="0" borderId="18" xfId="0" applyFont="1" applyFill="1" applyBorder="1" applyAlignment="1">
      <alignment vertical="center"/>
    </xf>
    <xf numFmtId="0" fontId="75" fillId="0" borderId="1" xfId="0" applyFont="1" applyFill="1" applyBorder="1" applyAlignment="1">
      <alignment horizontal="center" vertical="center"/>
    </xf>
    <xf numFmtId="0" fontId="75" fillId="0" borderId="0" xfId="12" applyFont="1" applyAlignment="1">
      <alignment vertical="center"/>
    </xf>
    <xf numFmtId="0" fontId="75" fillId="0" borderId="18" xfId="0" applyFont="1" applyFill="1" applyBorder="1" applyAlignment="1">
      <alignment horizontal="center"/>
    </xf>
    <xf numFmtId="0" fontId="75" fillId="0" borderId="18" xfId="0" applyFont="1" applyFill="1" applyBorder="1" applyAlignment="1">
      <alignment vertical="center" wrapText="1"/>
    </xf>
    <xf numFmtId="0" fontId="75" fillId="0" borderId="1" xfId="0" applyFont="1" applyFill="1" applyBorder="1" applyAlignment="1">
      <alignment horizontal="center"/>
    </xf>
    <xf numFmtId="0" fontId="75" fillId="0" borderId="1" xfId="0" applyFont="1" applyBorder="1" applyAlignment="1">
      <alignment vertical="center"/>
    </xf>
    <xf numFmtId="0" fontId="75" fillId="0" borderId="0" xfId="0" applyFont="1" applyBorder="1" applyAlignment="1">
      <alignment vertical="center"/>
    </xf>
    <xf numFmtId="0" fontId="12" fillId="0" borderId="1" xfId="0" applyFont="1" applyFill="1" applyBorder="1" applyAlignment="1">
      <alignment horizontal="center"/>
    </xf>
    <xf numFmtId="0" fontId="12" fillId="5" borderId="1" xfId="12" applyFont="1" applyFill="1" applyBorder="1" applyAlignment="1">
      <alignment horizontal="left" vertical="top" wrapText="1"/>
    </xf>
    <xf numFmtId="0" fontId="12" fillId="0" borderId="1" xfId="7" applyFont="1" applyBorder="1" applyAlignment="1">
      <alignment horizontal="center" vertical="center"/>
    </xf>
    <xf numFmtId="0" fontId="12" fillId="0" borderId="1" xfId="7" applyFont="1" applyFill="1" applyBorder="1" applyAlignment="1">
      <alignment horizontal="left" vertical="top" wrapText="1"/>
    </xf>
    <xf numFmtId="0" fontId="12" fillId="0" borderId="0" xfId="7" applyFont="1" applyBorder="1" applyAlignment="1">
      <alignment vertical="center"/>
    </xf>
    <xf numFmtId="0" fontId="10" fillId="0" borderId="0" xfId="0" applyFont="1" applyFill="1" applyAlignment="1">
      <alignment wrapText="1"/>
    </xf>
    <xf numFmtId="1" fontId="10" fillId="0" borderId="0" xfId="0" applyNumberFormat="1" applyFont="1" applyFill="1"/>
    <xf numFmtId="0" fontId="27" fillId="0" borderId="1" xfId="0" applyFont="1" applyFill="1" applyBorder="1" applyAlignment="1">
      <alignment horizontal="left" vertical="top"/>
    </xf>
    <xf numFmtId="0" fontId="74" fillId="0" borderId="0" xfId="11" applyAlignment="1" applyProtection="1">
      <alignment wrapText="1"/>
    </xf>
    <xf numFmtId="0" fontId="27" fillId="5" borderId="1" xfId="12" applyFont="1" applyFill="1" applyBorder="1" applyAlignment="1">
      <alignment horizontal="left" vertical="top"/>
    </xf>
    <xf numFmtId="0" fontId="27" fillId="5" borderId="1" xfId="12" applyFont="1" applyFill="1" applyBorder="1" applyAlignment="1">
      <alignment vertical="top" wrapText="1"/>
    </xf>
    <xf numFmtId="0" fontId="12" fillId="5" borderId="1" xfId="12" applyFont="1" applyFill="1" applyBorder="1" applyAlignment="1">
      <alignment horizontal="left" vertical="top"/>
    </xf>
    <xf numFmtId="0" fontId="12" fillId="0" borderId="1" xfId="12" applyFont="1" applyBorder="1" applyAlignment="1">
      <alignment vertical="center"/>
    </xf>
    <xf numFmtId="0" fontId="12" fillId="0" borderId="1" xfId="0" applyFont="1" applyFill="1" applyBorder="1" applyAlignment="1">
      <alignment horizontal="left" vertical="top"/>
    </xf>
    <xf numFmtId="0" fontId="12" fillId="0" borderId="1" xfId="0" applyFont="1" applyFill="1" applyBorder="1" applyAlignment="1">
      <alignment vertical="top"/>
    </xf>
    <xf numFmtId="49" fontId="14" fillId="0" borderId="4" xfId="4" applyNumberFormat="1" applyFont="1" applyBorder="1" applyAlignment="1">
      <alignment horizontal="left" vertical="top" wrapText="1"/>
    </xf>
    <xf numFmtId="0" fontId="12" fillId="0" borderId="1" xfId="6" applyFont="1" applyFill="1" applyBorder="1" applyAlignment="1">
      <alignment horizontal="left" vertical="center" wrapText="1"/>
    </xf>
    <xf numFmtId="0" fontId="12" fillId="0" borderId="0" xfId="0" applyFont="1" applyFill="1" applyBorder="1" applyAlignment="1">
      <alignment vertical="center"/>
    </xf>
    <xf numFmtId="0" fontId="82" fillId="4" borderId="1" xfId="2" applyFont="1" applyFill="1" applyBorder="1" applyAlignment="1">
      <alignment horizontal="left" vertical="top" wrapText="1"/>
    </xf>
    <xf numFmtId="0" fontId="82" fillId="0" borderId="0" xfId="2" applyFont="1" applyAlignment="1">
      <alignment horizontal="left" vertical="top" wrapText="1"/>
    </xf>
    <xf numFmtId="0" fontId="12" fillId="5" borderId="1" xfId="13" applyFont="1" applyFill="1" applyBorder="1" applyAlignment="1">
      <alignment vertical="center" wrapText="1"/>
    </xf>
    <xf numFmtId="0" fontId="27" fillId="5" borderId="1" xfId="13" applyFont="1" applyFill="1" applyBorder="1" applyAlignment="1">
      <alignment horizontal="left" vertical="top" wrapText="1"/>
    </xf>
    <xf numFmtId="0" fontId="27" fillId="0" borderId="0" xfId="13" applyFont="1" applyAlignment="1">
      <alignment horizontal="left" vertical="top" wrapText="1"/>
    </xf>
    <xf numFmtId="0" fontId="27" fillId="0" borderId="0" xfId="0" applyFont="1" applyAlignment="1">
      <alignment horizontal="left" vertical="top" wrapText="1"/>
    </xf>
    <xf numFmtId="0" fontId="27" fillId="0" borderId="1" xfId="0" applyFont="1" applyBorder="1" applyAlignment="1">
      <alignment horizontal="left" vertical="top" wrapText="1"/>
    </xf>
    <xf numFmtId="0" fontId="27" fillId="0" borderId="18" xfId="0" applyFont="1" applyBorder="1" applyAlignment="1">
      <alignment horizontal="left" vertical="top" wrapText="1"/>
    </xf>
    <xf numFmtId="0" fontId="27" fillId="19" borderId="1" xfId="12" applyFont="1" applyFill="1" applyBorder="1" applyAlignment="1">
      <alignment horizontal="left" vertical="top"/>
    </xf>
    <xf numFmtId="0" fontId="15" fillId="9" borderId="4" xfId="4" applyNumberFormat="1" applyFont="1" applyFill="1" applyBorder="1" applyAlignment="1">
      <alignment horizontal="left" vertical="top"/>
    </xf>
    <xf numFmtId="0" fontId="15" fillId="9" borderId="1" xfId="4" applyNumberFormat="1" applyFont="1" applyFill="1" applyBorder="1" applyAlignment="1">
      <alignment horizontal="left" vertical="top"/>
    </xf>
    <xf numFmtId="0" fontId="15" fillId="9" borderId="5" xfId="4" applyNumberFormat="1" applyFont="1" applyFill="1" applyBorder="1" applyAlignment="1">
      <alignment horizontal="left" vertical="top"/>
    </xf>
    <xf numFmtId="0" fontId="15" fillId="9" borderId="6" xfId="4" applyNumberFormat="1" applyFont="1" applyFill="1" applyBorder="1" applyAlignment="1">
      <alignment horizontal="left" vertical="top"/>
    </xf>
    <xf numFmtId="0" fontId="12" fillId="0" borderId="1" xfId="4" applyFont="1" applyBorder="1" applyAlignment="1" applyProtection="1">
      <alignment horizontal="left" vertical="center" wrapText="1"/>
      <protection locked="0"/>
    </xf>
    <xf numFmtId="0" fontId="15"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6" fillId="0" borderId="5" xfId="4" applyNumberFormat="1" applyFont="1" applyBorder="1" applyAlignment="1">
      <alignment vertical="top"/>
    </xf>
    <xf numFmtId="0" fontId="23" fillId="0" borderId="11" xfId="0" applyFont="1" applyBorder="1" applyAlignment="1">
      <alignment vertical="top"/>
    </xf>
    <xf numFmtId="0" fontId="14" fillId="0" borderId="1" xfId="4" applyFont="1" applyBorder="1" applyAlignment="1">
      <alignment horizontal="left" vertical="top"/>
    </xf>
    <xf numFmtId="0" fontId="23" fillId="0" borderId="6" xfId="0" applyFont="1" applyBorder="1" applyAlignment="1"/>
    <xf numFmtId="0" fontId="19" fillId="0" borderId="6" xfId="0" applyFont="1" applyBorder="1" applyAlignment="1">
      <alignment horizontal="left" vertical="top"/>
    </xf>
    <xf numFmtId="0" fontId="12" fillId="0" borderId="1" xfId="4" applyFont="1" applyBorder="1" applyAlignment="1">
      <alignment horizontal="center" vertical="top"/>
    </xf>
    <xf numFmtId="0" fontId="19" fillId="0" borderId="6" xfId="0" applyFont="1" applyBorder="1" applyAlignment="1">
      <alignment horizontal="center" vertical="top"/>
    </xf>
    <xf numFmtId="0" fontId="12" fillId="0" borderId="8" xfId="4" applyFont="1" applyBorder="1" applyAlignment="1">
      <alignment horizontal="center" vertical="top"/>
    </xf>
    <xf numFmtId="0" fontId="19" fillId="0" borderId="15" xfId="0" applyFont="1" applyBorder="1" applyAlignment="1">
      <alignment horizontal="center" vertical="top"/>
    </xf>
    <xf numFmtId="0" fontId="12" fillId="0" borderId="8" xfId="4" applyFont="1" applyBorder="1" applyAlignment="1" applyProtection="1">
      <alignment horizontal="center" vertical="top"/>
      <protection locked="0"/>
    </xf>
    <xf numFmtId="0" fontId="19" fillId="0" borderId="15" xfId="0" applyFont="1" applyBorder="1" applyAlignment="1" applyProtection="1">
      <alignment horizontal="center" vertical="top"/>
      <protection locked="0"/>
    </xf>
    <xf numFmtId="0" fontId="14" fillId="10" borderId="12" xfId="4" applyFont="1" applyFill="1" applyBorder="1" applyAlignment="1">
      <alignment horizontal="center" vertical="top"/>
    </xf>
    <xf numFmtId="0" fontId="14" fillId="10" borderId="13" xfId="4" applyFont="1" applyFill="1" applyBorder="1" applyAlignment="1">
      <alignment horizontal="center" vertical="top"/>
    </xf>
    <xf numFmtId="0" fontId="19" fillId="0" borderId="13" xfId="0" applyFont="1" applyBorder="1" applyAlignment="1">
      <alignment horizontal="center" vertical="top"/>
    </xf>
    <xf numFmtId="0" fontId="19" fillId="0" borderId="14" xfId="0" applyFont="1" applyBorder="1" applyAlignment="1">
      <alignment horizontal="center" vertical="top"/>
    </xf>
    <xf numFmtId="0" fontId="13" fillId="11" borderId="10" xfId="4" applyFont="1" applyFill="1" applyBorder="1" applyAlignment="1">
      <alignment horizontal="center" vertical="top"/>
    </xf>
    <xf numFmtId="0" fontId="13" fillId="11" borderId="2" xfId="4" applyFont="1" applyFill="1" applyBorder="1" applyAlignment="1">
      <alignment horizontal="center" vertical="top"/>
    </xf>
    <xf numFmtId="0" fontId="13" fillId="11" borderId="11" xfId="4" applyFont="1" applyFill="1" applyBorder="1" applyAlignment="1">
      <alignment horizontal="center" vertical="top"/>
    </xf>
    <xf numFmtId="0" fontId="14" fillId="0" borderId="1" xfId="4" applyNumberFormat="1" applyFont="1" applyBorder="1" applyAlignment="1">
      <alignment horizontal="left" vertical="top"/>
    </xf>
    <xf numFmtId="0" fontId="14" fillId="0" borderId="5" xfId="4" applyNumberFormat="1" applyFont="1" applyBorder="1" applyAlignment="1">
      <alignment horizontal="left" vertical="top"/>
    </xf>
    <xf numFmtId="0" fontId="14" fillId="0" borderId="6" xfId="4" applyNumberFormat="1" applyFont="1" applyBorder="1" applyAlignment="1">
      <alignment horizontal="left" vertical="top"/>
    </xf>
    <xf numFmtId="49" fontId="14" fillId="0" borderId="4" xfId="4" applyNumberFormat="1" applyFont="1" applyBorder="1" applyAlignment="1">
      <alignment horizontal="left" vertical="top" wrapText="1"/>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49" fontId="14" fillId="0" borderId="4" xfId="4" applyNumberFormat="1" applyFont="1" applyBorder="1" applyAlignment="1">
      <alignment horizontal="left" vertical="top"/>
    </xf>
    <xf numFmtId="0" fontId="14" fillId="0" borderId="10" xfId="4" applyNumberFormat="1" applyFont="1" applyBorder="1" applyAlignment="1">
      <alignment horizontal="left" vertical="top" wrapText="1"/>
    </xf>
    <xf numFmtId="0" fontId="14" fillId="0" borderId="2" xfId="4" applyNumberFormat="1" applyFont="1" applyBorder="1" applyAlignment="1">
      <alignment horizontal="left" vertical="top" wrapText="1"/>
    </xf>
    <xf numFmtId="0" fontId="14" fillId="0" borderId="11" xfId="4" applyNumberFormat="1" applyFont="1" applyBorder="1" applyAlignment="1">
      <alignment horizontal="left" vertical="top" wrapText="1"/>
    </xf>
    <xf numFmtId="49" fontId="14"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58" fillId="0" borderId="0" xfId="0" applyFont="1" applyAlignment="1">
      <alignment horizontal="center"/>
    </xf>
    <xf numFmtId="0" fontId="21" fillId="0" borderId="5" xfId="0" applyFont="1" applyBorder="1" applyAlignment="1">
      <alignment vertical="top" wrapText="1"/>
    </xf>
    <xf numFmtId="0" fontId="21" fillId="0" borderId="2" xfId="0" applyFont="1" applyBorder="1" applyAlignment="1">
      <alignment vertical="top" wrapText="1"/>
    </xf>
    <xf numFmtId="0" fontId="45" fillId="20" borderId="24" xfId="0" applyFont="1" applyFill="1" applyBorder="1" applyAlignment="1">
      <alignment horizontal="center" vertical="top" wrapText="1"/>
    </xf>
    <xf numFmtId="0" fontId="45" fillId="20" borderId="26" xfId="0" applyFont="1" applyFill="1" applyBorder="1" applyAlignment="1">
      <alignment horizontal="center" vertical="top" wrapText="1"/>
    </xf>
    <xf numFmtId="0" fontId="45" fillId="20" borderId="36" xfId="0" applyFont="1" applyFill="1" applyBorder="1" applyAlignment="1">
      <alignment horizontal="center" vertical="top" wrapText="1"/>
    </xf>
    <xf numFmtId="0" fontId="45" fillId="20" borderId="25" xfId="0" applyFont="1" applyFill="1" applyBorder="1" applyAlignment="1">
      <alignment horizontal="center" vertical="top" wrapText="1"/>
    </xf>
    <xf numFmtId="0" fontId="45" fillId="20" borderId="19" xfId="0" applyFont="1" applyFill="1" applyBorder="1" applyAlignment="1">
      <alignment horizontal="center" vertical="top"/>
    </xf>
    <xf numFmtId="0" fontId="45" fillId="20" borderId="20" xfId="0" applyFont="1" applyFill="1" applyBorder="1" applyAlignment="1">
      <alignment horizontal="center" vertical="top"/>
    </xf>
    <xf numFmtId="0" fontId="45" fillId="20" borderId="23" xfId="0" applyFont="1" applyFill="1" applyBorder="1" applyAlignment="1">
      <alignment horizontal="center" vertical="top"/>
    </xf>
    <xf numFmtId="0" fontId="45" fillId="20" borderId="24" xfId="0" applyFont="1" applyFill="1" applyBorder="1" applyAlignment="1">
      <alignment horizontal="center" vertical="top"/>
    </xf>
    <xf numFmtId="0" fontId="45" fillId="20" borderId="26" xfId="0" applyFont="1" applyFill="1" applyBorder="1" applyAlignment="1">
      <alignment horizontal="center" vertical="top"/>
    </xf>
    <xf numFmtId="0" fontId="45" fillId="20" borderId="36" xfId="0" applyFont="1" applyFill="1" applyBorder="1" applyAlignment="1">
      <alignment horizontal="center" vertical="top"/>
    </xf>
    <xf numFmtId="0" fontId="45" fillId="20" borderId="25" xfId="0" applyFont="1" applyFill="1" applyBorder="1" applyAlignment="1">
      <alignment horizontal="center" vertical="top"/>
    </xf>
    <xf numFmtId="0" fontId="45" fillId="20" borderId="19" xfId="0" applyFont="1" applyFill="1" applyBorder="1" applyAlignment="1">
      <alignment horizontal="center" vertical="top" wrapText="1"/>
    </xf>
    <xf numFmtId="0" fontId="45" fillId="20" borderId="23" xfId="0" applyFont="1" applyFill="1" applyBorder="1" applyAlignment="1">
      <alignment horizontal="center" vertical="top" wrapText="1"/>
    </xf>
    <xf numFmtId="0" fontId="0" fillId="0" borderId="1" xfId="0" applyFill="1" applyBorder="1" applyAlignment="1">
      <alignment horizontal="center" vertical="center"/>
    </xf>
    <xf numFmtId="0" fontId="0" fillId="0" borderId="1" xfId="0" applyBorder="1" applyAlignment="1">
      <alignment horizontal="center" vertical="center"/>
    </xf>
    <xf numFmtId="0" fontId="45" fillId="20" borderId="0" xfId="0" applyFont="1" applyFill="1" applyAlignment="1">
      <alignment horizontal="center"/>
    </xf>
    <xf numFmtId="0" fontId="3" fillId="9" borderId="16" xfId="4" applyNumberFormat="1" applyFont="1" applyFill="1" applyBorder="1" applyAlignment="1">
      <alignment horizontal="center" vertical="center" wrapText="1"/>
    </xf>
    <xf numFmtId="0" fontId="3" fillId="9" borderId="17" xfId="4" applyNumberFormat="1" applyFont="1" applyFill="1" applyBorder="1" applyAlignment="1">
      <alignment horizontal="center" vertical="center" wrapText="1"/>
    </xf>
    <xf numFmtId="0" fontId="5" fillId="0" borderId="5" xfId="10" applyFont="1" applyBorder="1" applyAlignment="1">
      <alignment vertical="top" wrapText="1"/>
    </xf>
    <xf numFmtId="0" fontId="66" fillId="0" borderId="2" xfId="10" applyBorder="1" applyAlignment="1">
      <alignment vertical="top" wrapText="1"/>
    </xf>
    <xf numFmtId="0" fontId="66" fillId="0" borderId="3" xfId="10" applyBorder="1" applyAlignment="1">
      <alignment vertical="top" wrapText="1"/>
    </xf>
    <xf numFmtId="0" fontId="50" fillId="0" borderId="5" xfId="10" applyFont="1" applyBorder="1" applyAlignment="1">
      <alignment vertical="top" wrapText="1"/>
    </xf>
    <xf numFmtId="0" fontId="21" fillId="0" borderId="2" xfId="10" applyFont="1" applyBorder="1" applyAlignment="1">
      <alignment vertical="top" wrapText="1"/>
    </xf>
    <xf numFmtId="0" fontId="21" fillId="0" borderId="3" xfId="10" applyFont="1" applyBorder="1" applyAlignment="1">
      <alignment vertical="top" wrapText="1"/>
    </xf>
    <xf numFmtId="0" fontId="5" fillId="0" borderId="5" xfId="9" applyFont="1" applyBorder="1" applyAlignment="1">
      <alignment vertical="top" wrapText="1"/>
    </xf>
    <xf numFmtId="0" fontId="4" fillId="0" borderId="2" xfId="9" applyBorder="1" applyAlignment="1">
      <alignment vertical="top" wrapText="1"/>
    </xf>
    <xf numFmtId="0" fontId="4" fillId="0" borderId="3" xfId="9" applyBorder="1" applyAlignment="1">
      <alignment vertical="top" wrapText="1"/>
    </xf>
    <xf numFmtId="0" fontId="21" fillId="0" borderId="5" xfId="9" applyFont="1" applyFill="1" applyBorder="1" applyAlignment="1">
      <alignment vertical="top" wrapText="1"/>
    </xf>
    <xf numFmtId="0" fontId="21" fillId="0" borderId="2" xfId="9" applyFont="1" applyFill="1" applyBorder="1" applyAlignment="1">
      <alignment vertical="top" wrapText="1"/>
    </xf>
    <xf numFmtId="0" fontId="21" fillId="0" borderId="3" xfId="9" applyFont="1" applyFill="1" applyBorder="1" applyAlignment="1">
      <alignment vertical="top" wrapText="1"/>
    </xf>
    <xf numFmtId="0" fontId="21" fillId="0" borderId="2" xfId="9" applyFont="1" applyFill="1" applyBorder="1" applyAlignment="1">
      <alignment vertical="top"/>
    </xf>
    <xf numFmtId="0" fontId="21" fillId="0" borderId="3" xfId="9" applyFont="1" applyFill="1" applyBorder="1" applyAlignment="1">
      <alignment vertical="top"/>
    </xf>
    <xf numFmtId="0" fontId="21" fillId="0" borderId="5" xfId="9" applyFont="1" applyFill="1" applyBorder="1" applyAlignment="1">
      <alignment vertical="top"/>
    </xf>
    <xf numFmtId="0" fontId="21" fillId="0" borderId="1" xfId="9" applyFont="1" applyFill="1" applyBorder="1" applyAlignment="1">
      <alignment wrapText="1"/>
    </xf>
    <xf numFmtId="0" fontId="4" fillId="0" borderId="1" xfId="9" applyFont="1" applyFill="1" applyBorder="1" applyAlignment="1">
      <alignment wrapText="1"/>
    </xf>
    <xf numFmtId="0" fontId="5" fillId="0" borderId="5" xfId="9" applyFont="1" applyBorder="1" applyAlignment="1">
      <alignment vertical="top"/>
    </xf>
    <xf numFmtId="0" fontId="4" fillId="0" borderId="2" xfId="9" applyBorder="1" applyAlignment="1">
      <alignment vertical="top"/>
    </xf>
    <xf numFmtId="0" fontId="4" fillId="0" borderId="3" xfId="9" applyBorder="1" applyAlignment="1">
      <alignment vertical="top"/>
    </xf>
    <xf numFmtId="0" fontId="21" fillId="0" borderId="5" xfId="9" applyFont="1" applyBorder="1" applyAlignment="1"/>
    <xf numFmtId="0" fontId="21" fillId="0" borderId="2" xfId="9" applyFont="1" applyBorder="1" applyAlignment="1"/>
    <xf numFmtId="0" fontId="74" fillId="0" borderId="0" xfId="11" applyAlignment="1" applyProtection="1"/>
    <xf numFmtId="0" fontId="21" fillId="0" borderId="1" xfId="9" applyFont="1" applyBorder="1" applyAlignment="1"/>
    <xf numFmtId="0" fontId="4" fillId="0" borderId="1" xfId="9" applyBorder="1" applyAlignment="1"/>
    <xf numFmtId="0" fontId="5" fillId="0" borderId="5" xfId="9" applyFont="1" applyFill="1" applyBorder="1" applyAlignment="1">
      <alignment vertical="top"/>
    </xf>
    <xf numFmtId="0" fontId="4" fillId="0" borderId="2" xfId="9" applyFill="1" applyBorder="1" applyAlignment="1">
      <alignment vertical="top"/>
    </xf>
    <xf numFmtId="0" fontId="4" fillId="0" borderId="3" xfId="9" applyFill="1" applyBorder="1" applyAlignment="1">
      <alignment vertical="top"/>
    </xf>
    <xf numFmtId="0" fontId="4" fillId="0" borderId="3" xfId="9" applyBorder="1" applyAlignment="1"/>
    <xf numFmtId="0" fontId="38" fillId="0" borderId="18" xfId="8" applyFont="1" applyFill="1" applyBorder="1" applyAlignment="1">
      <alignment horizontal="center" vertical="center" wrapText="1"/>
    </xf>
    <xf numFmtId="0" fontId="38" fillId="0" borderId="21" xfId="8" applyFont="1" applyFill="1" applyBorder="1" applyAlignment="1">
      <alignment horizontal="center" vertical="center" wrapText="1"/>
    </xf>
    <xf numFmtId="0" fontId="38" fillId="0" borderId="22" xfId="8" applyFont="1" applyFill="1" applyBorder="1" applyAlignment="1">
      <alignment horizontal="center" vertical="center" wrapText="1"/>
    </xf>
    <xf numFmtId="0" fontId="39" fillId="0" borderId="18" xfId="8" applyFont="1" applyFill="1" applyBorder="1" applyAlignment="1">
      <alignment horizontal="center" vertical="center"/>
    </xf>
    <xf numFmtId="0" fontId="39" fillId="0" borderId="21" xfId="8" applyFont="1" applyFill="1" applyBorder="1" applyAlignment="1">
      <alignment horizontal="center" vertical="center"/>
    </xf>
    <xf numFmtId="0" fontId="39" fillId="0" borderId="22" xfId="8" applyFont="1" applyFill="1" applyBorder="1" applyAlignment="1">
      <alignment horizontal="center" vertical="center"/>
    </xf>
    <xf numFmtId="0" fontId="39" fillId="0" borderId="18" xfId="8" applyFont="1" applyFill="1" applyBorder="1" applyAlignment="1">
      <alignment horizontal="center" vertical="center" wrapText="1"/>
    </xf>
    <xf numFmtId="0" fontId="39" fillId="0" borderId="21" xfId="8" applyFont="1" applyFill="1" applyBorder="1" applyAlignment="1">
      <alignment horizontal="center" vertical="center" wrapText="1"/>
    </xf>
    <xf numFmtId="0" fontId="39" fillId="0" borderId="22" xfId="8" applyFont="1" applyFill="1" applyBorder="1" applyAlignment="1">
      <alignment horizontal="center" vertical="center" wrapText="1"/>
    </xf>
    <xf numFmtId="0" fontId="39" fillId="0" borderId="1" xfId="8" applyFont="1" applyFill="1" applyBorder="1" applyAlignment="1">
      <alignment horizontal="center" vertical="center"/>
    </xf>
    <xf numFmtId="0" fontId="38" fillId="0" borderId="22" xfId="8" applyFont="1" applyFill="1" applyBorder="1" applyAlignment="1">
      <alignment horizontal="center" vertical="center"/>
    </xf>
    <xf numFmtId="0" fontId="39" fillId="0" borderId="1" xfId="8" applyFont="1" applyFill="1" applyBorder="1" applyAlignment="1">
      <alignment horizontal="center" vertical="center" wrapText="1"/>
    </xf>
    <xf numFmtId="0" fontId="36" fillId="17" borderId="19" xfId="8" applyFont="1" applyFill="1" applyBorder="1" applyAlignment="1">
      <alignment horizontal="center" vertical="center" wrapText="1"/>
    </xf>
    <xf numFmtId="0" fontId="36" fillId="17" borderId="20" xfId="8" applyFont="1" applyFill="1" applyBorder="1" applyAlignment="1">
      <alignment horizontal="center" vertical="center" wrapText="1"/>
    </xf>
    <xf numFmtId="0" fontId="25" fillId="6" borderId="5" xfId="0" applyFont="1" applyFill="1" applyBorder="1" applyAlignment="1">
      <alignment horizontal="left" vertical="center" wrapText="1"/>
    </xf>
    <xf numFmtId="0" fontId="25" fillId="6" borderId="2" xfId="0" applyFont="1" applyFill="1" applyBorder="1" applyAlignment="1">
      <alignment horizontal="left" vertical="center" wrapText="1"/>
    </xf>
    <xf numFmtId="0" fontId="25" fillId="6" borderId="3" xfId="0" applyFont="1" applyFill="1" applyBorder="1" applyAlignment="1">
      <alignment horizontal="left" vertical="center" wrapText="1"/>
    </xf>
    <xf numFmtId="0" fontId="24" fillId="9" borderId="17" xfId="0" applyFont="1" applyFill="1" applyBorder="1" applyAlignment="1">
      <alignment horizontal="center"/>
    </xf>
    <xf numFmtId="0" fontId="3" fillId="9" borderId="1" xfId="4" applyNumberFormat="1" applyFont="1" applyFill="1" applyBorder="1" applyAlignment="1">
      <alignment horizontal="center" vertical="center"/>
    </xf>
    <xf numFmtId="0" fontId="55" fillId="0" borderId="0" xfId="0" applyFont="1" applyBorder="1" applyAlignment="1">
      <alignment horizontal="left" vertical="center" wrapText="1"/>
    </xf>
  </cellXfs>
  <cellStyles count="14">
    <cellStyle name="Hyperlink" xfId="11" builtinId="8"/>
    <cellStyle name="Normal" xfId="0" builtinId="0"/>
    <cellStyle name="Normal 2" xfId="6"/>
    <cellStyle name="Normal 2 2" xfId="8"/>
    <cellStyle name="Normal 3" xfId="9"/>
    <cellStyle name="Normal 4" xfId="10"/>
    <cellStyle name="Normal_953_Manage_Account" xfId="4"/>
    <cellStyle name="Normal_Book1 2" xfId="7"/>
    <cellStyle name="RowLevel_1" xfId="1" builtinId="1" iLevel="0"/>
    <cellStyle name="RowLevel_2" xfId="2" builtinId="1" iLevel="1"/>
    <cellStyle name="RowLevel_3" xfId="3" builtinId="1" iLevel="2"/>
    <cellStyle name="RowLevel_3 10" xfId="13"/>
    <cellStyle name="RowLevel_3 2" xfId="12"/>
    <cellStyle name="Style 1" xf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A0000"/>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3" Type="http://schemas.openxmlformats.org/officeDocument/2006/relationships/image" Target="../media/image14.jpeg"/><Relationship Id="rId2" Type="http://schemas.openxmlformats.org/officeDocument/2006/relationships/image" Target="../media/image13.jpeg"/><Relationship Id="rId1" Type="http://schemas.openxmlformats.org/officeDocument/2006/relationships/image" Target="../media/image12.png"/><Relationship Id="rId5" Type="http://schemas.openxmlformats.org/officeDocument/2006/relationships/image" Target="../media/image16.jpeg"/><Relationship Id="rId4" Type="http://schemas.openxmlformats.org/officeDocument/2006/relationships/image" Target="../media/image15.jpeg"/></Relationships>
</file>

<file path=xl/drawings/_rels/drawing2.xml.rels><?xml version="1.0" encoding="UTF-8" standalone="yes"?>
<Relationships xmlns="http://schemas.openxmlformats.org/package/2006/relationships"><Relationship Id="rId3" Type="http://schemas.openxmlformats.org/officeDocument/2006/relationships/image" Target="../media/image14.jpeg"/><Relationship Id="rId2" Type="http://schemas.openxmlformats.org/officeDocument/2006/relationships/image" Target="../media/image13.jpeg"/><Relationship Id="rId1" Type="http://schemas.openxmlformats.org/officeDocument/2006/relationships/image" Target="../media/image12.png"/><Relationship Id="rId5" Type="http://schemas.openxmlformats.org/officeDocument/2006/relationships/image" Target="../media/image16.jpeg"/><Relationship Id="rId4" Type="http://schemas.openxmlformats.org/officeDocument/2006/relationships/image" Target="../media/image15.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4.jpeg"/><Relationship Id="rId2" Type="http://schemas.openxmlformats.org/officeDocument/2006/relationships/image" Target="../media/image13.jpeg"/><Relationship Id="rId1" Type="http://schemas.openxmlformats.org/officeDocument/2006/relationships/image" Target="../media/image12.png"/><Relationship Id="rId5" Type="http://schemas.openxmlformats.org/officeDocument/2006/relationships/image" Target="../media/image16.jpeg"/><Relationship Id="rId4" Type="http://schemas.openxmlformats.org/officeDocument/2006/relationships/image" Target="../media/image1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2.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4876800</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9820274"/>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4735175"/>
          <a:ext cx="1209675" cy="285750"/>
        </a:xfrm>
        <a:prstGeom prst="rect">
          <a:avLst/>
        </a:prstGeom>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4363700"/>
          <a:ext cx="1209675" cy="266700"/>
        </a:xfrm>
        <a:prstGeom prst="rect">
          <a:avLst/>
        </a:prstGeom>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7611725"/>
          <a:ext cx="1562100" cy="257175"/>
        </a:xfrm>
        <a:prstGeom prst="rect">
          <a:avLst/>
        </a:prstGeom>
      </xdr:spPr>
    </xdr:pic>
    <xdr:clientData/>
  </xdr:twoCellAnchor>
  <xdr:twoCellAnchor editAs="oneCell">
    <xdr:from>
      <xdr:col>3</xdr:col>
      <xdr:colOff>3162300</xdr:colOff>
      <xdr:row>51</xdr:row>
      <xdr:rowOff>38100</xdr:rowOff>
    </xdr:from>
    <xdr:to>
      <xdr:col>3</xdr:col>
      <xdr:colOff>4638675</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945100"/>
          <a:ext cx="1476375" cy="276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4876800</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439025" y="9820274"/>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848475" y="14735175"/>
          <a:ext cx="1209675" cy="285750"/>
        </a:xfrm>
        <a:prstGeom prst="rect">
          <a:avLst/>
        </a:prstGeom>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772275" y="14363700"/>
          <a:ext cx="1209675" cy="266700"/>
        </a:xfrm>
        <a:prstGeom prst="rect">
          <a:avLst/>
        </a:prstGeom>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191375" y="17611725"/>
          <a:ext cx="1562100" cy="257175"/>
        </a:xfrm>
        <a:prstGeom prst="rect">
          <a:avLst/>
        </a:prstGeom>
      </xdr:spPr>
    </xdr:pic>
    <xdr:clientData/>
  </xdr:twoCellAnchor>
  <xdr:twoCellAnchor editAs="oneCell">
    <xdr:from>
      <xdr:col>3</xdr:col>
      <xdr:colOff>3162300</xdr:colOff>
      <xdr:row>51</xdr:row>
      <xdr:rowOff>38100</xdr:rowOff>
    </xdr:from>
    <xdr:to>
      <xdr:col>3</xdr:col>
      <xdr:colOff>4638675</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200900" y="17945100"/>
          <a:ext cx="1476375" cy="2762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4876800</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9820274"/>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4735175"/>
          <a:ext cx="1209675" cy="285750"/>
        </a:xfrm>
        <a:prstGeom prst="rect">
          <a:avLst/>
        </a:prstGeom>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4363700"/>
          <a:ext cx="1209675" cy="266700"/>
        </a:xfrm>
        <a:prstGeom prst="rect">
          <a:avLst/>
        </a:prstGeom>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7611725"/>
          <a:ext cx="1562100" cy="257175"/>
        </a:xfrm>
        <a:prstGeom prst="rect">
          <a:avLst/>
        </a:prstGeom>
      </xdr:spPr>
    </xdr:pic>
    <xdr:clientData/>
  </xdr:twoCellAnchor>
  <xdr:twoCellAnchor editAs="oneCell">
    <xdr:from>
      <xdr:col>3</xdr:col>
      <xdr:colOff>3162300</xdr:colOff>
      <xdr:row>51</xdr:row>
      <xdr:rowOff>38100</xdr:rowOff>
    </xdr:from>
    <xdr:to>
      <xdr:col>3</xdr:col>
      <xdr:colOff>4638675</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945100"/>
          <a:ext cx="1476375" cy="276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package" Target="../embeddings/Microsoft_Office_Word_Document6.docx"/><Relationship Id="rId3" Type="http://schemas.openxmlformats.org/officeDocument/2006/relationships/package" Target="../embeddings/Microsoft_Office_Word_Document1.docx"/><Relationship Id="rId7" Type="http://schemas.openxmlformats.org/officeDocument/2006/relationships/package" Target="../embeddings/Microsoft_Office_Word_Document5.docx"/><Relationship Id="rId2" Type="http://schemas.openxmlformats.org/officeDocument/2006/relationships/vmlDrawing" Target="../drawings/vmlDrawing2.vml"/><Relationship Id="rId1" Type="http://schemas.openxmlformats.org/officeDocument/2006/relationships/printerSettings" Target="../printerSettings/printerSettings5.bin"/><Relationship Id="rId6" Type="http://schemas.openxmlformats.org/officeDocument/2006/relationships/package" Target="../embeddings/Microsoft_Office_Word_Document4.docx"/><Relationship Id="rId11" Type="http://schemas.openxmlformats.org/officeDocument/2006/relationships/package" Target="../embeddings/Microsoft_Office_Word_Document9.docx"/><Relationship Id="rId5" Type="http://schemas.openxmlformats.org/officeDocument/2006/relationships/package" Target="../embeddings/Microsoft_Office_Word_Document3.docx"/><Relationship Id="rId10" Type="http://schemas.openxmlformats.org/officeDocument/2006/relationships/package" Target="../embeddings/Microsoft_Office_Word_Document8.docx"/><Relationship Id="rId4" Type="http://schemas.openxmlformats.org/officeDocument/2006/relationships/package" Target="../embeddings/Microsoft_Office_Word_Document2.docx"/><Relationship Id="rId9" Type="http://schemas.openxmlformats.org/officeDocument/2006/relationships/package" Target="../embeddings/Microsoft_Office_Word_Document7.docx"/></Relationships>
</file>

<file path=xl/worksheets/_rels/sheet6.xml.rels><?xml version="1.0" encoding="UTF-8" standalone="yes"?>
<Relationships xmlns="http://schemas.openxmlformats.org/package/2006/relationships"><Relationship Id="rId3" Type="http://schemas.openxmlformats.org/officeDocument/2006/relationships/package" Target="../embeddings/Microsoft_Office_Word_Document10.docx"/><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qcda.gov.uk/resources/3654.aspx" TargetMode="Externa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www.qcda.gov.uk/resources/3654.aspx" TargetMode="Externa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www.qcda.gov.uk/resources/3654.aspx" TargetMode="Externa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www.qcda.gov.uk/resources/3654.aspx" TargetMode="External"/><Relationship Id="rId1" Type="http://schemas.openxmlformats.org/officeDocument/2006/relationships/hyperlink" Target="http://www.qcda.gov.uk/resources/3654.aspx" TargetMode="Externa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www.qcda.gov.uk/resources/3654.aspx" TargetMode="External"/><Relationship Id="rId1" Type="http://schemas.openxmlformats.org/officeDocument/2006/relationships/hyperlink" Target="http://www.qcda.gov.uk/resources/3654.aspx"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sheetPr codeName="Sheet2"/>
  <dimension ref="A1:G49"/>
  <sheetViews>
    <sheetView topLeftCell="A10" workbookViewId="0">
      <selection activeCell="B22" sqref="B22"/>
    </sheetView>
  </sheetViews>
  <sheetFormatPr defaultRowHeight="12.75"/>
  <cols>
    <col min="1" max="1" width="18.5703125" style="38" customWidth="1"/>
    <col min="2" max="2" width="19.42578125" style="38" customWidth="1"/>
    <col min="3" max="3" width="20.28515625" style="38" customWidth="1"/>
    <col min="4" max="4" width="16.28515625" style="38" customWidth="1"/>
    <col min="5" max="5" width="20.28515625" style="38" customWidth="1"/>
    <col min="6" max="6" width="22.7109375" style="38" bestFit="1" customWidth="1"/>
    <col min="7" max="16384" width="9.140625" style="26"/>
  </cols>
  <sheetData>
    <row r="1" spans="1:6" ht="30" customHeight="1">
      <c r="A1" s="482"/>
      <c r="B1" s="483"/>
      <c r="C1" s="483"/>
      <c r="D1" s="483"/>
      <c r="E1" s="484"/>
      <c r="F1" s="485"/>
    </row>
    <row r="2" spans="1:6" ht="21">
      <c r="A2" s="486" t="s">
        <v>1662</v>
      </c>
      <c r="B2" s="487"/>
      <c r="C2" s="487"/>
      <c r="D2" s="487"/>
      <c r="E2" s="487"/>
      <c r="F2" s="488"/>
    </row>
    <row r="3" spans="1:6" ht="13.5">
      <c r="A3" s="464" t="s">
        <v>93</v>
      </c>
      <c r="B3" s="465"/>
      <c r="C3" s="465"/>
      <c r="D3" s="466"/>
      <c r="E3" s="466"/>
      <c r="F3" s="467"/>
    </row>
    <row r="4" spans="1:6" ht="13.5">
      <c r="A4" s="43" t="s">
        <v>94</v>
      </c>
      <c r="B4" s="489" t="s">
        <v>1820</v>
      </c>
      <c r="C4" s="489"/>
      <c r="D4" s="490"/>
      <c r="E4" s="490"/>
      <c r="F4" s="491"/>
    </row>
    <row r="5" spans="1:6" ht="13.5">
      <c r="A5" s="43" t="s">
        <v>95</v>
      </c>
      <c r="B5" s="493" t="s">
        <v>3292</v>
      </c>
      <c r="C5" s="493"/>
      <c r="D5" s="494"/>
      <c r="E5" s="494"/>
      <c r="F5" s="495"/>
    </row>
    <row r="6" spans="1:6" ht="13.5">
      <c r="A6" s="43"/>
      <c r="B6" s="493"/>
      <c r="C6" s="493"/>
      <c r="D6" s="494"/>
      <c r="E6" s="494"/>
      <c r="F6" s="495"/>
    </row>
    <row r="7" spans="1:6" ht="13.5">
      <c r="A7" s="464" t="s">
        <v>96</v>
      </c>
      <c r="B7" s="465"/>
      <c r="C7" s="465"/>
      <c r="D7" s="466"/>
      <c r="E7" s="466"/>
      <c r="F7" s="467"/>
    </row>
    <row r="8" spans="1:6" ht="105" customHeight="1">
      <c r="A8" s="492" t="s">
        <v>4196</v>
      </c>
      <c r="B8" s="493"/>
      <c r="C8" s="493"/>
      <c r="D8" s="494"/>
      <c r="E8" s="494"/>
      <c r="F8" s="495"/>
    </row>
    <row r="9" spans="1:6" ht="13.5">
      <c r="A9" s="464" t="s">
        <v>3</v>
      </c>
      <c r="B9" s="465"/>
      <c r="C9" s="465"/>
      <c r="D9" s="466"/>
      <c r="E9" s="466"/>
      <c r="F9" s="467"/>
    </row>
    <row r="10" spans="1:6" ht="13.5">
      <c r="A10" s="499"/>
      <c r="B10" s="493"/>
      <c r="C10" s="493"/>
      <c r="D10" s="494"/>
      <c r="E10" s="494"/>
      <c r="F10" s="495"/>
    </row>
    <row r="11" spans="1:6" ht="13.5">
      <c r="A11" s="464" t="s">
        <v>4</v>
      </c>
      <c r="B11" s="465"/>
      <c r="C11" s="465"/>
      <c r="D11" s="466"/>
      <c r="E11" s="466"/>
      <c r="F11" s="467"/>
    </row>
    <row r="12" spans="1:6" ht="15">
      <c r="A12" s="503"/>
      <c r="B12" s="504"/>
      <c r="C12" s="504"/>
      <c r="D12" s="504"/>
      <c r="E12" s="504"/>
      <c r="F12" s="505"/>
    </row>
    <row r="13" spans="1:6" ht="13.5">
      <c r="A13" s="464" t="s">
        <v>16</v>
      </c>
      <c r="B13" s="465"/>
      <c r="C13" s="465"/>
      <c r="D13" s="466"/>
      <c r="E13" s="466"/>
      <c r="F13" s="467"/>
    </row>
    <row r="14" spans="1:6" ht="57" customHeight="1">
      <c r="A14" s="500" t="s">
        <v>4197</v>
      </c>
      <c r="B14" s="501"/>
      <c r="C14" s="501"/>
      <c r="D14" s="501"/>
      <c r="E14" s="501"/>
      <c r="F14" s="502"/>
    </row>
    <row r="15" spans="1:6" ht="13.5">
      <c r="A15" s="44"/>
      <c r="B15" s="45"/>
      <c r="C15" s="45"/>
      <c r="D15" s="46"/>
      <c r="E15" s="46"/>
      <c r="F15" s="47"/>
    </row>
    <row r="16" spans="1:6" ht="13.5">
      <c r="A16" s="464" t="s">
        <v>15</v>
      </c>
      <c r="B16" s="465"/>
      <c r="C16" s="465"/>
      <c r="D16" s="466"/>
      <c r="E16" s="466"/>
      <c r="F16" s="467"/>
    </row>
    <row r="17" spans="1:7" ht="13.5">
      <c r="A17" s="43" t="s">
        <v>5</v>
      </c>
      <c r="B17" s="48" t="s">
        <v>6</v>
      </c>
      <c r="C17" s="496" t="s">
        <v>9</v>
      </c>
      <c r="D17" s="497"/>
      <c r="E17" s="497"/>
      <c r="F17" s="498"/>
    </row>
    <row r="18" spans="1:7" ht="13.5">
      <c r="A18" s="49" t="s">
        <v>1663</v>
      </c>
      <c r="B18" s="50" t="s">
        <v>35</v>
      </c>
      <c r="C18" s="51" t="s">
        <v>36</v>
      </c>
      <c r="D18" s="52"/>
      <c r="E18" s="52"/>
      <c r="F18" s="53"/>
    </row>
    <row r="19" spans="1:7" ht="13.5">
      <c r="A19" s="54"/>
      <c r="B19" s="55"/>
      <c r="C19" s="51"/>
      <c r="D19" s="52"/>
      <c r="E19" s="52"/>
      <c r="F19" s="53"/>
    </row>
    <row r="20" spans="1:7" s="27" customFormat="1" ht="13.5">
      <c r="A20" s="464" t="s">
        <v>2</v>
      </c>
      <c r="B20" s="465"/>
      <c r="C20" s="465"/>
      <c r="D20" s="466"/>
      <c r="E20" s="466"/>
      <c r="F20" s="467"/>
    </row>
    <row r="21" spans="1:7" s="28" customFormat="1" ht="12.75" customHeight="1">
      <c r="A21" s="43" t="s">
        <v>5</v>
      </c>
      <c r="B21" s="48" t="s">
        <v>6</v>
      </c>
      <c r="C21" s="56"/>
      <c r="D21" s="56" t="s">
        <v>10</v>
      </c>
      <c r="E21" s="56"/>
      <c r="F21" s="57"/>
    </row>
    <row r="22" spans="1:7" s="27" customFormat="1" ht="12.75" customHeight="1">
      <c r="A22" s="452" t="s">
        <v>4198</v>
      </c>
      <c r="B22" s="50" t="s">
        <v>35</v>
      </c>
      <c r="C22" s="58" t="s">
        <v>36</v>
      </c>
      <c r="D22" s="58" t="s">
        <v>37</v>
      </c>
      <c r="E22" s="58"/>
      <c r="F22" s="59"/>
    </row>
    <row r="23" spans="1:7" s="28" customFormat="1" ht="13.5">
      <c r="A23" s="452" t="s">
        <v>4199</v>
      </c>
      <c r="B23" s="55"/>
      <c r="C23" s="58"/>
      <c r="D23" s="58"/>
      <c r="E23" s="58"/>
      <c r="F23" s="59"/>
    </row>
    <row r="24" spans="1:7" s="29" customFormat="1" ht="14.25" customHeight="1">
      <c r="A24" s="464" t="s">
        <v>14</v>
      </c>
      <c r="B24" s="465"/>
      <c r="C24" s="465"/>
      <c r="D24" s="466"/>
      <c r="E24" s="466"/>
      <c r="F24" s="467"/>
    </row>
    <row r="25" spans="1:7" s="29" customFormat="1" ht="12.75" customHeight="1">
      <c r="A25" s="43" t="s">
        <v>5</v>
      </c>
      <c r="B25" s="48" t="s">
        <v>6</v>
      </c>
      <c r="C25" s="48" t="s">
        <v>28</v>
      </c>
      <c r="D25" s="48" t="s">
        <v>29</v>
      </c>
      <c r="E25" s="471" t="s">
        <v>9</v>
      </c>
      <c r="F25" s="472"/>
    </row>
    <row r="26" spans="1:7" s="30" customFormat="1" ht="12.75" customHeight="1">
      <c r="A26" s="60" t="s">
        <v>38</v>
      </c>
      <c r="B26" s="50" t="s">
        <v>35</v>
      </c>
      <c r="C26" s="50" t="s">
        <v>89</v>
      </c>
      <c r="D26" s="61"/>
      <c r="E26" s="473"/>
      <c r="F26" s="474"/>
    </row>
    <row r="27" spans="1:7" s="30" customFormat="1" ht="12.75" customHeight="1">
      <c r="A27" s="60"/>
      <c r="B27" s="62"/>
      <c r="C27" s="58"/>
      <c r="D27" s="58"/>
      <c r="E27" s="473"/>
      <c r="F27" s="475"/>
    </row>
    <row r="28" spans="1:7" s="30" customFormat="1" ht="12.75" customHeight="1">
      <c r="A28" s="60"/>
      <c r="B28" s="63"/>
      <c r="C28" s="58"/>
      <c r="D28" s="58"/>
      <c r="E28" s="473"/>
      <c r="F28" s="475"/>
    </row>
    <row r="29" spans="1:7" ht="12.75" customHeight="1">
      <c r="A29" s="64"/>
      <c r="B29" s="65"/>
      <c r="C29" s="66"/>
      <c r="D29" s="67"/>
      <c r="E29" s="476"/>
      <c r="F29" s="477"/>
    </row>
    <row r="30" spans="1:7" ht="12.75" customHeight="1" thickBot="1">
      <c r="A30" s="68"/>
      <c r="B30" s="69"/>
      <c r="C30" s="70"/>
      <c r="D30" s="71"/>
      <c r="E30" s="478"/>
      <c r="F30" s="479"/>
    </row>
    <row r="31" spans="1:7" ht="12.75" customHeight="1" thickBot="1">
      <c r="A31" s="31"/>
      <c r="B31" s="32"/>
      <c r="C31" s="33"/>
      <c r="D31" s="34"/>
      <c r="E31" s="480"/>
      <c r="F31" s="481"/>
    </row>
    <row r="32" spans="1:7" s="35" customFormat="1" ht="15">
      <c r="A32" s="469" t="s">
        <v>30</v>
      </c>
      <c r="B32" s="469"/>
      <c r="C32" s="469"/>
      <c r="D32" s="469"/>
      <c r="E32" s="469"/>
      <c r="F32" s="469"/>
      <c r="G32" s="470"/>
    </row>
    <row r="33" spans="1:7" ht="12.75" customHeight="1">
      <c r="A33" s="36" t="s">
        <v>87</v>
      </c>
      <c r="B33" s="36" t="s">
        <v>88</v>
      </c>
      <c r="C33" s="37" t="s">
        <v>31</v>
      </c>
      <c r="D33" s="37" t="s">
        <v>82</v>
      </c>
      <c r="E33" s="37" t="s">
        <v>32</v>
      </c>
      <c r="F33" s="37" t="s">
        <v>83</v>
      </c>
      <c r="G33" s="37" t="s">
        <v>91</v>
      </c>
    </row>
    <row r="34" spans="1:7" ht="15">
      <c r="A34" s="468" t="s">
        <v>84</v>
      </c>
      <c r="B34" s="39" t="s">
        <v>25</v>
      </c>
      <c r="C34" s="40">
        <v>333</v>
      </c>
      <c r="D34" s="40">
        <v>0</v>
      </c>
      <c r="E34" s="40">
        <v>0</v>
      </c>
      <c r="F34" s="40">
        <v>0</v>
      </c>
      <c r="G34" s="40">
        <v>333</v>
      </c>
    </row>
    <row r="35" spans="1:7" ht="15">
      <c r="A35" s="468"/>
      <c r="B35" s="41" t="s">
        <v>90</v>
      </c>
      <c r="C35" s="41">
        <v>2093</v>
      </c>
      <c r="D35" s="41">
        <v>0</v>
      </c>
      <c r="E35" s="42">
        <v>0</v>
      </c>
      <c r="F35" s="42">
        <v>0</v>
      </c>
      <c r="G35" s="42">
        <v>2093</v>
      </c>
    </row>
    <row r="36" spans="1:7" ht="15">
      <c r="A36" s="468" t="s">
        <v>85</v>
      </c>
      <c r="B36" s="39" t="s">
        <v>25</v>
      </c>
      <c r="C36" s="40">
        <v>333</v>
      </c>
      <c r="D36" s="40">
        <v>0</v>
      </c>
      <c r="E36" s="40">
        <v>0</v>
      </c>
      <c r="F36" s="40">
        <v>0</v>
      </c>
      <c r="G36" s="40">
        <v>333</v>
      </c>
    </row>
    <row r="37" spans="1:7" ht="15">
      <c r="A37" s="468"/>
      <c r="B37" s="41" t="s">
        <v>90</v>
      </c>
      <c r="C37" s="41">
        <v>2093</v>
      </c>
      <c r="D37" s="42">
        <v>0</v>
      </c>
      <c r="E37" s="42">
        <v>0</v>
      </c>
      <c r="F37" s="42">
        <v>0</v>
      </c>
      <c r="G37" s="42">
        <v>2093</v>
      </c>
    </row>
    <row r="38" spans="1:7" ht="15">
      <c r="A38" s="468" t="s">
        <v>86</v>
      </c>
      <c r="B38" s="39" t="s">
        <v>25</v>
      </c>
      <c r="C38" s="40">
        <v>333</v>
      </c>
      <c r="D38" s="40">
        <v>0</v>
      </c>
      <c r="E38" s="40">
        <v>0</v>
      </c>
      <c r="F38" s="40">
        <v>0</v>
      </c>
      <c r="G38" s="40">
        <v>333</v>
      </c>
    </row>
    <row r="39" spans="1:7" ht="15">
      <c r="A39" s="468"/>
      <c r="B39" s="41" t="s">
        <v>90</v>
      </c>
      <c r="C39" s="41">
        <v>2093</v>
      </c>
      <c r="D39" s="42">
        <v>0</v>
      </c>
      <c r="E39" s="42">
        <v>0</v>
      </c>
      <c r="F39" s="42">
        <v>0</v>
      </c>
      <c r="G39" s="42">
        <v>2093</v>
      </c>
    </row>
    <row r="45" spans="1:7" ht="13.5">
      <c r="A45" s="3" t="s">
        <v>1660</v>
      </c>
      <c r="B45" s="2"/>
      <c r="C45" s="2"/>
      <c r="D45" s="1"/>
    </row>
    <row r="46" spans="1:7" ht="13.5">
      <c r="A46" s="36" t="s">
        <v>1661</v>
      </c>
      <c r="B46" s="37" t="s">
        <v>82</v>
      </c>
      <c r="C46" s="37" t="s">
        <v>32</v>
      </c>
      <c r="D46" s="37" t="s">
        <v>1283</v>
      </c>
    </row>
    <row r="47" spans="1:7" ht="13.5" customHeight="1">
      <c r="A47" s="139" t="s">
        <v>84</v>
      </c>
      <c r="B47" s="140">
        <f>COUNTIF('UX checklist-IE8'!E6:IV280,"Pass")</f>
        <v>1</v>
      </c>
      <c r="C47" s="140">
        <f>COUNTIF('UX checklist-IE8'!E6:IV280,"Fail")</f>
        <v>1</v>
      </c>
      <c r="D47" s="140">
        <f>COUNTIF('UX checklist-IE8'!E6:IV280,"NA")</f>
        <v>1</v>
      </c>
    </row>
    <row r="48" spans="1:7" ht="12.75" customHeight="1">
      <c r="A48" s="139" t="s">
        <v>85</v>
      </c>
      <c r="B48" s="140">
        <f>COUNTIF('UX checklist-FF'!E6:IV280,"Pass")</f>
        <v>30</v>
      </c>
      <c r="C48" s="140">
        <f>COUNTIF('UX checklist-FF'!E6:IV280,"Fail")</f>
        <v>2</v>
      </c>
      <c r="D48" s="140">
        <f>COUNTIF('UX checklist-FF'!E6:IV280,"NA")</f>
        <v>1</v>
      </c>
    </row>
    <row r="49" spans="1:4" ht="12.75" customHeight="1">
      <c r="A49" s="139" t="s">
        <v>86</v>
      </c>
      <c r="B49" s="140">
        <f>COUNTIF('UX checklist-Safari'!E6:IV280,"Pass")</f>
        <v>4</v>
      </c>
      <c r="C49" s="140">
        <f>COUNTIF('UX checklist-Safari'!E6:IV280,"Fail")</f>
        <v>4</v>
      </c>
      <c r="D49" s="140">
        <f>COUNTIF('UX checklist-Safari'!E6:IV280,"NA")</f>
        <v>4</v>
      </c>
    </row>
  </sheetData>
  <sheetProtection formatCells="0" formatColumns="0" formatRows="0" insertColumns="0" insertRows="0" insertHyperlinks="0" deleteColumns="0" deleteRows="0" sort="0" autoFilter="0" pivotTables="0"/>
  <protectedRanges>
    <protectedRange password="CF7A" sqref="A2:F31" name="Range1"/>
  </protectedRanges>
  <mergeCells count="30">
    <mergeCell ref="C17:F17"/>
    <mergeCell ref="A13:F13"/>
    <mergeCell ref="A20:F20"/>
    <mergeCell ref="B6:F6"/>
    <mergeCell ref="B5:F5"/>
    <mergeCell ref="A7:F7"/>
    <mergeCell ref="A11:F11"/>
    <mergeCell ref="A9:F9"/>
    <mergeCell ref="A10:F10"/>
    <mergeCell ref="A16:F16"/>
    <mergeCell ref="A14:F14"/>
    <mergeCell ref="A12:F12"/>
    <mergeCell ref="A1:F1"/>
    <mergeCell ref="A2:F2"/>
    <mergeCell ref="A3:F3"/>
    <mergeCell ref="B4:F4"/>
    <mergeCell ref="A8:F8"/>
    <mergeCell ref="A45:D45"/>
    <mergeCell ref="A24:F24"/>
    <mergeCell ref="A34:A35"/>
    <mergeCell ref="A36:A37"/>
    <mergeCell ref="A38:A39"/>
    <mergeCell ref="A32:G32"/>
    <mergeCell ref="E25:F25"/>
    <mergeCell ref="E26:F26"/>
    <mergeCell ref="E28:F28"/>
    <mergeCell ref="E29:F29"/>
    <mergeCell ref="E30:F30"/>
    <mergeCell ref="E31:F31"/>
    <mergeCell ref="E27:F27"/>
  </mergeCells>
  <phoneticPr fontId="5"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IV2837"/>
  <sheetViews>
    <sheetView showGridLines="0" tabSelected="1" zoomScaleNormal="100" workbookViewId="0">
      <selection activeCell="A448" sqref="A448"/>
    </sheetView>
  </sheetViews>
  <sheetFormatPr defaultRowHeight="15" outlineLevelRow="3"/>
  <cols>
    <col min="1" max="1" width="31.7109375" style="374" customWidth="1"/>
    <col min="2" max="2" width="66.7109375" style="374" customWidth="1"/>
    <col min="3" max="3" width="58" style="374" customWidth="1"/>
    <col min="4" max="4" width="15.28515625" style="374" customWidth="1"/>
    <col min="5" max="5" width="10.5703125" style="374" customWidth="1"/>
    <col min="6" max="6" width="14.28515625" style="374" customWidth="1"/>
    <col min="7" max="7" width="29.42578125" style="374" bestFit="1" customWidth="1"/>
    <col min="8" max="8" width="12.85546875" style="374" customWidth="1"/>
    <col min="9" max="9" width="9.140625" style="374"/>
    <col min="10" max="10" width="10.28515625" style="374" customWidth="1"/>
    <col min="11" max="11" width="12.5703125" style="374" customWidth="1"/>
    <col min="12" max="12" width="14.7109375" style="374" customWidth="1"/>
    <col min="13" max="16384" width="9.140625" style="374"/>
  </cols>
  <sheetData>
    <row r="1" spans="1:9" s="371" customFormat="1" ht="15" customHeight="1" collapsed="1">
      <c r="A1" s="369" t="s">
        <v>34</v>
      </c>
      <c r="B1" s="369"/>
      <c r="C1" s="369"/>
      <c r="D1" s="25"/>
      <c r="E1" s="25"/>
      <c r="F1" s="25"/>
    </row>
    <row r="2" spans="1:9" s="372" customFormat="1" ht="12.75" collapsed="1">
      <c r="A2" s="334" t="s">
        <v>7</v>
      </c>
      <c r="B2" s="334" t="s">
        <v>23</v>
      </c>
      <c r="C2" s="334" t="s">
        <v>24</v>
      </c>
      <c r="D2" s="335"/>
      <c r="E2" s="335"/>
      <c r="F2" s="335"/>
    </row>
    <row r="3" spans="1:9" hidden="1" outlineLevel="1">
      <c r="A3" s="373">
        <v>1</v>
      </c>
      <c r="B3" s="82" t="s">
        <v>193</v>
      </c>
      <c r="C3" s="373" t="s">
        <v>92</v>
      </c>
      <c r="D3" s="342"/>
      <c r="E3" s="342"/>
      <c r="F3" s="342"/>
    </row>
    <row r="4" spans="1:9" hidden="1" outlineLevel="1">
      <c r="A4" s="373">
        <v>2</v>
      </c>
      <c r="B4" s="216" t="s">
        <v>2102</v>
      </c>
      <c r="C4" s="373" t="s">
        <v>2172</v>
      </c>
      <c r="D4" s="342"/>
      <c r="E4" s="342"/>
      <c r="F4" s="342"/>
    </row>
    <row r="5" spans="1:9" hidden="1" outlineLevel="1">
      <c r="A5" s="373">
        <v>3</v>
      </c>
      <c r="B5" s="216" t="s">
        <v>2502</v>
      </c>
      <c r="C5" s="373" t="s">
        <v>2501</v>
      </c>
      <c r="D5" s="342"/>
      <c r="E5" s="342"/>
      <c r="F5" s="342"/>
    </row>
    <row r="6" spans="1:9" ht="30" hidden="1" outlineLevel="1">
      <c r="A6" s="373">
        <v>4</v>
      </c>
      <c r="B6" s="216" t="s">
        <v>2550</v>
      </c>
      <c r="C6" s="373" t="s">
        <v>2551</v>
      </c>
      <c r="D6" s="342"/>
      <c r="E6" s="342"/>
      <c r="F6" s="342"/>
    </row>
    <row r="7" spans="1:9" ht="30" hidden="1" outlineLevel="1">
      <c r="A7" s="373">
        <v>5</v>
      </c>
      <c r="B7" s="216" t="s">
        <v>3297</v>
      </c>
      <c r="C7" s="373" t="s">
        <v>2814</v>
      </c>
      <c r="D7" s="342"/>
      <c r="E7" s="342"/>
      <c r="F7" s="342"/>
    </row>
    <row r="8" spans="1:9" hidden="1" outlineLevel="1">
      <c r="A8" s="373">
        <v>6</v>
      </c>
      <c r="B8" s="216" t="s">
        <v>2822</v>
      </c>
      <c r="C8" s="373" t="s">
        <v>2823</v>
      </c>
      <c r="D8" s="342"/>
      <c r="E8" s="342"/>
      <c r="F8" s="342"/>
      <c r="G8" s="342"/>
      <c r="H8" s="342"/>
      <c r="I8" s="342"/>
    </row>
    <row r="9" spans="1:9" ht="30" hidden="1" outlineLevel="1">
      <c r="A9" s="373">
        <v>7</v>
      </c>
      <c r="B9" s="350" t="s">
        <v>3603</v>
      </c>
      <c r="C9" s="373" t="s">
        <v>3485</v>
      </c>
      <c r="D9" s="342"/>
      <c r="E9" s="342"/>
      <c r="F9" s="342"/>
    </row>
    <row r="10" spans="1:9" s="377" customFormat="1" hidden="1" outlineLevel="1">
      <c r="A10" s="375">
        <v>8</v>
      </c>
      <c r="B10" s="351" t="s">
        <v>3604</v>
      </c>
      <c r="C10" s="375" t="s">
        <v>3488</v>
      </c>
      <c r="D10" s="376"/>
      <c r="E10" s="376"/>
      <c r="F10" s="376"/>
    </row>
    <row r="11" spans="1:9" s="377" customFormat="1" hidden="1" outlineLevel="1">
      <c r="A11" s="373">
        <v>9</v>
      </c>
      <c r="B11" s="351" t="s">
        <v>3605</v>
      </c>
      <c r="C11" s="373" t="s">
        <v>3606</v>
      </c>
      <c r="D11" s="376"/>
      <c r="E11" s="376"/>
      <c r="F11" s="376"/>
    </row>
    <row r="12" spans="1:9" hidden="1" outlineLevel="1">
      <c r="A12" s="375">
        <v>10</v>
      </c>
      <c r="B12" s="216" t="s">
        <v>3486</v>
      </c>
      <c r="C12" s="373" t="s">
        <v>3609</v>
      </c>
      <c r="D12" s="342"/>
      <c r="E12" s="342"/>
      <c r="F12" s="342"/>
      <c r="G12" s="342"/>
      <c r="H12" s="342"/>
      <c r="I12" s="342"/>
    </row>
    <row r="13" spans="1:9" ht="45" hidden="1" outlineLevel="1">
      <c r="A13" s="373">
        <v>11</v>
      </c>
      <c r="B13" s="342" t="s">
        <v>3489</v>
      </c>
      <c r="C13" s="375" t="s">
        <v>3610</v>
      </c>
      <c r="D13" s="342"/>
      <c r="E13" s="342"/>
      <c r="F13" s="342"/>
      <c r="G13" s="342"/>
      <c r="H13" s="342"/>
      <c r="I13" s="342"/>
    </row>
    <row r="14" spans="1:9" hidden="1" outlineLevel="1">
      <c r="A14" s="373">
        <v>12</v>
      </c>
      <c r="B14" s="216" t="s">
        <v>3615</v>
      </c>
      <c r="C14" s="373" t="s">
        <v>3616</v>
      </c>
      <c r="D14" s="342"/>
      <c r="E14" s="342"/>
      <c r="F14" s="342"/>
      <c r="G14" s="342"/>
      <c r="H14" s="342"/>
      <c r="I14" s="342"/>
    </row>
    <row r="15" spans="1:9" hidden="1" outlineLevel="1">
      <c r="A15" s="373">
        <v>13</v>
      </c>
      <c r="B15" s="216" t="s">
        <v>3631</v>
      </c>
      <c r="C15" s="373" t="s">
        <v>3632</v>
      </c>
      <c r="D15" s="342"/>
      <c r="E15" s="342"/>
      <c r="F15" s="342"/>
      <c r="G15" s="342"/>
      <c r="H15" s="342"/>
      <c r="I15" s="342"/>
    </row>
    <row r="16" spans="1:9" hidden="1" outlineLevel="1">
      <c r="A16" s="373">
        <v>14</v>
      </c>
      <c r="B16" s="216" t="s">
        <v>3701</v>
      </c>
      <c r="C16" s="373" t="s">
        <v>3700</v>
      </c>
      <c r="D16" s="342"/>
      <c r="E16" s="342"/>
      <c r="F16" s="342"/>
      <c r="G16" s="342"/>
      <c r="H16" s="342"/>
      <c r="I16" s="342"/>
    </row>
    <row r="17" spans="1:9" hidden="1" outlineLevel="1">
      <c r="A17" s="373">
        <v>15</v>
      </c>
      <c r="B17" s="216" t="s">
        <v>3707</v>
      </c>
      <c r="C17" s="373" t="s">
        <v>3708</v>
      </c>
      <c r="D17" s="342"/>
      <c r="E17" s="342"/>
      <c r="F17" s="342"/>
      <c r="G17" s="342"/>
      <c r="H17" s="342"/>
      <c r="I17" s="342"/>
    </row>
    <row r="18" spans="1:9" hidden="1" outlineLevel="1">
      <c r="A18" s="373">
        <v>16</v>
      </c>
      <c r="B18" s="216" t="s">
        <v>3727</v>
      </c>
      <c r="C18" s="373" t="s">
        <v>3728</v>
      </c>
      <c r="D18" s="342"/>
      <c r="E18" s="342"/>
      <c r="F18" s="342"/>
      <c r="G18" s="342"/>
      <c r="H18" s="342"/>
      <c r="I18" s="342"/>
    </row>
    <row r="19" spans="1:9" hidden="1" outlineLevel="1">
      <c r="A19" s="373">
        <v>17</v>
      </c>
      <c r="B19" s="216" t="s">
        <v>3742</v>
      </c>
      <c r="C19" s="373" t="s">
        <v>3743</v>
      </c>
      <c r="D19" s="342"/>
      <c r="E19" s="342"/>
      <c r="F19" s="342"/>
      <c r="G19" s="342"/>
      <c r="H19" s="342"/>
      <c r="I19" s="342"/>
    </row>
    <row r="20" spans="1:9" hidden="1" outlineLevel="1">
      <c r="A20" s="373">
        <v>18</v>
      </c>
      <c r="B20" s="216" t="s">
        <v>3808</v>
      </c>
      <c r="C20" s="373" t="s">
        <v>3756</v>
      </c>
      <c r="D20" s="342"/>
      <c r="E20" s="342"/>
      <c r="F20" s="342"/>
      <c r="G20" s="342"/>
      <c r="H20" s="342"/>
      <c r="I20" s="342"/>
    </row>
    <row r="21" spans="1:9" hidden="1" outlineLevel="1">
      <c r="A21" s="373">
        <v>19</v>
      </c>
      <c r="B21" s="374" t="s">
        <v>3768</v>
      </c>
      <c r="C21" s="373" t="s">
        <v>3769</v>
      </c>
      <c r="D21" s="342"/>
      <c r="E21" s="342"/>
      <c r="F21" s="342"/>
      <c r="G21" s="342"/>
      <c r="H21" s="342"/>
      <c r="I21" s="342"/>
    </row>
    <row r="22" spans="1:9" hidden="1" outlineLevel="1">
      <c r="A22" s="373">
        <v>20</v>
      </c>
      <c r="B22" s="216" t="s">
        <v>3770</v>
      </c>
      <c r="C22" s="373" t="s">
        <v>3771</v>
      </c>
      <c r="D22" s="342"/>
      <c r="E22" s="342"/>
      <c r="F22" s="342"/>
      <c r="G22" s="342"/>
      <c r="H22" s="342"/>
      <c r="I22" s="342"/>
    </row>
    <row r="23" spans="1:9" hidden="1" outlineLevel="1">
      <c r="A23" s="373">
        <v>21</v>
      </c>
      <c r="B23" s="216" t="s">
        <v>3774</v>
      </c>
      <c r="C23" s="373" t="s">
        <v>3775</v>
      </c>
      <c r="D23" s="342"/>
      <c r="E23" s="342"/>
      <c r="F23" s="342"/>
      <c r="G23" s="342"/>
      <c r="H23" s="342"/>
      <c r="I23" s="342"/>
    </row>
    <row r="24" spans="1:9" hidden="1" outlineLevel="1">
      <c r="A24" s="373">
        <v>22</v>
      </c>
      <c r="B24" s="216" t="s">
        <v>3778</v>
      </c>
      <c r="C24" s="373" t="s">
        <v>3779</v>
      </c>
      <c r="D24" s="342"/>
      <c r="E24" s="342"/>
      <c r="F24" s="342"/>
      <c r="G24" s="342"/>
      <c r="H24" s="342"/>
      <c r="I24" s="342"/>
    </row>
    <row r="25" spans="1:9" s="410" customFormat="1" hidden="1" outlineLevel="1">
      <c r="A25" s="439">
        <v>23</v>
      </c>
      <c r="B25" s="440" t="s">
        <v>4000</v>
      </c>
      <c r="C25" s="439" t="s">
        <v>4001</v>
      </c>
      <c r="D25" s="441"/>
      <c r="E25" s="441"/>
      <c r="F25" s="441"/>
      <c r="G25" s="441"/>
      <c r="H25" s="441"/>
      <c r="I25" s="441"/>
    </row>
    <row r="26" spans="1:9" s="410" customFormat="1" hidden="1" outlineLevel="1">
      <c r="A26" s="439">
        <v>24</v>
      </c>
      <c r="B26" s="440" t="s">
        <v>4002</v>
      </c>
      <c r="C26" s="439" t="s">
        <v>4003</v>
      </c>
      <c r="D26" s="441"/>
      <c r="E26" s="441"/>
      <c r="F26" s="441"/>
      <c r="G26" s="441"/>
      <c r="H26" s="441"/>
      <c r="I26" s="441"/>
    </row>
    <row r="27" spans="1:9" s="410" customFormat="1" ht="30" hidden="1" outlineLevel="1">
      <c r="A27" s="439">
        <v>25</v>
      </c>
      <c r="B27" s="440" t="s">
        <v>4004</v>
      </c>
      <c r="C27" s="439" t="s">
        <v>4005</v>
      </c>
      <c r="D27" s="441"/>
      <c r="E27" s="441"/>
      <c r="F27" s="441"/>
      <c r="G27" s="441"/>
      <c r="H27" s="441"/>
      <c r="I27" s="441"/>
    </row>
    <row r="28" spans="1:9" s="410" customFormat="1" hidden="1" outlineLevel="1">
      <c r="A28" s="439">
        <v>26</v>
      </c>
      <c r="B28" s="440" t="s">
        <v>4006</v>
      </c>
      <c r="C28" s="439" t="s">
        <v>4007</v>
      </c>
      <c r="D28" s="441"/>
      <c r="E28" s="441"/>
      <c r="F28" s="441"/>
      <c r="G28" s="441"/>
      <c r="H28" s="441"/>
      <c r="I28" s="441"/>
    </row>
    <row r="29" spans="1:9" s="410" customFormat="1" hidden="1" outlineLevel="1">
      <c r="A29" s="439">
        <v>27</v>
      </c>
      <c r="B29" s="440" t="s">
        <v>4127</v>
      </c>
      <c r="C29" s="439" t="s">
        <v>4008</v>
      </c>
      <c r="D29" s="441"/>
      <c r="E29" s="441"/>
      <c r="F29" s="441"/>
      <c r="G29" s="441"/>
      <c r="H29" s="441"/>
      <c r="I29" s="441"/>
    </row>
    <row r="30" spans="1:9" s="410" customFormat="1" hidden="1" outlineLevel="1">
      <c r="A30" s="439">
        <v>28</v>
      </c>
      <c r="B30" s="440" t="s">
        <v>4009</v>
      </c>
      <c r="C30" s="439" t="s">
        <v>4010</v>
      </c>
      <c r="D30" s="441"/>
      <c r="E30" s="441"/>
      <c r="F30" s="441"/>
      <c r="G30" s="441"/>
      <c r="H30" s="441"/>
      <c r="I30" s="441"/>
    </row>
    <row r="31" spans="1:9" s="410" customFormat="1" ht="30" hidden="1" outlineLevel="1">
      <c r="A31" s="439">
        <v>29</v>
      </c>
      <c r="B31" s="440" t="s">
        <v>4011</v>
      </c>
      <c r="C31" s="439" t="s">
        <v>4012</v>
      </c>
      <c r="D31" s="441"/>
      <c r="E31" s="441"/>
      <c r="F31" s="441"/>
      <c r="G31" s="441"/>
      <c r="H31" s="441"/>
      <c r="I31" s="441"/>
    </row>
    <row r="32" spans="1:9" s="410" customFormat="1" ht="30" hidden="1" outlineLevel="1">
      <c r="A32" s="439">
        <v>30</v>
      </c>
      <c r="B32" s="440" t="s">
        <v>4013</v>
      </c>
      <c r="C32" s="439" t="s">
        <v>4014</v>
      </c>
      <c r="D32" s="441"/>
      <c r="E32" s="441"/>
      <c r="F32" s="441"/>
      <c r="G32" s="441"/>
      <c r="H32" s="441"/>
      <c r="I32" s="441"/>
    </row>
    <row r="33" spans="1:9" s="410" customFormat="1" hidden="1" outlineLevel="1">
      <c r="A33" s="439">
        <v>31</v>
      </c>
      <c r="B33" s="440" t="s">
        <v>4015</v>
      </c>
      <c r="C33" s="439" t="s">
        <v>4016</v>
      </c>
      <c r="D33" s="441"/>
      <c r="E33" s="441"/>
      <c r="F33" s="441"/>
      <c r="G33" s="441"/>
      <c r="H33" s="441"/>
      <c r="I33" s="441"/>
    </row>
    <row r="34" spans="1:9" s="410" customFormat="1" hidden="1" outlineLevel="1">
      <c r="A34" s="439">
        <v>32</v>
      </c>
      <c r="B34" s="440" t="s">
        <v>4017</v>
      </c>
      <c r="C34" s="439" t="s">
        <v>4018</v>
      </c>
      <c r="D34" s="441"/>
      <c r="E34" s="441"/>
      <c r="F34" s="441"/>
      <c r="G34" s="441"/>
      <c r="H34" s="441"/>
      <c r="I34" s="441"/>
    </row>
    <row r="35" spans="1:9" s="410" customFormat="1" hidden="1" outlineLevel="1">
      <c r="A35" s="439">
        <v>33</v>
      </c>
      <c r="B35" s="440" t="s">
        <v>4019</v>
      </c>
      <c r="C35" s="439" t="s">
        <v>4020</v>
      </c>
      <c r="D35" s="441"/>
      <c r="E35" s="441"/>
      <c r="F35" s="441"/>
      <c r="G35" s="441"/>
      <c r="H35" s="441"/>
      <c r="I35" s="441"/>
    </row>
    <row r="36" spans="1:9" s="410" customFormat="1" hidden="1" outlineLevel="1">
      <c r="A36" s="439">
        <v>34</v>
      </c>
      <c r="B36" s="440" t="s">
        <v>4021</v>
      </c>
      <c r="C36" s="439" t="s">
        <v>4022</v>
      </c>
      <c r="D36" s="441"/>
      <c r="E36" s="441"/>
      <c r="F36" s="441"/>
      <c r="G36" s="441"/>
      <c r="H36" s="441"/>
      <c r="I36" s="441"/>
    </row>
    <row r="37" spans="1:9" s="410" customFormat="1" hidden="1" outlineLevel="1">
      <c r="A37" s="439">
        <v>35</v>
      </c>
      <c r="B37" s="440" t="s">
        <v>4023</v>
      </c>
      <c r="C37" s="439" t="s">
        <v>4024</v>
      </c>
      <c r="D37" s="441"/>
      <c r="E37" s="441"/>
      <c r="F37" s="441"/>
      <c r="G37" s="441"/>
      <c r="H37" s="441"/>
      <c r="I37" s="441"/>
    </row>
    <row r="38" spans="1:9" s="410" customFormat="1" ht="30" hidden="1" outlineLevel="1">
      <c r="A38" s="439">
        <v>36</v>
      </c>
      <c r="B38" s="440" t="s">
        <v>4025</v>
      </c>
      <c r="C38" s="439" t="s">
        <v>4026</v>
      </c>
      <c r="D38" s="441"/>
      <c r="E38" s="441"/>
      <c r="F38" s="441"/>
      <c r="G38" s="441"/>
      <c r="H38" s="441"/>
      <c r="I38" s="441"/>
    </row>
    <row r="39" spans="1:9" s="410" customFormat="1" ht="30" hidden="1" outlineLevel="1">
      <c r="A39" s="439">
        <v>37</v>
      </c>
      <c r="B39" s="440" t="s">
        <v>4027</v>
      </c>
      <c r="C39" s="439" t="s">
        <v>4028</v>
      </c>
      <c r="D39" s="441"/>
      <c r="E39" s="441"/>
      <c r="F39" s="441"/>
      <c r="G39" s="441"/>
      <c r="H39" s="441"/>
      <c r="I39" s="441"/>
    </row>
    <row r="40" spans="1:9" s="410" customFormat="1" ht="30" hidden="1" outlineLevel="1">
      <c r="A40" s="439">
        <v>38</v>
      </c>
      <c r="B40" s="440" t="s">
        <v>4029</v>
      </c>
      <c r="C40" s="439" t="s">
        <v>4030</v>
      </c>
      <c r="D40" s="441"/>
      <c r="E40" s="441"/>
      <c r="F40" s="441"/>
      <c r="G40" s="441"/>
      <c r="H40" s="441"/>
      <c r="I40" s="441"/>
    </row>
    <row r="41" spans="1:9" ht="30" hidden="1" outlineLevel="1">
      <c r="A41" s="439">
        <v>39</v>
      </c>
      <c r="B41" s="216" t="s">
        <v>3786</v>
      </c>
      <c r="C41" s="373" t="s">
        <v>4031</v>
      </c>
      <c r="D41" s="342"/>
      <c r="E41" s="342"/>
      <c r="F41" s="342"/>
      <c r="G41" s="342"/>
      <c r="H41" s="342"/>
      <c r="I41" s="342"/>
    </row>
    <row r="42" spans="1:9" hidden="1" outlineLevel="1">
      <c r="A42" s="439">
        <v>40</v>
      </c>
      <c r="B42" s="216" t="s">
        <v>3785</v>
      </c>
      <c r="C42" s="373" t="s">
        <v>4032</v>
      </c>
      <c r="D42" s="342"/>
      <c r="E42" s="342"/>
      <c r="F42" s="342"/>
      <c r="G42" s="342"/>
      <c r="H42" s="342"/>
      <c r="I42" s="342"/>
    </row>
    <row r="43" spans="1:9" hidden="1" outlineLevel="1">
      <c r="A43" s="439">
        <v>41</v>
      </c>
      <c r="B43" s="216" t="s">
        <v>3790</v>
      </c>
      <c r="C43" s="373" t="s">
        <v>4033</v>
      </c>
      <c r="D43" s="342"/>
      <c r="E43" s="342"/>
      <c r="F43" s="342"/>
      <c r="G43" s="342"/>
      <c r="H43" s="342"/>
      <c r="I43" s="342"/>
    </row>
    <row r="44" spans="1:9" hidden="1" outlineLevel="1">
      <c r="A44" s="439">
        <v>42</v>
      </c>
      <c r="B44" s="216" t="s">
        <v>3799</v>
      </c>
      <c r="C44" s="373" t="s">
        <v>4035</v>
      </c>
      <c r="D44" s="342"/>
      <c r="E44" s="342"/>
      <c r="F44" s="342"/>
      <c r="G44" s="342"/>
      <c r="H44" s="342"/>
      <c r="I44" s="342"/>
    </row>
    <row r="45" spans="1:9" ht="30" hidden="1" outlineLevel="1">
      <c r="A45" s="439">
        <v>43</v>
      </c>
      <c r="B45" s="216" t="s">
        <v>3800</v>
      </c>
      <c r="C45" s="373" t="s">
        <v>4038</v>
      </c>
      <c r="D45" s="342"/>
      <c r="E45" s="342"/>
      <c r="F45" s="342"/>
      <c r="G45" s="342"/>
      <c r="H45" s="342"/>
      <c r="I45" s="342"/>
    </row>
    <row r="46" spans="1:9" hidden="1" outlineLevel="1">
      <c r="A46" s="439">
        <v>44</v>
      </c>
      <c r="B46" s="216" t="s">
        <v>3801</v>
      </c>
      <c r="C46" s="373" t="s">
        <v>4041</v>
      </c>
      <c r="D46" s="342"/>
      <c r="E46" s="342"/>
      <c r="F46" s="342"/>
      <c r="G46" s="342"/>
      <c r="H46" s="342"/>
      <c r="I46" s="342"/>
    </row>
    <row r="47" spans="1:9" hidden="1" outlineLevel="1">
      <c r="A47" s="439">
        <v>45</v>
      </c>
      <c r="B47" s="216" t="s">
        <v>3810</v>
      </c>
      <c r="C47" s="373" t="s">
        <v>4044</v>
      </c>
      <c r="D47" s="342"/>
      <c r="E47" s="342"/>
      <c r="F47" s="342"/>
      <c r="G47" s="342"/>
      <c r="H47" s="342"/>
      <c r="I47" s="342"/>
    </row>
    <row r="48" spans="1:9" hidden="1" outlineLevel="1">
      <c r="A48" s="439">
        <v>46</v>
      </c>
      <c r="B48" s="216" t="s">
        <v>3870</v>
      </c>
      <c r="C48" s="373" t="s">
        <v>4046</v>
      </c>
      <c r="D48" s="342"/>
      <c r="E48" s="342"/>
      <c r="F48" s="342"/>
      <c r="G48" s="342"/>
      <c r="H48" s="342"/>
      <c r="I48" s="342"/>
    </row>
    <row r="49" spans="1:14" ht="45" hidden="1" outlineLevel="1">
      <c r="A49" s="439">
        <v>47</v>
      </c>
      <c r="B49" s="216" t="s">
        <v>3896</v>
      </c>
      <c r="C49" s="373" t="s">
        <v>4048</v>
      </c>
      <c r="D49" s="342"/>
      <c r="E49" s="342"/>
      <c r="F49" s="342"/>
      <c r="G49" s="342"/>
      <c r="H49" s="342"/>
      <c r="I49" s="342"/>
    </row>
    <row r="50" spans="1:14">
      <c r="A50" s="369" t="s">
        <v>25</v>
      </c>
      <c r="B50" s="369"/>
      <c r="C50" s="369"/>
      <c r="D50" s="369"/>
      <c r="E50" s="369"/>
      <c r="F50" s="369"/>
      <c r="G50" s="369"/>
      <c r="H50" s="369"/>
      <c r="I50" s="369"/>
      <c r="J50" s="369"/>
      <c r="K50" s="369"/>
      <c r="L50" s="369"/>
    </row>
    <row r="51" spans="1:14" ht="45">
      <c r="A51" s="6" t="s">
        <v>7</v>
      </c>
      <c r="B51" s="6" t="s">
        <v>12</v>
      </c>
      <c r="C51" s="6" t="s">
        <v>13</v>
      </c>
      <c r="D51" s="6" t="s">
        <v>79</v>
      </c>
      <c r="E51" s="6" t="s">
        <v>80</v>
      </c>
      <c r="F51" s="6" t="s">
        <v>81</v>
      </c>
      <c r="G51" s="6" t="s">
        <v>33</v>
      </c>
      <c r="H51" s="6" t="s">
        <v>78</v>
      </c>
      <c r="I51" s="6" t="s">
        <v>77</v>
      </c>
      <c r="J51" s="6" t="s">
        <v>9</v>
      </c>
      <c r="K51" s="6" t="s">
        <v>0</v>
      </c>
      <c r="L51" s="6" t="s">
        <v>1</v>
      </c>
    </row>
    <row r="52" spans="1:14" s="379" customFormat="1" collapsed="1">
      <c r="A52" s="378" t="s">
        <v>45</v>
      </c>
      <c r="B52" s="378"/>
      <c r="C52" s="378"/>
      <c r="D52" s="378"/>
      <c r="E52" s="378"/>
      <c r="F52" s="378"/>
      <c r="G52" s="378"/>
      <c r="H52" s="378"/>
      <c r="I52" s="378"/>
      <c r="J52" s="378"/>
      <c r="K52" s="378"/>
      <c r="L52" s="378"/>
    </row>
    <row r="53" spans="1:14" s="380" customFormat="1" ht="15.75" hidden="1" customHeight="1" outlineLevel="1" collapsed="1">
      <c r="A53" s="348" t="s">
        <v>192</v>
      </c>
      <c r="B53" s="348"/>
      <c r="C53" s="348"/>
      <c r="D53" s="348"/>
      <c r="E53" s="348"/>
      <c r="F53" s="348"/>
      <c r="G53" s="348"/>
      <c r="H53" s="348"/>
      <c r="I53" s="348"/>
      <c r="J53" s="348"/>
      <c r="K53" s="348"/>
      <c r="L53" s="348"/>
    </row>
    <row r="54" spans="1:14" s="72" customFormat="1" ht="30" hidden="1" customHeight="1" outlineLevel="2" collapsed="1">
      <c r="A54" s="72" t="s">
        <v>753</v>
      </c>
      <c r="B54" s="72" t="s">
        <v>97</v>
      </c>
      <c r="H54" s="72" t="s">
        <v>1664</v>
      </c>
    </row>
    <row r="55" spans="1:14" s="74" customFormat="1" ht="15" hidden="1" customHeight="1" outlineLevel="3" collapsed="1">
      <c r="A55" s="73" t="s">
        <v>26</v>
      </c>
      <c r="B55" s="73" t="s">
        <v>92</v>
      </c>
      <c r="C55" s="73"/>
      <c r="D55" s="73"/>
      <c r="E55" s="73"/>
      <c r="F55" s="73"/>
      <c r="G55" s="73"/>
      <c r="H55" s="73"/>
      <c r="I55" s="73"/>
      <c r="J55" s="73"/>
      <c r="K55" s="73"/>
      <c r="L55" s="73"/>
      <c r="M55" s="73"/>
      <c r="N55" s="73"/>
    </row>
    <row r="56" spans="1:14" s="74" customFormat="1" ht="15" hidden="1" customHeight="1" outlineLevel="3">
      <c r="A56" s="75">
        <v>1</v>
      </c>
      <c r="B56" s="73" t="s">
        <v>3706</v>
      </c>
      <c r="C56" s="73" t="s">
        <v>99</v>
      </c>
      <c r="D56" s="73"/>
      <c r="E56" s="73"/>
      <c r="F56" s="73"/>
      <c r="G56" s="73"/>
      <c r="H56" s="73"/>
      <c r="I56" s="73"/>
      <c r="J56" s="73"/>
      <c r="K56" s="73"/>
      <c r="L56" s="73"/>
      <c r="M56" s="73"/>
      <c r="N56" s="73"/>
    </row>
    <row r="57" spans="1:14" s="74" customFormat="1" ht="15" hidden="1" customHeight="1" outlineLevel="3">
      <c r="A57" s="75">
        <v>2</v>
      </c>
      <c r="B57" s="73" t="s">
        <v>3453</v>
      </c>
      <c r="C57" s="73" t="s">
        <v>100</v>
      </c>
      <c r="D57" s="73"/>
      <c r="E57" s="73"/>
      <c r="F57" s="73"/>
      <c r="G57" s="73"/>
      <c r="H57" s="73"/>
      <c r="I57" s="73"/>
      <c r="J57" s="73"/>
      <c r="K57" s="73"/>
      <c r="L57" s="73"/>
      <c r="M57" s="73"/>
      <c r="N57" s="73"/>
    </row>
    <row r="58" spans="1:14" s="74" customFormat="1" ht="15" hidden="1" customHeight="1" outlineLevel="3">
      <c r="A58" s="75"/>
      <c r="B58" s="73"/>
      <c r="C58" s="73"/>
      <c r="D58" s="73"/>
      <c r="E58" s="73"/>
      <c r="F58" s="73"/>
      <c r="G58" s="73"/>
      <c r="H58" s="73"/>
      <c r="I58" s="73"/>
      <c r="J58" s="73"/>
      <c r="K58" s="73"/>
      <c r="L58" s="73"/>
      <c r="M58" s="73"/>
      <c r="N58" s="73"/>
    </row>
    <row r="59" spans="1:14" s="72" customFormat="1" ht="15" hidden="1" customHeight="1" outlineLevel="2" collapsed="1">
      <c r="A59" s="72" t="s">
        <v>43</v>
      </c>
      <c r="B59" s="72" t="s">
        <v>101</v>
      </c>
      <c r="H59" s="72" t="s">
        <v>1664</v>
      </c>
    </row>
    <row r="60" spans="1:14" s="74" customFormat="1" ht="15" hidden="1" customHeight="1" outlineLevel="3" collapsed="1">
      <c r="A60" s="73" t="s">
        <v>26</v>
      </c>
      <c r="B60" s="73" t="s">
        <v>3709</v>
      </c>
      <c r="C60" s="73"/>
      <c r="D60" s="73"/>
      <c r="E60" s="73"/>
      <c r="F60" s="73"/>
      <c r="G60" s="73"/>
      <c r="H60" s="73"/>
      <c r="I60" s="73"/>
      <c r="J60" s="73"/>
      <c r="K60" s="73"/>
      <c r="L60" s="73"/>
      <c r="M60" s="73"/>
      <c r="N60" s="73"/>
    </row>
    <row r="61" spans="1:14" s="74" customFormat="1" ht="15" hidden="1" customHeight="1" outlineLevel="3">
      <c r="A61" s="75">
        <v>1</v>
      </c>
      <c r="B61" s="73" t="s">
        <v>3710</v>
      </c>
      <c r="C61" s="73" t="s">
        <v>3711</v>
      </c>
      <c r="D61" s="73"/>
      <c r="E61" s="73"/>
      <c r="F61" s="73"/>
      <c r="G61" s="73"/>
      <c r="H61" s="73"/>
      <c r="I61" s="73"/>
      <c r="J61" s="73"/>
      <c r="K61" s="73"/>
      <c r="L61" s="73"/>
      <c r="M61" s="73"/>
      <c r="N61" s="73"/>
    </row>
    <row r="62" spans="1:14" s="74" customFormat="1" ht="30" hidden="1" customHeight="1" outlineLevel="3">
      <c r="A62" s="75">
        <v>2</v>
      </c>
      <c r="B62" s="73" t="s">
        <v>3882</v>
      </c>
      <c r="C62" s="73" t="s">
        <v>103</v>
      </c>
      <c r="D62" s="73"/>
      <c r="E62" s="73"/>
      <c r="F62" s="73"/>
      <c r="G62" s="73"/>
      <c r="H62" s="73"/>
      <c r="I62" s="73"/>
      <c r="J62" s="73"/>
      <c r="K62" s="73"/>
      <c r="L62" s="73"/>
      <c r="M62" s="73"/>
      <c r="N62" s="73"/>
    </row>
    <row r="63" spans="1:14" s="74" customFormat="1" ht="30" hidden="1" customHeight="1" outlineLevel="3">
      <c r="A63" s="75">
        <v>3</v>
      </c>
      <c r="B63" s="73" t="s">
        <v>1675</v>
      </c>
      <c r="C63" s="73" t="s">
        <v>1676</v>
      </c>
      <c r="D63" s="73"/>
      <c r="E63" s="73"/>
      <c r="F63" s="73"/>
      <c r="G63" s="73"/>
      <c r="H63" s="73"/>
      <c r="I63" s="73"/>
      <c r="J63" s="73"/>
      <c r="K63" s="73"/>
      <c r="L63" s="73"/>
      <c r="M63" s="73"/>
      <c r="N63" s="73"/>
    </row>
    <row r="64" spans="1:14" s="74" customFormat="1" ht="30" hidden="1" customHeight="1" outlineLevel="3">
      <c r="A64" s="75">
        <v>4</v>
      </c>
      <c r="B64" s="73" t="s">
        <v>3716</v>
      </c>
      <c r="C64" s="73" t="s">
        <v>3713</v>
      </c>
      <c r="D64" s="73"/>
      <c r="E64" s="73"/>
      <c r="F64" s="73"/>
      <c r="G64" s="73"/>
      <c r="H64" s="73"/>
      <c r="I64" s="73"/>
      <c r="J64" s="73"/>
      <c r="K64" s="73"/>
      <c r="L64" s="73"/>
      <c r="M64" s="73"/>
      <c r="N64" s="73"/>
    </row>
    <row r="65" spans="1:14" s="72" customFormat="1" ht="15" hidden="1" customHeight="1" outlineLevel="2" collapsed="1">
      <c r="A65" s="72" t="s">
        <v>104</v>
      </c>
      <c r="B65" s="72" t="s">
        <v>105</v>
      </c>
      <c r="H65" s="72" t="s">
        <v>1664</v>
      </c>
    </row>
    <row r="66" spans="1:14" s="74" customFormat="1" ht="15" hidden="1" customHeight="1" outlineLevel="3" collapsed="1">
      <c r="A66" s="73" t="s">
        <v>26</v>
      </c>
      <c r="B66" s="73" t="s">
        <v>3714</v>
      </c>
      <c r="C66" s="73"/>
      <c r="D66" s="73"/>
      <c r="E66" s="73"/>
      <c r="F66" s="73"/>
      <c r="G66" s="73"/>
      <c r="H66" s="73"/>
      <c r="I66" s="73"/>
      <c r="J66" s="73"/>
      <c r="K66" s="73"/>
      <c r="L66" s="73"/>
      <c r="M66" s="73"/>
      <c r="N66" s="73"/>
    </row>
    <row r="67" spans="1:14" s="74" customFormat="1" ht="30" hidden="1" customHeight="1" outlineLevel="3">
      <c r="A67" s="75">
        <v>1</v>
      </c>
      <c r="B67" s="73" t="s">
        <v>3712</v>
      </c>
      <c r="C67" s="73" t="s">
        <v>3715</v>
      </c>
      <c r="D67" s="73"/>
      <c r="E67" s="73"/>
      <c r="F67" s="73"/>
      <c r="G67" s="73"/>
      <c r="H67" s="73"/>
      <c r="I67" s="73"/>
      <c r="J67" s="73"/>
      <c r="K67" s="73"/>
      <c r="L67" s="73"/>
      <c r="M67" s="73"/>
      <c r="N67" s="73"/>
    </row>
    <row r="68" spans="1:14" s="74" customFormat="1" ht="51" hidden="1" outlineLevel="3">
      <c r="A68" s="75">
        <v>2</v>
      </c>
      <c r="B68" s="73" t="s">
        <v>107</v>
      </c>
      <c r="C68" s="341" t="s">
        <v>3509</v>
      </c>
      <c r="D68" s="73"/>
      <c r="E68" s="73"/>
      <c r="F68" s="73"/>
      <c r="G68" s="73"/>
      <c r="H68" s="73"/>
      <c r="I68" s="73"/>
      <c r="J68" s="73"/>
      <c r="K68" s="73"/>
      <c r="L68" s="73"/>
      <c r="M68" s="73"/>
      <c r="N68" s="73"/>
    </row>
    <row r="69" spans="1:14" s="74" customFormat="1" ht="30" hidden="1" customHeight="1" outlineLevel="3">
      <c r="A69" s="75">
        <v>3</v>
      </c>
      <c r="B69" s="73" t="s">
        <v>1675</v>
      </c>
      <c r="C69" s="73" t="s">
        <v>1676</v>
      </c>
      <c r="D69" s="73"/>
      <c r="E69" s="73"/>
      <c r="F69" s="73"/>
      <c r="G69" s="73"/>
      <c r="H69" s="73"/>
      <c r="I69" s="73"/>
      <c r="J69" s="73"/>
      <c r="K69" s="73"/>
      <c r="L69" s="73"/>
      <c r="M69" s="73"/>
      <c r="N69" s="73"/>
    </row>
    <row r="70" spans="1:14" s="74" customFormat="1" ht="30" hidden="1" customHeight="1" outlineLevel="3">
      <c r="A70" s="75">
        <v>4</v>
      </c>
      <c r="B70" s="73" t="s">
        <v>4061</v>
      </c>
      <c r="C70" s="73" t="s">
        <v>4062</v>
      </c>
      <c r="D70" s="73"/>
      <c r="E70" s="73"/>
      <c r="F70" s="73"/>
      <c r="G70" s="73"/>
      <c r="H70" s="73"/>
      <c r="I70" s="73"/>
      <c r="J70" s="73"/>
      <c r="K70" s="73"/>
      <c r="L70" s="73"/>
      <c r="M70" s="73"/>
      <c r="N70" s="73"/>
    </row>
    <row r="71" spans="1:14" s="72" customFormat="1" ht="15" hidden="1" customHeight="1" outlineLevel="2" collapsed="1">
      <c r="A71" s="72" t="s">
        <v>108</v>
      </c>
      <c r="B71" s="72" t="s">
        <v>109</v>
      </c>
      <c r="H71" s="72" t="s">
        <v>1664</v>
      </c>
    </row>
    <row r="72" spans="1:14" s="74" customFormat="1" ht="15" hidden="1" customHeight="1" outlineLevel="3" collapsed="1">
      <c r="A72" s="73" t="s">
        <v>26</v>
      </c>
      <c r="B72" s="73" t="s">
        <v>3709</v>
      </c>
      <c r="C72" s="73"/>
      <c r="D72" s="73"/>
      <c r="E72" s="73"/>
      <c r="F72" s="73"/>
      <c r="G72" s="73"/>
      <c r="H72" s="73"/>
      <c r="I72" s="73"/>
      <c r="J72" s="73"/>
      <c r="K72" s="73"/>
      <c r="L72" s="73"/>
      <c r="M72" s="73"/>
      <c r="N72" s="73"/>
    </row>
    <row r="73" spans="1:14" s="74" customFormat="1" ht="45" hidden="1" outlineLevel="3">
      <c r="A73" s="75">
        <v>1</v>
      </c>
      <c r="B73" s="73" t="s">
        <v>4063</v>
      </c>
      <c r="C73" s="73" t="s">
        <v>110</v>
      </c>
      <c r="D73" s="73"/>
      <c r="E73" s="73"/>
      <c r="F73" s="73"/>
      <c r="G73" s="73"/>
      <c r="H73" s="73"/>
      <c r="I73" s="73"/>
      <c r="J73" s="73"/>
      <c r="K73" s="73"/>
      <c r="L73" s="73"/>
      <c r="M73" s="73"/>
      <c r="N73" s="73"/>
    </row>
    <row r="74" spans="1:14" s="74" customFormat="1" ht="102" hidden="1" outlineLevel="3">
      <c r="A74" s="75">
        <v>2</v>
      </c>
      <c r="B74" s="73" t="s">
        <v>111</v>
      </c>
      <c r="C74" s="341" t="s">
        <v>3481</v>
      </c>
      <c r="D74" s="73"/>
      <c r="E74" s="73"/>
      <c r="F74" s="73"/>
      <c r="G74" s="73"/>
      <c r="H74" s="73"/>
      <c r="I74" s="73"/>
      <c r="J74" s="73"/>
      <c r="K74" s="73"/>
      <c r="L74" s="73"/>
      <c r="M74" s="73"/>
      <c r="N74" s="73"/>
    </row>
    <row r="75" spans="1:14" s="74" customFormat="1" ht="45" hidden="1" customHeight="1" outlineLevel="3">
      <c r="A75" s="75">
        <v>3</v>
      </c>
      <c r="B75" s="73" t="s">
        <v>3717</v>
      </c>
      <c r="C75" s="73" t="s">
        <v>112</v>
      </c>
      <c r="D75" s="73"/>
      <c r="E75" s="73"/>
      <c r="F75" s="73"/>
      <c r="G75" s="73"/>
      <c r="H75" s="73"/>
      <c r="I75" s="73"/>
      <c r="J75" s="73"/>
      <c r="K75" s="73"/>
      <c r="L75" s="73"/>
      <c r="M75" s="73"/>
      <c r="N75" s="73"/>
    </row>
    <row r="76" spans="1:14" s="74" customFormat="1" ht="15" hidden="1" customHeight="1" outlineLevel="3">
      <c r="A76" s="75">
        <v>4</v>
      </c>
      <c r="B76" s="73" t="s">
        <v>113</v>
      </c>
      <c r="C76" s="73" t="s">
        <v>114</v>
      </c>
      <c r="D76" s="73"/>
      <c r="E76" s="73"/>
      <c r="F76" s="73"/>
      <c r="G76" s="73"/>
      <c r="H76" s="73"/>
      <c r="I76" s="73"/>
      <c r="J76" s="73"/>
      <c r="K76" s="73"/>
      <c r="L76" s="73"/>
      <c r="M76" s="73"/>
      <c r="N76" s="73"/>
    </row>
    <row r="77" spans="1:14" s="74" customFormat="1" ht="30" hidden="1" customHeight="1" outlineLevel="3">
      <c r="A77" s="75">
        <v>5</v>
      </c>
      <c r="B77" s="73" t="s">
        <v>3718</v>
      </c>
      <c r="C77" s="73" t="s">
        <v>115</v>
      </c>
      <c r="D77" s="73"/>
      <c r="E77" s="73"/>
      <c r="F77" s="73"/>
      <c r="G77" s="73"/>
      <c r="H77" s="73"/>
      <c r="I77" s="73"/>
      <c r="J77" s="73"/>
      <c r="K77" s="73"/>
      <c r="L77" s="73"/>
      <c r="M77" s="73"/>
      <c r="N77" s="73"/>
    </row>
    <row r="78" spans="1:14" s="74" customFormat="1" ht="15" hidden="1" customHeight="1" outlineLevel="3">
      <c r="A78" s="75">
        <v>6</v>
      </c>
      <c r="B78" s="73" t="s">
        <v>116</v>
      </c>
      <c r="C78" s="73" t="s">
        <v>3719</v>
      </c>
      <c r="D78" s="73"/>
      <c r="E78" s="73"/>
      <c r="F78" s="73"/>
      <c r="G78" s="73"/>
      <c r="H78" s="73"/>
      <c r="I78" s="73"/>
      <c r="J78" s="73"/>
      <c r="K78" s="73"/>
      <c r="L78" s="73"/>
      <c r="M78" s="73"/>
      <c r="N78" s="73"/>
    </row>
    <row r="79" spans="1:14" s="72" customFormat="1" ht="15" hidden="1" customHeight="1" outlineLevel="2" collapsed="1">
      <c r="A79" s="72" t="s">
        <v>117</v>
      </c>
      <c r="B79" s="72" t="s">
        <v>118</v>
      </c>
      <c r="H79" s="72" t="s">
        <v>1664</v>
      </c>
    </row>
    <row r="80" spans="1:14" s="74" customFormat="1" ht="15" hidden="1" customHeight="1" outlineLevel="3" collapsed="1">
      <c r="A80" s="73" t="s">
        <v>26</v>
      </c>
      <c r="B80" s="73" t="s">
        <v>3714</v>
      </c>
      <c r="C80" s="73"/>
      <c r="D80" s="73"/>
      <c r="E80" s="73"/>
      <c r="F80" s="73"/>
      <c r="G80" s="73"/>
      <c r="H80" s="73"/>
      <c r="I80" s="73"/>
      <c r="J80" s="73"/>
      <c r="K80" s="73"/>
      <c r="L80" s="73"/>
      <c r="M80" s="73"/>
      <c r="N80" s="73"/>
    </row>
    <row r="81" spans="1:14" s="74" customFormat="1" ht="60" hidden="1" outlineLevel="3">
      <c r="A81" s="75">
        <v>1</v>
      </c>
      <c r="B81" s="73" t="s">
        <v>4064</v>
      </c>
      <c r="C81" s="73" t="s">
        <v>3298</v>
      </c>
      <c r="D81" s="73"/>
      <c r="E81" s="73"/>
      <c r="F81" s="73"/>
      <c r="G81" s="73"/>
      <c r="H81" s="73"/>
      <c r="I81" s="73"/>
      <c r="J81" s="73"/>
      <c r="K81" s="73"/>
      <c r="L81" s="73"/>
      <c r="M81" s="73"/>
      <c r="N81" s="73"/>
    </row>
    <row r="82" spans="1:14" s="74" customFormat="1" ht="114.75" hidden="1" outlineLevel="3">
      <c r="A82" s="75">
        <v>2</v>
      </c>
      <c r="B82" s="73" t="s">
        <v>119</v>
      </c>
      <c r="C82" s="341" t="s">
        <v>3482</v>
      </c>
      <c r="D82" s="73"/>
      <c r="E82" s="73"/>
      <c r="F82" s="73"/>
      <c r="G82" s="73"/>
      <c r="H82" s="73"/>
      <c r="I82" s="73"/>
      <c r="J82" s="73"/>
      <c r="K82" s="73"/>
      <c r="L82" s="73"/>
      <c r="M82" s="73"/>
      <c r="N82" s="73"/>
    </row>
    <row r="83" spans="1:14" s="74" customFormat="1" ht="15.75" hidden="1" customHeight="1" outlineLevel="3">
      <c r="A83" s="75">
        <v>3</v>
      </c>
      <c r="B83" s="73" t="s">
        <v>1677</v>
      </c>
      <c r="C83" s="73" t="s">
        <v>1678</v>
      </c>
      <c r="D83" s="73"/>
      <c r="E83" s="73"/>
      <c r="F83" s="73"/>
      <c r="G83" s="73"/>
      <c r="H83" s="73"/>
      <c r="I83" s="73"/>
      <c r="J83" s="73"/>
      <c r="K83" s="73"/>
      <c r="L83" s="73"/>
      <c r="M83" s="73"/>
      <c r="N83" s="73"/>
    </row>
    <row r="84" spans="1:14" s="74" customFormat="1" ht="60" hidden="1" customHeight="1" outlineLevel="3">
      <c r="A84" s="75">
        <v>4</v>
      </c>
      <c r="B84" s="73" t="s">
        <v>1679</v>
      </c>
      <c r="C84" s="73" t="s">
        <v>1680</v>
      </c>
      <c r="D84" s="73"/>
      <c r="E84" s="73"/>
      <c r="F84" s="73"/>
      <c r="G84" s="73"/>
      <c r="H84" s="73"/>
      <c r="I84" s="73"/>
      <c r="J84" s="73"/>
      <c r="K84" s="73"/>
      <c r="L84" s="73"/>
      <c r="M84" s="73"/>
      <c r="N84" s="73"/>
    </row>
    <row r="85" spans="1:14" s="74" customFormat="1" ht="15" hidden="1" customHeight="1" outlineLevel="3">
      <c r="A85" s="75">
        <v>5</v>
      </c>
      <c r="B85" s="73" t="s">
        <v>113</v>
      </c>
      <c r="C85" s="73" t="s">
        <v>114</v>
      </c>
      <c r="D85" s="73"/>
      <c r="E85" s="73"/>
      <c r="F85" s="73"/>
      <c r="G85" s="73"/>
      <c r="H85" s="73"/>
      <c r="I85" s="73"/>
      <c r="J85" s="73"/>
      <c r="K85" s="73"/>
      <c r="L85" s="73"/>
      <c r="M85" s="73"/>
      <c r="N85" s="73"/>
    </row>
    <row r="86" spans="1:14" s="74" customFormat="1" ht="30" hidden="1" customHeight="1" outlineLevel="3">
      <c r="A86" s="75">
        <v>6</v>
      </c>
      <c r="B86" s="73" t="s">
        <v>3720</v>
      </c>
      <c r="C86" s="73" t="s">
        <v>3721</v>
      </c>
      <c r="D86" s="73"/>
      <c r="E86" s="73"/>
      <c r="F86" s="73"/>
      <c r="G86" s="73"/>
      <c r="H86" s="73"/>
      <c r="I86" s="73"/>
      <c r="J86" s="73"/>
      <c r="K86" s="73"/>
      <c r="L86" s="73"/>
      <c r="M86" s="73"/>
      <c r="N86" s="73"/>
    </row>
    <row r="87" spans="1:14" s="74" customFormat="1" ht="15" hidden="1" customHeight="1" outlineLevel="3">
      <c r="A87" s="75">
        <v>7</v>
      </c>
      <c r="B87" s="73" t="s">
        <v>116</v>
      </c>
      <c r="C87" s="73" t="s">
        <v>3719</v>
      </c>
      <c r="D87" s="73"/>
      <c r="E87" s="73"/>
      <c r="F87" s="73"/>
      <c r="G87" s="73"/>
      <c r="H87" s="73"/>
      <c r="I87" s="73"/>
      <c r="J87" s="73"/>
      <c r="K87" s="73"/>
      <c r="L87" s="73"/>
      <c r="M87" s="73"/>
      <c r="N87" s="73"/>
    </row>
    <row r="88" spans="1:14" s="72" customFormat="1" ht="15" hidden="1" customHeight="1" outlineLevel="2" collapsed="1">
      <c r="A88" s="72" t="s">
        <v>120</v>
      </c>
      <c r="B88" s="72" t="s">
        <v>121</v>
      </c>
      <c r="H88" s="72" t="s">
        <v>1664</v>
      </c>
    </row>
    <row r="89" spans="1:14" s="74" customFormat="1" ht="15" hidden="1" customHeight="1" outlineLevel="3" collapsed="1">
      <c r="A89" s="73" t="s">
        <v>26</v>
      </c>
      <c r="B89" s="73" t="s">
        <v>3714</v>
      </c>
      <c r="C89" s="73"/>
      <c r="D89" s="73"/>
      <c r="E89" s="73"/>
      <c r="F89" s="73"/>
      <c r="G89" s="73"/>
      <c r="H89" s="73"/>
      <c r="I89" s="73"/>
      <c r="J89" s="73"/>
      <c r="K89" s="73"/>
      <c r="L89" s="73"/>
      <c r="M89" s="73"/>
      <c r="N89" s="73"/>
    </row>
    <row r="90" spans="1:14" s="74" customFormat="1" ht="75" hidden="1" outlineLevel="3">
      <c r="A90" s="75">
        <v>1</v>
      </c>
      <c r="B90" s="73" t="s">
        <v>4065</v>
      </c>
      <c r="C90" s="73" t="s">
        <v>122</v>
      </c>
      <c r="D90" s="73"/>
      <c r="E90" s="73"/>
      <c r="F90" s="73"/>
      <c r="G90" s="73"/>
      <c r="H90" s="73"/>
      <c r="I90" s="73"/>
      <c r="J90" s="73"/>
      <c r="K90" s="73"/>
      <c r="L90" s="73"/>
      <c r="M90" s="73"/>
      <c r="N90" s="73"/>
    </row>
    <row r="91" spans="1:14" s="74" customFormat="1" ht="114.75" hidden="1" outlineLevel="3">
      <c r="A91" s="75">
        <v>2</v>
      </c>
      <c r="B91" s="73" t="s">
        <v>1681</v>
      </c>
      <c r="C91" s="341" t="s">
        <v>3483</v>
      </c>
      <c r="D91" s="73"/>
      <c r="E91" s="73"/>
      <c r="F91" s="73"/>
      <c r="G91" s="73"/>
      <c r="H91" s="73"/>
      <c r="I91" s="73"/>
      <c r="J91" s="73"/>
      <c r="K91" s="73"/>
      <c r="L91" s="73"/>
      <c r="M91" s="73"/>
      <c r="N91" s="73"/>
    </row>
    <row r="92" spans="1:14" s="74" customFormat="1" ht="15.75" hidden="1" customHeight="1" outlineLevel="3">
      <c r="A92" s="75">
        <v>3</v>
      </c>
      <c r="B92" s="73" t="s">
        <v>1677</v>
      </c>
      <c r="C92" s="73" t="s">
        <v>1678</v>
      </c>
      <c r="D92" s="73"/>
      <c r="E92" s="73"/>
      <c r="F92" s="73"/>
      <c r="G92" s="73"/>
      <c r="H92" s="73"/>
      <c r="I92" s="73"/>
      <c r="J92" s="73"/>
      <c r="K92" s="73"/>
      <c r="L92" s="73"/>
      <c r="M92" s="73"/>
      <c r="N92" s="73"/>
    </row>
    <row r="93" spans="1:14" s="74" customFormat="1" ht="30" hidden="1" customHeight="1" outlineLevel="3">
      <c r="A93" s="75">
        <v>4</v>
      </c>
      <c r="B93" s="73" t="s">
        <v>123</v>
      </c>
      <c r="C93" s="73" t="s">
        <v>124</v>
      </c>
      <c r="D93" s="73"/>
      <c r="E93" s="73"/>
      <c r="F93" s="73"/>
      <c r="G93" s="73"/>
      <c r="H93" s="73"/>
      <c r="I93" s="73"/>
      <c r="J93" s="73"/>
      <c r="K93" s="73"/>
      <c r="L93" s="73"/>
      <c r="M93" s="73"/>
      <c r="N93" s="73"/>
    </row>
    <row r="94" spans="1:14" s="74" customFormat="1" ht="15" hidden="1" customHeight="1" outlineLevel="3">
      <c r="A94" s="75">
        <v>5</v>
      </c>
      <c r="B94" s="73" t="s">
        <v>113</v>
      </c>
      <c r="C94" s="73" t="s">
        <v>114</v>
      </c>
      <c r="D94" s="73"/>
      <c r="E94" s="73"/>
      <c r="F94" s="73"/>
      <c r="G94" s="73"/>
      <c r="H94" s="73"/>
      <c r="I94" s="73"/>
      <c r="J94" s="73"/>
      <c r="K94" s="73"/>
      <c r="L94" s="73"/>
      <c r="M94" s="73"/>
      <c r="N94" s="73"/>
    </row>
    <row r="95" spans="1:14" s="74" customFormat="1" ht="30" hidden="1" customHeight="1" outlineLevel="3">
      <c r="A95" s="75">
        <v>6</v>
      </c>
      <c r="B95" s="73" t="s">
        <v>3299</v>
      </c>
      <c r="C95" s="73" t="s">
        <v>124</v>
      </c>
      <c r="D95" s="73"/>
      <c r="E95" s="73"/>
      <c r="F95" s="73"/>
      <c r="G95" s="73"/>
      <c r="H95" s="73"/>
      <c r="I95" s="73"/>
      <c r="J95" s="73"/>
      <c r="K95" s="73"/>
      <c r="L95" s="73"/>
      <c r="M95" s="73"/>
      <c r="N95" s="73"/>
    </row>
    <row r="96" spans="1:14" s="74" customFormat="1" ht="15" hidden="1" customHeight="1" outlineLevel="3">
      <c r="A96" s="75">
        <v>7</v>
      </c>
      <c r="B96" s="73" t="s">
        <v>116</v>
      </c>
      <c r="C96" s="73" t="s">
        <v>3722</v>
      </c>
      <c r="D96" s="73"/>
      <c r="E96" s="73"/>
      <c r="F96" s="73"/>
      <c r="G96" s="73"/>
      <c r="H96" s="73"/>
      <c r="I96" s="73"/>
      <c r="J96" s="73"/>
      <c r="K96" s="73"/>
      <c r="L96" s="73"/>
      <c r="M96" s="73"/>
      <c r="N96" s="73"/>
    </row>
    <row r="97" spans="1:14" s="72" customFormat="1" ht="15" hidden="1" customHeight="1" outlineLevel="2" collapsed="1">
      <c r="A97" s="72" t="s">
        <v>125</v>
      </c>
      <c r="B97" s="72" t="s">
        <v>126</v>
      </c>
    </row>
    <row r="98" spans="1:14" s="74" customFormat="1" ht="15" hidden="1" customHeight="1" outlineLevel="3" collapsed="1">
      <c r="A98" s="73" t="s">
        <v>26</v>
      </c>
      <c r="B98" s="73" t="s">
        <v>3714</v>
      </c>
      <c r="C98" s="73"/>
      <c r="D98" s="73"/>
      <c r="E98" s="73"/>
      <c r="F98" s="73"/>
      <c r="G98" s="73"/>
      <c r="H98" s="73"/>
      <c r="I98" s="73"/>
      <c r="J98" s="73"/>
      <c r="K98" s="73"/>
      <c r="L98" s="73"/>
      <c r="M98" s="73"/>
      <c r="N98" s="73"/>
    </row>
    <row r="99" spans="1:14" s="74" customFormat="1" ht="90" hidden="1" outlineLevel="3">
      <c r="A99" s="75">
        <v>1</v>
      </c>
      <c r="B99" s="73" t="s">
        <v>4066</v>
      </c>
      <c r="C99" s="73" t="s">
        <v>3723</v>
      </c>
      <c r="D99" s="73"/>
      <c r="E99" s="73"/>
      <c r="F99" s="73"/>
      <c r="G99" s="73"/>
      <c r="H99" s="73"/>
      <c r="I99" s="73"/>
      <c r="J99" s="73"/>
      <c r="K99" s="73"/>
      <c r="L99" s="73"/>
      <c r="M99" s="73"/>
      <c r="N99" s="73"/>
    </row>
    <row r="100" spans="1:14" s="74" customFormat="1" ht="30" hidden="1" customHeight="1" outlineLevel="3">
      <c r="A100" s="75">
        <v>2</v>
      </c>
      <c r="B100" s="73" t="s">
        <v>1728</v>
      </c>
      <c r="C100" s="73" t="s">
        <v>1729</v>
      </c>
      <c r="D100" s="73"/>
      <c r="E100" s="73"/>
      <c r="F100" s="73"/>
      <c r="G100" s="73"/>
      <c r="H100" s="73"/>
      <c r="I100" s="73"/>
      <c r="J100" s="73"/>
      <c r="K100" s="73"/>
      <c r="L100" s="73"/>
      <c r="M100" s="73"/>
      <c r="N100" s="73"/>
    </row>
    <row r="101" spans="1:14" s="74" customFormat="1" ht="30" hidden="1" customHeight="1" outlineLevel="3">
      <c r="A101" s="75">
        <v>3</v>
      </c>
      <c r="B101" s="73" t="s">
        <v>1730</v>
      </c>
      <c r="C101" s="73" t="s">
        <v>1938</v>
      </c>
      <c r="D101" s="73"/>
      <c r="E101" s="73"/>
      <c r="F101" s="73"/>
      <c r="G101" s="73"/>
      <c r="H101" s="73"/>
      <c r="I101" s="73"/>
      <c r="J101" s="73"/>
      <c r="K101" s="73"/>
      <c r="L101" s="73"/>
      <c r="M101" s="73"/>
      <c r="N101" s="73"/>
    </row>
    <row r="102" spans="1:14" s="74" customFormat="1" ht="15" hidden="1" customHeight="1" outlineLevel="3">
      <c r="A102" s="75">
        <v>4</v>
      </c>
      <c r="B102" s="73" t="s">
        <v>370</v>
      </c>
      <c r="C102" s="73" t="s">
        <v>127</v>
      </c>
      <c r="D102" s="73"/>
      <c r="E102" s="73"/>
      <c r="F102" s="73"/>
      <c r="G102" s="73"/>
      <c r="H102" s="73"/>
      <c r="I102" s="73"/>
      <c r="J102" s="73"/>
      <c r="K102" s="73"/>
      <c r="L102" s="73"/>
      <c r="M102" s="73"/>
      <c r="N102" s="73"/>
    </row>
    <row r="103" spans="1:14" s="74" customFormat="1" ht="15" hidden="1" customHeight="1" outlineLevel="3">
      <c r="A103" s="75">
        <v>5</v>
      </c>
      <c r="B103" s="73" t="s">
        <v>371</v>
      </c>
      <c r="C103" s="73" t="s">
        <v>127</v>
      </c>
      <c r="D103" s="73"/>
      <c r="E103" s="73"/>
      <c r="F103" s="73"/>
      <c r="G103" s="73"/>
      <c r="H103" s="73"/>
      <c r="I103" s="73"/>
      <c r="J103" s="73"/>
      <c r="K103" s="73"/>
      <c r="L103" s="73"/>
      <c r="M103" s="73"/>
      <c r="N103" s="73"/>
    </row>
    <row r="104" spans="1:14" s="72" customFormat="1" ht="30" hidden="1" customHeight="1" outlineLevel="2" collapsed="1">
      <c r="A104" s="72" t="s">
        <v>128</v>
      </c>
      <c r="B104" s="72" t="s">
        <v>129</v>
      </c>
      <c r="H104" s="72" t="s">
        <v>1195</v>
      </c>
    </row>
    <row r="105" spans="1:14" s="74" customFormat="1" ht="15" hidden="1" customHeight="1" outlineLevel="3" collapsed="1">
      <c r="A105" s="73" t="s">
        <v>26</v>
      </c>
      <c r="B105" s="73" t="s">
        <v>3709</v>
      </c>
      <c r="C105" s="73"/>
      <c r="D105" s="73"/>
      <c r="E105" s="73"/>
      <c r="F105" s="73"/>
      <c r="G105" s="73"/>
      <c r="H105" s="73"/>
      <c r="I105" s="73"/>
      <c r="J105" s="73"/>
      <c r="K105" s="73"/>
      <c r="L105" s="73"/>
      <c r="M105" s="73"/>
      <c r="N105" s="73"/>
    </row>
    <row r="106" spans="1:14" s="74" customFormat="1" ht="90" hidden="1" outlineLevel="3">
      <c r="A106" s="75">
        <v>1</v>
      </c>
      <c r="B106" s="73" t="s">
        <v>4067</v>
      </c>
      <c r="C106" s="73" t="s">
        <v>130</v>
      </c>
      <c r="D106" s="73"/>
      <c r="E106" s="73"/>
      <c r="F106" s="73"/>
      <c r="G106" s="73"/>
      <c r="H106" s="73"/>
      <c r="I106" s="73"/>
      <c r="J106" s="73"/>
      <c r="K106" s="73"/>
      <c r="L106" s="73"/>
      <c r="M106" s="73"/>
      <c r="N106" s="73"/>
    </row>
    <row r="107" spans="1:14" s="74" customFormat="1" ht="81.75" hidden="1" customHeight="1" outlineLevel="3">
      <c r="A107" s="75">
        <v>2</v>
      </c>
      <c r="B107" s="73" t="s">
        <v>3724</v>
      </c>
      <c r="C107" s="73" t="s">
        <v>3725</v>
      </c>
      <c r="D107" s="73"/>
      <c r="E107" s="73"/>
      <c r="F107" s="73"/>
      <c r="G107" s="73"/>
      <c r="H107" s="73"/>
      <c r="I107" s="73"/>
      <c r="J107" s="73"/>
      <c r="K107" s="73"/>
      <c r="L107" s="73"/>
      <c r="M107" s="73"/>
      <c r="N107" s="73"/>
    </row>
    <row r="108" spans="1:14" s="74" customFormat="1" ht="15" hidden="1" customHeight="1" outlineLevel="3">
      <c r="A108" s="75">
        <v>3</v>
      </c>
      <c r="B108" s="73" t="s">
        <v>131</v>
      </c>
      <c r="C108" s="73" t="s">
        <v>132</v>
      </c>
      <c r="D108" s="73"/>
      <c r="E108" s="73"/>
      <c r="F108" s="73"/>
      <c r="G108" s="73"/>
      <c r="H108" s="73"/>
      <c r="I108" s="73"/>
      <c r="J108" s="73"/>
      <c r="K108" s="73"/>
      <c r="L108" s="73"/>
      <c r="M108" s="73"/>
      <c r="N108" s="73"/>
    </row>
    <row r="109" spans="1:14" s="74" customFormat="1" ht="30" hidden="1" customHeight="1" outlineLevel="3">
      <c r="A109" s="75">
        <v>4</v>
      </c>
      <c r="B109" s="73" t="s">
        <v>133</v>
      </c>
      <c r="C109" s="73" t="s">
        <v>134</v>
      </c>
      <c r="D109" s="73"/>
      <c r="E109" s="73"/>
      <c r="F109" s="73"/>
      <c r="G109" s="73"/>
      <c r="H109" s="73"/>
      <c r="I109" s="73"/>
      <c r="J109" s="73"/>
      <c r="K109" s="73"/>
      <c r="L109" s="73"/>
      <c r="M109" s="73"/>
      <c r="N109" s="73"/>
    </row>
    <row r="110" spans="1:14" s="72" customFormat="1" ht="30" hidden="1" customHeight="1" outlineLevel="2" collapsed="1">
      <c r="A110" s="72" t="s">
        <v>135</v>
      </c>
      <c r="B110" s="72" t="s">
        <v>136</v>
      </c>
      <c r="H110" s="72" t="s">
        <v>1195</v>
      </c>
    </row>
    <row r="111" spans="1:14" s="74" customFormat="1" ht="15" hidden="1" customHeight="1" outlineLevel="3" collapsed="1">
      <c r="A111" s="73" t="s">
        <v>26</v>
      </c>
      <c r="B111" s="73" t="s">
        <v>3714</v>
      </c>
      <c r="C111" s="73"/>
      <c r="D111" s="73"/>
      <c r="E111" s="73"/>
      <c r="F111" s="73"/>
      <c r="G111" s="73"/>
      <c r="H111" s="73"/>
      <c r="I111" s="73"/>
      <c r="J111" s="73"/>
      <c r="K111" s="73"/>
      <c r="L111" s="73"/>
      <c r="M111" s="73"/>
      <c r="N111" s="73"/>
    </row>
    <row r="112" spans="1:14" s="74" customFormat="1" ht="105" hidden="1" outlineLevel="3">
      <c r="A112" s="75">
        <v>1</v>
      </c>
      <c r="B112" s="73" t="s">
        <v>4068</v>
      </c>
      <c r="C112" s="73" t="s">
        <v>3823</v>
      </c>
      <c r="D112" s="73"/>
      <c r="E112" s="73"/>
      <c r="F112" s="73"/>
      <c r="G112" s="73"/>
      <c r="H112" s="73"/>
      <c r="I112" s="73"/>
      <c r="J112" s="73"/>
      <c r="K112" s="73"/>
      <c r="L112" s="73"/>
      <c r="M112" s="73"/>
      <c r="N112" s="73"/>
    </row>
    <row r="113" spans="1:14" s="74" customFormat="1" ht="15" hidden="1" customHeight="1" outlineLevel="3">
      <c r="A113" s="75">
        <v>2</v>
      </c>
      <c r="B113" s="73" t="s">
        <v>137</v>
      </c>
      <c r="C113" s="73" t="s">
        <v>132</v>
      </c>
      <c r="D113" s="73"/>
      <c r="E113" s="73"/>
      <c r="F113" s="73"/>
      <c r="G113" s="73"/>
      <c r="H113" s="73"/>
      <c r="I113" s="73"/>
      <c r="J113" s="73"/>
      <c r="K113" s="73"/>
      <c r="L113" s="73"/>
      <c r="M113" s="73"/>
      <c r="N113" s="73"/>
    </row>
    <row r="114" spans="1:14" s="74" customFormat="1" ht="30" hidden="1" customHeight="1" outlineLevel="3">
      <c r="A114" s="75">
        <v>3</v>
      </c>
      <c r="B114" s="73" t="s">
        <v>133</v>
      </c>
      <c r="C114" s="73" t="s">
        <v>138</v>
      </c>
      <c r="D114" s="73"/>
      <c r="E114" s="73"/>
      <c r="F114" s="73"/>
      <c r="G114" s="73"/>
      <c r="H114" s="73"/>
      <c r="I114" s="73"/>
      <c r="J114" s="73"/>
      <c r="K114" s="73"/>
      <c r="L114" s="73"/>
      <c r="M114" s="73"/>
      <c r="N114" s="73"/>
    </row>
    <row r="115" spans="1:14" s="72" customFormat="1" ht="30" hidden="1" customHeight="1" outlineLevel="2" collapsed="1">
      <c r="A115" s="72" t="s">
        <v>139</v>
      </c>
      <c r="B115" s="72" t="s">
        <v>140</v>
      </c>
      <c r="H115" s="72" t="s">
        <v>1195</v>
      </c>
    </row>
    <row r="116" spans="1:14" s="74" customFormat="1" ht="15" hidden="1" customHeight="1" outlineLevel="3" collapsed="1">
      <c r="A116" s="73" t="s">
        <v>26</v>
      </c>
      <c r="B116" s="73" t="s">
        <v>3714</v>
      </c>
      <c r="C116" s="73"/>
      <c r="D116" s="73"/>
      <c r="E116" s="73"/>
      <c r="F116" s="73"/>
      <c r="G116" s="73"/>
      <c r="H116" s="73"/>
      <c r="I116" s="73"/>
      <c r="J116" s="73"/>
      <c r="K116" s="73"/>
      <c r="L116" s="73"/>
      <c r="M116" s="73"/>
      <c r="N116" s="73"/>
    </row>
    <row r="117" spans="1:14" s="74" customFormat="1" ht="90" hidden="1" outlineLevel="3">
      <c r="A117" s="75">
        <v>1</v>
      </c>
      <c r="B117" s="73" t="s">
        <v>4067</v>
      </c>
      <c r="C117" s="73" t="s">
        <v>130</v>
      </c>
      <c r="D117" s="73"/>
      <c r="E117" s="73"/>
      <c r="F117" s="73"/>
      <c r="G117" s="73"/>
      <c r="H117" s="73"/>
      <c r="I117" s="73"/>
      <c r="J117" s="73"/>
      <c r="K117" s="73"/>
      <c r="L117" s="73"/>
      <c r="M117" s="73"/>
      <c r="N117" s="73"/>
    </row>
    <row r="118" spans="1:14" s="74" customFormat="1" ht="15" hidden="1" customHeight="1" outlineLevel="3">
      <c r="A118" s="75">
        <v>2</v>
      </c>
      <c r="B118" s="73" t="s">
        <v>141</v>
      </c>
      <c r="C118" s="73" t="s">
        <v>132</v>
      </c>
      <c r="D118" s="73"/>
      <c r="E118" s="73"/>
      <c r="F118" s="73"/>
      <c r="G118" s="73"/>
      <c r="H118" s="73"/>
      <c r="I118" s="73"/>
      <c r="J118" s="73"/>
      <c r="K118" s="73"/>
      <c r="L118" s="73"/>
      <c r="M118" s="73"/>
      <c r="N118" s="73"/>
    </row>
    <row r="119" spans="1:14" s="74" customFormat="1" ht="30" hidden="1" customHeight="1" outlineLevel="3">
      <c r="A119" s="75">
        <v>3</v>
      </c>
      <c r="B119" s="73" t="s">
        <v>133</v>
      </c>
      <c r="C119" s="73" t="s">
        <v>142</v>
      </c>
      <c r="D119" s="73"/>
      <c r="E119" s="73"/>
      <c r="F119" s="73"/>
      <c r="G119" s="73"/>
      <c r="H119" s="73"/>
      <c r="I119" s="73"/>
      <c r="J119" s="73"/>
      <c r="K119" s="73"/>
      <c r="L119" s="73"/>
      <c r="M119" s="73"/>
      <c r="N119" s="73"/>
    </row>
    <row r="120" spans="1:14" s="72" customFormat="1" ht="30" hidden="1" customHeight="1" outlineLevel="2" collapsed="1">
      <c r="A120" s="72" t="s">
        <v>143</v>
      </c>
      <c r="B120" s="72" t="s">
        <v>144</v>
      </c>
      <c r="H120" s="72" t="s">
        <v>1664</v>
      </c>
    </row>
    <row r="121" spans="1:14" s="74" customFormat="1" ht="15" hidden="1" customHeight="1" outlineLevel="3" collapsed="1">
      <c r="A121" s="73" t="s">
        <v>26</v>
      </c>
      <c r="B121" s="73" t="s">
        <v>3714</v>
      </c>
      <c r="C121" s="73"/>
      <c r="D121" s="73"/>
      <c r="E121" s="73"/>
      <c r="F121" s="73"/>
      <c r="G121" s="73"/>
      <c r="H121" s="73"/>
      <c r="I121" s="73"/>
      <c r="J121" s="73"/>
      <c r="K121" s="73"/>
      <c r="L121" s="73"/>
      <c r="M121" s="73"/>
      <c r="N121" s="73"/>
    </row>
    <row r="122" spans="1:14" s="74" customFormat="1" ht="90" hidden="1" outlineLevel="3">
      <c r="A122" s="75">
        <v>1</v>
      </c>
      <c r="B122" s="73" t="s">
        <v>4067</v>
      </c>
      <c r="C122" s="73" t="s">
        <v>130</v>
      </c>
      <c r="D122" s="73"/>
      <c r="E122" s="73"/>
      <c r="F122" s="73"/>
      <c r="G122" s="73"/>
      <c r="H122" s="73"/>
      <c r="I122" s="73"/>
      <c r="J122" s="73"/>
      <c r="K122" s="73"/>
      <c r="L122" s="73"/>
      <c r="M122" s="73"/>
      <c r="N122" s="73"/>
    </row>
    <row r="123" spans="1:14" s="74" customFormat="1" ht="15" hidden="1" customHeight="1" outlineLevel="3">
      <c r="A123" s="75">
        <v>2</v>
      </c>
      <c r="B123" s="73" t="s">
        <v>145</v>
      </c>
      <c r="C123" s="73" t="s">
        <v>132</v>
      </c>
      <c r="D123" s="73"/>
      <c r="E123" s="73"/>
      <c r="F123" s="73"/>
      <c r="G123" s="73"/>
      <c r="H123" s="73"/>
      <c r="I123" s="73"/>
      <c r="J123" s="73"/>
      <c r="K123" s="73"/>
      <c r="L123" s="73"/>
      <c r="M123" s="73"/>
      <c r="N123" s="73"/>
    </row>
    <row r="124" spans="1:14" s="74" customFormat="1" ht="30" hidden="1" customHeight="1" outlineLevel="3">
      <c r="A124" s="75">
        <v>3</v>
      </c>
      <c r="B124" s="73" t="s">
        <v>133</v>
      </c>
      <c r="C124" s="73" t="s">
        <v>146</v>
      </c>
      <c r="D124" s="73"/>
      <c r="E124" s="73"/>
      <c r="F124" s="73"/>
      <c r="G124" s="73"/>
      <c r="H124" s="73"/>
      <c r="I124" s="73"/>
      <c r="J124" s="73"/>
      <c r="K124" s="73"/>
      <c r="L124" s="73"/>
      <c r="M124" s="73"/>
      <c r="N124" s="73"/>
    </row>
    <row r="125" spans="1:14" s="72" customFormat="1" ht="30" hidden="1" outlineLevel="2" collapsed="1">
      <c r="A125" s="72" t="s">
        <v>147</v>
      </c>
      <c r="B125" s="72" t="s">
        <v>3263</v>
      </c>
      <c r="H125" s="72" t="s">
        <v>1195</v>
      </c>
    </row>
    <row r="126" spans="1:14" s="74" customFormat="1" ht="15" hidden="1" customHeight="1" outlineLevel="3" collapsed="1">
      <c r="A126" s="73" t="s">
        <v>26</v>
      </c>
      <c r="B126" s="73" t="s">
        <v>3714</v>
      </c>
      <c r="C126" s="73"/>
      <c r="D126" s="73"/>
      <c r="E126" s="73"/>
      <c r="F126" s="73"/>
      <c r="G126" s="73"/>
      <c r="H126" s="73"/>
      <c r="I126" s="73"/>
      <c r="J126" s="73"/>
      <c r="K126" s="73"/>
      <c r="L126" s="73"/>
      <c r="M126" s="73"/>
      <c r="N126" s="73"/>
    </row>
    <row r="127" spans="1:14" s="74" customFormat="1" hidden="1" outlineLevel="3">
      <c r="A127" s="75">
        <v>1</v>
      </c>
      <c r="B127" s="73" t="s">
        <v>3710</v>
      </c>
      <c r="C127" s="73" t="s">
        <v>102</v>
      </c>
      <c r="D127" s="73"/>
      <c r="E127" s="73"/>
      <c r="F127" s="73"/>
      <c r="G127" s="73"/>
      <c r="H127" s="73"/>
      <c r="I127" s="73"/>
      <c r="J127" s="73"/>
      <c r="K127" s="73"/>
      <c r="L127" s="73"/>
      <c r="M127" s="73"/>
      <c r="N127" s="73"/>
    </row>
    <row r="128" spans="1:14" s="74" customFormat="1" hidden="1" outlineLevel="3">
      <c r="A128" s="75">
        <v>2</v>
      </c>
      <c r="B128" s="73" t="s">
        <v>340</v>
      </c>
      <c r="C128" s="73" t="s">
        <v>2049</v>
      </c>
      <c r="D128" s="73"/>
      <c r="E128" s="73"/>
      <c r="F128" s="73"/>
      <c r="G128" s="73"/>
      <c r="H128" s="73"/>
      <c r="I128" s="73"/>
      <c r="J128" s="73"/>
      <c r="K128" s="73"/>
      <c r="L128" s="73"/>
      <c r="M128" s="73"/>
      <c r="N128" s="73"/>
    </row>
    <row r="129" spans="1:14" s="74" customFormat="1" hidden="1" outlineLevel="3">
      <c r="A129" s="75">
        <v>3</v>
      </c>
      <c r="B129" s="73" t="s">
        <v>2050</v>
      </c>
      <c r="C129" s="73" t="s">
        <v>2051</v>
      </c>
      <c r="D129" s="73"/>
      <c r="E129" s="73"/>
      <c r="F129" s="73"/>
      <c r="G129" s="73"/>
      <c r="H129" s="73"/>
      <c r="I129" s="73"/>
      <c r="J129" s="73"/>
      <c r="K129" s="73"/>
      <c r="L129" s="73"/>
      <c r="M129" s="73"/>
      <c r="N129" s="73"/>
    </row>
    <row r="130" spans="1:14" s="74" customFormat="1" hidden="1" outlineLevel="3">
      <c r="A130" s="75">
        <v>4</v>
      </c>
      <c r="B130" s="73" t="s">
        <v>340</v>
      </c>
      <c r="C130" s="73" t="s">
        <v>2049</v>
      </c>
      <c r="D130" s="73"/>
      <c r="E130" s="73"/>
      <c r="F130" s="73"/>
      <c r="G130" s="73"/>
      <c r="H130" s="73"/>
      <c r="I130" s="73"/>
      <c r="J130" s="73"/>
      <c r="K130" s="73"/>
      <c r="L130" s="73"/>
      <c r="M130" s="73"/>
      <c r="N130" s="73"/>
    </row>
    <row r="131" spans="1:14" s="74" customFormat="1" hidden="1" outlineLevel="3">
      <c r="A131" s="75">
        <v>5</v>
      </c>
      <c r="B131" s="73" t="s">
        <v>2052</v>
      </c>
      <c r="C131" s="73" t="s">
        <v>2053</v>
      </c>
      <c r="D131" s="73"/>
      <c r="E131" s="73"/>
      <c r="F131" s="73"/>
      <c r="G131" s="73"/>
      <c r="H131" s="73"/>
      <c r="I131" s="73"/>
      <c r="J131" s="73"/>
      <c r="K131" s="73"/>
      <c r="L131" s="73"/>
      <c r="M131" s="86"/>
      <c r="N131" s="86"/>
    </row>
    <row r="132" spans="1:14" s="74" customFormat="1" hidden="1" outlineLevel="3">
      <c r="A132" s="75">
        <v>6</v>
      </c>
      <c r="B132" s="73" t="s">
        <v>340</v>
      </c>
      <c r="C132" s="73" t="s">
        <v>2049</v>
      </c>
      <c r="D132" s="73"/>
      <c r="E132" s="73"/>
      <c r="F132" s="73"/>
      <c r="G132" s="73"/>
      <c r="H132" s="73"/>
      <c r="I132" s="73"/>
      <c r="J132" s="73"/>
      <c r="K132" s="73"/>
      <c r="L132" s="73"/>
      <c r="M132" s="86"/>
      <c r="N132" s="86"/>
    </row>
    <row r="133" spans="1:14" s="74" customFormat="1" ht="30" hidden="1" outlineLevel="3">
      <c r="A133" s="75">
        <v>7</v>
      </c>
      <c r="B133" s="73" t="s">
        <v>3445</v>
      </c>
      <c r="C133" s="73" t="s">
        <v>3259</v>
      </c>
      <c r="D133" s="73"/>
      <c r="E133" s="73"/>
      <c r="F133" s="73"/>
      <c r="G133" s="73"/>
      <c r="H133" s="73"/>
      <c r="I133" s="73"/>
      <c r="J133" s="73"/>
      <c r="K133" s="73"/>
      <c r="L133" s="73"/>
      <c r="M133" s="86"/>
      <c r="N133" s="86"/>
    </row>
    <row r="134" spans="1:14" s="74" customFormat="1" ht="30" hidden="1" outlineLevel="3">
      <c r="A134" s="75">
        <v>8</v>
      </c>
      <c r="B134" s="73" t="s">
        <v>3260</v>
      </c>
      <c r="C134" s="73" t="s">
        <v>3261</v>
      </c>
      <c r="D134" s="73"/>
      <c r="E134" s="73"/>
      <c r="F134" s="73"/>
      <c r="G134" s="73"/>
      <c r="H134" s="73"/>
      <c r="I134" s="73"/>
      <c r="J134" s="73"/>
      <c r="K134" s="73"/>
      <c r="L134" s="73"/>
      <c r="M134" s="86"/>
      <c r="N134" s="86"/>
    </row>
    <row r="135" spans="1:14" s="74" customFormat="1" ht="30" hidden="1" outlineLevel="3">
      <c r="A135" s="75">
        <v>9</v>
      </c>
      <c r="B135" s="73" t="s">
        <v>340</v>
      </c>
      <c r="C135" s="73" t="s">
        <v>3262</v>
      </c>
      <c r="D135" s="73"/>
      <c r="E135" s="73"/>
      <c r="F135" s="73"/>
      <c r="G135" s="73"/>
      <c r="H135" s="73"/>
      <c r="I135" s="73"/>
      <c r="J135" s="73"/>
      <c r="K135" s="73"/>
      <c r="L135" s="73"/>
      <c r="M135" s="86"/>
      <c r="N135" s="86"/>
    </row>
    <row r="136" spans="1:14" s="356" customFormat="1" ht="30" hidden="1" outlineLevel="2" collapsed="1">
      <c r="A136" s="356" t="s">
        <v>865</v>
      </c>
      <c r="B136" s="356" t="s">
        <v>148</v>
      </c>
    </row>
    <row r="137" spans="1:14" s="355" customFormat="1" ht="15" hidden="1" customHeight="1" outlineLevel="3" collapsed="1">
      <c r="A137" s="336" t="s">
        <v>26</v>
      </c>
      <c r="B137" s="336" t="s">
        <v>92</v>
      </c>
      <c r="C137" s="336"/>
      <c r="D137" s="336"/>
      <c r="E137" s="336"/>
      <c r="F137" s="336"/>
      <c r="G137" s="336"/>
      <c r="H137" s="336"/>
      <c r="I137" s="336"/>
      <c r="J137" s="336"/>
      <c r="K137" s="336"/>
      <c r="L137" s="336"/>
      <c r="M137" s="336"/>
      <c r="N137" s="336"/>
    </row>
    <row r="138" spans="1:14" s="355" customFormat="1" ht="48" hidden="1" customHeight="1" outlineLevel="3">
      <c r="A138" s="354">
        <v>1</v>
      </c>
      <c r="B138" s="336" t="s">
        <v>3733</v>
      </c>
      <c r="C138" s="336" t="s">
        <v>149</v>
      </c>
      <c r="D138" s="336"/>
      <c r="E138" s="336"/>
      <c r="F138" s="336"/>
      <c r="G138" s="336"/>
      <c r="H138" s="336"/>
      <c r="I138" s="336"/>
      <c r="J138" s="336"/>
      <c r="K138" s="336"/>
      <c r="L138" s="336"/>
      <c r="M138" s="336"/>
      <c r="N138" s="336"/>
    </row>
    <row r="139" spans="1:14" s="72" customFormat="1" ht="30" hidden="1" customHeight="1" outlineLevel="2" collapsed="1">
      <c r="A139" s="76" t="s">
        <v>150</v>
      </c>
      <c r="B139" s="76" t="s">
        <v>201</v>
      </c>
      <c r="C139" s="76"/>
    </row>
    <row r="140" spans="1:14" s="74" customFormat="1" ht="15" hidden="1" customHeight="1" outlineLevel="3" collapsed="1">
      <c r="A140" s="77" t="s">
        <v>26</v>
      </c>
      <c r="B140" s="73" t="s">
        <v>3726</v>
      </c>
      <c r="C140" s="77"/>
      <c r="D140" s="73"/>
      <c r="E140" s="73"/>
      <c r="F140" s="73"/>
      <c r="G140" s="73"/>
      <c r="H140" s="73"/>
      <c r="I140" s="73"/>
      <c r="J140" s="73"/>
      <c r="K140" s="73"/>
      <c r="L140" s="73"/>
      <c r="M140" s="73"/>
      <c r="N140" s="73"/>
    </row>
    <row r="141" spans="1:14" s="80" customFormat="1" ht="105" hidden="1" outlineLevel="3">
      <c r="A141" s="7">
        <v>1</v>
      </c>
      <c r="B141" s="73" t="s">
        <v>4069</v>
      </c>
      <c r="C141" s="73" t="s">
        <v>4200</v>
      </c>
      <c r="D141" s="82"/>
      <c r="E141" s="82"/>
      <c r="F141" s="82"/>
      <c r="G141" s="82"/>
      <c r="H141" s="82"/>
      <c r="I141" s="82"/>
      <c r="J141" s="82"/>
      <c r="K141" s="82"/>
      <c r="L141" s="82"/>
      <c r="M141" s="82"/>
      <c r="N141" s="82"/>
    </row>
    <row r="142" spans="1:14" s="80" customFormat="1" ht="30" hidden="1" customHeight="1" outlineLevel="3">
      <c r="A142" s="7">
        <v>2</v>
      </c>
      <c r="B142" s="78" t="s">
        <v>151</v>
      </c>
      <c r="C142" s="78" t="s">
        <v>152</v>
      </c>
      <c r="D142" s="82"/>
      <c r="E142" s="82"/>
      <c r="F142" s="82"/>
      <c r="G142" s="82"/>
      <c r="H142" s="82"/>
      <c r="I142" s="82"/>
      <c r="J142" s="82"/>
      <c r="K142" s="82"/>
      <c r="L142" s="82"/>
      <c r="M142" s="82"/>
      <c r="N142" s="82"/>
    </row>
    <row r="143" spans="1:14" s="80" customFormat="1" ht="30" hidden="1" customHeight="1" outlineLevel="3">
      <c r="A143" s="7">
        <v>3</v>
      </c>
      <c r="B143" s="78" t="s">
        <v>153</v>
      </c>
      <c r="C143" s="78" t="s">
        <v>154</v>
      </c>
      <c r="D143" s="82"/>
      <c r="E143" s="82"/>
      <c r="F143" s="82"/>
      <c r="G143" s="82"/>
      <c r="H143" s="82"/>
      <c r="I143" s="82"/>
      <c r="J143" s="82"/>
      <c r="K143" s="82"/>
      <c r="L143" s="82"/>
      <c r="M143" s="82"/>
      <c r="N143" s="82"/>
    </row>
    <row r="144" spans="1:14" s="80" customFormat="1" ht="15" hidden="1" customHeight="1" outlineLevel="3">
      <c r="A144" s="7">
        <v>4</v>
      </c>
      <c r="B144" s="78" t="s">
        <v>155</v>
      </c>
      <c r="C144" s="78" t="s">
        <v>156</v>
      </c>
      <c r="D144" s="82"/>
      <c r="E144" s="82"/>
      <c r="F144" s="82"/>
      <c r="G144" s="82"/>
      <c r="H144" s="82"/>
      <c r="I144" s="82"/>
      <c r="J144" s="82"/>
      <c r="K144" s="82"/>
      <c r="L144" s="82"/>
      <c r="M144" s="82"/>
      <c r="N144" s="82"/>
    </row>
    <row r="145" spans="1:14" s="72" customFormat="1" ht="45" hidden="1" customHeight="1" outlineLevel="2" collapsed="1">
      <c r="A145" s="76" t="s">
        <v>157</v>
      </c>
      <c r="B145" s="76" t="s">
        <v>3730</v>
      </c>
      <c r="C145" s="76"/>
    </row>
    <row r="146" spans="1:14" s="74" customFormat="1" ht="15" hidden="1" customHeight="1" outlineLevel="3" collapsed="1">
      <c r="A146" s="77" t="s">
        <v>26</v>
      </c>
      <c r="B146" s="73" t="s">
        <v>3726</v>
      </c>
      <c r="C146" s="77"/>
      <c r="D146" s="73"/>
      <c r="E146" s="73"/>
      <c r="F146" s="73"/>
      <c r="G146" s="73"/>
      <c r="H146" s="73"/>
      <c r="I146" s="73"/>
      <c r="J146" s="73"/>
      <c r="K146" s="73"/>
      <c r="L146" s="73"/>
      <c r="M146" s="73"/>
      <c r="N146" s="73"/>
    </row>
    <row r="147" spans="1:14" s="80" customFormat="1" ht="105" hidden="1" outlineLevel="3">
      <c r="A147" s="75">
        <v>1</v>
      </c>
      <c r="B147" s="73" t="s">
        <v>4069</v>
      </c>
      <c r="C147" s="73" t="s">
        <v>4200</v>
      </c>
      <c r="D147" s="82"/>
      <c r="E147" s="82"/>
      <c r="F147" s="82"/>
      <c r="G147" s="82"/>
      <c r="H147" s="82"/>
      <c r="I147" s="82"/>
      <c r="J147" s="82"/>
      <c r="K147" s="82"/>
      <c r="L147" s="82"/>
      <c r="M147" s="82"/>
      <c r="N147" s="82"/>
    </row>
    <row r="148" spans="1:14" s="80" customFormat="1" ht="30" hidden="1" customHeight="1" outlineLevel="3">
      <c r="A148" s="7">
        <v>2</v>
      </c>
      <c r="B148" s="78" t="s">
        <v>151</v>
      </c>
      <c r="C148" s="78" t="s">
        <v>152</v>
      </c>
      <c r="D148" s="82"/>
      <c r="E148" s="82"/>
      <c r="F148" s="82"/>
      <c r="G148" s="82"/>
      <c r="H148" s="82"/>
      <c r="I148" s="82"/>
      <c r="J148" s="82"/>
      <c r="K148" s="82"/>
      <c r="L148" s="82"/>
      <c r="M148" s="82"/>
      <c r="N148" s="82"/>
    </row>
    <row r="149" spans="1:14" s="80" customFormat="1" ht="30" hidden="1" customHeight="1" outlineLevel="3">
      <c r="A149" s="7">
        <v>3</v>
      </c>
      <c r="B149" s="79" t="s">
        <v>3731</v>
      </c>
      <c r="C149" s="79" t="s">
        <v>158</v>
      </c>
      <c r="D149" s="82"/>
      <c r="E149" s="82"/>
      <c r="F149" s="82"/>
      <c r="G149" s="82"/>
      <c r="H149" s="82"/>
      <c r="I149" s="82"/>
      <c r="J149" s="82"/>
      <c r="K149" s="82"/>
      <c r="L149" s="82"/>
      <c r="M149" s="82"/>
      <c r="N149" s="82"/>
    </row>
    <row r="150" spans="1:14" s="80" customFormat="1" ht="30" hidden="1" customHeight="1" outlineLevel="3">
      <c r="A150" s="7">
        <v>4</v>
      </c>
      <c r="B150" s="78" t="s">
        <v>3732</v>
      </c>
      <c r="C150" s="78" t="s">
        <v>159</v>
      </c>
      <c r="D150" s="82"/>
      <c r="E150" s="82"/>
      <c r="F150" s="82"/>
      <c r="G150" s="82"/>
      <c r="H150" s="82"/>
      <c r="I150" s="82"/>
      <c r="J150" s="82"/>
      <c r="K150" s="82"/>
      <c r="L150" s="82"/>
      <c r="M150" s="82"/>
      <c r="N150" s="82"/>
    </row>
    <row r="151" spans="1:14" s="80" customFormat="1" ht="15" hidden="1" customHeight="1" outlineLevel="3">
      <c r="A151" s="7">
        <v>5</v>
      </c>
      <c r="B151" s="78" t="s">
        <v>160</v>
      </c>
      <c r="C151" s="78" t="s">
        <v>161</v>
      </c>
      <c r="D151" s="82"/>
      <c r="E151" s="82"/>
      <c r="F151" s="82"/>
      <c r="G151" s="82"/>
      <c r="H151" s="82"/>
      <c r="I151" s="82"/>
      <c r="J151" s="82"/>
      <c r="K151" s="82"/>
      <c r="L151" s="82"/>
      <c r="M151" s="82"/>
      <c r="N151" s="82"/>
    </row>
    <row r="152" spans="1:14" s="80" customFormat="1" ht="15" hidden="1" customHeight="1" outlineLevel="3">
      <c r="A152" s="7">
        <v>6</v>
      </c>
      <c r="B152" s="78" t="s">
        <v>162</v>
      </c>
      <c r="C152" s="78" t="s">
        <v>163</v>
      </c>
      <c r="D152" s="82"/>
      <c r="E152" s="82"/>
      <c r="F152" s="82"/>
      <c r="G152" s="82"/>
      <c r="H152" s="82"/>
      <c r="I152" s="82"/>
      <c r="J152" s="82"/>
      <c r="K152" s="82"/>
      <c r="L152" s="82"/>
      <c r="M152" s="82"/>
      <c r="N152" s="82"/>
    </row>
    <row r="153" spans="1:14" s="80" customFormat="1" ht="15" hidden="1" customHeight="1" outlineLevel="3">
      <c r="A153" s="7">
        <v>7</v>
      </c>
      <c r="B153" s="78" t="s">
        <v>164</v>
      </c>
      <c r="C153" s="80" t="s">
        <v>165</v>
      </c>
      <c r="D153" s="82"/>
      <c r="E153" s="82"/>
      <c r="F153" s="82"/>
      <c r="G153" s="82"/>
      <c r="H153" s="82"/>
      <c r="I153" s="82"/>
      <c r="J153" s="82"/>
      <c r="K153" s="82"/>
      <c r="L153" s="82"/>
      <c r="M153" s="82"/>
      <c r="N153" s="82"/>
    </row>
    <row r="154" spans="1:14" s="80" customFormat="1" ht="15" hidden="1" customHeight="1" outlineLevel="3">
      <c r="A154" s="7">
        <v>8</v>
      </c>
      <c r="B154" s="79" t="s">
        <v>166</v>
      </c>
      <c r="C154" s="79" t="s">
        <v>167</v>
      </c>
      <c r="D154" s="82"/>
      <c r="E154" s="82"/>
      <c r="F154" s="82"/>
      <c r="G154" s="82"/>
      <c r="H154" s="82"/>
      <c r="I154" s="82"/>
      <c r="J154" s="82"/>
      <c r="K154" s="82"/>
      <c r="L154" s="82"/>
      <c r="M154" s="82"/>
      <c r="N154" s="82"/>
    </row>
    <row r="155" spans="1:14" s="72" customFormat="1" ht="15" hidden="1" customHeight="1" outlineLevel="2" collapsed="1">
      <c r="A155" s="76" t="s">
        <v>168</v>
      </c>
      <c r="B155" s="76" t="s">
        <v>3824</v>
      </c>
      <c r="C155" s="76"/>
    </row>
    <row r="156" spans="1:14" s="80" customFormat="1" ht="15" hidden="1" customHeight="1" outlineLevel="3">
      <c r="A156" s="77" t="s">
        <v>26</v>
      </c>
      <c r="B156" s="73" t="s">
        <v>3714</v>
      </c>
      <c r="C156" s="77"/>
      <c r="D156" s="82"/>
      <c r="E156" s="82"/>
      <c r="F156" s="82"/>
      <c r="G156" s="82"/>
      <c r="H156" s="82"/>
      <c r="I156" s="82"/>
      <c r="J156" s="82"/>
      <c r="K156" s="82"/>
      <c r="L156" s="82"/>
      <c r="M156" s="82"/>
      <c r="N156" s="82"/>
    </row>
    <row r="157" spans="1:14" s="80" customFormat="1" ht="105" hidden="1" outlineLevel="3">
      <c r="A157" s="75">
        <v>1</v>
      </c>
      <c r="B157" s="73" t="s">
        <v>4069</v>
      </c>
      <c r="C157" s="73" t="s">
        <v>4200</v>
      </c>
      <c r="D157" s="82"/>
      <c r="E157" s="82"/>
      <c r="F157" s="82"/>
      <c r="G157" s="82"/>
      <c r="H157" s="82"/>
      <c r="I157" s="82"/>
      <c r="J157" s="82"/>
      <c r="K157" s="82"/>
      <c r="L157" s="82"/>
      <c r="M157" s="82"/>
      <c r="N157" s="82"/>
    </row>
    <row r="158" spans="1:14" s="80" customFormat="1" ht="30" hidden="1" customHeight="1" outlineLevel="3">
      <c r="A158" s="81">
        <v>2</v>
      </c>
      <c r="B158" s="78" t="s">
        <v>169</v>
      </c>
      <c r="C158" s="78" t="s">
        <v>170</v>
      </c>
      <c r="D158" s="82"/>
      <c r="E158" s="82"/>
      <c r="F158" s="82"/>
      <c r="G158" s="82"/>
      <c r="H158" s="82"/>
      <c r="I158" s="82"/>
      <c r="J158" s="82"/>
      <c r="K158" s="82"/>
      <c r="L158" s="82"/>
      <c r="M158" s="82"/>
      <c r="N158" s="82"/>
    </row>
    <row r="159" spans="1:14" s="81" customFormat="1" ht="15" hidden="1" customHeight="1" outlineLevel="3" collapsed="1">
      <c r="A159" s="81">
        <v>3</v>
      </c>
      <c r="B159" s="78" t="s">
        <v>171</v>
      </c>
      <c r="C159" s="78" t="s">
        <v>172</v>
      </c>
    </row>
    <row r="160" spans="1:14" s="381" customFormat="1" ht="30" hidden="1" customHeight="1" outlineLevel="2" collapsed="1">
      <c r="A160" s="76" t="s">
        <v>173</v>
      </c>
      <c r="B160" s="76" t="s">
        <v>174</v>
      </c>
      <c r="C160" s="76"/>
      <c r="D160" s="76"/>
      <c r="E160" s="76"/>
      <c r="F160" s="76"/>
      <c r="G160" s="76"/>
      <c r="H160" s="76"/>
      <c r="I160" s="76"/>
      <c r="J160" s="76"/>
      <c r="K160" s="76"/>
      <c r="L160" s="76"/>
    </row>
    <row r="161" spans="1:12" s="8" customFormat="1" ht="15" hidden="1" customHeight="1" outlineLevel="3">
      <c r="A161" s="77" t="s">
        <v>26</v>
      </c>
      <c r="B161" s="73" t="s">
        <v>3734</v>
      </c>
      <c r="C161" s="77"/>
      <c r="D161" s="77"/>
      <c r="E161" s="77"/>
      <c r="F161" s="77"/>
      <c r="G161" s="77"/>
      <c r="H161" s="77"/>
      <c r="I161" s="77"/>
      <c r="J161" s="77"/>
      <c r="K161" s="77"/>
      <c r="L161" s="77"/>
    </row>
    <row r="162" spans="1:12" s="8" customFormat="1" ht="105" hidden="1" outlineLevel="3">
      <c r="A162" s="75">
        <v>1</v>
      </c>
      <c r="B162" s="73" t="s">
        <v>4069</v>
      </c>
      <c r="C162" s="73" t="s">
        <v>4200</v>
      </c>
      <c r="D162" s="77"/>
      <c r="E162" s="77"/>
      <c r="F162" s="77"/>
      <c r="G162" s="77"/>
      <c r="H162" s="77"/>
      <c r="I162" s="77"/>
      <c r="J162" s="77"/>
      <c r="K162" s="77"/>
      <c r="L162" s="77"/>
    </row>
    <row r="163" spans="1:12" s="8" customFormat="1" ht="30" hidden="1" customHeight="1" outlineLevel="3">
      <c r="A163" s="81">
        <v>2</v>
      </c>
      <c r="B163" s="78" t="s">
        <v>151</v>
      </c>
      <c r="C163" s="78" t="s">
        <v>152</v>
      </c>
      <c r="D163" s="82"/>
      <c r="E163" s="82"/>
      <c r="F163" s="82"/>
      <c r="G163" s="82"/>
      <c r="H163" s="82"/>
      <c r="I163" s="82"/>
      <c r="J163" s="77"/>
      <c r="K163" s="77"/>
      <c r="L163" s="77"/>
    </row>
    <row r="164" spans="1:12" s="8" customFormat="1" ht="15" hidden="1" customHeight="1" outlineLevel="3">
      <c r="A164" s="81">
        <v>3</v>
      </c>
      <c r="B164" s="78" t="s">
        <v>175</v>
      </c>
      <c r="C164" s="78" t="s">
        <v>176</v>
      </c>
      <c r="D164" s="82"/>
      <c r="E164" s="82"/>
      <c r="F164" s="82"/>
      <c r="G164" s="82"/>
      <c r="H164" s="82"/>
      <c r="I164" s="82"/>
      <c r="J164" s="77"/>
      <c r="K164" s="77"/>
      <c r="L164" s="77"/>
    </row>
    <row r="165" spans="1:12" s="8" customFormat="1" ht="30" hidden="1" customHeight="1" outlineLevel="3">
      <c r="A165" s="81">
        <v>4</v>
      </c>
      <c r="B165" s="78" t="s">
        <v>3731</v>
      </c>
      <c r="C165" s="78" t="s">
        <v>177</v>
      </c>
      <c r="D165" s="82"/>
      <c r="E165" s="82"/>
      <c r="F165" s="82"/>
      <c r="G165" s="82"/>
      <c r="H165" s="82"/>
      <c r="I165" s="82"/>
      <c r="J165" s="77"/>
      <c r="K165" s="77"/>
      <c r="L165" s="77"/>
    </row>
    <row r="166" spans="1:12" s="8" customFormat="1" ht="30" hidden="1" customHeight="1" outlineLevel="3">
      <c r="A166" s="81">
        <v>5</v>
      </c>
      <c r="B166" s="78" t="s">
        <v>3732</v>
      </c>
      <c r="C166" s="78" t="s">
        <v>178</v>
      </c>
      <c r="D166" s="82"/>
      <c r="E166" s="82"/>
      <c r="F166" s="82"/>
      <c r="G166" s="82"/>
      <c r="H166" s="82"/>
      <c r="I166" s="82"/>
      <c r="J166" s="77"/>
      <c r="K166" s="77"/>
      <c r="L166" s="77"/>
    </row>
    <row r="167" spans="1:12" s="381" customFormat="1" ht="30" hidden="1" customHeight="1" outlineLevel="2" collapsed="1">
      <c r="A167" s="76" t="s">
        <v>179</v>
      </c>
      <c r="B167" s="76" t="s">
        <v>3300</v>
      </c>
      <c r="C167" s="76"/>
      <c r="D167" s="76"/>
      <c r="E167" s="76"/>
      <c r="F167" s="76"/>
      <c r="G167" s="76"/>
      <c r="H167" s="76"/>
      <c r="I167" s="76"/>
      <c r="J167" s="76"/>
      <c r="K167" s="76"/>
      <c r="L167" s="76"/>
    </row>
    <row r="168" spans="1:12" s="8" customFormat="1" ht="15" hidden="1" customHeight="1" outlineLevel="3">
      <c r="A168" s="77" t="s">
        <v>26</v>
      </c>
      <c r="B168" s="73" t="s">
        <v>3714</v>
      </c>
      <c r="C168" s="77"/>
      <c r="D168" s="77"/>
      <c r="E168" s="77"/>
      <c r="F168" s="77"/>
      <c r="G168" s="77"/>
      <c r="H168" s="77"/>
      <c r="I168" s="77"/>
      <c r="J168" s="77"/>
      <c r="K168" s="77"/>
      <c r="L168" s="77"/>
    </row>
    <row r="169" spans="1:12" s="8" customFormat="1" ht="105" hidden="1" outlineLevel="3">
      <c r="A169" s="75">
        <v>1</v>
      </c>
      <c r="B169" s="73" t="s">
        <v>4070</v>
      </c>
      <c r="C169" s="73" t="s">
        <v>4200</v>
      </c>
      <c r="D169" s="77"/>
      <c r="E169" s="77"/>
      <c r="F169" s="77"/>
      <c r="G169" s="77"/>
      <c r="H169" s="77"/>
      <c r="I169" s="77"/>
      <c r="J169" s="77"/>
      <c r="K169" s="77"/>
      <c r="L169" s="77"/>
    </row>
    <row r="170" spans="1:12" s="8" customFormat="1" ht="30" hidden="1" customHeight="1" outlineLevel="3">
      <c r="A170" s="75">
        <v>2</v>
      </c>
      <c r="B170" s="73" t="s">
        <v>387</v>
      </c>
      <c r="C170" s="73" t="s">
        <v>388</v>
      </c>
      <c r="D170" s="77"/>
      <c r="E170" s="77"/>
      <c r="F170" s="77"/>
      <c r="G170" s="77"/>
      <c r="H170" s="77"/>
      <c r="I170" s="77"/>
      <c r="J170" s="77"/>
      <c r="K170" s="77"/>
      <c r="L170" s="77"/>
    </row>
    <row r="171" spans="1:12" s="381" customFormat="1" ht="15" hidden="1" customHeight="1" outlineLevel="2" collapsed="1">
      <c r="A171" s="76" t="s">
        <v>184</v>
      </c>
      <c r="B171" s="76" t="s">
        <v>180</v>
      </c>
      <c r="C171" s="76"/>
      <c r="D171" s="76"/>
      <c r="E171" s="76"/>
      <c r="F171" s="76"/>
      <c r="G171" s="76"/>
      <c r="H171" s="76"/>
      <c r="I171" s="76"/>
      <c r="J171" s="76"/>
      <c r="K171" s="76"/>
      <c r="L171" s="76"/>
    </row>
    <row r="172" spans="1:12" s="8" customFormat="1" ht="15" hidden="1" customHeight="1" outlineLevel="3">
      <c r="A172" s="77" t="s">
        <v>26</v>
      </c>
      <c r="B172" s="73" t="s">
        <v>3714</v>
      </c>
      <c r="C172" s="77"/>
      <c r="D172" s="77"/>
      <c r="E172" s="77"/>
      <c r="F172" s="77"/>
      <c r="G172" s="77"/>
      <c r="H172" s="77"/>
      <c r="I172" s="77"/>
      <c r="J172" s="77"/>
      <c r="K172" s="77"/>
      <c r="L172" s="77"/>
    </row>
    <row r="173" spans="1:12" s="8" customFormat="1" ht="90" hidden="1" outlineLevel="3">
      <c r="A173" s="75">
        <v>1</v>
      </c>
      <c r="B173" s="73" t="s">
        <v>4071</v>
      </c>
      <c r="C173" s="73" t="s">
        <v>4200</v>
      </c>
      <c r="D173" s="77"/>
      <c r="E173" s="77"/>
      <c r="F173" s="77"/>
      <c r="G173" s="77"/>
      <c r="H173" s="77"/>
      <c r="I173" s="77"/>
      <c r="J173" s="77"/>
      <c r="K173" s="77"/>
      <c r="L173" s="77"/>
    </row>
    <row r="174" spans="1:12" s="8" customFormat="1" ht="30" hidden="1" customHeight="1" outlineLevel="3">
      <c r="A174" s="75">
        <v>2</v>
      </c>
      <c r="B174" s="77" t="s">
        <v>3729</v>
      </c>
      <c r="C174" s="77" t="s">
        <v>181</v>
      </c>
      <c r="D174" s="77"/>
      <c r="E174" s="77"/>
      <c r="F174" s="77"/>
      <c r="G174" s="77"/>
      <c r="H174" s="77"/>
      <c r="I174" s="77"/>
      <c r="J174" s="77"/>
      <c r="K174" s="77"/>
      <c r="L174" s="77"/>
    </row>
    <row r="175" spans="1:12" s="8" customFormat="1" ht="30" hidden="1" customHeight="1" outlineLevel="3">
      <c r="A175" s="75">
        <v>3</v>
      </c>
      <c r="B175" s="77" t="s">
        <v>182</v>
      </c>
      <c r="C175" s="77" t="s">
        <v>183</v>
      </c>
      <c r="D175" s="77"/>
      <c r="E175" s="77"/>
      <c r="F175" s="77"/>
      <c r="G175" s="77"/>
      <c r="H175" s="77"/>
      <c r="I175" s="77"/>
      <c r="J175" s="77"/>
      <c r="K175" s="77"/>
      <c r="L175" s="77"/>
    </row>
    <row r="176" spans="1:12" s="381" customFormat="1" ht="15" hidden="1" customHeight="1" outlineLevel="2" collapsed="1">
      <c r="A176" s="76" t="s">
        <v>188</v>
      </c>
      <c r="B176" s="76" t="s">
        <v>185</v>
      </c>
      <c r="C176" s="76"/>
      <c r="D176" s="76"/>
      <c r="E176" s="76"/>
      <c r="F176" s="76"/>
      <c r="G176" s="76"/>
      <c r="H176" s="76"/>
      <c r="I176" s="76"/>
      <c r="J176" s="76"/>
      <c r="K176" s="76"/>
      <c r="L176" s="76"/>
    </row>
    <row r="177" spans="1:14" s="8" customFormat="1" ht="15" hidden="1" customHeight="1" outlineLevel="3">
      <c r="A177" s="77" t="s">
        <v>26</v>
      </c>
      <c r="B177" s="73" t="s">
        <v>3709</v>
      </c>
      <c r="C177" s="77"/>
      <c r="D177" s="77"/>
      <c r="E177" s="77"/>
      <c r="F177" s="77"/>
      <c r="G177" s="77"/>
      <c r="H177" s="77"/>
      <c r="I177" s="77"/>
      <c r="J177" s="77"/>
      <c r="K177" s="77"/>
      <c r="L177" s="77"/>
    </row>
    <row r="178" spans="1:14" s="8" customFormat="1" ht="120" hidden="1" outlineLevel="3">
      <c r="A178" s="75">
        <v>1</v>
      </c>
      <c r="B178" s="77" t="s">
        <v>4072</v>
      </c>
      <c r="C178" s="77" t="s">
        <v>183</v>
      </c>
      <c r="D178" s="77"/>
      <c r="E178" s="77"/>
      <c r="F178" s="77"/>
      <c r="G178" s="77"/>
      <c r="H178" s="77"/>
      <c r="I178" s="77"/>
      <c r="J178" s="77"/>
      <c r="K178" s="77"/>
      <c r="L178" s="77"/>
    </row>
    <row r="179" spans="1:14" s="8" customFormat="1" ht="30" hidden="1" customHeight="1" outlineLevel="3">
      <c r="A179" s="75">
        <v>2</v>
      </c>
      <c r="B179" s="77" t="s">
        <v>186</v>
      </c>
      <c r="C179" s="77" t="s">
        <v>187</v>
      </c>
      <c r="D179" s="77"/>
      <c r="E179" s="77"/>
      <c r="F179" s="77"/>
      <c r="G179" s="77"/>
      <c r="H179" s="77"/>
      <c r="I179" s="77"/>
      <c r="J179" s="77"/>
      <c r="K179" s="77"/>
      <c r="L179" s="77"/>
    </row>
    <row r="180" spans="1:14" s="381" customFormat="1" ht="30" hidden="1" outlineLevel="2" collapsed="1">
      <c r="A180" s="76" t="s">
        <v>194</v>
      </c>
      <c r="B180" s="76" t="s">
        <v>2071</v>
      </c>
      <c r="C180" s="76"/>
      <c r="D180" s="76"/>
      <c r="E180" s="76"/>
      <c r="F180" s="76"/>
      <c r="G180" s="76"/>
      <c r="H180" s="76"/>
      <c r="I180" s="76"/>
      <c r="J180" s="76"/>
      <c r="K180" s="76"/>
      <c r="L180" s="76"/>
    </row>
    <row r="181" spans="1:14" s="8" customFormat="1" ht="15" hidden="1" customHeight="1" outlineLevel="3">
      <c r="A181" s="77" t="s">
        <v>26</v>
      </c>
      <c r="B181" s="73" t="s">
        <v>3709</v>
      </c>
      <c r="C181" s="77"/>
      <c r="D181" s="77"/>
      <c r="E181" s="77"/>
      <c r="F181" s="77"/>
      <c r="G181" s="77"/>
      <c r="H181" s="77"/>
      <c r="I181" s="77"/>
      <c r="J181" s="77"/>
      <c r="K181" s="77"/>
      <c r="L181" s="77"/>
    </row>
    <row r="182" spans="1:14" s="8" customFormat="1" ht="105" hidden="1" outlineLevel="3">
      <c r="A182" s="75">
        <v>1</v>
      </c>
      <c r="B182" s="77" t="s">
        <v>4073</v>
      </c>
      <c r="C182" s="73" t="s">
        <v>4200</v>
      </c>
      <c r="D182" s="77"/>
      <c r="E182" s="77"/>
      <c r="F182" s="77"/>
      <c r="G182" s="77"/>
      <c r="H182" s="77"/>
      <c r="I182" s="77"/>
      <c r="J182" s="77"/>
      <c r="K182" s="77"/>
      <c r="L182" s="77"/>
    </row>
    <row r="183" spans="1:14" s="17" customFormat="1" ht="15" hidden="1" customHeight="1" outlineLevel="3">
      <c r="A183" s="75">
        <v>2</v>
      </c>
      <c r="B183" s="73" t="s">
        <v>190</v>
      </c>
      <c r="C183" s="73" t="s">
        <v>191</v>
      </c>
      <c r="D183" s="77"/>
      <c r="E183" s="77"/>
      <c r="F183" s="77"/>
      <c r="G183" s="77"/>
      <c r="H183" s="77"/>
      <c r="I183" s="77"/>
      <c r="J183" s="77"/>
      <c r="K183" s="77"/>
      <c r="L183" s="77"/>
      <c r="M183" s="8"/>
      <c r="N183" s="8"/>
    </row>
    <row r="184" spans="1:14" s="17" customFormat="1" ht="15" hidden="1" customHeight="1" outlineLevel="3">
      <c r="A184" s="75">
        <v>3</v>
      </c>
      <c r="B184" s="73" t="s">
        <v>2603</v>
      </c>
      <c r="C184" s="73" t="s">
        <v>2604</v>
      </c>
      <c r="D184" s="77"/>
      <c r="E184" s="77"/>
      <c r="F184" s="77"/>
      <c r="G184" s="77"/>
      <c r="H184" s="77"/>
      <c r="I184" s="77"/>
      <c r="J184" s="77"/>
      <c r="K184" s="77"/>
      <c r="L184" s="77"/>
      <c r="M184" s="8"/>
      <c r="N184" s="8"/>
    </row>
    <row r="185" spans="1:14" s="17" customFormat="1" ht="45" hidden="1" outlineLevel="3">
      <c r="A185" s="75">
        <v>4</v>
      </c>
      <c r="B185" s="73" t="s">
        <v>113</v>
      </c>
      <c r="C185" s="73" t="s">
        <v>2478</v>
      </c>
      <c r="D185" s="77"/>
      <c r="E185" s="77"/>
      <c r="F185" s="77"/>
      <c r="G185" s="77"/>
      <c r="H185" s="77"/>
      <c r="I185" s="77"/>
      <c r="J185" s="77"/>
      <c r="K185" s="77"/>
      <c r="L185" s="77"/>
      <c r="M185" s="8"/>
      <c r="N185" s="8"/>
    </row>
    <row r="186" spans="1:14" s="381" customFormat="1" ht="15" hidden="1" customHeight="1" outlineLevel="2" collapsed="1">
      <c r="A186" s="76" t="s">
        <v>1023</v>
      </c>
      <c r="B186" s="76" t="s">
        <v>197</v>
      </c>
      <c r="C186" s="76"/>
      <c r="D186" s="76"/>
      <c r="E186" s="76"/>
      <c r="F186" s="76"/>
      <c r="G186" s="76"/>
      <c r="H186" s="76" t="s">
        <v>1195</v>
      </c>
      <c r="I186" s="76"/>
      <c r="J186" s="76"/>
      <c r="K186" s="76"/>
      <c r="L186" s="76"/>
    </row>
    <row r="187" spans="1:14" s="8" customFormat="1" ht="15" hidden="1" customHeight="1" outlineLevel="3">
      <c r="A187" s="77" t="s">
        <v>26</v>
      </c>
      <c r="B187" s="73" t="s">
        <v>3709</v>
      </c>
      <c r="C187" s="77"/>
      <c r="D187" s="77"/>
      <c r="E187" s="77"/>
      <c r="F187" s="77"/>
      <c r="G187" s="77"/>
      <c r="H187" s="77"/>
      <c r="I187" s="77"/>
      <c r="J187" s="77"/>
      <c r="K187" s="77"/>
      <c r="L187" s="77"/>
    </row>
    <row r="188" spans="1:14" s="8" customFormat="1" ht="105" hidden="1" outlineLevel="3">
      <c r="A188" s="75">
        <v>1</v>
      </c>
      <c r="B188" s="77" t="s">
        <v>4073</v>
      </c>
      <c r="C188" s="73" t="s">
        <v>4200</v>
      </c>
      <c r="D188" s="77"/>
      <c r="E188" s="77"/>
      <c r="F188" s="77"/>
      <c r="G188" s="77"/>
      <c r="H188" s="77"/>
      <c r="I188" s="77"/>
      <c r="J188" s="77"/>
      <c r="K188" s="77"/>
      <c r="L188" s="77"/>
    </row>
    <row r="189" spans="1:14" s="17" customFormat="1" ht="30" hidden="1" customHeight="1" outlineLevel="3">
      <c r="A189" s="75">
        <v>2</v>
      </c>
      <c r="B189" s="73" t="s">
        <v>195</v>
      </c>
      <c r="C189" s="73" t="s">
        <v>3886</v>
      </c>
      <c r="D189" s="77"/>
      <c r="E189" s="77"/>
      <c r="F189" s="77"/>
      <c r="G189" s="77"/>
      <c r="H189" s="77"/>
      <c r="I189" s="77"/>
      <c r="J189" s="77"/>
      <c r="K189" s="77"/>
      <c r="L189" s="77"/>
    </row>
    <row r="190" spans="1:14" s="17" customFormat="1" ht="60" hidden="1" outlineLevel="3">
      <c r="A190" s="75">
        <v>3</v>
      </c>
      <c r="B190" s="73" t="s">
        <v>116</v>
      </c>
      <c r="C190" s="73" t="s">
        <v>4201</v>
      </c>
      <c r="D190" s="77"/>
      <c r="E190" s="77"/>
      <c r="F190" s="77"/>
      <c r="G190" s="77"/>
      <c r="H190" s="77"/>
      <c r="I190" s="77"/>
      <c r="J190" s="77"/>
      <c r="K190" s="77"/>
      <c r="L190" s="77"/>
    </row>
    <row r="191" spans="1:14" s="356" customFormat="1" ht="30" hidden="1" customHeight="1" outlineLevel="2" collapsed="1">
      <c r="A191" s="357" t="s">
        <v>200</v>
      </c>
      <c r="B191" s="357" t="s">
        <v>196</v>
      </c>
      <c r="C191" s="357"/>
    </row>
    <row r="192" spans="1:14" s="361" customFormat="1" ht="30" hidden="1" customHeight="1" outlineLevel="3">
      <c r="A192" s="358" t="s">
        <v>26</v>
      </c>
      <c r="B192" s="359" t="s">
        <v>92</v>
      </c>
      <c r="C192" s="359"/>
      <c r="D192" s="360"/>
      <c r="E192" s="360"/>
      <c r="F192" s="360"/>
      <c r="G192" s="360"/>
      <c r="H192" s="360"/>
      <c r="I192" s="360"/>
      <c r="J192" s="360"/>
      <c r="K192" s="360"/>
      <c r="L192" s="360"/>
      <c r="M192" s="360"/>
      <c r="N192" s="360"/>
    </row>
    <row r="193" spans="1:14" s="361" customFormat="1" ht="30" hidden="1" customHeight="1" outlineLevel="3">
      <c r="A193" s="358">
        <v>1</v>
      </c>
      <c r="B193" s="359" t="s">
        <v>198</v>
      </c>
      <c r="C193" s="359" t="s">
        <v>199</v>
      </c>
      <c r="D193" s="360"/>
      <c r="E193" s="360"/>
      <c r="F193" s="360"/>
      <c r="G193" s="360"/>
      <c r="H193" s="360"/>
      <c r="I193" s="360"/>
      <c r="J193" s="360"/>
      <c r="K193" s="360"/>
      <c r="L193" s="360"/>
      <c r="M193" s="360"/>
      <c r="N193" s="360"/>
    </row>
    <row r="194" spans="1:14" s="72" customFormat="1" ht="30" hidden="1" customHeight="1" outlineLevel="2" collapsed="1">
      <c r="A194" s="76" t="s">
        <v>218</v>
      </c>
      <c r="B194" s="76" t="s">
        <v>202</v>
      </c>
      <c r="C194" s="76"/>
    </row>
    <row r="195" spans="1:14" s="74" customFormat="1" ht="15" hidden="1" customHeight="1" outlineLevel="3" collapsed="1">
      <c r="A195" s="77" t="s">
        <v>26</v>
      </c>
      <c r="B195" s="73" t="s">
        <v>3726</v>
      </c>
      <c r="C195" s="77"/>
      <c r="D195" s="73"/>
      <c r="E195" s="73"/>
      <c r="F195" s="73"/>
      <c r="G195" s="73"/>
      <c r="H195" s="73"/>
      <c r="I195" s="73"/>
      <c r="J195" s="73"/>
      <c r="K195" s="73"/>
      <c r="L195" s="73"/>
      <c r="M195" s="73"/>
      <c r="N195" s="73"/>
    </row>
    <row r="196" spans="1:14" s="80" customFormat="1" ht="105" hidden="1" outlineLevel="3">
      <c r="A196" s="7">
        <v>1</v>
      </c>
      <c r="B196" s="73" t="s">
        <v>4074</v>
      </c>
      <c r="C196" s="73" t="s">
        <v>4202</v>
      </c>
      <c r="D196" s="82"/>
      <c r="E196" s="82"/>
      <c r="F196" s="82"/>
      <c r="G196" s="82"/>
      <c r="H196" s="82"/>
      <c r="I196" s="82"/>
      <c r="J196" s="82"/>
      <c r="K196" s="82"/>
      <c r="L196" s="82"/>
      <c r="M196" s="82"/>
      <c r="N196" s="82"/>
    </row>
    <row r="197" spans="1:14" s="80" customFormat="1" ht="30" hidden="1" customHeight="1" outlineLevel="3">
      <c r="A197" s="7">
        <v>2</v>
      </c>
      <c r="B197" s="78" t="s">
        <v>151</v>
      </c>
      <c r="C197" s="78" t="s">
        <v>152</v>
      </c>
      <c r="D197" s="82"/>
      <c r="E197" s="82"/>
      <c r="F197" s="82"/>
      <c r="G197" s="82"/>
      <c r="H197" s="82"/>
      <c r="I197" s="82"/>
      <c r="J197" s="82"/>
      <c r="K197" s="82"/>
      <c r="L197" s="82"/>
      <c r="M197" s="82"/>
      <c r="N197" s="82"/>
    </row>
    <row r="198" spans="1:14" s="80" customFormat="1" ht="30" hidden="1" customHeight="1" outlineLevel="3">
      <c r="A198" s="7">
        <v>3</v>
      </c>
      <c r="B198" s="78" t="s">
        <v>153</v>
      </c>
      <c r="C198" s="78" t="s">
        <v>154</v>
      </c>
      <c r="D198" s="82"/>
      <c r="E198" s="82"/>
      <c r="F198" s="82"/>
      <c r="G198" s="82"/>
      <c r="H198" s="82"/>
      <c r="I198" s="82"/>
      <c r="J198" s="82"/>
      <c r="K198" s="82"/>
      <c r="L198" s="82"/>
      <c r="M198" s="82"/>
      <c r="N198" s="82"/>
    </row>
    <row r="199" spans="1:14" s="80" customFormat="1" ht="15" hidden="1" customHeight="1" outlineLevel="3">
      <c r="A199" s="7">
        <v>4</v>
      </c>
      <c r="B199" s="78" t="s">
        <v>155</v>
      </c>
      <c r="C199" s="78" t="s">
        <v>156</v>
      </c>
      <c r="D199" s="82"/>
      <c r="E199" s="82"/>
      <c r="F199" s="82"/>
      <c r="G199" s="82"/>
      <c r="H199" s="82"/>
      <c r="I199" s="82"/>
      <c r="J199" s="82"/>
      <c r="K199" s="82"/>
      <c r="L199" s="82"/>
      <c r="M199" s="82"/>
      <c r="N199" s="82"/>
    </row>
    <row r="200" spans="1:14" s="72" customFormat="1" ht="45" hidden="1" customHeight="1" outlineLevel="2" collapsed="1">
      <c r="A200" s="76" t="s">
        <v>219</v>
      </c>
      <c r="B200" s="76" t="s">
        <v>3730</v>
      </c>
      <c r="C200" s="76"/>
    </row>
    <row r="201" spans="1:14" s="74" customFormat="1" ht="15" hidden="1" customHeight="1" outlineLevel="3" collapsed="1">
      <c r="A201" s="77" t="s">
        <v>26</v>
      </c>
      <c r="B201" s="73" t="s">
        <v>3726</v>
      </c>
      <c r="C201" s="77"/>
      <c r="D201" s="73"/>
      <c r="E201" s="73"/>
      <c r="F201" s="73"/>
      <c r="G201" s="73"/>
      <c r="H201" s="73"/>
      <c r="I201" s="73"/>
      <c r="J201" s="73"/>
      <c r="K201" s="73"/>
      <c r="L201" s="73"/>
      <c r="M201" s="73"/>
      <c r="N201" s="73"/>
    </row>
    <row r="202" spans="1:14" s="80" customFormat="1" ht="105" hidden="1" outlineLevel="3">
      <c r="A202" s="75">
        <v>1</v>
      </c>
      <c r="B202" s="73" t="s">
        <v>4074</v>
      </c>
      <c r="C202" s="73" t="s">
        <v>4202</v>
      </c>
      <c r="D202" s="82"/>
      <c r="E202" s="82"/>
      <c r="F202" s="82"/>
      <c r="G202" s="82"/>
      <c r="H202" s="82"/>
      <c r="I202" s="82"/>
      <c r="J202" s="82"/>
      <c r="K202" s="82"/>
      <c r="L202" s="82"/>
      <c r="M202" s="82"/>
      <c r="N202" s="82"/>
    </row>
    <row r="203" spans="1:14" s="80" customFormat="1" ht="30" hidden="1" customHeight="1" outlineLevel="3">
      <c r="A203" s="7">
        <v>2</v>
      </c>
      <c r="B203" s="78" t="s">
        <v>151</v>
      </c>
      <c r="C203" s="78" t="s">
        <v>152</v>
      </c>
      <c r="D203" s="82"/>
      <c r="E203" s="82"/>
      <c r="F203" s="82"/>
      <c r="G203" s="82"/>
      <c r="H203" s="82"/>
      <c r="I203" s="82"/>
      <c r="J203" s="82"/>
      <c r="K203" s="82"/>
      <c r="L203" s="82"/>
      <c r="M203" s="82"/>
      <c r="N203" s="82"/>
    </row>
    <row r="204" spans="1:14" s="80" customFormat="1" ht="30" hidden="1" customHeight="1" outlineLevel="3">
      <c r="A204" s="7">
        <v>3</v>
      </c>
      <c r="B204" s="79" t="s">
        <v>3731</v>
      </c>
      <c r="C204" s="79" t="s">
        <v>158</v>
      </c>
      <c r="D204" s="82"/>
      <c r="E204" s="82"/>
      <c r="F204" s="82"/>
      <c r="G204" s="82"/>
      <c r="H204" s="82"/>
      <c r="I204" s="82"/>
      <c r="J204" s="82"/>
      <c r="K204" s="82"/>
      <c r="L204" s="82"/>
      <c r="M204" s="82"/>
      <c r="N204" s="82"/>
    </row>
    <row r="205" spans="1:14" s="80" customFormat="1" ht="30" hidden="1" customHeight="1" outlineLevel="3">
      <c r="A205" s="7">
        <v>4</v>
      </c>
      <c r="B205" s="78" t="s">
        <v>3732</v>
      </c>
      <c r="C205" s="78" t="s">
        <v>159</v>
      </c>
      <c r="D205" s="82"/>
      <c r="E205" s="82"/>
      <c r="F205" s="82"/>
      <c r="G205" s="82"/>
      <c r="H205" s="82"/>
      <c r="I205" s="82"/>
      <c r="J205" s="82"/>
      <c r="K205" s="82"/>
      <c r="L205" s="82"/>
      <c r="M205" s="82"/>
      <c r="N205" s="82"/>
    </row>
    <row r="206" spans="1:14" s="80" customFormat="1" ht="15" hidden="1" customHeight="1" outlineLevel="3">
      <c r="A206" s="7">
        <v>5</v>
      </c>
      <c r="B206" s="78" t="s">
        <v>160</v>
      </c>
      <c r="C206" s="78" t="s">
        <v>161</v>
      </c>
      <c r="D206" s="82"/>
      <c r="E206" s="82"/>
      <c r="F206" s="82"/>
      <c r="G206" s="82"/>
      <c r="H206" s="82"/>
      <c r="I206" s="82"/>
      <c r="J206" s="82"/>
      <c r="K206" s="82"/>
      <c r="L206" s="82"/>
      <c r="M206" s="82"/>
      <c r="N206" s="82"/>
    </row>
    <row r="207" spans="1:14" s="80" customFormat="1" ht="15" hidden="1" customHeight="1" outlineLevel="3">
      <c r="A207" s="7">
        <v>6</v>
      </c>
      <c r="B207" s="78" t="s">
        <v>162</v>
      </c>
      <c r="C207" s="78" t="s">
        <v>163</v>
      </c>
      <c r="D207" s="82"/>
      <c r="E207" s="82"/>
      <c r="F207" s="82"/>
      <c r="G207" s="82"/>
      <c r="H207" s="82"/>
      <c r="I207" s="82"/>
      <c r="J207" s="82"/>
      <c r="K207" s="82"/>
      <c r="L207" s="82"/>
      <c r="M207" s="82"/>
      <c r="N207" s="82"/>
    </row>
    <row r="208" spans="1:14" s="80" customFormat="1" ht="15" hidden="1" customHeight="1" outlineLevel="3">
      <c r="A208" s="7">
        <v>7</v>
      </c>
      <c r="B208" s="78" t="s">
        <v>164</v>
      </c>
      <c r="C208" s="80" t="s">
        <v>165</v>
      </c>
      <c r="D208" s="82"/>
      <c r="E208" s="82"/>
      <c r="F208" s="82"/>
      <c r="G208" s="82"/>
      <c r="H208" s="82"/>
      <c r="I208" s="82"/>
      <c r="J208" s="82"/>
      <c r="K208" s="82"/>
      <c r="L208" s="82"/>
      <c r="M208" s="82"/>
      <c r="N208" s="82"/>
    </row>
    <row r="209" spans="1:14" s="80" customFormat="1" ht="15" hidden="1" customHeight="1" outlineLevel="3">
      <c r="A209" s="7">
        <v>8</v>
      </c>
      <c r="B209" s="79" t="s">
        <v>166</v>
      </c>
      <c r="C209" s="79" t="s">
        <v>167</v>
      </c>
      <c r="D209" s="82"/>
      <c r="E209" s="82"/>
      <c r="F209" s="82"/>
      <c r="G209" s="82"/>
      <c r="H209" s="82"/>
      <c r="I209" s="82"/>
      <c r="J209" s="82"/>
      <c r="K209" s="82"/>
      <c r="L209" s="82"/>
      <c r="M209" s="82"/>
      <c r="N209" s="82"/>
    </row>
    <row r="210" spans="1:14" s="72" customFormat="1" ht="15" hidden="1" customHeight="1" outlineLevel="2" collapsed="1">
      <c r="A210" s="76" t="s">
        <v>220</v>
      </c>
      <c r="B210" s="76" t="s">
        <v>3301</v>
      </c>
      <c r="C210" s="76"/>
    </row>
    <row r="211" spans="1:14" s="80" customFormat="1" ht="15" hidden="1" customHeight="1" outlineLevel="3">
      <c r="A211" s="77" t="s">
        <v>26</v>
      </c>
      <c r="B211" s="73" t="s">
        <v>3714</v>
      </c>
      <c r="C211" s="77"/>
      <c r="D211" s="82"/>
      <c r="E211" s="82"/>
      <c r="F211" s="82"/>
      <c r="G211" s="82"/>
      <c r="H211" s="82"/>
      <c r="I211" s="82"/>
      <c r="J211" s="82"/>
      <c r="K211" s="82"/>
      <c r="L211" s="82"/>
      <c r="M211" s="82"/>
      <c r="N211" s="82"/>
    </row>
    <row r="212" spans="1:14" s="80" customFormat="1" ht="105" hidden="1" outlineLevel="3">
      <c r="A212" s="75">
        <v>1</v>
      </c>
      <c r="B212" s="73" t="s">
        <v>4074</v>
      </c>
      <c r="C212" s="73" t="s">
        <v>4202</v>
      </c>
      <c r="D212" s="82"/>
      <c r="E212" s="82"/>
      <c r="F212" s="82"/>
      <c r="G212" s="82"/>
      <c r="H212" s="82"/>
      <c r="I212" s="82"/>
      <c r="J212" s="82"/>
      <c r="K212" s="82"/>
      <c r="L212" s="82"/>
      <c r="M212" s="82"/>
      <c r="N212" s="82"/>
    </row>
    <row r="213" spans="1:14" s="80" customFormat="1" ht="30" hidden="1" customHeight="1" outlineLevel="3">
      <c r="A213" s="81">
        <v>2</v>
      </c>
      <c r="B213" s="78" t="s">
        <v>203</v>
      </c>
      <c r="C213" s="78" t="s">
        <v>204</v>
      </c>
      <c r="D213" s="82"/>
      <c r="E213" s="82"/>
      <c r="F213" s="82"/>
      <c r="G213" s="82"/>
      <c r="H213" s="82"/>
      <c r="I213" s="82"/>
      <c r="J213" s="82"/>
      <c r="K213" s="82"/>
      <c r="L213" s="82"/>
      <c r="M213" s="82"/>
      <c r="N213" s="82"/>
    </row>
    <row r="214" spans="1:14" s="80" customFormat="1" ht="30" hidden="1" customHeight="1" outlineLevel="3">
      <c r="A214" s="81">
        <v>3</v>
      </c>
      <c r="B214" s="78" t="s">
        <v>205</v>
      </c>
      <c r="C214" s="78" t="s">
        <v>206</v>
      </c>
      <c r="D214" s="82"/>
      <c r="E214" s="82"/>
      <c r="F214" s="82"/>
      <c r="G214" s="82"/>
      <c r="H214" s="82"/>
      <c r="I214" s="82"/>
      <c r="J214" s="82"/>
      <c r="K214" s="82"/>
      <c r="L214" s="82"/>
      <c r="M214" s="82"/>
      <c r="N214" s="82"/>
    </row>
    <row r="215" spans="1:14" s="81" customFormat="1" ht="15" hidden="1" customHeight="1" outlineLevel="3" collapsed="1">
      <c r="A215" s="81">
        <v>4</v>
      </c>
      <c r="B215" s="78" t="s">
        <v>207</v>
      </c>
      <c r="C215" s="78" t="s">
        <v>172</v>
      </c>
    </row>
    <row r="216" spans="1:14" s="81" customFormat="1" ht="15" hidden="1" customHeight="1" outlineLevel="3" collapsed="1">
      <c r="A216" s="81">
        <v>5</v>
      </c>
      <c r="B216" s="78" t="s">
        <v>208</v>
      </c>
      <c r="C216" s="78" t="s">
        <v>172</v>
      </c>
    </row>
    <row r="217" spans="1:14" s="381" customFormat="1" ht="30" hidden="1" customHeight="1" outlineLevel="2" collapsed="1">
      <c r="A217" s="76" t="s">
        <v>221</v>
      </c>
      <c r="B217" s="76" t="s">
        <v>174</v>
      </c>
      <c r="C217" s="76"/>
      <c r="D217" s="76"/>
      <c r="E217" s="76"/>
      <c r="F217" s="76"/>
      <c r="G217" s="76"/>
      <c r="H217" s="76"/>
      <c r="I217" s="76"/>
      <c r="J217" s="76"/>
      <c r="K217" s="76"/>
      <c r="L217" s="76"/>
    </row>
    <row r="218" spans="1:14" s="8" customFormat="1" ht="15" hidden="1" customHeight="1" outlineLevel="3">
      <c r="A218" s="77" t="s">
        <v>26</v>
      </c>
      <c r="B218" s="73" t="s">
        <v>3734</v>
      </c>
      <c r="C218" s="77"/>
      <c r="D218" s="77"/>
      <c r="E218" s="77"/>
      <c r="F218" s="77"/>
      <c r="G218" s="77"/>
      <c r="H218" s="77"/>
      <c r="I218" s="77"/>
      <c r="J218" s="77"/>
      <c r="K218" s="77"/>
      <c r="L218" s="77"/>
    </row>
    <row r="219" spans="1:14" s="8" customFormat="1" ht="105" hidden="1" outlineLevel="3">
      <c r="A219" s="75">
        <v>1</v>
      </c>
      <c r="B219" s="73" t="s">
        <v>4074</v>
      </c>
      <c r="C219" s="73" t="s">
        <v>4202</v>
      </c>
      <c r="D219" s="77"/>
      <c r="E219" s="77"/>
      <c r="F219" s="77"/>
      <c r="G219" s="77"/>
      <c r="H219" s="77"/>
      <c r="I219" s="77"/>
      <c r="J219" s="77"/>
      <c r="K219" s="77"/>
      <c r="L219" s="77"/>
    </row>
    <row r="220" spans="1:14" s="8" customFormat="1" ht="30" hidden="1" customHeight="1" outlineLevel="3">
      <c r="A220" s="81">
        <v>2</v>
      </c>
      <c r="B220" s="78" t="s">
        <v>151</v>
      </c>
      <c r="C220" s="78" t="s">
        <v>152</v>
      </c>
      <c r="D220" s="82"/>
      <c r="E220" s="82"/>
      <c r="F220" s="82"/>
      <c r="G220" s="82"/>
      <c r="H220" s="82"/>
      <c r="I220" s="82"/>
      <c r="J220" s="77"/>
      <c r="K220" s="77"/>
      <c r="L220" s="77"/>
    </row>
    <row r="221" spans="1:14" s="8" customFormat="1" ht="15" hidden="1" customHeight="1" outlineLevel="3">
      <c r="A221" s="81">
        <v>3</v>
      </c>
      <c r="B221" s="78" t="s">
        <v>175</v>
      </c>
      <c r="C221" s="78" t="s">
        <v>176</v>
      </c>
      <c r="D221" s="82"/>
      <c r="E221" s="82"/>
      <c r="F221" s="82"/>
      <c r="G221" s="82"/>
      <c r="H221" s="82"/>
      <c r="I221" s="82"/>
      <c r="J221" s="77"/>
      <c r="K221" s="77"/>
      <c r="L221" s="77"/>
    </row>
    <row r="222" spans="1:14" s="8" customFormat="1" ht="30" hidden="1" customHeight="1" outlineLevel="3">
      <c r="A222" s="81">
        <v>4</v>
      </c>
      <c r="B222" s="78" t="s">
        <v>3731</v>
      </c>
      <c r="C222" s="78" t="s">
        <v>177</v>
      </c>
      <c r="D222" s="82"/>
      <c r="E222" s="82"/>
      <c r="F222" s="82"/>
      <c r="G222" s="82"/>
      <c r="H222" s="82"/>
      <c r="I222" s="82"/>
      <c r="J222" s="77"/>
      <c r="K222" s="77"/>
      <c r="L222" s="77"/>
    </row>
    <row r="223" spans="1:14" s="8" customFormat="1" ht="30" hidden="1" customHeight="1" outlineLevel="3">
      <c r="A223" s="81">
        <v>5</v>
      </c>
      <c r="B223" s="78" t="s">
        <v>3732</v>
      </c>
      <c r="C223" s="78" t="s">
        <v>178</v>
      </c>
      <c r="D223" s="82"/>
      <c r="E223" s="82"/>
      <c r="F223" s="82"/>
      <c r="G223" s="82"/>
      <c r="H223" s="82"/>
      <c r="I223" s="82"/>
      <c r="J223" s="77"/>
      <c r="K223" s="77"/>
      <c r="L223" s="77"/>
    </row>
    <row r="224" spans="1:14" s="381" customFormat="1" ht="15" hidden="1" customHeight="1" outlineLevel="2" collapsed="1">
      <c r="A224" s="76" t="s">
        <v>222</v>
      </c>
      <c r="B224" s="76" t="s">
        <v>209</v>
      </c>
      <c r="C224" s="76"/>
      <c r="D224" s="76"/>
      <c r="E224" s="76"/>
      <c r="F224" s="76"/>
      <c r="G224" s="76"/>
      <c r="H224" s="76" t="s">
        <v>1664</v>
      </c>
      <c r="I224" s="76"/>
      <c r="J224" s="76"/>
      <c r="K224" s="76"/>
      <c r="L224" s="76"/>
    </row>
    <row r="225" spans="1:12" s="8" customFormat="1" ht="15" hidden="1" customHeight="1" outlineLevel="3">
      <c r="A225" s="77" t="s">
        <v>26</v>
      </c>
      <c r="B225" s="73" t="s">
        <v>3714</v>
      </c>
      <c r="C225" s="77"/>
      <c r="D225" s="77"/>
      <c r="E225" s="77"/>
      <c r="F225" s="77"/>
      <c r="G225" s="77"/>
      <c r="H225" s="77"/>
      <c r="I225" s="77"/>
      <c r="J225" s="77"/>
      <c r="K225" s="77"/>
      <c r="L225" s="77"/>
    </row>
    <row r="226" spans="1:12" s="8" customFormat="1" ht="90" hidden="1" outlineLevel="3">
      <c r="A226" s="75">
        <v>1</v>
      </c>
      <c r="B226" s="73" t="s">
        <v>4075</v>
      </c>
      <c r="C226" s="73" t="s">
        <v>4202</v>
      </c>
      <c r="D226" s="77"/>
      <c r="E226" s="77"/>
      <c r="F226" s="77"/>
      <c r="G226" s="77"/>
      <c r="H226" s="77"/>
      <c r="I226" s="77"/>
      <c r="J226" s="77"/>
      <c r="K226" s="77"/>
      <c r="L226" s="77"/>
    </row>
    <row r="227" spans="1:12" s="8" customFormat="1" ht="15" hidden="1" customHeight="1" outlineLevel="3">
      <c r="A227" s="75">
        <v>2</v>
      </c>
      <c r="B227" s="73" t="s">
        <v>3302</v>
      </c>
      <c r="C227" s="73" t="s">
        <v>210</v>
      </c>
      <c r="D227" s="77"/>
      <c r="E227" s="77"/>
      <c r="F227" s="77"/>
      <c r="G227" s="77"/>
      <c r="H227" s="77"/>
      <c r="I227" s="77"/>
      <c r="J227" s="77"/>
      <c r="K227" s="77"/>
      <c r="L227" s="77"/>
    </row>
    <row r="228" spans="1:12" s="8" customFormat="1" ht="30" hidden="1" customHeight="1" outlineLevel="3">
      <c r="A228" s="75">
        <v>3</v>
      </c>
      <c r="B228" s="77" t="s">
        <v>396</v>
      </c>
      <c r="C228" s="77" t="s">
        <v>211</v>
      </c>
      <c r="D228" s="77"/>
      <c r="E228" s="77"/>
      <c r="F228" s="77"/>
      <c r="G228" s="77"/>
      <c r="H228" s="77"/>
      <c r="I228" s="77"/>
      <c r="J228" s="77"/>
      <c r="K228" s="77"/>
      <c r="L228" s="77"/>
    </row>
    <row r="229" spans="1:12" s="8" customFormat="1" ht="30" hidden="1" customHeight="1" outlineLevel="3">
      <c r="A229" s="75">
        <v>4</v>
      </c>
      <c r="B229" s="77" t="s">
        <v>182</v>
      </c>
      <c r="C229" s="77" t="s">
        <v>212</v>
      </c>
      <c r="D229" s="77"/>
      <c r="E229" s="77"/>
      <c r="F229" s="77"/>
      <c r="G229" s="77"/>
      <c r="H229" s="77"/>
      <c r="I229" s="77"/>
      <c r="J229" s="77"/>
      <c r="K229" s="77"/>
      <c r="L229" s="77"/>
    </row>
    <row r="230" spans="1:12" s="8" customFormat="1" ht="15" hidden="1" customHeight="1" outlineLevel="3">
      <c r="A230" s="75">
        <v>5</v>
      </c>
      <c r="B230" s="73" t="s">
        <v>3303</v>
      </c>
      <c r="C230" s="73" t="s">
        <v>213</v>
      </c>
      <c r="D230" s="77"/>
      <c r="E230" s="77"/>
      <c r="F230" s="77"/>
      <c r="G230" s="77"/>
      <c r="H230" s="77"/>
      <c r="I230" s="77"/>
      <c r="J230" s="77"/>
      <c r="K230" s="77"/>
      <c r="L230" s="77"/>
    </row>
    <row r="231" spans="1:12" s="8" customFormat="1" ht="30" hidden="1" customHeight="1" outlineLevel="3">
      <c r="A231" s="75">
        <v>6</v>
      </c>
      <c r="B231" s="77" t="s">
        <v>3735</v>
      </c>
      <c r="C231" s="77" t="s">
        <v>214</v>
      </c>
      <c r="D231" s="77"/>
      <c r="E231" s="77"/>
      <c r="F231" s="77"/>
      <c r="G231" s="77"/>
      <c r="H231" s="77"/>
      <c r="I231" s="77"/>
      <c r="J231" s="77"/>
      <c r="K231" s="77"/>
      <c r="L231" s="77"/>
    </row>
    <row r="232" spans="1:12" s="8" customFormat="1" ht="30" hidden="1" customHeight="1" outlineLevel="3">
      <c r="A232" s="75">
        <v>7</v>
      </c>
      <c r="B232" s="77" t="s">
        <v>182</v>
      </c>
      <c r="C232" s="77" t="s">
        <v>215</v>
      </c>
      <c r="D232" s="77"/>
      <c r="E232" s="77"/>
      <c r="F232" s="77"/>
      <c r="G232" s="77"/>
      <c r="H232" s="77"/>
      <c r="I232" s="77"/>
      <c r="J232" s="77"/>
      <c r="K232" s="77"/>
      <c r="L232" s="77"/>
    </row>
    <row r="233" spans="1:12" s="8" customFormat="1" ht="15" hidden="1" customHeight="1" outlineLevel="3">
      <c r="A233" s="75">
        <v>8</v>
      </c>
      <c r="B233" s="73" t="s">
        <v>3304</v>
      </c>
      <c r="C233" s="73" t="s">
        <v>216</v>
      </c>
      <c r="D233" s="77"/>
      <c r="E233" s="77"/>
      <c r="F233" s="77"/>
      <c r="G233" s="77"/>
      <c r="H233" s="77"/>
      <c r="I233" s="77"/>
      <c r="J233" s="77"/>
      <c r="K233" s="77"/>
      <c r="L233" s="77"/>
    </row>
    <row r="234" spans="1:12" s="8" customFormat="1" ht="30" hidden="1" customHeight="1" outlineLevel="3">
      <c r="A234" s="75">
        <v>9</v>
      </c>
      <c r="B234" s="77" t="s">
        <v>3736</v>
      </c>
      <c r="C234" s="77" t="s">
        <v>214</v>
      </c>
      <c r="D234" s="77"/>
      <c r="E234" s="77"/>
      <c r="F234" s="77"/>
      <c r="G234" s="77"/>
      <c r="H234" s="77"/>
      <c r="I234" s="77"/>
      <c r="J234" s="77"/>
      <c r="K234" s="77"/>
      <c r="L234" s="77"/>
    </row>
    <row r="235" spans="1:12" s="8" customFormat="1" ht="30" hidden="1" customHeight="1" outlineLevel="3">
      <c r="A235" s="75">
        <v>10</v>
      </c>
      <c r="B235" s="77" t="s">
        <v>182</v>
      </c>
      <c r="C235" s="77" t="s">
        <v>217</v>
      </c>
      <c r="D235" s="77"/>
      <c r="E235" s="77"/>
      <c r="F235" s="77"/>
      <c r="G235" s="77"/>
      <c r="H235" s="77"/>
      <c r="I235" s="77"/>
      <c r="J235" s="77"/>
      <c r="K235" s="77"/>
      <c r="L235" s="77"/>
    </row>
    <row r="236" spans="1:12" s="381" customFormat="1" ht="15" hidden="1" customHeight="1" outlineLevel="2" collapsed="1">
      <c r="A236" s="76" t="s">
        <v>230</v>
      </c>
      <c r="B236" s="76" t="s">
        <v>185</v>
      </c>
      <c r="C236" s="76"/>
      <c r="D236" s="76"/>
      <c r="E236" s="76"/>
      <c r="F236" s="76"/>
      <c r="G236" s="76"/>
      <c r="H236" s="76"/>
      <c r="I236" s="76"/>
      <c r="J236" s="76"/>
      <c r="K236" s="76"/>
      <c r="L236" s="76"/>
    </row>
    <row r="237" spans="1:12" s="8" customFormat="1" ht="15" hidden="1" customHeight="1" outlineLevel="3">
      <c r="A237" s="77" t="s">
        <v>26</v>
      </c>
      <c r="B237" s="73" t="s">
        <v>3714</v>
      </c>
      <c r="C237" s="77"/>
      <c r="D237" s="77"/>
      <c r="E237" s="77"/>
      <c r="F237" s="77"/>
      <c r="G237" s="77"/>
      <c r="H237" s="77"/>
      <c r="I237" s="77"/>
      <c r="J237" s="77"/>
      <c r="K237" s="77"/>
      <c r="L237" s="77"/>
    </row>
    <row r="238" spans="1:12" s="8" customFormat="1" ht="105" hidden="1" outlineLevel="3">
      <c r="A238" s="75">
        <v>1</v>
      </c>
      <c r="B238" s="77" t="s">
        <v>4076</v>
      </c>
      <c r="C238" s="77" t="s">
        <v>3737</v>
      </c>
      <c r="D238" s="77"/>
      <c r="E238" s="77"/>
      <c r="F238" s="77"/>
      <c r="G238" s="77"/>
      <c r="H238" s="77"/>
      <c r="I238" s="77"/>
      <c r="J238" s="77"/>
      <c r="K238" s="77"/>
      <c r="L238" s="77"/>
    </row>
    <row r="239" spans="1:12" s="8" customFormat="1" ht="30" hidden="1" customHeight="1" outlineLevel="3">
      <c r="A239" s="75">
        <v>2</v>
      </c>
      <c r="B239" s="77" t="s">
        <v>186</v>
      </c>
      <c r="C239" s="77" t="s">
        <v>223</v>
      </c>
      <c r="D239" s="77"/>
      <c r="E239" s="77"/>
      <c r="F239" s="77"/>
      <c r="G239" s="77"/>
      <c r="H239" s="77"/>
      <c r="I239" s="77"/>
      <c r="J239" s="77"/>
      <c r="K239" s="77"/>
      <c r="L239" s="77"/>
    </row>
    <row r="240" spans="1:12" s="381" customFormat="1" ht="30" hidden="1" outlineLevel="2" collapsed="1">
      <c r="A240" s="76" t="s">
        <v>231</v>
      </c>
      <c r="B240" s="76" t="s">
        <v>2480</v>
      </c>
      <c r="C240" s="76"/>
      <c r="D240" s="76"/>
      <c r="E240" s="76"/>
      <c r="F240" s="76"/>
      <c r="G240" s="76"/>
      <c r="H240" s="76"/>
      <c r="I240" s="76"/>
      <c r="J240" s="76"/>
      <c r="K240" s="76"/>
      <c r="L240" s="76"/>
    </row>
    <row r="241" spans="1:14" s="8" customFormat="1" ht="15" hidden="1" customHeight="1" outlineLevel="3">
      <c r="A241" s="77" t="s">
        <v>26</v>
      </c>
      <c r="B241" s="73" t="s">
        <v>3714</v>
      </c>
      <c r="C241" s="77"/>
      <c r="D241" s="77"/>
      <c r="E241" s="77"/>
      <c r="F241" s="77"/>
      <c r="G241" s="77"/>
      <c r="H241" s="77"/>
      <c r="I241" s="77"/>
      <c r="J241" s="77"/>
      <c r="K241" s="77"/>
      <c r="L241" s="77"/>
    </row>
    <row r="242" spans="1:14" s="8" customFormat="1" ht="105" hidden="1" outlineLevel="3">
      <c r="A242" s="75">
        <v>1</v>
      </c>
      <c r="B242" s="77" t="s">
        <v>4077</v>
      </c>
      <c r="C242" s="73" t="s">
        <v>4202</v>
      </c>
      <c r="D242" s="77"/>
      <c r="E242" s="77"/>
      <c r="F242" s="77"/>
      <c r="G242" s="77"/>
      <c r="H242" s="77"/>
      <c r="I242" s="77"/>
      <c r="J242" s="77"/>
      <c r="K242" s="77"/>
      <c r="L242" s="77"/>
    </row>
    <row r="243" spans="1:14" s="17" customFormat="1" ht="15" hidden="1" customHeight="1" outlineLevel="3">
      <c r="A243" s="75">
        <v>2</v>
      </c>
      <c r="B243" s="73" t="s">
        <v>224</v>
      </c>
      <c r="C243" s="73" t="s">
        <v>225</v>
      </c>
      <c r="D243" s="77"/>
      <c r="E243" s="77"/>
      <c r="F243" s="77"/>
      <c r="G243" s="77"/>
      <c r="H243" s="77"/>
      <c r="I243" s="77"/>
      <c r="J243" s="77"/>
      <c r="K243" s="77"/>
      <c r="L243" s="77"/>
      <c r="M243" s="8"/>
      <c r="N243" s="8"/>
    </row>
    <row r="244" spans="1:14" s="17" customFormat="1" ht="15" hidden="1" customHeight="1" outlineLevel="3">
      <c r="A244" s="75">
        <v>3</v>
      </c>
      <c r="B244" s="73" t="s">
        <v>2603</v>
      </c>
      <c r="C244" s="73" t="s">
        <v>2604</v>
      </c>
      <c r="D244" s="77"/>
      <c r="E244" s="77"/>
      <c r="F244" s="77"/>
      <c r="G244" s="77"/>
      <c r="H244" s="77"/>
      <c r="I244" s="77"/>
      <c r="J244" s="77"/>
      <c r="K244" s="77"/>
      <c r="L244" s="77"/>
      <c r="M244" s="8"/>
      <c r="N244" s="8"/>
    </row>
    <row r="245" spans="1:14" s="17" customFormat="1" ht="45" hidden="1" outlineLevel="3">
      <c r="A245" s="75">
        <v>4</v>
      </c>
      <c r="B245" s="73" t="s">
        <v>113</v>
      </c>
      <c r="C245" s="73" t="s">
        <v>2478</v>
      </c>
      <c r="D245" s="77"/>
      <c r="E245" s="77"/>
      <c r="F245" s="77"/>
      <c r="G245" s="77"/>
      <c r="H245" s="77"/>
      <c r="I245" s="77"/>
      <c r="J245" s="77"/>
      <c r="K245" s="77"/>
      <c r="L245" s="77"/>
      <c r="M245" s="8"/>
      <c r="N245" s="8"/>
    </row>
    <row r="246" spans="1:14" s="381" customFormat="1" ht="30" hidden="1" customHeight="1" outlineLevel="2" collapsed="1">
      <c r="A246" s="76" t="s">
        <v>233</v>
      </c>
      <c r="B246" s="76" t="s">
        <v>232</v>
      </c>
      <c r="C246" s="76"/>
      <c r="D246" s="76"/>
      <c r="E246" s="76"/>
      <c r="F246" s="76"/>
      <c r="G246" s="76"/>
      <c r="H246" s="76" t="s">
        <v>1664</v>
      </c>
      <c r="I246" s="76"/>
      <c r="J246" s="76"/>
      <c r="K246" s="76"/>
      <c r="L246" s="76"/>
    </row>
    <row r="247" spans="1:14" s="8" customFormat="1" ht="15" hidden="1" customHeight="1" outlineLevel="3">
      <c r="A247" s="77" t="s">
        <v>26</v>
      </c>
      <c r="B247" s="73" t="s">
        <v>3714</v>
      </c>
      <c r="C247" s="77"/>
      <c r="D247" s="77"/>
      <c r="E247" s="77"/>
      <c r="F247" s="77"/>
      <c r="G247" s="77"/>
      <c r="H247" s="77"/>
      <c r="I247" s="77"/>
      <c r="J247" s="77"/>
      <c r="K247" s="77"/>
      <c r="L247" s="77"/>
    </row>
    <row r="248" spans="1:14" s="8" customFormat="1" ht="105" hidden="1" outlineLevel="3">
      <c r="A248" s="75">
        <v>1</v>
      </c>
      <c r="B248" s="77" t="s">
        <v>4077</v>
      </c>
      <c r="C248" s="73" t="s">
        <v>4202</v>
      </c>
      <c r="D248" s="77"/>
      <c r="E248" s="77"/>
      <c r="F248" s="77"/>
      <c r="G248" s="77"/>
      <c r="H248" s="77"/>
      <c r="I248" s="77"/>
      <c r="J248" s="77"/>
      <c r="K248" s="77"/>
      <c r="L248" s="77"/>
    </row>
    <row r="249" spans="1:14" s="17" customFormat="1" ht="30" hidden="1" customHeight="1" outlineLevel="3">
      <c r="A249" s="75">
        <v>2</v>
      </c>
      <c r="B249" s="73" t="s">
        <v>3305</v>
      </c>
      <c r="C249" s="73" t="s">
        <v>226</v>
      </c>
      <c r="D249" s="77"/>
      <c r="E249" s="77"/>
      <c r="F249" s="77"/>
      <c r="G249" s="77"/>
      <c r="H249" s="77"/>
      <c r="I249" s="77"/>
      <c r="J249" s="77"/>
      <c r="K249" s="77"/>
      <c r="L249" s="77"/>
    </row>
    <row r="250" spans="1:14" s="17" customFormat="1" ht="30" hidden="1" customHeight="1" outlineLevel="3">
      <c r="A250" s="75">
        <v>3</v>
      </c>
      <c r="B250" s="73" t="s">
        <v>116</v>
      </c>
      <c r="C250" s="73" t="s">
        <v>227</v>
      </c>
      <c r="D250" s="77"/>
      <c r="E250" s="77"/>
      <c r="F250" s="77"/>
      <c r="G250" s="77"/>
      <c r="H250" s="77"/>
      <c r="I250" s="77"/>
      <c r="J250" s="77"/>
      <c r="K250" s="77"/>
      <c r="L250" s="77"/>
    </row>
    <row r="251" spans="1:14" s="17" customFormat="1" ht="45.75" hidden="1" customHeight="1" outlineLevel="3">
      <c r="A251" s="75">
        <v>4</v>
      </c>
      <c r="B251" s="73" t="s">
        <v>228</v>
      </c>
      <c r="C251" s="73" t="s">
        <v>229</v>
      </c>
      <c r="D251" s="77"/>
      <c r="E251" s="77"/>
      <c r="F251" s="77"/>
      <c r="G251" s="77"/>
      <c r="H251" s="77"/>
      <c r="I251" s="77"/>
      <c r="J251" s="77"/>
      <c r="K251" s="77"/>
      <c r="L251" s="77"/>
    </row>
    <row r="252" spans="1:14" s="381" customFormat="1" ht="15" hidden="1" customHeight="1" outlineLevel="2" collapsed="1">
      <c r="A252" s="76" t="s">
        <v>1034</v>
      </c>
      <c r="B252" s="76" t="s">
        <v>197</v>
      </c>
      <c r="C252" s="76"/>
      <c r="D252" s="76"/>
      <c r="E252" s="76"/>
      <c r="F252" s="76"/>
      <c r="G252" s="76"/>
      <c r="H252" s="76"/>
      <c r="I252" s="76"/>
      <c r="J252" s="76"/>
      <c r="K252" s="76"/>
      <c r="L252" s="76"/>
    </row>
    <row r="253" spans="1:14" s="8" customFormat="1" ht="15" hidden="1" customHeight="1" outlineLevel="3">
      <c r="A253" s="77" t="s">
        <v>26</v>
      </c>
      <c r="B253" s="73" t="s">
        <v>92</v>
      </c>
      <c r="C253" s="77"/>
      <c r="D253" s="77"/>
      <c r="E253" s="77"/>
      <c r="F253" s="77"/>
      <c r="G253" s="77"/>
      <c r="H253" s="77"/>
      <c r="I253" s="77"/>
      <c r="J253" s="77"/>
      <c r="K253" s="77"/>
      <c r="L253" s="77"/>
    </row>
    <row r="254" spans="1:14" s="8" customFormat="1" ht="105" hidden="1" outlineLevel="3">
      <c r="A254" s="75">
        <v>1</v>
      </c>
      <c r="B254" s="77" t="s">
        <v>4077</v>
      </c>
      <c r="C254" s="73" t="s">
        <v>4202</v>
      </c>
      <c r="D254" s="77"/>
      <c r="E254" s="77"/>
      <c r="F254" s="77"/>
      <c r="G254" s="77"/>
      <c r="H254" s="77"/>
      <c r="I254" s="77"/>
      <c r="J254" s="77"/>
      <c r="K254" s="77"/>
      <c r="L254" s="77"/>
    </row>
    <row r="255" spans="1:14" s="17" customFormat="1" ht="15" hidden="1" customHeight="1" outlineLevel="3">
      <c r="A255" s="75">
        <v>2</v>
      </c>
      <c r="B255" s="73" t="s">
        <v>234</v>
      </c>
      <c r="C255" s="73" t="s">
        <v>226</v>
      </c>
      <c r="D255" s="77"/>
      <c r="E255" s="77"/>
      <c r="F255" s="77"/>
      <c r="G255" s="77"/>
      <c r="H255" s="77"/>
      <c r="I255" s="77"/>
      <c r="J255" s="77"/>
      <c r="K255" s="77"/>
      <c r="L255" s="77"/>
    </row>
    <row r="256" spans="1:14" s="17" customFormat="1" ht="45" hidden="1" outlineLevel="3">
      <c r="A256" s="75">
        <v>3</v>
      </c>
      <c r="B256" s="73" t="s">
        <v>116</v>
      </c>
      <c r="C256" s="73" t="s">
        <v>4203</v>
      </c>
      <c r="D256" s="77"/>
      <c r="E256" s="77"/>
      <c r="F256" s="77"/>
      <c r="G256" s="77"/>
      <c r="H256" s="77"/>
      <c r="I256" s="77"/>
      <c r="J256" s="77"/>
      <c r="K256" s="77"/>
      <c r="L256" s="77"/>
    </row>
    <row r="257" spans="1:14" s="382" customFormat="1" ht="30" hidden="1" outlineLevel="2" collapsed="1">
      <c r="A257" s="357" t="s">
        <v>237</v>
      </c>
      <c r="B257" s="357" t="s">
        <v>235</v>
      </c>
      <c r="C257" s="357"/>
      <c r="D257" s="357"/>
      <c r="E257" s="357"/>
      <c r="F257" s="357"/>
      <c r="G257" s="357"/>
      <c r="H257" s="357"/>
      <c r="I257" s="357"/>
      <c r="J257" s="357"/>
      <c r="K257" s="357"/>
      <c r="L257" s="357"/>
    </row>
    <row r="258" spans="1:14" s="363" customFormat="1" ht="15" hidden="1" customHeight="1" outlineLevel="3" collapsed="1">
      <c r="A258" s="362" t="s">
        <v>26</v>
      </c>
      <c r="B258" s="362" t="s">
        <v>92</v>
      </c>
      <c r="C258" s="362"/>
      <c r="D258" s="362"/>
      <c r="E258" s="362"/>
      <c r="F258" s="362"/>
      <c r="G258" s="362"/>
      <c r="H258" s="362"/>
      <c r="I258" s="362"/>
      <c r="J258" s="362"/>
      <c r="K258" s="362"/>
      <c r="L258" s="362"/>
      <c r="M258" s="362"/>
      <c r="N258" s="362"/>
    </row>
    <row r="259" spans="1:14" s="363" customFormat="1" ht="32.25" hidden="1" customHeight="1" outlineLevel="3">
      <c r="A259" s="364">
        <v>1</v>
      </c>
      <c r="B259" s="362" t="s">
        <v>236</v>
      </c>
      <c r="C259" s="362" t="s">
        <v>246</v>
      </c>
      <c r="D259" s="362"/>
      <c r="E259" s="362"/>
      <c r="F259" s="362"/>
      <c r="G259" s="362"/>
      <c r="H259" s="362"/>
      <c r="I259" s="362"/>
      <c r="J259" s="362"/>
      <c r="K259" s="362"/>
      <c r="L259" s="362"/>
      <c r="M259" s="362"/>
      <c r="N259" s="362"/>
    </row>
    <row r="260" spans="1:14" s="72" customFormat="1" ht="30" hidden="1" customHeight="1" outlineLevel="2" collapsed="1">
      <c r="A260" s="76" t="s">
        <v>239</v>
      </c>
      <c r="B260" s="76" t="s">
        <v>238</v>
      </c>
      <c r="C260" s="76"/>
    </row>
    <row r="261" spans="1:14" s="74" customFormat="1" ht="15" hidden="1" customHeight="1" outlineLevel="3" collapsed="1">
      <c r="A261" s="77" t="s">
        <v>26</v>
      </c>
      <c r="B261" s="73" t="s">
        <v>3726</v>
      </c>
      <c r="C261" s="77"/>
      <c r="D261" s="73"/>
      <c r="E261" s="73"/>
      <c r="F261" s="73"/>
      <c r="G261" s="73"/>
      <c r="H261" s="73"/>
      <c r="I261" s="73"/>
      <c r="J261" s="73"/>
      <c r="K261" s="73"/>
      <c r="L261" s="73"/>
      <c r="M261" s="73"/>
      <c r="N261" s="73"/>
    </row>
    <row r="262" spans="1:14" s="80" customFormat="1" ht="90" hidden="1" outlineLevel="3">
      <c r="A262" s="7">
        <v>1</v>
      </c>
      <c r="B262" s="73" t="s">
        <v>4078</v>
      </c>
      <c r="C262" s="73" t="s">
        <v>246</v>
      </c>
      <c r="D262" s="82"/>
      <c r="E262" s="82"/>
      <c r="F262" s="82"/>
      <c r="G262" s="82"/>
      <c r="H262" s="82"/>
      <c r="I262" s="82"/>
      <c r="J262" s="82"/>
      <c r="K262" s="82"/>
      <c r="L262" s="82"/>
      <c r="M262" s="82"/>
      <c r="N262" s="82"/>
    </row>
    <row r="263" spans="1:14" s="80" customFormat="1" ht="30" hidden="1" customHeight="1" outlineLevel="3">
      <c r="A263" s="7">
        <v>2</v>
      </c>
      <c r="B263" s="78" t="s">
        <v>151</v>
      </c>
      <c r="C263" s="78" t="s">
        <v>152</v>
      </c>
      <c r="D263" s="82"/>
      <c r="E263" s="82"/>
      <c r="F263" s="82"/>
      <c r="G263" s="82"/>
      <c r="H263" s="82"/>
      <c r="I263" s="82"/>
      <c r="J263" s="82"/>
      <c r="K263" s="82"/>
      <c r="L263" s="82"/>
      <c r="M263" s="82"/>
      <c r="N263" s="82"/>
    </row>
    <row r="264" spans="1:14" s="80" customFormat="1" ht="30" hidden="1" customHeight="1" outlineLevel="3">
      <c r="A264" s="7">
        <v>3</v>
      </c>
      <c r="B264" s="78" t="s">
        <v>153</v>
      </c>
      <c r="C264" s="78" t="s">
        <v>154</v>
      </c>
      <c r="D264" s="82"/>
      <c r="E264" s="82"/>
      <c r="F264" s="82"/>
      <c r="G264" s="82"/>
      <c r="H264" s="82"/>
      <c r="I264" s="82"/>
      <c r="J264" s="82"/>
      <c r="K264" s="82"/>
      <c r="L264" s="82"/>
      <c r="M264" s="82"/>
      <c r="N264" s="82"/>
    </row>
    <row r="265" spans="1:14" s="80" customFormat="1" ht="15" hidden="1" customHeight="1" outlineLevel="3">
      <c r="A265" s="7">
        <v>4</v>
      </c>
      <c r="B265" s="78" t="s">
        <v>155</v>
      </c>
      <c r="C265" s="78" t="s">
        <v>156</v>
      </c>
      <c r="D265" s="82"/>
      <c r="E265" s="82"/>
      <c r="F265" s="82"/>
      <c r="G265" s="82"/>
      <c r="H265" s="82"/>
      <c r="I265" s="82"/>
      <c r="J265" s="82"/>
      <c r="K265" s="82"/>
      <c r="L265" s="82"/>
      <c r="M265" s="82"/>
      <c r="N265" s="82"/>
    </row>
    <row r="266" spans="1:14" s="72" customFormat="1" ht="45" hidden="1" customHeight="1" outlineLevel="2" collapsed="1">
      <c r="A266" s="76" t="s">
        <v>240</v>
      </c>
      <c r="B266" s="76" t="s">
        <v>3730</v>
      </c>
      <c r="C266" s="76"/>
    </row>
    <row r="267" spans="1:14" s="74" customFormat="1" ht="15" hidden="1" customHeight="1" outlineLevel="3" collapsed="1">
      <c r="A267" s="77" t="s">
        <v>26</v>
      </c>
      <c r="B267" s="73" t="s">
        <v>3726</v>
      </c>
      <c r="C267" s="77"/>
      <c r="D267" s="73"/>
      <c r="E267" s="73"/>
      <c r="F267" s="73"/>
      <c r="G267" s="73"/>
      <c r="H267" s="73"/>
      <c r="I267" s="73"/>
      <c r="J267" s="73"/>
      <c r="K267" s="73"/>
      <c r="L267" s="73"/>
      <c r="M267" s="73"/>
      <c r="N267" s="73"/>
    </row>
    <row r="268" spans="1:14" s="80" customFormat="1" ht="90" hidden="1" outlineLevel="3">
      <c r="A268" s="75">
        <v>1</v>
      </c>
      <c r="B268" s="73" t="s">
        <v>4078</v>
      </c>
      <c r="C268" s="73" t="s">
        <v>246</v>
      </c>
      <c r="D268" s="82"/>
      <c r="E268" s="82"/>
      <c r="F268" s="82"/>
      <c r="G268" s="82"/>
      <c r="H268" s="82"/>
      <c r="I268" s="82"/>
      <c r="J268" s="82"/>
      <c r="K268" s="82"/>
      <c r="L268" s="82"/>
      <c r="M268" s="82"/>
      <c r="N268" s="82"/>
    </row>
    <row r="269" spans="1:14" s="80" customFormat="1" ht="30" hidden="1" customHeight="1" outlineLevel="3">
      <c r="A269" s="7">
        <v>2</v>
      </c>
      <c r="B269" s="78" t="s">
        <v>151</v>
      </c>
      <c r="C269" s="78" t="s">
        <v>152</v>
      </c>
      <c r="D269" s="82"/>
      <c r="E269" s="82"/>
      <c r="F269" s="82"/>
      <c r="G269" s="82"/>
      <c r="H269" s="82"/>
      <c r="I269" s="82"/>
      <c r="J269" s="82"/>
      <c r="K269" s="82"/>
      <c r="L269" s="82"/>
      <c r="M269" s="82"/>
      <c r="N269" s="82"/>
    </row>
    <row r="270" spans="1:14" s="80" customFormat="1" ht="30" hidden="1" customHeight="1" outlineLevel="3">
      <c r="A270" s="7">
        <v>3</v>
      </c>
      <c r="B270" s="79" t="s">
        <v>3731</v>
      </c>
      <c r="C270" s="79" t="s">
        <v>158</v>
      </c>
      <c r="D270" s="82"/>
      <c r="E270" s="82"/>
      <c r="F270" s="82"/>
      <c r="G270" s="82"/>
      <c r="H270" s="82"/>
      <c r="I270" s="82"/>
      <c r="J270" s="82"/>
      <c r="K270" s="82"/>
      <c r="L270" s="82"/>
      <c r="M270" s="82"/>
      <c r="N270" s="82"/>
    </row>
    <row r="271" spans="1:14" s="80" customFormat="1" ht="30" hidden="1" customHeight="1" outlineLevel="3">
      <c r="A271" s="7">
        <v>4</v>
      </c>
      <c r="B271" s="78" t="s">
        <v>3732</v>
      </c>
      <c r="C271" s="78" t="s">
        <v>159</v>
      </c>
      <c r="D271" s="82"/>
      <c r="E271" s="82"/>
      <c r="F271" s="82"/>
      <c r="G271" s="82"/>
      <c r="H271" s="82"/>
      <c r="I271" s="82"/>
      <c r="J271" s="82"/>
      <c r="K271" s="82"/>
      <c r="L271" s="82"/>
      <c r="M271" s="82"/>
      <c r="N271" s="82"/>
    </row>
    <row r="272" spans="1:14" s="80" customFormat="1" ht="15" hidden="1" customHeight="1" outlineLevel="3">
      <c r="A272" s="7">
        <v>5</v>
      </c>
      <c r="B272" s="78" t="s">
        <v>160</v>
      </c>
      <c r="C272" s="78" t="s">
        <v>161</v>
      </c>
      <c r="D272" s="82"/>
      <c r="E272" s="82"/>
      <c r="F272" s="82"/>
      <c r="G272" s="82"/>
      <c r="H272" s="82"/>
      <c r="I272" s="82"/>
      <c r="J272" s="82"/>
      <c r="K272" s="82"/>
      <c r="L272" s="82"/>
      <c r="M272" s="82"/>
      <c r="N272" s="82"/>
    </row>
    <row r="273" spans="1:14" s="80" customFormat="1" ht="15" hidden="1" customHeight="1" outlineLevel="3">
      <c r="A273" s="7">
        <v>6</v>
      </c>
      <c r="B273" s="78" t="s">
        <v>162</v>
      </c>
      <c r="C273" s="78" t="s">
        <v>163</v>
      </c>
      <c r="D273" s="82"/>
      <c r="E273" s="82"/>
      <c r="F273" s="82"/>
      <c r="G273" s="82"/>
      <c r="H273" s="82"/>
      <c r="I273" s="82"/>
      <c r="J273" s="82"/>
      <c r="K273" s="82"/>
      <c r="L273" s="82"/>
      <c r="M273" s="82"/>
      <c r="N273" s="82"/>
    </row>
    <row r="274" spans="1:14" s="80" customFormat="1" ht="15" hidden="1" customHeight="1" outlineLevel="3">
      <c r="A274" s="7">
        <v>7</v>
      </c>
      <c r="B274" s="78" t="s">
        <v>164</v>
      </c>
      <c r="C274" s="80" t="s">
        <v>165</v>
      </c>
      <c r="D274" s="82"/>
      <c r="E274" s="82"/>
      <c r="F274" s="82"/>
      <c r="G274" s="82"/>
      <c r="H274" s="82"/>
      <c r="I274" s="82"/>
      <c r="J274" s="82"/>
      <c r="K274" s="82"/>
      <c r="L274" s="82"/>
      <c r="M274" s="82"/>
      <c r="N274" s="82"/>
    </row>
    <row r="275" spans="1:14" s="80" customFormat="1" ht="15" hidden="1" customHeight="1" outlineLevel="3">
      <c r="A275" s="7">
        <v>8</v>
      </c>
      <c r="B275" s="79" t="s">
        <v>166</v>
      </c>
      <c r="C275" s="79" t="s">
        <v>167</v>
      </c>
      <c r="D275" s="82"/>
      <c r="E275" s="82"/>
      <c r="F275" s="82"/>
      <c r="G275" s="82"/>
      <c r="H275" s="82"/>
      <c r="I275" s="82"/>
      <c r="J275" s="82"/>
      <c r="K275" s="82"/>
      <c r="L275" s="82"/>
      <c r="M275" s="82"/>
      <c r="N275" s="82"/>
    </row>
    <row r="276" spans="1:14" s="72" customFormat="1" ht="15" hidden="1" customHeight="1" outlineLevel="2" collapsed="1">
      <c r="A276" s="76" t="s">
        <v>241</v>
      </c>
      <c r="B276" s="76" t="s">
        <v>3306</v>
      </c>
      <c r="C276" s="76"/>
    </row>
    <row r="277" spans="1:14" s="80" customFormat="1" ht="15" hidden="1" customHeight="1" outlineLevel="3">
      <c r="A277" s="77" t="s">
        <v>26</v>
      </c>
      <c r="B277" s="73" t="s">
        <v>3714</v>
      </c>
      <c r="C277" s="77"/>
      <c r="D277" s="82"/>
      <c r="E277" s="82"/>
      <c r="F277" s="82"/>
      <c r="G277" s="82"/>
      <c r="H277" s="82"/>
      <c r="I277" s="82"/>
      <c r="J277" s="82"/>
      <c r="K277" s="82"/>
      <c r="L277" s="82"/>
      <c r="M277" s="82"/>
      <c r="N277" s="82"/>
    </row>
    <row r="278" spans="1:14" s="80" customFormat="1" ht="90" hidden="1" outlineLevel="3">
      <c r="A278" s="75">
        <v>1</v>
      </c>
      <c r="B278" s="73" t="s">
        <v>4078</v>
      </c>
      <c r="C278" s="73" t="s">
        <v>246</v>
      </c>
      <c r="D278" s="82"/>
      <c r="E278" s="82"/>
      <c r="F278" s="82"/>
      <c r="G278" s="82"/>
      <c r="H278" s="82"/>
      <c r="I278" s="82"/>
      <c r="J278" s="82"/>
      <c r="K278" s="82"/>
      <c r="L278" s="82"/>
      <c r="M278" s="82"/>
      <c r="N278" s="82"/>
    </row>
    <row r="279" spans="1:14" s="80" customFormat="1" ht="30" hidden="1" customHeight="1" outlineLevel="3">
      <c r="A279" s="81">
        <v>2</v>
      </c>
      <c r="B279" s="78" t="s">
        <v>203</v>
      </c>
      <c r="C279" s="78" t="s">
        <v>206</v>
      </c>
      <c r="D279" s="82"/>
      <c r="E279" s="82"/>
      <c r="F279" s="82"/>
      <c r="G279" s="82"/>
      <c r="H279" s="82"/>
      <c r="I279" s="82"/>
      <c r="J279" s="82"/>
      <c r="K279" s="82"/>
      <c r="L279" s="82"/>
      <c r="M279" s="82"/>
      <c r="N279" s="82"/>
    </row>
    <row r="280" spans="1:14" s="381" customFormat="1" ht="30" hidden="1" customHeight="1" outlineLevel="2" collapsed="1">
      <c r="A280" s="76" t="s">
        <v>242</v>
      </c>
      <c r="B280" s="76" t="s">
        <v>174</v>
      </c>
      <c r="C280" s="76"/>
      <c r="D280" s="76"/>
      <c r="E280" s="76"/>
      <c r="F280" s="76"/>
      <c r="G280" s="76"/>
      <c r="H280" s="76"/>
      <c r="I280" s="76"/>
      <c r="J280" s="76"/>
      <c r="K280" s="76"/>
      <c r="L280" s="76"/>
    </row>
    <row r="281" spans="1:14" s="8" customFormat="1" ht="15" hidden="1" customHeight="1" outlineLevel="3">
      <c r="A281" s="77" t="s">
        <v>26</v>
      </c>
      <c r="B281" s="73" t="s">
        <v>3726</v>
      </c>
      <c r="C281" s="77"/>
      <c r="D281" s="77"/>
      <c r="E281" s="77"/>
      <c r="F281" s="77"/>
      <c r="G281" s="77"/>
      <c r="H281" s="77"/>
      <c r="I281" s="77"/>
      <c r="J281" s="77"/>
      <c r="K281" s="77"/>
      <c r="L281" s="77"/>
    </row>
    <row r="282" spans="1:14" s="8" customFormat="1" ht="90" hidden="1" outlineLevel="3">
      <c r="A282" s="75">
        <v>1</v>
      </c>
      <c r="B282" s="73" t="s">
        <v>4078</v>
      </c>
      <c r="C282" s="73" t="s">
        <v>246</v>
      </c>
      <c r="D282" s="77"/>
      <c r="E282" s="77"/>
      <c r="F282" s="77"/>
      <c r="G282" s="77"/>
      <c r="H282" s="77"/>
      <c r="I282" s="77"/>
      <c r="J282" s="77"/>
      <c r="K282" s="77"/>
      <c r="L282" s="77"/>
    </row>
    <row r="283" spans="1:14" s="8" customFormat="1" ht="30" hidden="1" customHeight="1" outlineLevel="3">
      <c r="A283" s="81">
        <v>2</v>
      </c>
      <c r="B283" s="78" t="s">
        <v>151</v>
      </c>
      <c r="C283" s="78" t="s">
        <v>152</v>
      </c>
      <c r="D283" s="82"/>
      <c r="E283" s="82"/>
      <c r="F283" s="82"/>
      <c r="G283" s="82"/>
      <c r="H283" s="82"/>
      <c r="I283" s="82"/>
      <c r="J283" s="77"/>
      <c r="K283" s="77"/>
      <c r="L283" s="77"/>
    </row>
    <row r="284" spans="1:14" s="8" customFormat="1" ht="15" hidden="1" customHeight="1" outlineLevel="3">
      <c r="A284" s="81">
        <v>3</v>
      </c>
      <c r="B284" s="78" t="s">
        <v>175</v>
      </c>
      <c r="C284" s="78" t="s">
        <v>176</v>
      </c>
      <c r="D284" s="82"/>
      <c r="E284" s="82"/>
      <c r="F284" s="82"/>
      <c r="G284" s="82"/>
      <c r="H284" s="82"/>
      <c r="I284" s="82"/>
      <c r="J284" s="77"/>
      <c r="K284" s="77"/>
      <c r="L284" s="77"/>
    </row>
    <row r="285" spans="1:14" s="8" customFormat="1" ht="30" hidden="1" customHeight="1" outlineLevel="3">
      <c r="A285" s="81">
        <v>4</v>
      </c>
      <c r="B285" s="78" t="s">
        <v>3731</v>
      </c>
      <c r="C285" s="78" t="s">
        <v>177</v>
      </c>
      <c r="D285" s="82"/>
      <c r="E285" s="82"/>
      <c r="F285" s="82"/>
      <c r="G285" s="82"/>
      <c r="H285" s="82"/>
      <c r="I285" s="82"/>
      <c r="J285" s="77"/>
      <c r="K285" s="77"/>
      <c r="L285" s="77"/>
    </row>
    <row r="286" spans="1:14" s="8" customFormat="1" ht="30" hidden="1" customHeight="1" outlineLevel="3">
      <c r="A286" s="81">
        <v>5</v>
      </c>
      <c r="B286" s="78" t="s">
        <v>3732</v>
      </c>
      <c r="C286" s="78" t="s">
        <v>178</v>
      </c>
      <c r="D286" s="82"/>
      <c r="E286" s="82"/>
      <c r="F286" s="82"/>
      <c r="G286" s="82"/>
      <c r="H286" s="82"/>
      <c r="I286" s="82"/>
      <c r="J286" s="77"/>
      <c r="K286" s="77"/>
      <c r="L286" s="77"/>
    </row>
    <row r="287" spans="1:14" s="381" customFormat="1" ht="15" hidden="1" customHeight="1" outlineLevel="2" collapsed="1">
      <c r="A287" s="76" t="s">
        <v>243</v>
      </c>
      <c r="B287" s="76" t="s">
        <v>2479</v>
      </c>
      <c r="C287" s="76"/>
      <c r="D287" s="76"/>
      <c r="E287" s="76"/>
      <c r="F287" s="76"/>
      <c r="G287" s="76"/>
      <c r="H287" s="76"/>
      <c r="I287" s="76"/>
      <c r="J287" s="76"/>
      <c r="K287" s="76"/>
      <c r="L287" s="76"/>
    </row>
    <row r="288" spans="1:14" s="8" customFormat="1" ht="15" hidden="1" customHeight="1" outlineLevel="3">
      <c r="A288" s="77" t="s">
        <v>26</v>
      </c>
      <c r="B288" s="73" t="s">
        <v>3714</v>
      </c>
      <c r="C288" s="77"/>
      <c r="D288" s="77"/>
      <c r="E288" s="77"/>
      <c r="F288" s="77"/>
      <c r="G288" s="77"/>
      <c r="H288" s="77"/>
      <c r="I288" s="77"/>
      <c r="J288" s="77"/>
      <c r="K288" s="77"/>
      <c r="L288" s="77"/>
    </row>
    <row r="289" spans="1:14" s="8" customFormat="1" ht="90" hidden="1" outlineLevel="3">
      <c r="A289" s="75">
        <v>1</v>
      </c>
      <c r="B289" s="73" t="s">
        <v>4078</v>
      </c>
      <c r="C289" s="73" t="s">
        <v>246</v>
      </c>
      <c r="D289" s="77"/>
      <c r="E289" s="77"/>
      <c r="F289" s="77"/>
      <c r="G289" s="77"/>
      <c r="H289" s="77"/>
      <c r="I289" s="77"/>
      <c r="J289" s="77"/>
      <c r="K289" s="77"/>
      <c r="L289" s="77"/>
    </row>
    <row r="290" spans="1:14" s="17" customFormat="1" ht="15" hidden="1" customHeight="1" outlineLevel="3">
      <c r="A290" s="75">
        <v>2</v>
      </c>
      <c r="B290" s="73" t="s">
        <v>245</v>
      </c>
      <c r="C290" s="73" t="s">
        <v>244</v>
      </c>
      <c r="D290" s="77"/>
      <c r="E290" s="77"/>
      <c r="F290" s="77"/>
      <c r="G290" s="77"/>
      <c r="H290" s="77"/>
      <c r="I290" s="77"/>
      <c r="J290" s="77"/>
      <c r="K290" s="77"/>
      <c r="L290" s="77"/>
      <c r="M290" s="8"/>
      <c r="N290" s="8"/>
    </row>
    <row r="291" spans="1:14" s="17" customFormat="1" ht="15" hidden="1" customHeight="1" outlineLevel="3">
      <c r="A291" s="75">
        <v>3</v>
      </c>
      <c r="B291" s="73" t="s">
        <v>2603</v>
      </c>
      <c r="C291" s="73" t="s">
        <v>2604</v>
      </c>
      <c r="D291" s="77"/>
      <c r="E291" s="77"/>
      <c r="F291" s="77"/>
      <c r="G291" s="77"/>
      <c r="H291" s="77"/>
      <c r="I291" s="77"/>
      <c r="J291" s="77"/>
      <c r="K291" s="77"/>
      <c r="L291" s="77"/>
    </row>
    <row r="292" spans="1:14" s="17" customFormat="1" ht="45" hidden="1" outlineLevel="3">
      <c r="A292" s="75">
        <v>4</v>
      </c>
      <c r="B292" s="73" t="s">
        <v>113</v>
      </c>
      <c r="C292" s="73" t="s">
        <v>2478</v>
      </c>
      <c r="D292" s="77"/>
      <c r="E292" s="77"/>
      <c r="F292" s="77"/>
      <c r="G292" s="77"/>
      <c r="H292" s="77"/>
      <c r="I292" s="77"/>
      <c r="J292" s="77"/>
      <c r="K292" s="77"/>
      <c r="L292" s="77"/>
      <c r="M292" s="8"/>
      <c r="N292" s="8"/>
    </row>
    <row r="293" spans="1:14" s="381" customFormat="1" ht="15" hidden="1" customHeight="1" outlineLevel="2" collapsed="1">
      <c r="A293" s="76" t="s">
        <v>1103</v>
      </c>
      <c r="B293" s="76" t="s">
        <v>197</v>
      </c>
      <c r="C293" s="76"/>
      <c r="D293" s="76"/>
      <c r="E293" s="76"/>
      <c r="F293" s="76"/>
      <c r="G293" s="76"/>
      <c r="H293" s="76" t="s">
        <v>1664</v>
      </c>
      <c r="I293" s="76"/>
      <c r="J293" s="76"/>
      <c r="K293" s="76"/>
      <c r="L293" s="76"/>
    </row>
    <row r="294" spans="1:14" s="8" customFormat="1" ht="15" hidden="1" customHeight="1" outlineLevel="3">
      <c r="A294" s="77" t="s">
        <v>26</v>
      </c>
      <c r="B294" s="73" t="s">
        <v>3714</v>
      </c>
      <c r="C294" s="77"/>
      <c r="D294" s="77"/>
      <c r="E294" s="77"/>
      <c r="F294" s="77"/>
      <c r="G294" s="77"/>
      <c r="H294" s="77"/>
      <c r="I294" s="77"/>
      <c r="J294" s="77"/>
      <c r="K294" s="77"/>
      <c r="L294" s="77"/>
    </row>
    <row r="295" spans="1:14" s="8" customFormat="1" ht="90" hidden="1" outlineLevel="3">
      <c r="A295" s="75">
        <v>1</v>
      </c>
      <c r="B295" s="73" t="s">
        <v>4078</v>
      </c>
      <c r="C295" s="73" t="s">
        <v>246</v>
      </c>
      <c r="D295" s="77"/>
      <c r="E295" s="77"/>
      <c r="F295" s="77"/>
      <c r="G295" s="77"/>
      <c r="H295" s="77"/>
      <c r="I295" s="77"/>
      <c r="J295" s="77"/>
      <c r="K295" s="77"/>
      <c r="L295" s="77"/>
    </row>
    <row r="296" spans="1:14" s="17" customFormat="1" ht="15" hidden="1" customHeight="1" outlineLevel="3">
      <c r="A296" s="75">
        <v>2</v>
      </c>
      <c r="B296" s="73" t="s">
        <v>245</v>
      </c>
      <c r="C296" s="73" t="s">
        <v>244</v>
      </c>
      <c r="D296" s="77"/>
      <c r="E296" s="77"/>
      <c r="F296" s="77"/>
      <c r="G296" s="77"/>
      <c r="H296" s="77"/>
      <c r="I296" s="77"/>
      <c r="J296" s="77"/>
      <c r="K296" s="77"/>
      <c r="L296" s="77"/>
    </row>
    <row r="297" spans="1:14" s="17" customFormat="1" ht="45" hidden="1" outlineLevel="3">
      <c r="A297" s="75">
        <v>3</v>
      </c>
      <c r="B297" s="73" t="s">
        <v>116</v>
      </c>
      <c r="C297" s="73" t="s">
        <v>4204</v>
      </c>
      <c r="D297" s="77"/>
      <c r="E297" s="77"/>
      <c r="F297" s="77"/>
      <c r="G297" s="77"/>
      <c r="H297" s="77"/>
      <c r="I297" s="77"/>
      <c r="J297" s="77"/>
      <c r="K297" s="77"/>
      <c r="L297" s="77"/>
    </row>
    <row r="298" spans="1:14" s="382" customFormat="1" ht="30" hidden="1" outlineLevel="2" collapsed="1">
      <c r="A298" s="357" t="s">
        <v>258</v>
      </c>
      <c r="B298" s="357" t="s">
        <v>247</v>
      </c>
      <c r="C298" s="357"/>
      <c r="D298" s="357"/>
      <c r="E298" s="357"/>
      <c r="F298" s="357"/>
      <c r="G298" s="357"/>
      <c r="H298" s="357"/>
      <c r="I298" s="357"/>
      <c r="J298" s="357"/>
      <c r="K298" s="357"/>
      <c r="L298" s="357"/>
    </row>
    <row r="299" spans="1:14" s="363" customFormat="1" ht="15" hidden="1" customHeight="1" outlineLevel="3" collapsed="1">
      <c r="A299" s="362" t="s">
        <v>26</v>
      </c>
      <c r="B299" s="362" t="s">
        <v>92</v>
      </c>
      <c r="C299" s="362"/>
      <c r="D299" s="362"/>
      <c r="E299" s="362"/>
      <c r="F299" s="362"/>
      <c r="G299" s="362"/>
      <c r="H299" s="362"/>
      <c r="I299" s="362"/>
      <c r="J299" s="362"/>
      <c r="K299" s="362"/>
      <c r="L299" s="362"/>
      <c r="M299" s="362"/>
      <c r="N299" s="362"/>
    </row>
    <row r="300" spans="1:14" s="363" customFormat="1" ht="32.25" hidden="1" customHeight="1" outlineLevel="3">
      <c r="A300" s="364">
        <v>1</v>
      </c>
      <c r="B300" s="362" t="s">
        <v>248</v>
      </c>
      <c r="C300" s="362" t="s">
        <v>3307</v>
      </c>
      <c r="D300" s="362"/>
      <c r="E300" s="362"/>
      <c r="F300" s="362"/>
      <c r="G300" s="362"/>
      <c r="H300" s="362"/>
      <c r="I300" s="362"/>
      <c r="J300" s="362"/>
      <c r="K300" s="362"/>
      <c r="L300" s="362"/>
      <c r="M300" s="362"/>
      <c r="N300" s="362"/>
    </row>
    <row r="301" spans="1:14" s="72" customFormat="1" ht="30" hidden="1" customHeight="1" outlineLevel="2" collapsed="1">
      <c r="A301" s="76" t="s">
        <v>259</v>
      </c>
      <c r="B301" s="76" t="s">
        <v>249</v>
      </c>
      <c r="C301" s="76"/>
    </row>
    <row r="302" spans="1:14" s="74" customFormat="1" ht="15" hidden="1" customHeight="1" outlineLevel="3" collapsed="1">
      <c r="A302" s="77" t="s">
        <v>26</v>
      </c>
      <c r="B302" s="73" t="s">
        <v>3726</v>
      </c>
      <c r="C302" s="77"/>
      <c r="D302" s="73"/>
      <c r="E302" s="73"/>
      <c r="F302" s="73"/>
      <c r="G302" s="73"/>
      <c r="H302" s="73"/>
      <c r="I302" s="73"/>
      <c r="J302" s="73"/>
      <c r="K302" s="73"/>
      <c r="L302" s="73"/>
      <c r="M302" s="73"/>
      <c r="N302" s="73"/>
    </row>
    <row r="303" spans="1:14" s="80" customFormat="1" ht="90" hidden="1" outlineLevel="3">
      <c r="A303" s="7">
        <v>1</v>
      </c>
      <c r="B303" s="73" t="s">
        <v>4079</v>
      </c>
      <c r="C303" s="73" t="s">
        <v>3307</v>
      </c>
      <c r="D303" s="82"/>
      <c r="E303" s="82"/>
      <c r="F303" s="82"/>
      <c r="G303" s="82"/>
      <c r="H303" s="82"/>
      <c r="I303" s="82"/>
      <c r="J303" s="82"/>
      <c r="K303" s="82"/>
      <c r="L303" s="82"/>
      <c r="M303" s="82"/>
      <c r="N303" s="82"/>
    </row>
    <row r="304" spans="1:14" s="80" customFormat="1" ht="30" hidden="1" customHeight="1" outlineLevel="3">
      <c r="A304" s="7">
        <v>2</v>
      </c>
      <c r="B304" s="78" t="s">
        <v>151</v>
      </c>
      <c r="C304" s="78" t="s">
        <v>152</v>
      </c>
      <c r="D304" s="82"/>
      <c r="E304" s="82"/>
      <c r="F304" s="82"/>
      <c r="G304" s="82"/>
      <c r="H304" s="82"/>
      <c r="I304" s="82"/>
      <c r="J304" s="82"/>
      <c r="K304" s="82"/>
      <c r="L304" s="82"/>
      <c r="M304" s="82"/>
      <c r="N304" s="82"/>
    </row>
    <row r="305" spans="1:14" s="80" customFormat="1" ht="30" hidden="1" customHeight="1" outlineLevel="3">
      <c r="A305" s="7">
        <v>3</v>
      </c>
      <c r="B305" s="78" t="s">
        <v>153</v>
      </c>
      <c r="C305" s="78" t="s">
        <v>154</v>
      </c>
      <c r="D305" s="82"/>
      <c r="E305" s="82"/>
      <c r="F305" s="82"/>
      <c r="G305" s="82"/>
      <c r="H305" s="82"/>
      <c r="I305" s="82"/>
      <c r="J305" s="82"/>
      <c r="K305" s="82"/>
      <c r="L305" s="82"/>
      <c r="M305" s="82"/>
      <c r="N305" s="82"/>
    </row>
    <row r="306" spans="1:14" s="80" customFormat="1" ht="15" hidden="1" customHeight="1" outlineLevel="3">
      <c r="A306" s="7">
        <v>4</v>
      </c>
      <c r="B306" s="78" t="s">
        <v>155</v>
      </c>
      <c r="C306" s="78" t="s">
        <v>156</v>
      </c>
      <c r="D306" s="82"/>
      <c r="E306" s="82"/>
      <c r="F306" s="82"/>
      <c r="G306" s="82"/>
      <c r="H306" s="82"/>
      <c r="I306" s="82"/>
      <c r="J306" s="82"/>
      <c r="K306" s="82"/>
      <c r="L306" s="82"/>
      <c r="M306" s="82"/>
      <c r="N306" s="82"/>
    </row>
    <row r="307" spans="1:14" s="72" customFormat="1" ht="45" hidden="1" customHeight="1" outlineLevel="2" collapsed="1">
      <c r="A307" s="76" t="s">
        <v>260</v>
      </c>
      <c r="B307" s="76" t="s">
        <v>3730</v>
      </c>
      <c r="C307" s="76"/>
    </row>
    <row r="308" spans="1:14" s="74" customFormat="1" ht="15" hidden="1" customHeight="1" outlineLevel="3" collapsed="1">
      <c r="A308" s="77" t="s">
        <v>26</v>
      </c>
      <c r="B308" s="73" t="s">
        <v>3726</v>
      </c>
      <c r="C308" s="77"/>
      <c r="D308" s="73"/>
      <c r="E308" s="73"/>
      <c r="F308" s="73"/>
      <c r="G308" s="73"/>
      <c r="H308" s="73"/>
      <c r="I308" s="73"/>
      <c r="J308" s="73"/>
      <c r="K308" s="73"/>
      <c r="L308" s="73"/>
      <c r="M308" s="73"/>
      <c r="N308" s="73"/>
    </row>
    <row r="309" spans="1:14" s="80" customFormat="1" ht="90" hidden="1" outlineLevel="3">
      <c r="A309" s="75">
        <v>1</v>
      </c>
      <c r="B309" s="73" t="s">
        <v>4079</v>
      </c>
      <c r="C309" s="73" t="s">
        <v>3307</v>
      </c>
      <c r="D309" s="82"/>
      <c r="E309" s="82"/>
      <c r="F309" s="82"/>
      <c r="G309" s="82"/>
      <c r="H309" s="82"/>
      <c r="I309" s="82"/>
      <c r="J309" s="82"/>
      <c r="K309" s="82"/>
      <c r="L309" s="82"/>
      <c r="M309" s="82"/>
      <c r="N309" s="82"/>
    </row>
    <row r="310" spans="1:14" s="80" customFormat="1" ht="30" hidden="1" customHeight="1" outlineLevel="3">
      <c r="A310" s="7">
        <v>2</v>
      </c>
      <c r="B310" s="78" t="s">
        <v>151</v>
      </c>
      <c r="C310" s="78" t="s">
        <v>152</v>
      </c>
      <c r="D310" s="82"/>
      <c r="E310" s="82"/>
      <c r="F310" s="82"/>
      <c r="G310" s="82"/>
      <c r="H310" s="82"/>
      <c r="I310" s="82"/>
      <c r="J310" s="82"/>
      <c r="K310" s="82"/>
      <c r="L310" s="82"/>
      <c r="M310" s="82"/>
      <c r="N310" s="82"/>
    </row>
    <row r="311" spans="1:14" s="80" customFormat="1" ht="30" hidden="1" customHeight="1" outlineLevel="3">
      <c r="A311" s="7">
        <v>3</v>
      </c>
      <c r="B311" s="79" t="s">
        <v>3731</v>
      </c>
      <c r="C311" s="79" t="s">
        <v>158</v>
      </c>
      <c r="D311" s="82"/>
      <c r="E311" s="82"/>
      <c r="F311" s="82"/>
      <c r="G311" s="82"/>
      <c r="H311" s="82"/>
      <c r="I311" s="82"/>
      <c r="J311" s="82"/>
      <c r="K311" s="82"/>
      <c r="L311" s="82"/>
      <c r="M311" s="82"/>
      <c r="N311" s="82"/>
    </row>
    <row r="312" spans="1:14" s="80" customFormat="1" ht="30" hidden="1" customHeight="1" outlineLevel="3">
      <c r="A312" s="7">
        <v>4</v>
      </c>
      <c r="B312" s="78" t="s">
        <v>3732</v>
      </c>
      <c r="C312" s="78" t="s">
        <v>159</v>
      </c>
      <c r="D312" s="82"/>
      <c r="E312" s="82"/>
      <c r="F312" s="82"/>
      <c r="G312" s="82"/>
      <c r="H312" s="82"/>
      <c r="I312" s="82"/>
      <c r="J312" s="82"/>
      <c r="K312" s="82"/>
      <c r="L312" s="82"/>
      <c r="M312" s="82"/>
      <c r="N312" s="82"/>
    </row>
    <row r="313" spans="1:14" s="80" customFormat="1" ht="15" hidden="1" customHeight="1" outlineLevel="3">
      <c r="A313" s="7">
        <v>5</v>
      </c>
      <c r="B313" s="78" t="s">
        <v>160</v>
      </c>
      <c r="C313" s="78" t="s">
        <v>161</v>
      </c>
      <c r="D313" s="82"/>
      <c r="E313" s="82"/>
      <c r="F313" s="82"/>
      <c r="G313" s="82"/>
      <c r="H313" s="82"/>
      <c r="I313" s="82"/>
      <c r="J313" s="82"/>
      <c r="K313" s="82"/>
      <c r="L313" s="82"/>
      <c r="M313" s="82"/>
      <c r="N313" s="82"/>
    </row>
    <row r="314" spans="1:14" s="80" customFormat="1" ht="15" hidden="1" customHeight="1" outlineLevel="3">
      <c r="A314" s="7">
        <v>6</v>
      </c>
      <c r="B314" s="78" t="s">
        <v>162</v>
      </c>
      <c r="C314" s="78" t="s">
        <v>163</v>
      </c>
      <c r="D314" s="82"/>
      <c r="E314" s="82"/>
      <c r="F314" s="82"/>
      <c r="G314" s="82"/>
      <c r="H314" s="82"/>
      <c r="I314" s="82"/>
      <c r="J314" s="82"/>
      <c r="K314" s="82"/>
      <c r="L314" s="82"/>
      <c r="M314" s="82"/>
      <c r="N314" s="82"/>
    </row>
    <row r="315" spans="1:14" s="80" customFormat="1" ht="15" hidden="1" customHeight="1" outlineLevel="3">
      <c r="A315" s="7">
        <v>7</v>
      </c>
      <c r="B315" s="78" t="s">
        <v>164</v>
      </c>
      <c r="C315" s="80" t="s">
        <v>165</v>
      </c>
      <c r="D315" s="82"/>
      <c r="E315" s="82"/>
      <c r="F315" s="82"/>
      <c r="G315" s="82"/>
      <c r="H315" s="82"/>
      <c r="I315" s="82"/>
      <c r="J315" s="82"/>
      <c r="K315" s="82"/>
      <c r="L315" s="82"/>
      <c r="M315" s="82"/>
      <c r="N315" s="82"/>
    </row>
    <row r="316" spans="1:14" s="80" customFormat="1" ht="15" hidden="1" customHeight="1" outlineLevel="3">
      <c r="A316" s="7">
        <v>8</v>
      </c>
      <c r="B316" s="79" t="s">
        <v>166</v>
      </c>
      <c r="C316" s="79" t="s">
        <v>167</v>
      </c>
      <c r="D316" s="82"/>
      <c r="E316" s="82"/>
      <c r="F316" s="82"/>
      <c r="G316" s="82"/>
      <c r="H316" s="82"/>
      <c r="I316" s="82"/>
      <c r="J316" s="82"/>
      <c r="K316" s="82"/>
      <c r="L316" s="82"/>
      <c r="M316" s="82"/>
      <c r="N316" s="82"/>
    </row>
    <row r="317" spans="1:14" s="72" customFormat="1" ht="15" hidden="1" customHeight="1" outlineLevel="2" collapsed="1">
      <c r="A317" s="76" t="s">
        <v>261</v>
      </c>
      <c r="B317" s="76" t="s">
        <v>3308</v>
      </c>
      <c r="C317" s="76"/>
    </row>
    <row r="318" spans="1:14" s="80" customFormat="1" ht="15" hidden="1" customHeight="1" outlineLevel="3">
      <c r="A318" s="77" t="s">
        <v>26</v>
      </c>
      <c r="B318" s="73" t="s">
        <v>3714</v>
      </c>
      <c r="C318" s="77"/>
      <c r="D318" s="82"/>
      <c r="E318" s="82"/>
      <c r="F318" s="82"/>
      <c r="G318" s="82"/>
      <c r="H318" s="82"/>
      <c r="I318" s="82"/>
      <c r="J318" s="82"/>
      <c r="K318" s="82"/>
      <c r="L318" s="82"/>
      <c r="M318" s="82"/>
      <c r="N318" s="82"/>
    </row>
    <row r="319" spans="1:14" s="80" customFormat="1" ht="90" hidden="1" outlineLevel="3">
      <c r="A319" s="75">
        <v>1</v>
      </c>
      <c r="B319" s="73" t="s">
        <v>4079</v>
      </c>
      <c r="C319" s="73" t="s">
        <v>3309</v>
      </c>
      <c r="D319" s="82"/>
      <c r="E319" s="82"/>
      <c r="F319" s="82"/>
      <c r="G319" s="82"/>
      <c r="H319" s="82"/>
      <c r="I319" s="82"/>
      <c r="J319" s="82"/>
      <c r="K319" s="82"/>
      <c r="L319" s="82"/>
      <c r="M319" s="82"/>
      <c r="N319" s="82"/>
    </row>
    <row r="320" spans="1:14" s="80" customFormat="1" ht="30" hidden="1" customHeight="1" outlineLevel="3">
      <c r="A320" s="81">
        <v>2</v>
      </c>
      <c r="B320" s="78" t="s">
        <v>250</v>
      </c>
      <c r="C320" s="78" t="s">
        <v>251</v>
      </c>
      <c r="D320" s="82"/>
      <c r="E320" s="82"/>
      <c r="F320" s="82"/>
      <c r="G320" s="82"/>
      <c r="H320" s="82"/>
      <c r="I320" s="82"/>
      <c r="J320" s="82"/>
      <c r="K320" s="82"/>
      <c r="L320" s="82"/>
      <c r="M320" s="82"/>
      <c r="N320" s="82"/>
    </row>
    <row r="321" spans="1:14" s="80" customFormat="1" ht="15" hidden="1" customHeight="1" outlineLevel="3">
      <c r="A321" s="81">
        <v>3</v>
      </c>
      <c r="B321" s="78" t="s">
        <v>252</v>
      </c>
      <c r="C321" s="78" t="s">
        <v>172</v>
      </c>
      <c r="D321" s="82"/>
      <c r="E321" s="82"/>
      <c r="F321" s="82"/>
      <c r="G321" s="82"/>
      <c r="H321" s="82"/>
      <c r="I321" s="82"/>
      <c r="J321" s="82"/>
      <c r="K321" s="82"/>
      <c r="L321" s="82"/>
      <c r="M321" s="82"/>
      <c r="N321" s="82"/>
    </row>
    <row r="322" spans="1:14" s="80" customFormat="1" ht="15" hidden="1" customHeight="1" outlineLevel="3">
      <c r="A322" s="81">
        <v>4</v>
      </c>
      <c r="B322" s="78" t="s">
        <v>253</v>
      </c>
      <c r="C322" s="78" t="s">
        <v>172</v>
      </c>
      <c r="D322" s="82"/>
      <c r="E322" s="82"/>
      <c r="F322" s="82"/>
      <c r="G322" s="82"/>
      <c r="H322" s="82"/>
      <c r="I322" s="82"/>
      <c r="J322" s="82"/>
      <c r="K322" s="82"/>
      <c r="L322" s="82"/>
      <c r="M322" s="82"/>
      <c r="N322" s="82"/>
    </row>
    <row r="323" spans="1:14" s="80" customFormat="1" ht="15" hidden="1" customHeight="1" outlineLevel="3">
      <c r="A323" s="81">
        <v>5</v>
      </c>
      <c r="B323" s="78" t="s">
        <v>254</v>
      </c>
      <c r="C323" s="78" t="s">
        <v>172</v>
      </c>
      <c r="D323" s="82"/>
      <c r="E323" s="82"/>
      <c r="F323" s="82"/>
      <c r="G323" s="82"/>
      <c r="H323" s="82"/>
      <c r="I323" s="82"/>
      <c r="J323" s="82"/>
      <c r="K323" s="82"/>
      <c r="L323" s="82"/>
      <c r="M323" s="82"/>
      <c r="N323" s="82"/>
    </row>
    <row r="324" spans="1:14" s="80" customFormat="1" ht="15" hidden="1" customHeight="1" outlineLevel="3">
      <c r="A324" s="81">
        <v>6</v>
      </c>
      <c r="B324" s="78" t="s">
        <v>255</v>
      </c>
      <c r="C324" s="78" t="s">
        <v>172</v>
      </c>
      <c r="D324" s="82"/>
      <c r="E324" s="82"/>
      <c r="F324" s="82"/>
      <c r="G324" s="82"/>
      <c r="H324" s="82"/>
      <c r="I324" s="82"/>
      <c r="J324" s="82"/>
      <c r="K324" s="82"/>
      <c r="L324" s="82"/>
      <c r="M324" s="82"/>
      <c r="N324" s="82"/>
    </row>
    <row r="325" spans="1:14" s="80" customFormat="1" ht="15" hidden="1" customHeight="1" outlineLevel="3">
      <c r="A325" s="81">
        <v>7</v>
      </c>
      <c r="B325" s="78" t="s">
        <v>256</v>
      </c>
      <c r="C325" s="78" t="s">
        <v>172</v>
      </c>
      <c r="D325" s="82"/>
      <c r="E325" s="82"/>
      <c r="F325" s="82"/>
      <c r="G325" s="82"/>
      <c r="H325" s="82"/>
      <c r="I325" s="82"/>
      <c r="J325" s="82"/>
      <c r="K325" s="82"/>
      <c r="L325" s="82"/>
      <c r="M325" s="82"/>
      <c r="N325" s="82"/>
    </row>
    <row r="326" spans="1:14" s="381" customFormat="1" ht="30" hidden="1" customHeight="1" outlineLevel="2" collapsed="1">
      <c r="A326" s="76" t="s">
        <v>262</v>
      </c>
      <c r="B326" s="76" t="s">
        <v>174</v>
      </c>
      <c r="C326" s="76"/>
      <c r="D326" s="76"/>
      <c r="E326" s="76"/>
      <c r="F326" s="76"/>
      <c r="G326" s="76"/>
      <c r="H326" s="76"/>
      <c r="I326" s="76"/>
      <c r="J326" s="76"/>
      <c r="K326" s="76"/>
      <c r="L326" s="76"/>
    </row>
    <row r="327" spans="1:14" s="8" customFormat="1" ht="15" hidden="1" customHeight="1" outlineLevel="3">
      <c r="A327" s="77" t="s">
        <v>26</v>
      </c>
      <c r="B327" s="73" t="s">
        <v>3714</v>
      </c>
      <c r="C327" s="77"/>
      <c r="D327" s="77"/>
      <c r="E327" s="77"/>
      <c r="F327" s="77"/>
      <c r="G327" s="77"/>
      <c r="H327" s="77"/>
      <c r="I327" s="77"/>
      <c r="J327" s="77"/>
      <c r="K327" s="77"/>
      <c r="L327" s="77"/>
    </row>
    <row r="328" spans="1:14" s="8" customFormat="1" ht="90" hidden="1" outlineLevel="3">
      <c r="A328" s="75">
        <v>1</v>
      </c>
      <c r="B328" s="73" t="s">
        <v>4079</v>
      </c>
      <c r="C328" s="73" t="s">
        <v>3309</v>
      </c>
      <c r="D328" s="77"/>
      <c r="E328" s="77"/>
      <c r="F328" s="77"/>
      <c r="G328" s="77"/>
      <c r="H328" s="77"/>
      <c r="I328" s="77"/>
      <c r="J328" s="77"/>
      <c r="K328" s="77"/>
      <c r="L328" s="77"/>
    </row>
    <row r="329" spans="1:14" s="8" customFormat="1" ht="30" hidden="1" customHeight="1" outlineLevel="3">
      <c r="A329" s="81">
        <v>2</v>
      </c>
      <c r="B329" s="78" t="s">
        <v>151</v>
      </c>
      <c r="C329" s="78" t="s">
        <v>152</v>
      </c>
      <c r="D329" s="82"/>
      <c r="E329" s="82"/>
      <c r="F329" s="82"/>
      <c r="G329" s="82"/>
      <c r="H329" s="82"/>
      <c r="I329" s="82"/>
      <c r="J329" s="77"/>
      <c r="K329" s="77"/>
      <c r="L329" s="77"/>
    </row>
    <row r="330" spans="1:14" s="8" customFormat="1" ht="15" hidden="1" customHeight="1" outlineLevel="3">
      <c r="A330" s="81">
        <v>3</v>
      </c>
      <c r="B330" s="78" t="s">
        <v>175</v>
      </c>
      <c r="C330" s="78" t="s">
        <v>176</v>
      </c>
      <c r="D330" s="82"/>
      <c r="E330" s="82"/>
      <c r="F330" s="82"/>
      <c r="G330" s="82"/>
      <c r="H330" s="82"/>
      <c r="I330" s="82"/>
      <c r="J330" s="77"/>
      <c r="K330" s="77"/>
      <c r="L330" s="77"/>
    </row>
    <row r="331" spans="1:14" s="8" customFormat="1" ht="30" hidden="1" customHeight="1" outlineLevel="3">
      <c r="A331" s="81">
        <v>4</v>
      </c>
      <c r="B331" s="78" t="s">
        <v>3731</v>
      </c>
      <c r="C331" s="78" t="s">
        <v>177</v>
      </c>
      <c r="D331" s="82"/>
      <c r="E331" s="82"/>
      <c r="F331" s="82"/>
      <c r="G331" s="82"/>
      <c r="H331" s="82"/>
      <c r="I331" s="82"/>
      <c r="J331" s="77"/>
      <c r="K331" s="77"/>
      <c r="L331" s="77"/>
    </row>
    <row r="332" spans="1:14" s="8" customFormat="1" ht="30" hidden="1" customHeight="1" outlineLevel="3">
      <c r="A332" s="81">
        <v>5</v>
      </c>
      <c r="B332" s="78" t="s">
        <v>3732</v>
      </c>
      <c r="C332" s="78" t="s">
        <v>178</v>
      </c>
      <c r="D332" s="82"/>
      <c r="E332" s="82"/>
      <c r="F332" s="82"/>
      <c r="G332" s="82"/>
      <c r="H332" s="82"/>
      <c r="I332" s="82"/>
      <c r="J332" s="77"/>
      <c r="K332" s="77"/>
      <c r="L332" s="77"/>
    </row>
    <row r="333" spans="1:14" s="381" customFormat="1" ht="15" hidden="1" customHeight="1" outlineLevel="2" collapsed="1">
      <c r="A333" s="76" t="s">
        <v>304</v>
      </c>
      <c r="B333" s="76" t="s">
        <v>263</v>
      </c>
      <c r="C333" s="76"/>
      <c r="D333" s="76"/>
      <c r="E333" s="76"/>
      <c r="F333" s="76"/>
      <c r="G333" s="76"/>
      <c r="H333" s="76"/>
      <c r="I333" s="76"/>
      <c r="J333" s="76"/>
      <c r="K333" s="76"/>
      <c r="L333" s="76"/>
    </row>
    <row r="334" spans="1:14" s="8" customFormat="1" ht="15" hidden="1" customHeight="1" outlineLevel="3">
      <c r="A334" s="77" t="s">
        <v>26</v>
      </c>
      <c r="B334" s="73" t="s">
        <v>3714</v>
      </c>
      <c r="C334" s="77"/>
      <c r="D334" s="77"/>
      <c r="E334" s="77"/>
      <c r="F334" s="77"/>
      <c r="G334" s="77"/>
      <c r="H334" s="77"/>
      <c r="I334" s="77"/>
      <c r="J334" s="77"/>
      <c r="K334" s="77"/>
      <c r="L334" s="77"/>
    </row>
    <row r="335" spans="1:14" s="8" customFormat="1" ht="90" hidden="1" outlineLevel="3">
      <c r="A335" s="75">
        <v>1</v>
      </c>
      <c r="B335" s="73" t="s">
        <v>4079</v>
      </c>
      <c r="C335" s="73" t="s">
        <v>3309</v>
      </c>
      <c r="D335" s="77"/>
      <c r="E335" s="77"/>
      <c r="F335" s="77"/>
      <c r="G335" s="77"/>
      <c r="H335" s="77"/>
      <c r="I335" s="77"/>
      <c r="J335" s="77"/>
      <c r="K335" s="77"/>
      <c r="L335" s="77"/>
    </row>
    <row r="336" spans="1:14" s="8" customFormat="1" ht="30" hidden="1" customHeight="1" outlineLevel="3">
      <c r="A336" s="75">
        <v>2</v>
      </c>
      <c r="B336" s="77" t="s">
        <v>4206</v>
      </c>
      <c r="C336" s="77" t="s">
        <v>181</v>
      </c>
      <c r="D336" s="77"/>
      <c r="E336" s="77"/>
      <c r="F336" s="77"/>
      <c r="G336" s="77"/>
      <c r="H336" s="77"/>
      <c r="I336" s="77"/>
      <c r="J336" s="77"/>
      <c r="K336" s="77"/>
      <c r="L336" s="77"/>
    </row>
    <row r="337" spans="1:12" s="8" customFormat="1" ht="30" hidden="1" customHeight="1" outlineLevel="3">
      <c r="A337" s="75">
        <v>3</v>
      </c>
      <c r="B337" s="77" t="s">
        <v>182</v>
      </c>
      <c r="C337" s="77" t="s">
        <v>264</v>
      </c>
      <c r="D337" s="77"/>
      <c r="E337" s="77"/>
      <c r="F337" s="77"/>
      <c r="G337" s="77"/>
      <c r="H337" s="77"/>
      <c r="I337" s="77"/>
      <c r="J337" s="77"/>
      <c r="K337" s="77"/>
      <c r="L337" s="77"/>
    </row>
    <row r="338" spans="1:12" s="381" customFormat="1" ht="15" hidden="1" customHeight="1" outlineLevel="2" collapsed="1">
      <c r="A338" s="76" t="s">
        <v>305</v>
      </c>
      <c r="B338" s="76" t="s">
        <v>265</v>
      </c>
      <c r="C338" s="76"/>
      <c r="D338" s="76"/>
      <c r="E338" s="76"/>
      <c r="F338" s="76"/>
      <c r="G338" s="76"/>
      <c r="H338" s="76"/>
      <c r="I338" s="76"/>
      <c r="J338" s="76"/>
      <c r="K338" s="76"/>
      <c r="L338" s="76"/>
    </row>
    <row r="339" spans="1:12" s="8" customFormat="1" ht="15" hidden="1" customHeight="1" outlineLevel="3">
      <c r="A339" s="77" t="s">
        <v>26</v>
      </c>
      <c r="B339" s="73" t="s">
        <v>3714</v>
      </c>
      <c r="C339" s="77"/>
      <c r="D339" s="77"/>
      <c r="E339" s="77"/>
      <c r="F339" s="77"/>
      <c r="G339" s="77"/>
      <c r="H339" s="77"/>
      <c r="I339" s="77"/>
      <c r="J339" s="77"/>
      <c r="K339" s="77"/>
      <c r="L339" s="77"/>
    </row>
    <row r="340" spans="1:12" s="8" customFormat="1" ht="90" hidden="1" outlineLevel="3">
      <c r="A340" s="75">
        <v>1</v>
      </c>
      <c r="B340" s="73" t="s">
        <v>4079</v>
      </c>
      <c r="C340" s="73" t="s">
        <v>3309</v>
      </c>
      <c r="D340" s="77"/>
      <c r="E340" s="77"/>
      <c r="F340" s="77"/>
      <c r="G340" s="77"/>
      <c r="H340" s="77"/>
      <c r="I340" s="77"/>
      <c r="J340" s="77"/>
      <c r="K340" s="77"/>
      <c r="L340" s="77"/>
    </row>
    <row r="341" spans="1:12" s="8" customFormat="1" ht="30" hidden="1" customHeight="1" outlineLevel="3">
      <c r="A341" s="75">
        <v>2</v>
      </c>
      <c r="B341" s="77" t="s">
        <v>4205</v>
      </c>
      <c r="C341" s="77" t="s">
        <v>181</v>
      </c>
      <c r="D341" s="77"/>
      <c r="E341" s="77"/>
      <c r="F341" s="77"/>
      <c r="G341" s="77"/>
      <c r="H341" s="77"/>
      <c r="I341" s="77"/>
      <c r="J341" s="77"/>
      <c r="K341" s="77"/>
      <c r="L341" s="77"/>
    </row>
    <row r="342" spans="1:12" s="8" customFormat="1" ht="30" hidden="1" customHeight="1" outlineLevel="3">
      <c r="A342" s="75">
        <v>3</v>
      </c>
      <c r="B342" s="77" t="s">
        <v>182</v>
      </c>
      <c r="C342" s="77" t="s">
        <v>266</v>
      </c>
      <c r="D342" s="77"/>
      <c r="E342" s="77"/>
      <c r="F342" s="77"/>
      <c r="G342" s="77"/>
      <c r="H342" s="77"/>
      <c r="I342" s="77"/>
      <c r="J342" s="77"/>
      <c r="K342" s="77"/>
      <c r="L342" s="77"/>
    </row>
    <row r="343" spans="1:12" s="381" customFormat="1" ht="15" hidden="1" customHeight="1" outlineLevel="2" collapsed="1">
      <c r="A343" s="76" t="s">
        <v>306</v>
      </c>
      <c r="B343" s="76" t="s">
        <v>267</v>
      </c>
      <c r="C343" s="76"/>
      <c r="D343" s="76"/>
      <c r="E343" s="76"/>
      <c r="F343" s="76"/>
      <c r="G343" s="76"/>
      <c r="H343" s="76"/>
      <c r="I343" s="76"/>
      <c r="J343" s="76"/>
      <c r="K343" s="76"/>
      <c r="L343" s="76"/>
    </row>
    <row r="344" spans="1:12" s="8" customFormat="1" ht="15" hidden="1" customHeight="1" outlineLevel="3">
      <c r="A344" s="77" t="s">
        <v>26</v>
      </c>
      <c r="B344" s="73" t="s">
        <v>3714</v>
      </c>
      <c r="C344" s="77"/>
      <c r="D344" s="77"/>
      <c r="E344" s="77"/>
      <c r="F344" s="77"/>
      <c r="G344" s="77"/>
      <c r="H344" s="77"/>
      <c r="I344" s="77"/>
      <c r="J344" s="77"/>
      <c r="K344" s="77"/>
      <c r="L344" s="77"/>
    </row>
    <row r="345" spans="1:12" s="8" customFormat="1" ht="90" hidden="1" outlineLevel="3">
      <c r="A345" s="75">
        <v>1</v>
      </c>
      <c r="B345" s="73" t="s">
        <v>4079</v>
      </c>
      <c r="C345" s="73" t="s">
        <v>3309</v>
      </c>
      <c r="D345" s="77"/>
      <c r="E345" s="77"/>
      <c r="F345" s="77"/>
      <c r="G345" s="77"/>
      <c r="H345" s="77"/>
      <c r="I345" s="77"/>
      <c r="J345" s="77"/>
      <c r="K345" s="77"/>
      <c r="L345" s="77"/>
    </row>
    <row r="346" spans="1:12" s="8" customFormat="1" ht="34.5" hidden="1" customHeight="1" outlineLevel="3">
      <c r="A346" s="75">
        <v>2</v>
      </c>
      <c r="B346" s="77" t="s">
        <v>268</v>
      </c>
      <c r="C346" s="77" t="s">
        <v>269</v>
      </c>
      <c r="D346" s="77"/>
      <c r="E346" s="77"/>
      <c r="F346" s="77"/>
      <c r="G346" s="77"/>
      <c r="H346" s="77"/>
      <c r="I346" s="77"/>
      <c r="J346" s="77"/>
      <c r="K346" s="77"/>
      <c r="L346" s="77"/>
    </row>
    <row r="347" spans="1:12" s="8" customFormat="1" ht="30" hidden="1" customHeight="1" outlineLevel="3">
      <c r="A347" s="75">
        <v>3</v>
      </c>
      <c r="B347" s="77" t="s">
        <v>182</v>
      </c>
      <c r="C347" s="77" t="s">
        <v>270</v>
      </c>
      <c r="D347" s="77"/>
      <c r="E347" s="77"/>
      <c r="F347" s="77"/>
      <c r="G347" s="77"/>
      <c r="H347" s="77"/>
      <c r="I347" s="77"/>
      <c r="J347" s="77"/>
      <c r="K347" s="77"/>
      <c r="L347" s="77"/>
    </row>
    <row r="348" spans="1:12" s="381" customFormat="1" ht="15" hidden="1" customHeight="1" outlineLevel="2" collapsed="1">
      <c r="A348" s="76" t="s">
        <v>307</v>
      </c>
      <c r="B348" s="76" t="s">
        <v>271</v>
      </c>
      <c r="C348" s="76"/>
      <c r="D348" s="76"/>
      <c r="E348" s="76"/>
      <c r="F348" s="76"/>
      <c r="G348" s="76"/>
      <c r="H348" s="76"/>
      <c r="I348" s="76"/>
      <c r="J348" s="76"/>
      <c r="K348" s="76"/>
      <c r="L348" s="76"/>
    </row>
    <row r="349" spans="1:12" s="8" customFormat="1" ht="15" hidden="1" customHeight="1" outlineLevel="3">
      <c r="A349" s="77" t="s">
        <v>26</v>
      </c>
      <c r="B349" s="73" t="s">
        <v>3714</v>
      </c>
      <c r="C349" s="77"/>
      <c r="D349" s="77"/>
      <c r="E349" s="77"/>
      <c r="F349" s="77"/>
      <c r="G349" s="77"/>
      <c r="H349" s="77"/>
      <c r="I349" s="77"/>
      <c r="J349" s="77"/>
      <c r="K349" s="77"/>
      <c r="L349" s="77"/>
    </row>
    <row r="350" spans="1:12" s="8" customFormat="1" ht="90" hidden="1" outlineLevel="3">
      <c r="A350" s="75">
        <v>1</v>
      </c>
      <c r="B350" s="73" t="s">
        <v>4079</v>
      </c>
      <c r="C350" s="73" t="s">
        <v>3309</v>
      </c>
      <c r="D350" s="77"/>
      <c r="E350" s="77"/>
      <c r="F350" s="77"/>
      <c r="G350" s="77"/>
      <c r="H350" s="77"/>
      <c r="I350" s="77"/>
      <c r="J350" s="77"/>
      <c r="K350" s="77"/>
      <c r="L350" s="77"/>
    </row>
    <row r="351" spans="1:12" s="8" customFormat="1" ht="34.5" hidden="1" customHeight="1" outlineLevel="3">
      <c r="A351" s="75">
        <v>2</v>
      </c>
      <c r="B351" s="77" t="s">
        <v>272</v>
      </c>
      <c r="C351" s="77" t="s">
        <v>273</v>
      </c>
      <c r="D351" s="77"/>
      <c r="E351" s="77"/>
      <c r="F351" s="77"/>
      <c r="G351" s="77"/>
      <c r="H351" s="77"/>
      <c r="I351" s="77"/>
      <c r="J351" s="77"/>
      <c r="K351" s="77"/>
      <c r="L351" s="77"/>
    </row>
    <row r="352" spans="1:12" s="8" customFormat="1" ht="30" hidden="1" customHeight="1" outlineLevel="3">
      <c r="A352" s="75">
        <v>3</v>
      </c>
      <c r="B352" s="77" t="s">
        <v>182</v>
      </c>
      <c r="C352" s="77" t="s">
        <v>274</v>
      </c>
      <c r="D352" s="77"/>
      <c r="E352" s="77"/>
      <c r="F352" s="77"/>
      <c r="G352" s="77"/>
      <c r="H352" s="77"/>
      <c r="I352" s="77"/>
      <c r="J352" s="77"/>
      <c r="K352" s="77"/>
      <c r="L352" s="77"/>
    </row>
    <row r="353" spans="1:12" s="381" customFormat="1" ht="15" hidden="1" customHeight="1" outlineLevel="2" collapsed="1">
      <c r="A353" s="76" t="s">
        <v>308</v>
      </c>
      <c r="B353" s="76" t="s">
        <v>279</v>
      </c>
      <c r="C353" s="76"/>
      <c r="D353" s="76"/>
      <c r="E353" s="76"/>
      <c r="F353" s="76"/>
      <c r="G353" s="76"/>
      <c r="H353" s="76"/>
      <c r="I353" s="76"/>
      <c r="J353" s="76"/>
      <c r="K353" s="76"/>
      <c r="L353" s="76"/>
    </row>
    <row r="354" spans="1:12" s="8" customFormat="1" ht="15" hidden="1" customHeight="1" outlineLevel="3">
      <c r="A354" s="77" t="s">
        <v>26</v>
      </c>
      <c r="B354" s="73" t="s">
        <v>3714</v>
      </c>
      <c r="C354" s="77"/>
      <c r="D354" s="77"/>
      <c r="E354" s="77"/>
      <c r="F354" s="77"/>
      <c r="G354" s="77"/>
      <c r="H354" s="77"/>
      <c r="I354" s="77"/>
      <c r="J354" s="77"/>
      <c r="K354" s="77"/>
      <c r="L354" s="77"/>
    </row>
    <row r="355" spans="1:12" s="8" customFormat="1" ht="90" hidden="1" outlineLevel="3">
      <c r="A355" s="75">
        <v>1</v>
      </c>
      <c r="B355" s="73" t="s">
        <v>4079</v>
      </c>
      <c r="C355" s="73" t="s">
        <v>3309</v>
      </c>
      <c r="D355" s="77"/>
      <c r="E355" s="77"/>
      <c r="F355" s="77"/>
      <c r="G355" s="77"/>
      <c r="H355" s="77"/>
      <c r="I355" s="77"/>
      <c r="J355" s="77"/>
      <c r="K355" s="77"/>
      <c r="L355" s="77"/>
    </row>
    <row r="356" spans="1:12" s="8" customFormat="1" ht="34.5" hidden="1" customHeight="1" outlineLevel="3">
      <c r="A356" s="75">
        <v>2</v>
      </c>
      <c r="B356" s="77" t="s">
        <v>275</v>
      </c>
      <c r="C356" s="77" t="s">
        <v>276</v>
      </c>
      <c r="D356" s="77"/>
      <c r="E356" s="77"/>
      <c r="F356" s="77"/>
      <c r="G356" s="77"/>
      <c r="H356" s="77"/>
      <c r="I356" s="77"/>
      <c r="J356" s="77"/>
      <c r="K356" s="77"/>
      <c r="L356" s="77"/>
    </row>
    <row r="357" spans="1:12" s="8" customFormat="1" ht="30" hidden="1" customHeight="1" outlineLevel="3">
      <c r="A357" s="75">
        <v>3</v>
      </c>
      <c r="B357" s="77" t="s">
        <v>277</v>
      </c>
      <c r="C357" s="77" t="s">
        <v>278</v>
      </c>
      <c r="D357" s="77"/>
      <c r="E357" s="77"/>
      <c r="F357" s="77"/>
      <c r="G357" s="77"/>
      <c r="H357" s="77"/>
      <c r="I357" s="77"/>
      <c r="J357" s="77"/>
      <c r="K357" s="77"/>
      <c r="L357" s="77"/>
    </row>
    <row r="358" spans="1:12" s="381" customFormat="1" ht="15" hidden="1" customHeight="1" outlineLevel="2" collapsed="1">
      <c r="A358" s="76" t="s">
        <v>309</v>
      </c>
      <c r="B358" s="76" t="s">
        <v>280</v>
      </c>
      <c r="C358" s="76"/>
      <c r="D358" s="76"/>
      <c r="E358" s="76"/>
      <c r="F358" s="76"/>
      <c r="G358" s="76"/>
      <c r="H358" s="76"/>
      <c r="I358" s="76"/>
      <c r="J358" s="76"/>
      <c r="K358" s="76"/>
      <c r="L358" s="76"/>
    </row>
    <row r="359" spans="1:12" s="8" customFormat="1" ht="15" hidden="1" customHeight="1" outlineLevel="3">
      <c r="A359" s="77" t="s">
        <v>26</v>
      </c>
      <c r="B359" s="73" t="s">
        <v>3714</v>
      </c>
      <c r="C359" s="77"/>
      <c r="D359" s="77"/>
      <c r="E359" s="77"/>
      <c r="F359" s="77"/>
      <c r="G359" s="77"/>
      <c r="H359" s="77"/>
      <c r="I359" s="77"/>
      <c r="J359" s="77"/>
      <c r="K359" s="77"/>
      <c r="L359" s="77"/>
    </row>
    <row r="360" spans="1:12" s="8" customFormat="1" ht="90" hidden="1" outlineLevel="3">
      <c r="A360" s="75">
        <v>1</v>
      </c>
      <c r="B360" s="73" t="s">
        <v>4079</v>
      </c>
      <c r="C360" s="73" t="s">
        <v>3309</v>
      </c>
      <c r="D360" s="77"/>
      <c r="E360" s="77"/>
      <c r="F360" s="77"/>
      <c r="G360" s="77"/>
      <c r="H360" s="77"/>
      <c r="I360" s="77"/>
      <c r="J360" s="77"/>
      <c r="K360" s="77"/>
      <c r="L360" s="77"/>
    </row>
    <row r="361" spans="1:12" s="8" customFormat="1" ht="34.5" hidden="1" customHeight="1" outlineLevel="3">
      <c r="A361" s="75">
        <v>2</v>
      </c>
      <c r="B361" s="77" t="s">
        <v>281</v>
      </c>
      <c r="C361" s="77" t="s">
        <v>282</v>
      </c>
      <c r="D361" s="77"/>
      <c r="E361" s="77"/>
      <c r="F361" s="77"/>
      <c r="G361" s="77"/>
      <c r="H361" s="77"/>
      <c r="I361" s="77"/>
      <c r="J361" s="77"/>
      <c r="K361" s="77"/>
      <c r="L361" s="77"/>
    </row>
    <row r="362" spans="1:12" s="8" customFormat="1" ht="30" hidden="1" customHeight="1" outlineLevel="3">
      <c r="A362" s="75">
        <v>3</v>
      </c>
      <c r="B362" s="77" t="s">
        <v>277</v>
      </c>
      <c r="C362" s="77" t="s">
        <v>283</v>
      </c>
      <c r="D362" s="77"/>
      <c r="E362" s="77"/>
      <c r="F362" s="77"/>
      <c r="G362" s="77"/>
      <c r="H362" s="77"/>
      <c r="I362" s="77"/>
      <c r="J362" s="77"/>
      <c r="K362" s="77"/>
      <c r="L362" s="77"/>
    </row>
    <row r="363" spans="1:12" s="381" customFormat="1" ht="15" hidden="1" customHeight="1" outlineLevel="2" collapsed="1">
      <c r="A363" s="76" t="s">
        <v>310</v>
      </c>
      <c r="B363" s="76" t="s">
        <v>284</v>
      </c>
      <c r="C363" s="76"/>
      <c r="D363" s="76"/>
      <c r="E363" s="76"/>
      <c r="F363" s="76"/>
      <c r="G363" s="76"/>
      <c r="H363" s="76"/>
      <c r="I363" s="76"/>
      <c r="J363" s="76"/>
      <c r="K363" s="76"/>
      <c r="L363" s="76"/>
    </row>
    <row r="364" spans="1:12" s="8" customFormat="1" ht="15" hidden="1" customHeight="1" outlineLevel="3">
      <c r="A364" s="77" t="s">
        <v>26</v>
      </c>
      <c r="B364" s="73" t="s">
        <v>3714</v>
      </c>
      <c r="C364" s="77"/>
      <c r="D364" s="77"/>
      <c r="E364" s="77"/>
      <c r="F364" s="77"/>
      <c r="G364" s="77"/>
      <c r="H364" s="77"/>
      <c r="I364" s="77"/>
      <c r="J364" s="77"/>
      <c r="K364" s="77"/>
      <c r="L364" s="77"/>
    </row>
    <row r="365" spans="1:12" s="8" customFormat="1" ht="90" hidden="1" outlineLevel="3">
      <c r="A365" s="75">
        <v>1</v>
      </c>
      <c r="B365" s="73" t="s">
        <v>4079</v>
      </c>
      <c r="C365" s="73" t="s">
        <v>3309</v>
      </c>
      <c r="D365" s="77"/>
      <c r="E365" s="77"/>
      <c r="F365" s="77"/>
      <c r="G365" s="77"/>
      <c r="H365" s="77"/>
      <c r="I365" s="77"/>
      <c r="J365" s="77"/>
      <c r="K365" s="77"/>
      <c r="L365" s="77"/>
    </row>
    <row r="366" spans="1:12" s="8" customFormat="1" ht="34.5" hidden="1" customHeight="1" outlineLevel="3">
      <c r="A366" s="75">
        <v>2</v>
      </c>
      <c r="B366" s="77" t="s">
        <v>285</v>
      </c>
      <c r="C366" s="77" t="s">
        <v>286</v>
      </c>
      <c r="D366" s="77"/>
      <c r="E366" s="77"/>
      <c r="F366" s="77"/>
      <c r="G366" s="77"/>
      <c r="H366" s="77"/>
      <c r="I366" s="77"/>
      <c r="J366" s="77"/>
      <c r="K366" s="77"/>
      <c r="L366" s="77"/>
    </row>
    <row r="367" spans="1:12" s="8" customFormat="1" ht="15" hidden="1" customHeight="1" outlineLevel="3">
      <c r="A367" s="75">
        <v>3</v>
      </c>
      <c r="B367" s="77" t="s">
        <v>277</v>
      </c>
      <c r="C367" s="77" t="s">
        <v>288</v>
      </c>
      <c r="D367" s="77"/>
      <c r="E367" s="77"/>
      <c r="F367" s="77"/>
      <c r="G367" s="77"/>
      <c r="H367" s="77"/>
      <c r="I367" s="77"/>
      <c r="J367" s="77"/>
      <c r="K367" s="77"/>
      <c r="L367" s="77"/>
    </row>
    <row r="368" spans="1:12" s="381" customFormat="1" ht="15" hidden="1" customHeight="1" outlineLevel="2" collapsed="1">
      <c r="A368" s="76" t="s">
        <v>311</v>
      </c>
      <c r="B368" s="76" t="s">
        <v>289</v>
      </c>
      <c r="C368" s="76"/>
      <c r="D368" s="76"/>
      <c r="E368" s="76"/>
      <c r="F368" s="76"/>
      <c r="G368" s="76"/>
      <c r="H368" s="76"/>
      <c r="I368" s="76"/>
      <c r="J368" s="76"/>
      <c r="K368" s="76"/>
      <c r="L368" s="76"/>
    </row>
    <row r="369" spans="1:12" s="8" customFormat="1" ht="15" hidden="1" customHeight="1" outlineLevel="3">
      <c r="A369" s="77" t="s">
        <v>26</v>
      </c>
      <c r="B369" s="73" t="s">
        <v>3714</v>
      </c>
      <c r="C369" s="77"/>
      <c r="D369" s="77"/>
      <c r="E369" s="77"/>
      <c r="F369" s="77"/>
      <c r="G369" s="77"/>
      <c r="H369" s="77"/>
      <c r="I369" s="77"/>
      <c r="J369" s="77"/>
      <c r="K369" s="77"/>
      <c r="L369" s="77"/>
    </row>
    <row r="370" spans="1:12" s="8" customFormat="1" ht="90" hidden="1" outlineLevel="3">
      <c r="A370" s="75">
        <v>1</v>
      </c>
      <c r="B370" s="73" t="s">
        <v>4079</v>
      </c>
      <c r="C370" s="73" t="s">
        <v>3309</v>
      </c>
      <c r="D370" s="77"/>
      <c r="E370" s="77"/>
      <c r="F370" s="77"/>
      <c r="G370" s="77"/>
      <c r="H370" s="77"/>
      <c r="I370" s="77"/>
      <c r="J370" s="77"/>
      <c r="K370" s="77"/>
      <c r="L370" s="77"/>
    </row>
    <row r="371" spans="1:12" s="8" customFormat="1" ht="34.5" hidden="1" customHeight="1" outlineLevel="3">
      <c r="A371" s="75">
        <v>2</v>
      </c>
      <c r="B371" s="77" t="s">
        <v>290</v>
      </c>
      <c r="C371" s="77" t="s">
        <v>291</v>
      </c>
      <c r="D371" s="77"/>
      <c r="E371" s="77"/>
      <c r="F371" s="77"/>
      <c r="G371" s="77"/>
      <c r="H371" s="77"/>
      <c r="I371" s="77"/>
      <c r="J371" s="77"/>
      <c r="K371" s="77"/>
      <c r="L371" s="77"/>
    </row>
    <row r="372" spans="1:12" s="8" customFormat="1" ht="30" hidden="1" customHeight="1" outlineLevel="3">
      <c r="A372" s="75">
        <v>3</v>
      </c>
      <c r="B372" s="77" t="s">
        <v>292</v>
      </c>
      <c r="C372" s="77" t="s">
        <v>293</v>
      </c>
      <c r="D372" s="77"/>
      <c r="E372" s="77"/>
      <c r="F372" s="77"/>
      <c r="G372" s="77"/>
      <c r="H372" s="77"/>
      <c r="I372" s="77"/>
      <c r="J372" s="77"/>
      <c r="K372" s="77"/>
      <c r="L372" s="77"/>
    </row>
    <row r="373" spans="1:12" s="8" customFormat="1" ht="30" hidden="1" customHeight="1" outlineLevel="3">
      <c r="A373" s="75">
        <v>4</v>
      </c>
      <c r="B373" s="77" t="s">
        <v>277</v>
      </c>
      <c r="C373" s="77" t="s">
        <v>294</v>
      </c>
      <c r="D373" s="77"/>
      <c r="E373" s="77"/>
      <c r="F373" s="77"/>
      <c r="G373" s="77"/>
      <c r="H373" s="77"/>
      <c r="I373" s="77"/>
      <c r="J373" s="77"/>
      <c r="K373" s="77"/>
      <c r="L373" s="77"/>
    </row>
    <row r="374" spans="1:12" s="381" customFormat="1" ht="15" hidden="1" customHeight="1" outlineLevel="2" collapsed="1">
      <c r="A374" s="76" t="s">
        <v>313</v>
      </c>
      <c r="B374" s="76" t="s">
        <v>295</v>
      </c>
      <c r="C374" s="76"/>
      <c r="D374" s="76"/>
      <c r="E374" s="76"/>
      <c r="F374" s="76"/>
      <c r="G374" s="76"/>
      <c r="H374" s="76"/>
      <c r="I374" s="76"/>
      <c r="J374" s="76"/>
      <c r="K374" s="76"/>
      <c r="L374" s="76"/>
    </row>
    <row r="375" spans="1:12" s="8" customFormat="1" ht="15" hidden="1" customHeight="1" outlineLevel="3">
      <c r="A375" s="77" t="s">
        <v>26</v>
      </c>
      <c r="B375" s="73" t="s">
        <v>3714</v>
      </c>
      <c r="C375" s="77"/>
      <c r="D375" s="77"/>
      <c r="E375" s="77"/>
      <c r="F375" s="77"/>
      <c r="G375" s="77"/>
      <c r="H375" s="77"/>
      <c r="I375" s="77"/>
      <c r="J375" s="77"/>
      <c r="K375" s="77"/>
      <c r="L375" s="77"/>
    </row>
    <row r="376" spans="1:12" s="8" customFormat="1" ht="90" hidden="1" outlineLevel="3">
      <c r="A376" s="75">
        <v>1</v>
      </c>
      <c r="B376" s="73" t="s">
        <v>4079</v>
      </c>
      <c r="C376" s="73" t="s">
        <v>3309</v>
      </c>
      <c r="D376" s="77"/>
      <c r="E376" s="77"/>
      <c r="F376" s="77"/>
      <c r="G376" s="77"/>
      <c r="H376" s="77"/>
      <c r="I376" s="77"/>
      <c r="J376" s="77"/>
      <c r="K376" s="77"/>
      <c r="L376" s="77"/>
    </row>
    <row r="377" spans="1:12" s="8" customFormat="1" ht="34.5" hidden="1" customHeight="1" outlineLevel="3">
      <c r="A377" s="75">
        <v>2</v>
      </c>
      <c r="B377" s="77" t="s">
        <v>296</v>
      </c>
      <c r="C377" s="77" t="s">
        <v>297</v>
      </c>
      <c r="D377" s="77"/>
      <c r="E377" s="77"/>
      <c r="F377" s="77"/>
      <c r="G377" s="77"/>
      <c r="H377" s="77"/>
      <c r="I377" s="77"/>
      <c r="J377" s="77"/>
      <c r="K377" s="77"/>
      <c r="L377" s="77"/>
    </row>
    <row r="378" spans="1:12" s="8" customFormat="1" ht="30" hidden="1" customHeight="1" outlineLevel="3">
      <c r="A378" s="75">
        <v>3</v>
      </c>
      <c r="B378" s="77" t="s">
        <v>298</v>
      </c>
      <c r="C378" s="77" t="s">
        <v>299</v>
      </c>
      <c r="D378" s="77"/>
      <c r="E378" s="77"/>
      <c r="F378" s="77"/>
      <c r="G378" s="77"/>
      <c r="H378" s="77"/>
      <c r="I378" s="77"/>
      <c r="J378" s="77"/>
      <c r="K378" s="77"/>
      <c r="L378" s="77"/>
    </row>
    <row r="379" spans="1:12" s="8" customFormat="1" ht="30" hidden="1" customHeight="1" outlineLevel="3">
      <c r="A379" s="75">
        <v>4</v>
      </c>
      <c r="B379" s="77" t="s">
        <v>277</v>
      </c>
      <c r="C379" s="77" t="s">
        <v>300</v>
      </c>
      <c r="D379" s="77"/>
      <c r="E379" s="77"/>
      <c r="F379" s="77"/>
      <c r="G379" s="77"/>
      <c r="H379" s="77"/>
      <c r="I379" s="77"/>
      <c r="J379" s="77"/>
      <c r="K379" s="77"/>
      <c r="L379" s="77"/>
    </row>
    <row r="380" spans="1:12" s="381" customFormat="1" ht="30" hidden="1" customHeight="1" outlineLevel="2" collapsed="1">
      <c r="A380" s="83" t="s">
        <v>315</v>
      </c>
      <c r="B380" s="83" t="s">
        <v>312</v>
      </c>
      <c r="C380" s="83"/>
      <c r="D380" s="76"/>
      <c r="E380" s="76"/>
      <c r="F380" s="76"/>
      <c r="G380" s="76"/>
      <c r="H380" s="76" t="s">
        <v>1664</v>
      </c>
      <c r="I380" s="76"/>
      <c r="J380" s="76"/>
      <c r="K380" s="76"/>
      <c r="L380" s="76"/>
    </row>
    <row r="381" spans="1:12" s="8" customFormat="1" ht="15" hidden="1" customHeight="1" outlineLevel="3">
      <c r="A381" s="84" t="s">
        <v>26</v>
      </c>
      <c r="B381" s="73" t="s">
        <v>3714</v>
      </c>
      <c r="C381" s="84"/>
      <c r="D381" s="77"/>
      <c r="E381" s="77"/>
      <c r="F381" s="77"/>
      <c r="G381" s="77"/>
      <c r="H381" s="77"/>
      <c r="I381" s="77"/>
      <c r="J381" s="77"/>
      <c r="K381" s="77"/>
      <c r="L381" s="77"/>
    </row>
    <row r="382" spans="1:12" s="8" customFormat="1" ht="90" hidden="1" outlineLevel="3">
      <c r="A382" s="97">
        <v>1</v>
      </c>
      <c r="B382" s="73" t="s">
        <v>4079</v>
      </c>
      <c r="C382" s="85" t="s">
        <v>3309</v>
      </c>
      <c r="D382" s="77"/>
      <c r="E382" s="77"/>
      <c r="F382" s="77"/>
      <c r="G382" s="77"/>
      <c r="H382" s="77"/>
      <c r="I382" s="77"/>
      <c r="J382" s="77"/>
      <c r="K382" s="77"/>
      <c r="L382" s="77"/>
    </row>
    <row r="383" spans="1:12" s="8" customFormat="1" ht="45" hidden="1" customHeight="1" outlineLevel="3">
      <c r="A383" s="97">
        <v>2</v>
      </c>
      <c r="B383" s="84" t="s">
        <v>3738</v>
      </c>
      <c r="C383" s="84" t="s">
        <v>314</v>
      </c>
      <c r="D383" s="77"/>
      <c r="E383" s="77"/>
      <c r="F383" s="77"/>
      <c r="G383" s="77"/>
      <c r="H383" s="77"/>
      <c r="I383" s="77"/>
      <c r="J383" s="77"/>
      <c r="K383" s="77"/>
      <c r="L383" s="77"/>
    </row>
    <row r="384" spans="1:12" s="8" customFormat="1" ht="60" hidden="1" customHeight="1" outlineLevel="3">
      <c r="A384" s="97">
        <v>3</v>
      </c>
      <c r="B384" s="84" t="s">
        <v>301</v>
      </c>
      <c r="C384" s="84" t="s">
        <v>3739</v>
      </c>
      <c r="D384" s="77"/>
      <c r="E384" s="77"/>
      <c r="F384" s="77"/>
      <c r="G384" s="77"/>
      <c r="H384" s="77"/>
      <c r="I384" s="77"/>
      <c r="J384" s="77"/>
      <c r="K384" s="77"/>
      <c r="L384" s="77"/>
    </row>
    <row r="385" spans="1:14" s="381" customFormat="1" ht="15" hidden="1" customHeight="1" outlineLevel="2" collapsed="1">
      <c r="A385" s="83" t="s">
        <v>317</v>
      </c>
      <c r="B385" s="83" t="s">
        <v>185</v>
      </c>
      <c r="C385" s="83"/>
      <c r="D385" s="76"/>
      <c r="E385" s="76"/>
      <c r="F385" s="76"/>
      <c r="G385" s="76"/>
      <c r="H385" s="76"/>
      <c r="I385" s="76"/>
      <c r="J385" s="76"/>
      <c r="K385" s="76"/>
      <c r="L385" s="76"/>
    </row>
    <row r="386" spans="1:14" s="8" customFormat="1" ht="15" hidden="1" customHeight="1" outlineLevel="3">
      <c r="A386" s="84" t="s">
        <v>26</v>
      </c>
      <c r="B386" s="73" t="s">
        <v>3709</v>
      </c>
      <c r="C386" s="84"/>
      <c r="D386" s="77"/>
      <c r="E386" s="77"/>
      <c r="F386" s="77"/>
      <c r="G386" s="77"/>
      <c r="H386" s="77"/>
      <c r="I386" s="77"/>
      <c r="J386" s="77"/>
      <c r="K386" s="77"/>
      <c r="L386" s="77"/>
    </row>
    <row r="387" spans="1:14" s="8" customFormat="1" ht="105" hidden="1" outlineLevel="3">
      <c r="A387" s="97">
        <v>1</v>
      </c>
      <c r="B387" s="73" t="s">
        <v>4080</v>
      </c>
      <c r="C387" s="84" t="s">
        <v>3310</v>
      </c>
      <c r="D387" s="77"/>
      <c r="E387" s="77"/>
      <c r="F387" s="77"/>
      <c r="G387" s="77"/>
      <c r="H387" s="77"/>
      <c r="I387" s="77"/>
      <c r="J387" s="77"/>
      <c r="K387" s="77"/>
      <c r="L387" s="77"/>
    </row>
    <row r="388" spans="1:14" s="8" customFormat="1" ht="15" hidden="1" customHeight="1" outlineLevel="3">
      <c r="A388" s="97">
        <v>2</v>
      </c>
      <c r="B388" s="84" t="s">
        <v>186</v>
      </c>
      <c r="C388" s="84" t="s">
        <v>316</v>
      </c>
      <c r="D388" s="77"/>
      <c r="E388" s="77"/>
      <c r="F388" s="77"/>
      <c r="G388" s="77"/>
      <c r="H388" s="77"/>
      <c r="I388" s="77"/>
      <c r="J388" s="77"/>
      <c r="K388" s="77"/>
      <c r="L388" s="77"/>
    </row>
    <row r="389" spans="1:14" s="381" customFormat="1" ht="15" hidden="1" customHeight="1" outlineLevel="2" collapsed="1">
      <c r="A389" s="76" t="s">
        <v>318</v>
      </c>
      <c r="B389" s="76" t="s">
        <v>189</v>
      </c>
      <c r="C389" s="76" t="s">
        <v>287</v>
      </c>
      <c r="D389" s="76"/>
      <c r="E389" s="76"/>
      <c r="F389" s="76"/>
      <c r="G389" s="76"/>
      <c r="H389" s="76"/>
      <c r="I389" s="76"/>
      <c r="J389" s="76"/>
      <c r="K389" s="76"/>
      <c r="L389" s="76"/>
    </row>
    <row r="390" spans="1:14" s="8" customFormat="1" ht="15" hidden="1" customHeight="1" outlineLevel="3">
      <c r="A390" s="77" t="s">
        <v>26</v>
      </c>
      <c r="B390" s="73" t="s">
        <v>3709</v>
      </c>
      <c r="C390" s="77"/>
      <c r="D390" s="77"/>
      <c r="E390" s="77"/>
      <c r="F390" s="77"/>
      <c r="G390" s="77"/>
      <c r="H390" s="77"/>
      <c r="I390" s="77"/>
      <c r="J390" s="77"/>
      <c r="K390" s="77"/>
      <c r="L390" s="77"/>
    </row>
    <row r="391" spans="1:14" s="8" customFormat="1" ht="90" hidden="1" outlineLevel="3">
      <c r="A391" s="75">
        <v>1</v>
      </c>
      <c r="B391" s="73" t="s">
        <v>4081</v>
      </c>
      <c r="C391" s="73" t="s">
        <v>3309</v>
      </c>
      <c r="D391" s="77"/>
      <c r="E391" s="77"/>
      <c r="F391" s="77"/>
      <c r="G391" s="77"/>
      <c r="H391" s="77"/>
      <c r="I391" s="77"/>
      <c r="J391" s="77"/>
      <c r="K391" s="77"/>
      <c r="L391" s="77"/>
    </row>
    <row r="392" spans="1:14" s="17" customFormat="1" ht="15" hidden="1" customHeight="1" outlineLevel="3">
      <c r="A392" s="75">
        <v>2</v>
      </c>
      <c r="B392" s="73" t="s">
        <v>302</v>
      </c>
      <c r="C392" s="73" t="s">
        <v>303</v>
      </c>
      <c r="D392" s="77"/>
      <c r="E392" s="77"/>
      <c r="F392" s="77"/>
      <c r="G392" s="77"/>
      <c r="H392" s="77"/>
      <c r="I392" s="77"/>
      <c r="J392" s="77"/>
      <c r="K392" s="77"/>
      <c r="L392" s="77"/>
      <c r="M392" s="8"/>
      <c r="N392" s="8"/>
    </row>
    <row r="393" spans="1:14" s="17" customFormat="1" ht="45" hidden="1" outlineLevel="3">
      <c r="A393" s="75">
        <v>3</v>
      </c>
      <c r="B393" s="73" t="s">
        <v>113</v>
      </c>
      <c r="C393" s="73" t="s">
        <v>3311</v>
      </c>
      <c r="D393" s="77"/>
      <c r="E393" s="77"/>
      <c r="F393" s="77"/>
      <c r="G393" s="77"/>
      <c r="H393" s="77"/>
      <c r="I393" s="77"/>
      <c r="J393" s="77"/>
      <c r="K393" s="77"/>
      <c r="L393" s="77"/>
      <c r="M393" s="8"/>
      <c r="N393" s="8"/>
    </row>
    <row r="394" spans="1:14" s="381" customFormat="1" ht="36" hidden="1" customHeight="1" outlineLevel="2" collapsed="1">
      <c r="A394" s="76" t="s">
        <v>1104</v>
      </c>
      <c r="B394" s="76" t="s">
        <v>1757</v>
      </c>
      <c r="C394" s="76"/>
      <c r="D394" s="76"/>
      <c r="E394" s="76"/>
      <c r="F394" s="76"/>
      <c r="G394" s="76"/>
      <c r="H394" s="76" t="s">
        <v>1664</v>
      </c>
      <c r="I394" s="76"/>
      <c r="J394" s="76"/>
      <c r="K394" s="76"/>
      <c r="L394" s="76"/>
    </row>
    <row r="395" spans="1:14" s="8" customFormat="1" ht="15" hidden="1" customHeight="1" outlineLevel="3">
      <c r="A395" s="77" t="s">
        <v>26</v>
      </c>
      <c r="B395" s="73" t="s">
        <v>3709</v>
      </c>
      <c r="C395" s="77"/>
      <c r="D395" s="77"/>
      <c r="E395" s="77"/>
      <c r="F395" s="77"/>
      <c r="G395" s="77"/>
      <c r="H395" s="77"/>
      <c r="I395" s="77"/>
      <c r="J395" s="77"/>
      <c r="K395" s="77"/>
      <c r="L395" s="77"/>
    </row>
    <row r="396" spans="1:14" s="8" customFormat="1" ht="90" hidden="1" outlineLevel="3">
      <c r="A396" s="75">
        <v>1</v>
      </c>
      <c r="B396" s="73" t="s">
        <v>4081</v>
      </c>
      <c r="C396" s="73" t="s">
        <v>3309</v>
      </c>
      <c r="D396" s="77"/>
      <c r="E396" s="77"/>
      <c r="F396" s="77"/>
      <c r="G396" s="77"/>
      <c r="H396" s="77"/>
      <c r="I396" s="77"/>
      <c r="J396" s="77"/>
      <c r="K396" s="77"/>
      <c r="L396" s="77"/>
    </row>
    <row r="397" spans="1:14" s="17" customFormat="1" ht="30" hidden="1" customHeight="1" outlineLevel="3">
      <c r="A397" s="75">
        <v>2</v>
      </c>
      <c r="B397" s="73" t="s">
        <v>1753</v>
      </c>
      <c r="C397" s="73" t="s">
        <v>1754</v>
      </c>
      <c r="D397" s="77"/>
      <c r="E397" s="77"/>
      <c r="F397" s="77"/>
      <c r="G397" s="77"/>
      <c r="H397" s="77"/>
      <c r="I397" s="77"/>
      <c r="J397" s="77"/>
      <c r="K397" s="77"/>
      <c r="L397" s="77"/>
    </row>
    <row r="398" spans="1:14" s="17" customFormat="1" ht="30" hidden="1" customHeight="1" outlineLevel="3">
      <c r="A398" s="75">
        <v>3</v>
      </c>
      <c r="B398" s="73" t="s">
        <v>2577</v>
      </c>
      <c r="C398" s="73" t="s">
        <v>2578</v>
      </c>
      <c r="D398" s="77"/>
      <c r="E398" s="77"/>
      <c r="F398" s="77"/>
      <c r="G398" s="77"/>
      <c r="H398" s="77"/>
      <c r="I398" s="77"/>
      <c r="J398" s="77"/>
      <c r="K398" s="77"/>
      <c r="L398" s="77"/>
    </row>
    <row r="399" spans="1:14" s="17" customFormat="1" ht="15" hidden="1" customHeight="1" outlineLevel="3">
      <c r="A399" s="75">
        <v>4</v>
      </c>
      <c r="B399" s="73" t="s">
        <v>302</v>
      </c>
      <c r="C399" s="73" t="s">
        <v>303</v>
      </c>
      <c r="D399" s="77"/>
      <c r="E399" s="77"/>
      <c r="F399" s="77"/>
      <c r="G399" s="77"/>
      <c r="H399" s="77"/>
      <c r="I399" s="77"/>
      <c r="J399" s="77"/>
      <c r="K399" s="77"/>
      <c r="L399" s="77"/>
    </row>
    <row r="400" spans="1:14" s="17" customFormat="1" ht="30" hidden="1" customHeight="1" outlineLevel="3">
      <c r="A400" s="75">
        <v>5</v>
      </c>
      <c r="B400" s="73" t="s">
        <v>116</v>
      </c>
      <c r="C400" s="73" t="s">
        <v>3312</v>
      </c>
      <c r="D400" s="77"/>
      <c r="E400" s="77"/>
      <c r="F400" s="77"/>
      <c r="G400" s="77"/>
      <c r="H400" s="77"/>
      <c r="I400" s="77"/>
      <c r="J400" s="77"/>
      <c r="K400" s="77"/>
      <c r="L400" s="77"/>
    </row>
    <row r="401" spans="1:14" s="381" customFormat="1" ht="36" hidden="1" customHeight="1" outlineLevel="2" collapsed="1">
      <c r="A401" s="76" t="s">
        <v>320</v>
      </c>
      <c r="B401" s="76" t="s">
        <v>319</v>
      </c>
      <c r="C401" s="76"/>
      <c r="D401" s="76"/>
      <c r="E401" s="76"/>
      <c r="F401" s="76"/>
      <c r="G401" s="76"/>
      <c r="H401" s="76" t="s">
        <v>1664</v>
      </c>
      <c r="I401" s="76"/>
      <c r="J401" s="76"/>
      <c r="K401" s="76"/>
      <c r="L401" s="76"/>
    </row>
    <row r="402" spans="1:14" s="80" customFormat="1" hidden="1" outlineLevel="3">
      <c r="A402" s="81" t="s">
        <v>26</v>
      </c>
      <c r="B402" s="78" t="s">
        <v>3714</v>
      </c>
      <c r="C402" s="78"/>
      <c r="D402" s="82"/>
      <c r="E402" s="82"/>
      <c r="F402" s="82"/>
      <c r="G402" s="82"/>
      <c r="H402" s="82"/>
      <c r="I402" s="82"/>
      <c r="J402" s="82"/>
      <c r="K402" s="82"/>
      <c r="L402" s="82"/>
      <c r="M402" s="82"/>
      <c r="N402" s="82"/>
    </row>
    <row r="403" spans="1:14" s="80" customFormat="1" ht="90" hidden="1" outlineLevel="3">
      <c r="A403" s="81">
        <v>1</v>
      </c>
      <c r="B403" s="73" t="s">
        <v>4079</v>
      </c>
      <c r="C403" s="78" t="s">
        <v>3307</v>
      </c>
      <c r="D403" s="82"/>
      <c r="E403" s="82"/>
      <c r="F403" s="82"/>
      <c r="G403" s="82"/>
      <c r="H403" s="82"/>
      <c r="I403" s="82"/>
      <c r="J403" s="82"/>
      <c r="K403" s="82"/>
      <c r="L403" s="82"/>
      <c r="M403" s="82"/>
      <c r="N403" s="82"/>
    </row>
    <row r="404" spans="1:14" s="80" customFormat="1" ht="30" hidden="1" customHeight="1" outlineLevel="3">
      <c r="A404" s="81">
        <v>2</v>
      </c>
      <c r="B404" s="78" t="s">
        <v>290</v>
      </c>
      <c r="C404" s="78" t="s">
        <v>291</v>
      </c>
      <c r="D404" s="82"/>
      <c r="E404" s="82"/>
      <c r="F404" s="82"/>
      <c r="G404" s="82"/>
      <c r="H404" s="82"/>
      <c r="I404" s="82"/>
      <c r="J404" s="82"/>
      <c r="K404" s="82"/>
      <c r="L404" s="82"/>
      <c r="M404" s="82"/>
      <c r="N404" s="82"/>
    </row>
    <row r="405" spans="1:14" s="72" customFormat="1" ht="15" hidden="1" customHeight="1" outlineLevel="2" collapsed="1">
      <c r="A405" s="76" t="s">
        <v>321</v>
      </c>
      <c r="B405" s="76" t="s">
        <v>3313</v>
      </c>
      <c r="C405" s="76"/>
    </row>
    <row r="406" spans="1:14" s="80" customFormat="1" ht="15" hidden="1" customHeight="1" outlineLevel="3">
      <c r="A406" s="77" t="s">
        <v>26</v>
      </c>
      <c r="B406" s="73" t="s">
        <v>92</v>
      </c>
      <c r="C406" s="77"/>
      <c r="D406" s="82"/>
      <c r="E406" s="82"/>
      <c r="F406" s="82"/>
      <c r="G406" s="82"/>
      <c r="H406" s="82"/>
      <c r="I406" s="82"/>
      <c r="J406" s="82"/>
      <c r="K406" s="82"/>
      <c r="L406" s="82"/>
      <c r="M406" s="82"/>
      <c r="N406" s="82"/>
    </row>
    <row r="407" spans="1:14" s="80" customFormat="1" ht="90" hidden="1" outlineLevel="3">
      <c r="A407" s="75">
        <v>1</v>
      </c>
      <c r="B407" s="73" t="s">
        <v>4079</v>
      </c>
      <c r="C407" s="73" t="s">
        <v>331</v>
      </c>
      <c r="D407" s="82"/>
      <c r="E407" s="82"/>
      <c r="F407" s="82"/>
      <c r="G407" s="82"/>
      <c r="H407" s="82"/>
      <c r="I407" s="82"/>
      <c r="J407" s="82"/>
      <c r="K407" s="82"/>
      <c r="L407" s="82"/>
      <c r="M407" s="82"/>
      <c r="N407" s="82"/>
    </row>
    <row r="408" spans="1:14" s="80" customFormat="1" ht="30" hidden="1" customHeight="1" outlineLevel="3">
      <c r="A408" s="81">
        <v>2</v>
      </c>
      <c r="B408" s="78" t="s">
        <v>169</v>
      </c>
      <c r="C408" s="78" t="s">
        <v>170</v>
      </c>
      <c r="D408" s="82"/>
      <c r="E408" s="82"/>
      <c r="F408" s="82"/>
      <c r="G408" s="82"/>
      <c r="H408" s="82"/>
      <c r="I408" s="82"/>
      <c r="J408" s="82"/>
      <c r="K408" s="82"/>
      <c r="L408" s="82"/>
      <c r="M408" s="82"/>
      <c r="N408" s="82"/>
    </row>
    <row r="409" spans="1:14" s="80" customFormat="1" ht="15" hidden="1" customHeight="1" outlineLevel="3">
      <c r="A409" s="81">
        <v>3</v>
      </c>
      <c r="B409" s="78" t="s">
        <v>171</v>
      </c>
      <c r="C409" s="78" t="s">
        <v>172</v>
      </c>
      <c r="D409" s="82"/>
      <c r="E409" s="82"/>
      <c r="F409" s="82"/>
      <c r="G409" s="82"/>
      <c r="H409" s="82"/>
      <c r="I409" s="82"/>
      <c r="J409" s="82"/>
      <c r="K409" s="82"/>
      <c r="L409" s="82"/>
      <c r="M409" s="82"/>
      <c r="N409" s="82"/>
    </row>
    <row r="410" spans="1:14" s="381" customFormat="1" ht="15" hidden="1" customHeight="1" outlineLevel="2" collapsed="1">
      <c r="A410" s="76" t="s">
        <v>324</v>
      </c>
      <c r="B410" s="76" t="s">
        <v>189</v>
      </c>
      <c r="C410" s="76" t="s">
        <v>287</v>
      </c>
      <c r="D410" s="76"/>
      <c r="E410" s="76"/>
      <c r="F410" s="76"/>
      <c r="G410" s="76"/>
      <c r="H410" s="76"/>
      <c r="I410" s="76"/>
      <c r="J410" s="76"/>
      <c r="K410" s="76"/>
      <c r="L410" s="76"/>
    </row>
    <row r="411" spans="1:14" s="8" customFormat="1" ht="15" hidden="1" customHeight="1" outlineLevel="3">
      <c r="A411" s="77" t="s">
        <v>26</v>
      </c>
      <c r="B411" s="73" t="s">
        <v>92</v>
      </c>
      <c r="C411" s="77"/>
      <c r="D411" s="77"/>
      <c r="E411" s="77"/>
      <c r="F411" s="77"/>
      <c r="G411" s="77"/>
      <c r="H411" s="77"/>
      <c r="I411" s="77"/>
      <c r="J411" s="77"/>
      <c r="K411" s="77"/>
      <c r="L411" s="77"/>
    </row>
    <row r="412" spans="1:14" s="8" customFormat="1" ht="105" hidden="1" outlineLevel="3">
      <c r="A412" s="75">
        <v>1</v>
      </c>
      <c r="B412" s="73" t="s">
        <v>4082</v>
      </c>
      <c r="C412" s="73" t="s">
        <v>331</v>
      </c>
      <c r="D412" s="77"/>
      <c r="E412" s="77"/>
      <c r="F412" s="77"/>
      <c r="G412" s="77"/>
      <c r="H412" s="77"/>
      <c r="I412" s="77"/>
      <c r="J412" s="77"/>
      <c r="K412" s="77"/>
      <c r="L412" s="77"/>
    </row>
    <row r="413" spans="1:14" s="17" customFormat="1" ht="15" hidden="1" customHeight="1" outlineLevel="3">
      <c r="A413" s="75">
        <v>2</v>
      </c>
      <c r="B413" s="73" t="s">
        <v>338</v>
      </c>
      <c r="C413" s="73" t="s">
        <v>330</v>
      </c>
      <c r="D413" s="77"/>
      <c r="E413" s="77"/>
      <c r="F413" s="77"/>
      <c r="G413" s="77"/>
      <c r="H413" s="77"/>
      <c r="I413" s="77"/>
      <c r="J413" s="77"/>
      <c r="K413" s="77"/>
      <c r="L413" s="77"/>
      <c r="M413" s="8"/>
      <c r="N413" s="8"/>
    </row>
    <row r="414" spans="1:14" s="17" customFormat="1" ht="45" hidden="1" customHeight="1" outlineLevel="3">
      <c r="A414" s="75">
        <v>3</v>
      </c>
      <c r="B414" s="73" t="s">
        <v>113</v>
      </c>
      <c r="C414" s="73" t="s">
        <v>322</v>
      </c>
      <c r="D414" s="77"/>
      <c r="E414" s="77"/>
      <c r="F414" s="77"/>
      <c r="G414" s="77"/>
      <c r="H414" s="77"/>
      <c r="I414" s="77"/>
      <c r="J414" s="77"/>
      <c r="K414" s="77"/>
      <c r="L414" s="77"/>
      <c r="M414" s="8"/>
      <c r="N414" s="8"/>
    </row>
    <row r="415" spans="1:14" s="381" customFormat="1" ht="15" hidden="1" customHeight="1" outlineLevel="2" collapsed="1">
      <c r="A415" s="76" t="s">
        <v>1105</v>
      </c>
      <c r="B415" s="76" t="s">
        <v>197</v>
      </c>
      <c r="C415" s="76"/>
      <c r="D415" s="76"/>
      <c r="E415" s="76"/>
      <c r="F415" s="76"/>
      <c r="G415" s="76"/>
      <c r="H415" s="76" t="s">
        <v>1664</v>
      </c>
      <c r="I415" s="76"/>
      <c r="J415" s="76"/>
      <c r="K415" s="76"/>
      <c r="L415" s="76"/>
    </row>
    <row r="416" spans="1:14" s="8" customFormat="1" ht="15" hidden="1" customHeight="1" outlineLevel="3">
      <c r="A416" s="77" t="s">
        <v>26</v>
      </c>
      <c r="B416" s="73" t="s">
        <v>92</v>
      </c>
      <c r="C416" s="77"/>
      <c r="D416" s="77"/>
      <c r="E416" s="77"/>
      <c r="F416" s="77"/>
      <c r="G416" s="77"/>
      <c r="H416" s="77"/>
      <c r="I416" s="77"/>
      <c r="J416" s="77"/>
      <c r="K416" s="77"/>
      <c r="L416" s="77"/>
    </row>
    <row r="417" spans="1:14" s="8" customFormat="1" ht="105" hidden="1" outlineLevel="3">
      <c r="A417" s="75">
        <v>1</v>
      </c>
      <c r="B417" s="73" t="s">
        <v>4082</v>
      </c>
      <c r="C417" s="73" t="s">
        <v>331</v>
      </c>
      <c r="D417" s="77"/>
      <c r="E417" s="77"/>
      <c r="F417" s="77"/>
      <c r="G417" s="77"/>
      <c r="H417" s="77"/>
      <c r="I417" s="77"/>
      <c r="J417" s="77"/>
      <c r="K417" s="77"/>
      <c r="L417" s="77"/>
    </row>
    <row r="418" spans="1:14" s="17" customFormat="1" ht="15" hidden="1" customHeight="1" outlineLevel="3">
      <c r="A418" s="75">
        <v>2</v>
      </c>
      <c r="B418" s="73" t="s">
        <v>338</v>
      </c>
      <c r="C418" s="73" t="s">
        <v>328</v>
      </c>
      <c r="D418" s="77"/>
      <c r="E418" s="77"/>
      <c r="F418" s="77"/>
      <c r="G418" s="77"/>
      <c r="H418" s="77"/>
      <c r="I418" s="77"/>
      <c r="J418" s="77"/>
      <c r="K418" s="77"/>
      <c r="L418" s="77"/>
    </row>
    <row r="419" spans="1:14" s="17" customFormat="1" ht="45" hidden="1" customHeight="1" outlineLevel="3">
      <c r="A419" s="75">
        <v>3</v>
      </c>
      <c r="B419" s="73" t="s">
        <v>116</v>
      </c>
      <c r="C419" s="77" t="s">
        <v>323</v>
      </c>
      <c r="D419" s="77"/>
      <c r="E419" s="77"/>
      <c r="F419" s="77"/>
      <c r="G419" s="77"/>
      <c r="H419" s="77"/>
      <c r="I419" s="77"/>
      <c r="J419" s="77"/>
      <c r="K419" s="77"/>
      <c r="L419" s="77"/>
    </row>
    <row r="420" spans="1:14" s="72" customFormat="1" ht="30" hidden="1" customHeight="1" outlineLevel="2" collapsed="1">
      <c r="A420" s="72" t="s">
        <v>334</v>
      </c>
      <c r="B420" s="72" t="s">
        <v>325</v>
      </c>
      <c r="H420" s="72" t="s">
        <v>1664</v>
      </c>
    </row>
    <row r="421" spans="1:14" s="74" customFormat="1" ht="15" hidden="1" customHeight="1" outlineLevel="3" collapsed="1">
      <c r="A421" s="73" t="s">
        <v>26</v>
      </c>
      <c r="B421" s="73" t="s">
        <v>92</v>
      </c>
      <c r="C421" s="73"/>
      <c r="D421" s="73"/>
      <c r="E421" s="73"/>
      <c r="F421" s="73"/>
      <c r="G421" s="73"/>
      <c r="H421" s="73"/>
      <c r="I421" s="73"/>
      <c r="J421" s="73"/>
      <c r="K421" s="73"/>
      <c r="L421" s="73"/>
      <c r="M421" s="73"/>
      <c r="N421" s="73"/>
    </row>
    <row r="422" spans="1:14" s="74" customFormat="1" ht="90" hidden="1" outlineLevel="3">
      <c r="A422" s="75">
        <v>1</v>
      </c>
      <c r="B422" s="73" t="s">
        <v>4079</v>
      </c>
      <c r="C422" s="73" t="s">
        <v>3307</v>
      </c>
      <c r="D422" s="73"/>
      <c r="E422" s="73"/>
      <c r="F422" s="73"/>
      <c r="G422" s="73"/>
      <c r="H422" s="73"/>
      <c r="I422" s="73"/>
      <c r="J422" s="73"/>
      <c r="K422" s="73"/>
      <c r="L422" s="73"/>
      <c r="M422" s="73"/>
      <c r="N422" s="73"/>
    </row>
    <row r="423" spans="1:14" s="74" customFormat="1" ht="32.25" hidden="1" customHeight="1" outlineLevel="3">
      <c r="A423" s="75">
        <v>2</v>
      </c>
      <c r="B423" s="77" t="s">
        <v>296</v>
      </c>
      <c r="C423" s="77" t="s">
        <v>297</v>
      </c>
      <c r="D423" s="73"/>
      <c r="E423" s="73"/>
      <c r="F423" s="73"/>
      <c r="G423" s="73"/>
      <c r="H423" s="73"/>
      <c r="I423" s="73"/>
      <c r="J423" s="73"/>
      <c r="K423" s="73"/>
      <c r="L423" s="73"/>
      <c r="M423" s="86"/>
      <c r="N423" s="86"/>
    </row>
    <row r="424" spans="1:14" s="72" customFormat="1" ht="15" hidden="1" customHeight="1" outlineLevel="2" collapsed="1">
      <c r="A424" s="76" t="s">
        <v>335</v>
      </c>
      <c r="B424" s="76" t="s">
        <v>3314</v>
      </c>
      <c r="C424" s="76"/>
    </row>
    <row r="425" spans="1:14" s="80" customFormat="1" ht="15" hidden="1" customHeight="1" outlineLevel="3">
      <c r="A425" s="77" t="s">
        <v>26</v>
      </c>
      <c r="B425" s="73" t="s">
        <v>92</v>
      </c>
      <c r="C425" s="77"/>
      <c r="D425" s="82"/>
      <c r="E425" s="82"/>
      <c r="F425" s="82"/>
      <c r="G425" s="82"/>
      <c r="H425" s="82"/>
      <c r="I425" s="82"/>
      <c r="J425" s="82"/>
      <c r="K425" s="82"/>
      <c r="L425" s="82"/>
      <c r="M425" s="82"/>
      <c r="N425" s="82"/>
    </row>
    <row r="426" spans="1:14" s="80" customFormat="1" ht="105" hidden="1" outlineLevel="3">
      <c r="A426" s="75">
        <v>1</v>
      </c>
      <c r="B426" s="73" t="s">
        <v>4083</v>
      </c>
      <c r="C426" s="73" t="s">
        <v>332</v>
      </c>
      <c r="D426" s="82"/>
      <c r="E426" s="82"/>
      <c r="F426" s="82"/>
      <c r="G426" s="82"/>
      <c r="H426" s="82"/>
      <c r="I426" s="82"/>
      <c r="J426" s="82"/>
      <c r="K426" s="82"/>
      <c r="L426" s="82"/>
      <c r="M426" s="82"/>
      <c r="N426" s="82"/>
    </row>
    <row r="427" spans="1:14" s="80" customFormat="1" ht="30" hidden="1" customHeight="1" outlineLevel="3">
      <c r="A427" s="81">
        <v>2</v>
      </c>
      <c r="B427" s="78" t="s">
        <v>326</v>
      </c>
      <c r="C427" s="78" t="s">
        <v>333</v>
      </c>
      <c r="D427" s="82"/>
      <c r="E427" s="82"/>
      <c r="F427" s="82"/>
      <c r="G427" s="82"/>
      <c r="H427" s="82"/>
      <c r="I427" s="82"/>
      <c r="J427" s="82"/>
      <c r="K427" s="82"/>
      <c r="L427" s="82"/>
      <c r="M427" s="82"/>
      <c r="N427" s="82"/>
    </row>
    <row r="428" spans="1:14" s="80" customFormat="1" ht="15" hidden="1" customHeight="1" outlineLevel="3">
      <c r="A428" s="81">
        <v>3</v>
      </c>
      <c r="B428" s="78" t="s">
        <v>205</v>
      </c>
      <c r="C428" s="78" t="s">
        <v>172</v>
      </c>
      <c r="D428" s="82"/>
      <c r="E428" s="82"/>
      <c r="F428" s="82"/>
      <c r="G428" s="82"/>
      <c r="H428" s="82"/>
      <c r="I428" s="82"/>
      <c r="J428" s="82"/>
      <c r="K428" s="82"/>
      <c r="L428" s="82"/>
      <c r="M428" s="82"/>
      <c r="N428" s="82"/>
    </row>
    <row r="429" spans="1:14" s="80" customFormat="1" ht="15" hidden="1" customHeight="1" outlineLevel="3">
      <c r="A429" s="81">
        <v>4</v>
      </c>
      <c r="B429" s="78" t="s">
        <v>207</v>
      </c>
      <c r="C429" s="78" t="s">
        <v>172</v>
      </c>
      <c r="D429" s="82"/>
      <c r="E429" s="82"/>
      <c r="F429" s="82"/>
      <c r="G429" s="82"/>
      <c r="H429" s="82"/>
      <c r="I429" s="82"/>
      <c r="J429" s="82"/>
      <c r="K429" s="82"/>
      <c r="L429" s="82"/>
      <c r="M429" s="82"/>
      <c r="N429" s="82"/>
    </row>
    <row r="430" spans="1:14" s="80" customFormat="1" ht="15" hidden="1" customHeight="1" outlineLevel="3">
      <c r="A430" s="81">
        <v>5</v>
      </c>
      <c r="B430" s="78" t="s">
        <v>208</v>
      </c>
      <c r="C430" s="78" t="s">
        <v>172</v>
      </c>
      <c r="D430" s="82"/>
      <c r="E430" s="82"/>
      <c r="F430" s="82"/>
      <c r="G430" s="82"/>
      <c r="H430" s="82"/>
      <c r="I430" s="82"/>
      <c r="J430" s="82"/>
      <c r="K430" s="82"/>
      <c r="L430" s="82"/>
      <c r="M430" s="82"/>
      <c r="N430" s="82"/>
    </row>
    <row r="431" spans="1:14" s="381" customFormat="1" ht="15" hidden="1" customHeight="1" outlineLevel="2" collapsed="1">
      <c r="A431" s="76" t="s">
        <v>448</v>
      </c>
      <c r="B431" s="76" t="s">
        <v>189</v>
      </c>
      <c r="C431" s="76" t="s">
        <v>287</v>
      </c>
      <c r="D431" s="76"/>
      <c r="E431" s="76"/>
      <c r="F431" s="76"/>
      <c r="G431" s="76"/>
      <c r="H431" s="76"/>
      <c r="I431" s="76"/>
      <c r="J431" s="76"/>
      <c r="K431" s="76"/>
      <c r="L431" s="76"/>
    </row>
    <row r="432" spans="1:14" s="8" customFormat="1" ht="15" hidden="1" customHeight="1" outlineLevel="3">
      <c r="A432" s="77" t="s">
        <v>26</v>
      </c>
      <c r="B432" s="73" t="s">
        <v>92</v>
      </c>
      <c r="C432" s="77"/>
      <c r="D432" s="77"/>
      <c r="E432" s="77"/>
      <c r="F432" s="77"/>
      <c r="G432" s="77"/>
      <c r="H432" s="77"/>
      <c r="I432" s="77"/>
      <c r="J432" s="77"/>
      <c r="K432" s="77"/>
      <c r="L432" s="77"/>
    </row>
    <row r="433" spans="1:14" s="8" customFormat="1" ht="105" hidden="1" outlineLevel="3">
      <c r="A433" s="75">
        <v>1</v>
      </c>
      <c r="B433" s="73" t="s">
        <v>4083</v>
      </c>
      <c r="C433" s="73" t="s">
        <v>332</v>
      </c>
      <c r="D433" s="77"/>
      <c r="E433" s="77"/>
      <c r="F433" s="77"/>
      <c r="G433" s="77"/>
      <c r="H433" s="77"/>
      <c r="I433" s="77"/>
      <c r="J433" s="77"/>
      <c r="K433" s="77"/>
      <c r="L433" s="77"/>
    </row>
    <row r="434" spans="1:14" s="17" customFormat="1" ht="15" hidden="1" customHeight="1" outlineLevel="3">
      <c r="A434" s="75">
        <v>2</v>
      </c>
      <c r="B434" s="73" t="s">
        <v>336</v>
      </c>
      <c r="C434" s="73" t="s">
        <v>337</v>
      </c>
      <c r="D434" s="77"/>
      <c r="E434" s="77"/>
      <c r="F434" s="77"/>
      <c r="G434" s="77"/>
      <c r="H434" s="77"/>
      <c r="I434" s="77"/>
      <c r="J434" s="77"/>
      <c r="K434" s="77"/>
      <c r="L434" s="77"/>
      <c r="M434" s="8"/>
      <c r="N434" s="8"/>
    </row>
    <row r="435" spans="1:14" s="17" customFormat="1" ht="45" hidden="1" customHeight="1" outlineLevel="3">
      <c r="A435" s="75">
        <v>3</v>
      </c>
      <c r="B435" s="73" t="s">
        <v>113</v>
      </c>
      <c r="C435" s="73" t="s">
        <v>322</v>
      </c>
      <c r="D435" s="77"/>
      <c r="E435" s="77"/>
      <c r="F435" s="77"/>
      <c r="G435" s="77"/>
      <c r="H435" s="77"/>
      <c r="I435" s="77"/>
      <c r="J435" s="77"/>
      <c r="K435" s="77"/>
      <c r="L435" s="77"/>
      <c r="M435" s="8"/>
      <c r="N435" s="8"/>
    </row>
    <row r="436" spans="1:14" s="381" customFormat="1" ht="15" hidden="1" customHeight="1" outlineLevel="2" collapsed="1">
      <c r="A436" s="76" t="s">
        <v>1106</v>
      </c>
      <c r="B436" s="76" t="s">
        <v>197</v>
      </c>
      <c r="C436" s="76"/>
      <c r="D436" s="76"/>
      <c r="E436" s="76"/>
      <c r="F436" s="76"/>
      <c r="G436" s="76"/>
      <c r="H436" s="76" t="s">
        <v>1664</v>
      </c>
      <c r="I436" s="76"/>
      <c r="J436" s="76"/>
      <c r="K436" s="76"/>
      <c r="L436" s="76"/>
    </row>
    <row r="437" spans="1:14" s="8" customFormat="1" ht="15" hidden="1" customHeight="1" outlineLevel="3">
      <c r="A437" s="77" t="s">
        <v>26</v>
      </c>
      <c r="B437" s="73" t="s">
        <v>92</v>
      </c>
      <c r="C437" s="77"/>
      <c r="D437" s="77"/>
      <c r="E437" s="77"/>
      <c r="F437" s="77"/>
      <c r="G437" s="77"/>
      <c r="H437" s="77"/>
      <c r="I437" s="77"/>
      <c r="J437" s="77"/>
      <c r="K437" s="77"/>
      <c r="L437" s="77"/>
    </row>
    <row r="438" spans="1:14" s="8" customFormat="1" ht="105" hidden="1" outlineLevel="3">
      <c r="A438" s="75">
        <v>1</v>
      </c>
      <c r="B438" s="73" t="s">
        <v>4083</v>
      </c>
      <c r="C438" s="73" t="s">
        <v>332</v>
      </c>
      <c r="D438" s="77"/>
      <c r="E438" s="77"/>
      <c r="F438" s="77"/>
      <c r="G438" s="77"/>
      <c r="H438" s="77"/>
      <c r="I438" s="77"/>
      <c r="J438" s="77"/>
      <c r="K438" s="77"/>
      <c r="L438" s="77"/>
    </row>
    <row r="439" spans="1:14" s="17" customFormat="1" ht="15" hidden="1" customHeight="1" outlineLevel="3">
      <c r="A439" s="75">
        <v>2</v>
      </c>
      <c r="B439" s="73" t="s">
        <v>336</v>
      </c>
      <c r="C439" s="73" t="s">
        <v>337</v>
      </c>
      <c r="D439" s="77"/>
      <c r="E439" s="77"/>
      <c r="F439" s="77"/>
      <c r="G439" s="77"/>
      <c r="H439" s="77"/>
      <c r="I439" s="77"/>
      <c r="J439" s="77"/>
      <c r="K439" s="77"/>
      <c r="L439" s="77"/>
    </row>
    <row r="440" spans="1:14" s="17" customFormat="1" ht="45" hidden="1" customHeight="1" outlineLevel="3">
      <c r="A440" s="75">
        <v>3</v>
      </c>
      <c r="B440" s="73" t="s">
        <v>116</v>
      </c>
      <c r="C440" s="77" t="s">
        <v>327</v>
      </c>
      <c r="D440" s="77"/>
      <c r="E440" s="77"/>
      <c r="F440" s="77"/>
      <c r="G440" s="77"/>
      <c r="H440" s="77"/>
      <c r="I440" s="77"/>
      <c r="J440" s="77"/>
      <c r="K440" s="77"/>
      <c r="L440" s="77"/>
    </row>
    <row r="441" spans="1:14" s="72" customFormat="1" ht="30" hidden="1" customHeight="1" outlineLevel="2" collapsed="1">
      <c r="A441" s="72" t="s">
        <v>453</v>
      </c>
      <c r="B441" s="72" t="s">
        <v>339</v>
      </c>
      <c r="H441" s="72" t="s">
        <v>1664</v>
      </c>
    </row>
    <row r="442" spans="1:14" s="74" customFormat="1" ht="15" hidden="1" customHeight="1" outlineLevel="3" collapsed="1">
      <c r="A442" s="73" t="s">
        <v>26</v>
      </c>
      <c r="B442" s="73" t="s">
        <v>92</v>
      </c>
      <c r="C442" s="73"/>
      <c r="D442" s="73"/>
      <c r="E442" s="73"/>
      <c r="F442" s="73"/>
      <c r="G442" s="73"/>
      <c r="H442" s="73"/>
      <c r="I442" s="73"/>
      <c r="J442" s="73"/>
      <c r="K442" s="73"/>
      <c r="L442" s="73"/>
      <c r="M442" s="73"/>
      <c r="N442" s="73"/>
    </row>
    <row r="443" spans="1:14" s="74" customFormat="1" ht="120" hidden="1" outlineLevel="3">
      <c r="A443" s="75">
        <v>1</v>
      </c>
      <c r="B443" s="77" t="s">
        <v>4084</v>
      </c>
      <c r="C443" s="73" t="s">
        <v>1939</v>
      </c>
      <c r="D443" s="73"/>
      <c r="E443" s="73"/>
      <c r="F443" s="73"/>
      <c r="G443" s="73"/>
      <c r="H443" s="73"/>
      <c r="I443" s="73"/>
      <c r="J443" s="73"/>
      <c r="K443" s="73"/>
      <c r="L443" s="73"/>
      <c r="M443" s="73"/>
      <c r="N443" s="73"/>
    </row>
    <row r="444" spans="1:14" s="74" customFormat="1" hidden="1" outlineLevel="3">
      <c r="A444" s="75">
        <v>2</v>
      </c>
      <c r="B444" s="77" t="s">
        <v>340</v>
      </c>
      <c r="C444" s="77" t="s">
        <v>341</v>
      </c>
      <c r="D444" s="73"/>
      <c r="E444" s="73"/>
      <c r="F444" s="73"/>
      <c r="G444" s="73"/>
      <c r="H444" s="73"/>
      <c r="I444" s="73"/>
      <c r="J444" s="73"/>
      <c r="K444" s="73"/>
      <c r="L444" s="73"/>
      <c r="M444" s="86"/>
      <c r="N444" s="86"/>
    </row>
    <row r="445" spans="1:14" s="74" customFormat="1" ht="38.25" hidden="1" outlineLevel="3">
      <c r="A445" s="75">
        <v>3</v>
      </c>
      <c r="B445" s="77" t="s">
        <v>1940</v>
      </c>
      <c r="C445" s="344" t="s">
        <v>3510</v>
      </c>
      <c r="D445" s="73"/>
      <c r="E445" s="73"/>
      <c r="F445" s="73"/>
      <c r="G445" s="73"/>
      <c r="H445" s="73"/>
      <c r="I445" s="73"/>
      <c r="J445" s="73"/>
      <c r="K445" s="73"/>
      <c r="L445" s="73"/>
      <c r="M445" s="86"/>
      <c r="N445" s="86"/>
    </row>
    <row r="446" spans="1:14" s="74" customFormat="1" ht="30" hidden="1" outlineLevel="3">
      <c r="A446" s="75">
        <v>4</v>
      </c>
      <c r="B446" s="77" t="s">
        <v>1941</v>
      </c>
      <c r="C446" s="77" t="s">
        <v>1739</v>
      </c>
      <c r="D446" s="73"/>
      <c r="E446" s="73"/>
      <c r="F446" s="73"/>
      <c r="G446" s="73"/>
      <c r="H446" s="73"/>
      <c r="I446" s="73"/>
      <c r="J446" s="73"/>
      <c r="K446" s="73"/>
      <c r="L446" s="73"/>
      <c r="M446" s="86"/>
      <c r="N446" s="86"/>
    </row>
    <row r="447" spans="1:14" s="74" customFormat="1" ht="60" hidden="1" outlineLevel="3">
      <c r="A447" s="75">
        <v>5</v>
      </c>
      <c r="B447" s="77" t="s">
        <v>342</v>
      </c>
      <c r="C447" s="77" t="s">
        <v>3315</v>
      </c>
      <c r="D447" s="73"/>
      <c r="E447" s="73"/>
      <c r="F447" s="73"/>
      <c r="G447" s="73"/>
      <c r="H447" s="73"/>
      <c r="I447" s="73"/>
      <c r="J447" s="73"/>
      <c r="K447" s="73"/>
      <c r="L447" s="73"/>
      <c r="M447" s="86"/>
      <c r="N447" s="86"/>
    </row>
    <row r="448" spans="1:14" s="72" customFormat="1" ht="30" hidden="1" customHeight="1" outlineLevel="2" collapsed="1">
      <c r="A448" s="72" t="s">
        <v>454</v>
      </c>
      <c r="B448" s="72" t="s">
        <v>4305</v>
      </c>
    </row>
    <row r="449" spans="1:14" s="74" customFormat="1" ht="15" hidden="1" customHeight="1" outlineLevel="3" collapsed="1">
      <c r="A449" s="73" t="s">
        <v>26</v>
      </c>
      <c r="B449" s="73" t="s">
        <v>3714</v>
      </c>
      <c r="C449" s="73"/>
      <c r="D449" s="73"/>
      <c r="E449" s="73"/>
      <c r="F449" s="73"/>
      <c r="G449" s="73"/>
      <c r="H449" s="73"/>
      <c r="I449" s="73"/>
      <c r="J449" s="73"/>
      <c r="K449" s="73"/>
      <c r="L449" s="73"/>
      <c r="M449" s="73"/>
      <c r="N449" s="73"/>
    </row>
    <row r="450" spans="1:14" s="80" customFormat="1" ht="30" hidden="1" customHeight="1" outlineLevel="3">
      <c r="A450" s="75">
        <v>1</v>
      </c>
      <c r="B450" s="73" t="s">
        <v>3740</v>
      </c>
      <c r="C450" s="73" t="s">
        <v>446</v>
      </c>
      <c r="D450" s="82"/>
      <c r="E450" s="82"/>
      <c r="F450" s="82"/>
      <c r="G450" s="82"/>
      <c r="H450" s="82"/>
      <c r="I450" s="82"/>
      <c r="J450" s="82"/>
      <c r="K450" s="82"/>
      <c r="L450" s="82"/>
      <c r="M450" s="82"/>
      <c r="N450" s="82"/>
    </row>
    <row r="451" spans="1:14" s="80" customFormat="1" hidden="1" outlineLevel="3">
      <c r="A451" s="75">
        <v>2</v>
      </c>
      <c r="B451" s="73" t="s">
        <v>4308</v>
      </c>
      <c r="C451" s="73" t="s">
        <v>4309</v>
      </c>
      <c r="D451" s="82"/>
      <c r="E451" s="82"/>
      <c r="F451" s="82"/>
      <c r="G451" s="82"/>
      <c r="H451" s="82"/>
      <c r="I451" s="82"/>
      <c r="J451" s="82"/>
      <c r="K451" s="82"/>
      <c r="L451" s="82"/>
      <c r="M451" s="93"/>
      <c r="N451" s="93"/>
    </row>
    <row r="452" spans="1:14" s="72" customFormat="1" ht="30" hidden="1" customHeight="1" outlineLevel="2" collapsed="1">
      <c r="A452" s="72" t="s">
        <v>455</v>
      </c>
      <c r="B452" s="72" t="s">
        <v>3696</v>
      </c>
      <c r="H452" s="72" t="s">
        <v>1664</v>
      </c>
    </row>
    <row r="453" spans="1:14" s="74" customFormat="1" ht="15" hidden="1" customHeight="1" outlineLevel="3" collapsed="1">
      <c r="A453" s="73" t="s">
        <v>26</v>
      </c>
      <c r="B453" s="73" t="s">
        <v>3714</v>
      </c>
      <c r="C453" s="73"/>
      <c r="D453" s="73"/>
      <c r="E453" s="73"/>
      <c r="F453" s="73"/>
      <c r="G453" s="73"/>
      <c r="H453" s="73"/>
      <c r="I453" s="73"/>
      <c r="J453" s="73"/>
      <c r="K453" s="73"/>
      <c r="L453" s="73"/>
      <c r="M453" s="73"/>
      <c r="N453" s="73"/>
    </row>
    <row r="454" spans="1:14" s="80" customFormat="1" ht="60" hidden="1" customHeight="1" outlineLevel="3">
      <c r="A454" s="75">
        <v>1</v>
      </c>
      <c r="B454" s="73" t="s">
        <v>3825</v>
      </c>
      <c r="C454" s="73" t="s">
        <v>446</v>
      </c>
      <c r="D454" s="82"/>
      <c r="E454" s="82"/>
      <c r="F454" s="82"/>
      <c r="G454" s="82"/>
      <c r="H454" s="82"/>
      <c r="I454" s="82"/>
      <c r="J454" s="82"/>
      <c r="K454" s="82"/>
      <c r="L454" s="82"/>
      <c r="M454" s="82"/>
      <c r="N454" s="82"/>
    </row>
    <row r="455" spans="1:14" s="80" customFormat="1" ht="45" hidden="1" outlineLevel="3">
      <c r="A455" s="75">
        <v>2</v>
      </c>
      <c r="B455" s="73" t="s">
        <v>447</v>
      </c>
      <c r="C455" s="73" t="s">
        <v>4306</v>
      </c>
      <c r="D455" s="82"/>
      <c r="E455" s="82"/>
      <c r="F455" s="82"/>
      <c r="G455" s="82"/>
      <c r="H455" s="82"/>
      <c r="I455" s="82"/>
      <c r="J455" s="82"/>
      <c r="K455" s="82"/>
      <c r="L455" s="82"/>
      <c r="M455" s="93"/>
      <c r="N455" s="93"/>
    </row>
    <row r="456" spans="1:14" s="80" customFormat="1" ht="60" hidden="1" customHeight="1" outlineLevel="3">
      <c r="A456" s="75">
        <v>3</v>
      </c>
      <c r="B456" s="73" t="s">
        <v>449</v>
      </c>
      <c r="C456" s="73" t="s">
        <v>3691</v>
      </c>
      <c r="D456" s="82"/>
      <c r="E456" s="82"/>
      <c r="F456" s="82"/>
      <c r="G456" s="82"/>
      <c r="H456" s="82"/>
      <c r="I456" s="82"/>
      <c r="J456" s="82"/>
      <c r="K456" s="82"/>
      <c r="L456" s="82"/>
      <c r="M456" s="93"/>
      <c r="N456" s="93"/>
    </row>
    <row r="457" spans="1:14" s="80" customFormat="1" ht="60" hidden="1" customHeight="1" outlineLevel="3">
      <c r="A457" s="75">
        <v>4</v>
      </c>
      <c r="B457" s="73" t="s">
        <v>450</v>
      </c>
      <c r="C457" s="73" t="s">
        <v>3692</v>
      </c>
      <c r="D457" s="82"/>
      <c r="E457" s="82"/>
      <c r="F457" s="82"/>
      <c r="G457" s="82"/>
      <c r="H457" s="82"/>
      <c r="I457" s="82"/>
      <c r="J457" s="82"/>
      <c r="K457" s="82"/>
      <c r="L457" s="82"/>
      <c r="M457" s="93"/>
      <c r="N457" s="93"/>
    </row>
    <row r="458" spans="1:14" s="80" customFormat="1" ht="60" hidden="1" customHeight="1" outlineLevel="3">
      <c r="A458" s="75">
        <v>5</v>
      </c>
      <c r="B458" s="73" t="s">
        <v>2403</v>
      </c>
      <c r="C458" s="73" t="s">
        <v>3693</v>
      </c>
      <c r="D458" s="82"/>
      <c r="E458" s="82"/>
      <c r="F458" s="82"/>
      <c r="G458" s="82"/>
      <c r="H458" s="82"/>
      <c r="I458" s="82"/>
      <c r="J458" s="82"/>
      <c r="K458" s="82"/>
      <c r="L458" s="82"/>
      <c r="M458" s="93"/>
      <c r="N458" s="93"/>
    </row>
    <row r="459" spans="1:14" s="80" customFormat="1" ht="75" hidden="1" customHeight="1" outlineLevel="3">
      <c r="A459" s="75">
        <v>6</v>
      </c>
      <c r="B459" s="73" t="s">
        <v>451</v>
      </c>
      <c r="C459" s="73" t="s">
        <v>3694</v>
      </c>
      <c r="D459" s="82"/>
      <c r="E459" s="82"/>
      <c r="F459" s="82"/>
      <c r="G459" s="82"/>
      <c r="H459" s="82"/>
      <c r="I459" s="82"/>
      <c r="J459" s="82"/>
      <c r="K459" s="82"/>
      <c r="L459" s="82"/>
      <c r="M459" s="93"/>
      <c r="N459" s="93"/>
    </row>
    <row r="460" spans="1:14" s="80" customFormat="1" ht="60" hidden="1" customHeight="1" outlineLevel="3">
      <c r="A460" s="75">
        <v>7</v>
      </c>
      <c r="B460" s="73" t="s">
        <v>452</v>
      </c>
      <c r="C460" s="73" t="s">
        <v>3695</v>
      </c>
      <c r="D460" s="82"/>
      <c r="E460" s="82"/>
      <c r="F460" s="82"/>
      <c r="G460" s="82"/>
      <c r="H460" s="82"/>
      <c r="I460" s="82"/>
      <c r="J460" s="82"/>
      <c r="K460" s="82"/>
      <c r="L460" s="82"/>
      <c r="M460" s="93"/>
      <c r="N460" s="93"/>
    </row>
    <row r="461" spans="1:14" s="72" customFormat="1" ht="30" hidden="1" customHeight="1" outlineLevel="2" collapsed="1">
      <c r="A461" s="72" t="s">
        <v>465</v>
      </c>
      <c r="B461" s="72" t="s">
        <v>1945</v>
      </c>
    </row>
    <row r="462" spans="1:14" s="74" customFormat="1" ht="15" hidden="1" customHeight="1" outlineLevel="3" collapsed="1">
      <c r="A462" s="73" t="s">
        <v>26</v>
      </c>
      <c r="B462" s="73" t="s">
        <v>3714</v>
      </c>
      <c r="C462" s="73"/>
      <c r="D462" s="73"/>
      <c r="E462" s="73"/>
      <c r="F462" s="73"/>
      <c r="G462" s="73"/>
      <c r="H462" s="73"/>
      <c r="I462" s="73"/>
      <c r="J462" s="73"/>
      <c r="K462" s="73"/>
      <c r="L462" s="73"/>
      <c r="M462" s="73"/>
      <c r="N462" s="73"/>
    </row>
    <row r="463" spans="1:14" s="80" customFormat="1" ht="30" hidden="1" customHeight="1" outlineLevel="3">
      <c r="A463" s="75">
        <v>1</v>
      </c>
      <c r="B463" s="73" t="s">
        <v>3740</v>
      </c>
      <c r="C463" s="73" t="s">
        <v>446</v>
      </c>
      <c r="D463" s="82"/>
      <c r="E463" s="82"/>
      <c r="F463" s="82"/>
      <c r="G463" s="82"/>
      <c r="H463" s="82"/>
      <c r="I463" s="82"/>
      <c r="J463" s="82"/>
      <c r="K463" s="82"/>
      <c r="L463" s="82"/>
      <c r="M463" s="82"/>
      <c r="N463" s="82"/>
    </row>
    <row r="464" spans="1:14" s="80" customFormat="1" ht="15" hidden="1" customHeight="1" outlineLevel="3">
      <c r="A464" s="75">
        <v>2</v>
      </c>
      <c r="B464" s="73" t="s">
        <v>456</v>
      </c>
      <c r="C464" s="73" t="s">
        <v>457</v>
      </c>
      <c r="D464" s="82"/>
      <c r="E464" s="82"/>
      <c r="F464" s="82"/>
      <c r="G464" s="82"/>
      <c r="H464" s="82"/>
      <c r="I464" s="82"/>
      <c r="J464" s="82"/>
      <c r="K464" s="82"/>
      <c r="L464" s="82"/>
      <c r="M464" s="93"/>
      <c r="N464" s="93"/>
    </row>
    <row r="465" spans="1:14" s="80" customFormat="1" ht="30" hidden="1" customHeight="1" outlineLevel="3">
      <c r="A465" s="75">
        <v>3</v>
      </c>
      <c r="B465" s="73" t="s">
        <v>458</v>
      </c>
      <c r="C465" s="73" t="s">
        <v>459</v>
      </c>
      <c r="D465" s="82"/>
      <c r="E465" s="82"/>
      <c r="F465" s="82"/>
      <c r="G465" s="82"/>
      <c r="H465" s="82"/>
      <c r="I465" s="82"/>
      <c r="J465" s="82"/>
      <c r="K465" s="82"/>
      <c r="L465" s="82"/>
      <c r="M465" s="93"/>
      <c r="N465" s="93"/>
    </row>
    <row r="466" spans="1:14" s="80" customFormat="1" ht="90" hidden="1" customHeight="1" outlineLevel="3">
      <c r="A466" s="75">
        <v>4</v>
      </c>
      <c r="B466" s="73" t="s">
        <v>340</v>
      </c>
      <c r="C466" s="85" t="s">
        <v>2538</v>
      </c>
      <c r="D466" s="82"/>
      <c r="E466" s="82"/>
      <c r="F466" s="82"/>
      <c r="G466" s="82"/>
      <c r="H466" s="82"/>
      <c r="I466" s="82"/>
      <c r="J466" s="82"/>
      <c r="K466" s="82"/>
      <c r="L466" s="82"/>
      <c r="M466" s="93"/>
      <c r="N466" s="93"/>
    </row>
    <row r="467" spans="1:14" s="80" customFormat="1" ht="30" hidden="1" customHeight="1" outlineLevel="3">
      <c r="A467" s="75">
        <v>5</v>
      </c>
      <c r="B467" s="73" t="s">
        <v>1240</v>
      </c>
      <c r="C467" s="73" t="s">
        <v>460</v>
      </c>
      <c r="D467" s="82"/>
      <c r="E467" s="82"/>
      <c r="F467" s="82"/>
      <c r="G467" s="82"/>
      <c r="H467" s="82"/>
      <c r="I467" s="82"/>
      <c r="J467" s="82"/>
      <c r="K467" s="82"/>
      <c r="L467" s="82"/>
      <c r="M467" s="93"/>
      <c r="N467" s="93"/>
    </row>
    <row r="468" spans="1:14" s="80" customFormat="1" ht="90" hidden="1" customHeight="1" outlineLevel="3">
      <c r="A468" s="75">
        <v>6</v>
      </c>
      <c r="B468" s="73" t="s">
        <v>461</v>
      </c>
      <c r="C468" s="85" t="s">
        <v>2538</v>
      </c>
      <c r="D468" s="82"/>
      <c r="E468" s="82"/>
      <c r="F468" s="82"/>
      <c r="G468" s="82"/>
      <c r="H468" s="82"/>
      <c r="I468" s="82"/>
      <c r="J468" s="82"/>
      <c r="K468" s="82"/>
      <c r="L468" s="82"/>
      <c r="M468" s="93"/>
      <c r="N468" s="93"/>
    </row>
    <row r="469" spans="1:14" s="80" customFormat="1" ht="30" hidden="1" customHeight="1" outlineLevel="3">
      <c r="A469" s="75">
        <v>7</v>
      </c>
      <c r="B469" s="73" t="s">
        <v>1241</v>
      </c>
      <c r="C469" s="73" t="s">
        <v>3316</v>
      </c>
      <c r="D469" s="82"/>
      <c r="E469" s="82"/>
      <c r="F469" s="82"/>
      <c r="G469" s="82"/>
      <c r="H469" s="82"/>
      <c r="I469" s="82"/>
      <c r="J469" s="82"/>
      <c r="K469" s="82"/>
      <c r="L469" s="82"/>
      <c r="M469" s="93"/>
      <c r="N469" s="93"/>
    </row>
    <row r="470" spans="1:14" s="381" customFormat="1" ht="30" hidden="1" customHeight="1" outlineLevel="2" collapsed="1">
      <c r="A470" s="83" t="s">
        <v>468</v>
      </c>
      <c r="B470" s="95" t="s">
        <v>2415</v>
      </c>
      <c r="C470" s="76"/>
      <c r="D470" s="76"/>
      <c r="E470" s="76"/>
      <c r="F470" s="76"/>
      <c r="G470" s="76"/>
      <c r="H470" s="76"/>
      <c r="I470" s="76"/>
      <c r="J470" s="76"/>
      <c r="K470" s="76"/>
      <c r="L470" s="76"/>
    </row>
    <row r="471" spans="1:14" s="8" customFormat="1" ht="15" hidden="1" customHeight="1" outlineLevel="3">
      <c r="A471" s="77" t="s">
        <v>26</v>
      </c>
      <c r="B471" s="73" t="s">
        <v>3714</v>
      </c>
      <c r="C471" s="77"/>
      <c r="D471" s="77"/>
      <c r="E471" s="77"/>
      <c r="F471" s="77"/>
      <c r="G471" s="77"/>
      <c r="H471" s="77"/>
      <c r="I471" s="77"/>
      <c r="J471" s="77"/>
      <c r="K471" s="77"/>
      <c r="L471" s="77"/>
    </row>
    <row r="472" spans="1:14" s="8" customFormat="1" ht="30" hidden="1" customHeight="1" outlineLevel="3">
      <c r="A472" s="75">
        <v>1</v>
      </c>
      <c r="B472" s="73" t="s">
        <v>3740</v>
      </c>
      <c r="C472" s="73" t="s">
        <v>446</v>
      </c>
      <c r="D472" s="77"/>
      <c r="E472" s="77"/>
      <c r="F472" s="77"/>
      <c r="G472" s="77"/>
      <c r="H472" s="77"/>
      <c r="I472" s="77"/>
      <c r="J472" s="77"/>
      <c r="K472" s="77"/>
      <c r="L472" s="77"/>
    </row>
    <row r="473" spans="1:14" s="8" customFormat="1" ht="15" hidden="1" customHeight="1" outlineLevel="3">
      <c r="A473" s="75">
        <v>2</v>
      </c>
      <c r="B473" s="73" t="s">
        <v>1245</v>
      </c>
      <c r="C473" s="73" t="s">
        <v>1249</v>
      </c>
      <c r="D473" s="77"/>
      <c r="E473" s="77"/>
      <c r="F473" s="77"/>
      <c r="G473" s="77"/>
      <c r="H473" s="77"/>
      <c r="I473" s="77"/>
      <c r="J473" s="77"/>
      <c r="K473" s="77"/>
      <c r="L473" s="77"/>
    </row>
    <row r="474" spans="1:14" s="8" customFormat="1" ht="45" hidden="1" customHeight="1" outlineLevel="3">
      <c r="A474" s="75">
        <v>3</v>
      </c>
      <c r="B474" s="73" t="s">
        <v>1246</v>
      </c>
      <c r="C474" s="73" t="s">
        <v>1247</v>
      </c>
      <c r="D474" s="77"/>
      <c r="E474" s="77"/>
      <c r="F474" s="77"/>
      <c r="G474" s="77"/>
      <c r="H474" s="77"/>
      <c r="I474" s="77"/>
      <c r="J474" s="77"/>
      <c r="K474" s="77"/>
      <c r="L474" s="77"/>
    </row>
    <row r="475" spans="1:14" s="8" customFormat="1" ht="30" hidden="1" customHeight="1" outlineLevel="3">
      <c r="A475" s="75">
        <v>4</v>
      </c>
      <c r="B475" s="73" t="s">
        <v>116</v>
      </c>
      <c r="C475" s="73" t="s">
        <v>1248</v>
      </c>
      <c r="D475" s="77"/>
      <c r="E475" s="77"/>
      <c r="F475" s="77"/>
      <c r="G475" s="77"/>
      <c r="H475" s="77"/>
      <c r="I475" s="77"/>
      <c r="J475" s="77"/>
      <c r="K475" s="77"/>
      <c r="L475" s="77"/>
    </row>
    <row r="476" spans="1:14" s="8" customFormat="1" ht="15" hidden="1" customHeight="1" outlineLevel="3">
      <c r="A476" s="75">
        <v>5</v>
      </c>
      <c r="B476" s="73" t="s">
        <v>3317</v>
      </c>
      <c r="C476" s="73" t="s">
        <v>462</v>
      </c>
      <c r="D476" s="77"/>
      <c r="E476" s="77"/>
      <c r="F476" s="77"/>
      <c r="G476" s="77"/>
      <c r="H476" s="77"/>
      <c r="I476" s="77"/>
      <c r="J476" s="77"/>
      <c r="K476" s="77"/>
      <c r="L476" s="77"/>
    </row>
    <row r="477" spans="1:14" s="8" customFormat="1" ht="15" hidden="1" customHeight="1" outlineLevel="3">
      <c r="A477" s="75">
        <v>6</v>
      </c>
      <c r="B477" s="73" t="s">
        <v>342</v>
      </c>
      <c r="C477" s="73" t="s">
        <v>668</v>
      </c>
      <c r="D477" s="77"/>
      <c r="E477" s="77"/>
      <c r="F477" s="77"/>
      <c r="G477" s="77"/>
      <c r="H477" s="77"/>
      <c r="I477" s="77"/>
      <c r="J477" s="77"/>
      <c r="K477" s="77"/>
      <c r="L477" s="77"/>
    </row>
    <row r="478" spans="1:14" s="8" customFormat="1" ht="75" hidden="1" customHeight="1" outlineLevel="3">
      <c r="A478" s="75">
        <v>7</v>
      </c>
      <c r="B478" s="73" t="s">
        <v>476</v>
      </c>
      <c r="C478" s="73" t="s">
        <v>463</v>
      </c>
      <c r="D478" s="77"/>
      <c r="E478" s="77"/>
      <c r="F478" s="77"/>
      <c r="G478" s="77"/>
      <c r="H478" s="77"/>
      <c r="I478" s="77"/>
      <c r="J478" s="77"/>
      <c r="K478" s="77"/>
      <c r="L478" s="77"/>
    </row>
    <row r="479" spans="1:14" s="8" customFormat="1" ht="45" hidden="1" customHeight="1" outlineLevel="3">
      <c r="A479" s="75">
        <v>8</v>
      </c>
      <c r="B479" s="73" t="s">
        <v>464</v>
      </c>
      <c r="C479" s="74" t="s">
        <v>472</v>
      </c>
      <c r="D479" s="77"/>
      <c r="E479" s="77"/>
      <c r="F479" s="77"/>
      <c r="G479" s="77"/>
      <c r="H479" s="77"/>
      <c r="I479" s="77"/>
      <c r="J479" s="77"/>
      <c r="K479" s="77"/>
      <c r="L479" s="77"/>
    </row>
    <row r="480" spans="1:14" s="381" customFormat="1" ht="30" hidden="1" customHeight="1" outlineLevel="2" collapsed="1">
      <c r="A480" s="83" t="s">
        <v>469</v>
      </c>
      <c r="B480" s="95" t="s">
        <v>473</v>
      </c>
      <c r="C480" s="76"/>
      <c r="D480" s="76"/>
      <c r="E480" s="76"/>
      <c r="F480" s="76"/>
      <c r="G480" s="76"/>
      <c r="H480" s="76"/>
      <c r="I480" s="76"/>
      <c r="J480" s="76"/>
      <c r="K480" s="76"/>
      <c r="L480" s="76"/>
    </row>
    <row r="481" spans="1:12" s="8" customFormat="1" ht="15" hidden="1" customHeight="1" outlineLevel="3">
      <c r="A481" s="77" t="s">
        <v>26</v>
      </c>
      <c r="B481" s="73" t="s">
        <v>3714</v>
      </c>
      <c r="C481" s="77"/>
      <c r="D481" s="77"/>
      <c r="E481" s="77"/>
      <c r="F481" s="77"/>
      <c r="G481" s="77"/>
      <c r="H481" s="77"/>
      <c r="I481" s="77"/>
      <c r="J481" s="77"/>
      <c r="K481" s="77"/>
      <c r="L481" s="77"/>
    </row>
    <row r="482" spans="1:12" s="8" customFormat="1" ht="30" hidden="1" customHeight="1" outlineLevel="3">
      <c r="A482" s="75">
        <v>1</v>
      </c>
      <c r="B482" s="73" t="s">
        <v>3740</v>
      </c>
      <c r="C482" s="73" t="s">
        <v>446</v>
      </c>
      <c r="D482" s="77"/>
      <c r="E482" s="77"/>
      <c r="F482" s="77"/>
      <c r="G482" s="77"/>
      <c r="H482" s="77"/>
      <c r="I482" s="77"/>
      <c r="J482" s="77"/>
      <c r="K482" s="77"/>
      <c r="L482" s="77"/>
    </row>
    <row r="483" spans="1:12" s="8" customFormat="1" ht="15" hidden="1" customHeight="1" outlineLevel="3">
      <c r="A483" s="75">
        <v>2</v>
      </c>
      <c r="B483" s="73" t="s">
        <v>669</v>
      </c>
      <c r="C483" s="73" t="s">
        <v>667</v>
      </c>
      <c r="D483" s="77"/>
      <c r="E483" s="77"/>
      <c r="F483" s="77"/>
      <c r="G483" s="77"/>
      <c r="H483" s="77"/>
      <c r="I483" s="77"/>
      <c r="J483" s="77"/>
      <c r="K483" s="77"/>
      <c r="L483" s="77"/>
    </row>
    <row r="484" spans="1:12" s="8" customFormat="1" ht="15" hidden="1" customHeight="1" outlineLevel="3">
      <c r="A484" s="75">
        <v>3</v>
      </c>
      <c r="B484" s="73" t="s">
        <v>342</v>
      </c>
      <c r="C484" s="73" t="s">
        <v>668</v>
      </c>
      <c r="D484" s="77"/>
      <c r="E484" s="77"/>
      <c r="F484" s="77"/>
      <c r="G484" s="77"/>
      <c r="H484" s="77"/>
      <c r="I484" s="77"/>
      <c r="J484" s="77"/>
      <c r="K484" s="77"/>
      <c r="L484" s="77"/>
    </row>
    <row r="485" spans="1:12" s="8" customFormat="1" ht="75" hidden="1" customHeight="1" outlineLevel="3">
      <c r="A485" s="75">
        <v>4</v>
      </c>
      <c r="B485" s="73" t="s">
        <v>477</v>
      </c>
      <c r="C485" s="73" t="s">
        <v>4112</v>
      </c>
      <c r="D485" s="77"/>
      <c r="E485" s="77"/>
      <c r="F485" s="77"/>
      <c r="G485" s="77"/>
      <c r="H485" s="77"/>
      <c r="I485" s="77"/>
      <c r="J485" s="77"/>
      <c r="K485" s="77"/>
      <c r="L485" s="77"/>
    </row>
    <row r="486" spans="1:12" s="8" customFormat="1" ht="30" hidden="1" customHeight="1" outlineLevel="3">
      <c r="A486" s="75">
        <v>5</v>
      </c>
      <c r="B486" s="73" t="s">
        <v>466</v>
      </c>
      <c r="C486" s="73" t="s">
        <v>467</v>
      </c>
      <c r="D486" s="383"/>
      <c r="E486" s="77"/>
      <c r="F486" s="77"/>
      <c r="G486" s="77"/>
      <c r="H486" s="77"/>
      <c r="I486" s="77"/>
      <c r="J486" s="77"/>
      <c r="K486" s="77"/>
      <c r="L486" s="77"/>
    </row>
    <row r="487" spans="1:12" s="381" customFormat="1" ht="30" hidden="1" customHeight="1" outlineLevel="2" collapsed="1">
      <c r="A487" s="83" t="s">
        <v>471</v>
      </c>
      <c r="B487" s="95" t="s">
        <v>474</v>
      </c>
      <c r="C487" s="76"/>
      <c r="D487" s="76"/>
      <c r="E487" s="76"/>
      <c r="F487" s="76"/>
      <c r="G487" s="76"/>
      <c r="H487" s="76"/>
      <c r="I487" s="76"/>
      <c r="J487" s="76"/>
      <c r="K487" s="76"/>
      <c r="L487" s="76"/>
    </row>
    <row r="488" spans="1:12" s="8" customFormat="1" ht="15" hidden="1" customHeight="1" outlineLevel="3">
      <c r="A488" s="77" t="s">
        <v>26</v>
      </c>
      <c r="B488" s="73" t="s">
        <v>3714</v>
      </c>
      <c r="C488" s="77"/>
      <c r="D488" s="77"/>
      <c r="E488" s="77"/>
      <c r="F488" s="77"/>
      <c r="G488" s="77"/>
      <c r="H488" s="77"/>
      <c r="I488" s="77"/>
      <c r="J488" s="77"/>
      <c r="K488" s="77"/>
      <c r="L488" s="77"/>
    </row>
    <row r="489" spans="1:12" s="8" customFormat="1" ht="30" hidden="1" customHeight="1" outlineLevel="3">
      <c r="A489" s="75">
        <v>1</v>
      </c>
      <c r="B489" s="73" t="s">
        <v>3740</v>
      </c>
      <c r="C489" s="73" t="s">
        <v>446</v>
      </c>
      <c r="D489" s="77"/>
      <c r="E489" s="77"/>
      <c r="F489" s="77"/>
      <c r="G489" s="77"/>
      <c r="H489" s="77"/>
      <c r="I489" s="77"/>
      <c r="J489" s="77"/>
      <c r="K489" s="77"/>
      <c r="L489" s="77"/>
    </row>
    <row r="490" spans="1:12" s="8" customFormat="1" ht="15" hidden="1" customHeight="1" outlineLevel="3">
      <c r="A490" s="75">
        <v>2</v>
      </c>
      <c r="B490" s="73" t="s">
        <v>669</v>
      </c>
      <c r="C490" s="73" t="s">
        <v>667</v>
      </c>
      <c r="D490" s="77"/>
      <c r="E490" s="77"/>
      <c r="F490" s="77"/>
      <c r="G490" s="77"/>
      <c r="H490" s="77"/>
      <c r="I490" s="77"/>
      <c r="J490" s="77"/>
      <c r="K490" s="77"/>
      <c r="L490" s="77"/>
    </row>
    <row r="491" spans="1:12" s="8" customFormat="1" ht="15" hidden="1" customHeight="1" outlineLevel="3">
      <c r="A491" s="75">
        <v>3</v>
      </c>
      <c r="B491" s="73" t="s">
        <v>342</v>
      </c>
      <c r="C491" s="73" t="s">
        <v>668</v>
      </c>
      <c r="D491" s="77"/>
      <c r="E491" s="77"/>
      <c r="F491" s="77"/>
      <c r="G491" s="77"/>
      <c r="H491" s="77"/>
      <c r="I491" s="77"/>
      <c r="J491" s="77"/>
      <c r="K491" s="77"/>
      <c r="L491" s="77"/>
    </row>
    <row r="492" spans="1:12" s="8" customFormat="1" ht="75" hidden="1" customHeight="1" outlineLevel="3">
      <c r="A492" s="75">
        <v>4</v>
      </c>
      <c r="B492" s="73" t="s">
        <v>477</v>
      </c>
      <c r="C492" s="73" t="s">
        <v>4112</v>
      </c>
      <c r="D492" s="77"/>
      <c r="E492" s="77"/>
      <c r="F492" s="77"/>
      <c r="G492" s="77"/>
      <c r="H492" s="77"/>
      <c r="I492" s="77"/>
      <c r="J492" s="77"/>
      <c r="K492" s="77"/>
      <c r="L492" s="77"/>
    </row>
    <row r="493" spans="1:12" s="8" customFormat="1" ht="45" hidden="1" customHeight="1" outlineLevel="3">
      <c r="A493" s="75">
        <v>5</v>
      </c>
      <c r="B493" s="73" t="s">
        <v>3318</v>
      </c>
      <c r="C493" s="96" t="s">
        <v>1899</v>
      </c>
      <c r="D493" s="383"/>
      <c r="E493" s="77"/>
      <c r="F493" s="77"/>
      <c r="G493" s="77"/>
      <c r="H493" s="77"/>
      <c r="I493" s="77"/>
      <c r="J493" s="77"/>
      <c r="K493" s="77"/>
      <c r="L493" s="77"/>
    </row>
    <row r="494" spans="1:12" s="381" customFormat="1" ht="30" hidden="1" customHeight="1" outlineLevel="2" collapsed="1">
      <c r="A494" s="83" t="s">
        <v>478</v>
      </c>
      <c r="B494" s="95" t="s">
        <v>475</v>
      </c>
      <c r="C494" s="76"/>
      <c r="D494" s="76"/>
      <c r="E494" s="76"/>
      <c r="F494" s="76"/>
      <c r="G494" s="76"/>
      <c r="H494" s="76"/>
      <c r="I494" s="76"/>
      <c r="J494" s="76"/>
      <c r="K494" s="76"/>
      <c r="L494" s="76"/>
    </row>
    <row r="495" spans="1:12" s="8" customFormat="1" ht="15" hidden="1" customHeight="1" outlineLevel="3">
      <c r="A495" s="77" t="s">
        <v>26</v>
      </c>
      <c r="B495" s="73" t="s">
        <v>3714</v>
      </c>
      <c r="C495" s="77"/>
      <c r="D495" s="77"/>
      <c r="E495" s="77"/>
      <c r="F495" s="77"/>
      <c r="G495" s="77"/>
      <c r="H495" s="77"/>
      <c r="I495" s="77"/>
      <c r="J495" s="77"/>
      <c r="K495" s="77"/>
      <c r="L495" s="77"/>
    </row>
    <row r="496" spans="1:12" s="8" customFormat="1" ht="30" hidden="1" customHeight="1" outlineLevel="3">
      <c r="A496" s="75">
        <v>1</v>
      </c>
      <c r="B496" s="73" t="s">
        <v>3740</v>
      </c>
      <c r="C496" s="73" t="s">
        <v>446</v>
      </c>
      <c r="D496" s="77"/>
      <c r="E496" s="77"/>
      <c r="F496" s="77"/>
      <c r="G496" s="77"/>
      <c r="H496" s="77"/>
      <c r="I496" s="77"/>
      <c r="J496" s="77"/>
      <c r="K496" s="77"/>
      <c r="L496" s="77"/>
    </row>
    <row r="497" spans="1:14" s="8" customFormat="1" ht="15" hidden="1" customHeight="1" outlineLevel="3">
      <c r="A497" s="75">
        <v>2</v>
      </c>
      <c r="B497" s="73" t="s">
        <v>669</v>
      </c>
      <c r="C497" s="73" t="s">
        <v>667</v>
      </c>
      <c r="D497" s="77"/>
      <c r="E497" s="77"/>
      <c r="F497" s="77"/>
      <c r="G497" s="77"/>
      <c r="H497" s="77"/>
      <c r="I497" s="77"/>
      <c r="J497" s="77"/>
      <c r="K497" s="77"/>
      <c r="L497" s="77"/>
    </row>
    <row r="498" spans="1:14" s="8" customFormat="1" ht="15" hidden="1" customHeight="1" outlineLevel="3">
      <c r="A498" s="75">
        <v>3</v>
      </c>
      <c r="B498" s="73" t="s">
        <v>342</v>
      </c>
      <c r="C498" s="73" t="s">
        <v>668</v>
      </c>
      <c r="D498" s="77"/>
      <c r="E498" s="77"/>
      <c r="F498" s="77"/>
      <c r="G498" s="77"/>
      <c r="H498" s="77"/>
      <c r="I498" s="77"/>
      <c r="J498" s="77"/>
      <c r="K498" s="77"/>
      <c r="L498" s="77"/>
    </row>
    <row r="499" spans="1:14" s="8" customFormat="1" ht="75" hidden="1" customHeight="1" outlineLevel="3">
      <c r="A499" s="75">
        <v>4</v>
      </c>
      <c r="B499" s="73" t="s">
        <v>477</v>
      </c>
      <c r="C499" s="73" t="s">
        <v>4112</v>
      </c>
      <c r="D499" s="77"/>
      <c r="E499" s="77"/>
      <c r="F499" s="77"/>
      <c r="G499" s="77"/>
      <c r="H499" s="77"/>
      <c r="I499" s="77"/>
      <c r="J499" s="77"/>
      <c r="K499" s="77"/>
      <c r="L499" s="77"/>
    </row>
    <row r="500" spans="1:14" s="8" customFormat="1" ht="45" hidden="1" customHeight="1" outlineLevel="3">
      <c r="A500" s="75">
        <v>5</v>
      </c>
      <c r="B500" s="73" t="s">
        <v>470</v>
      </c>
      <c r="C500" s="96" t="s">
        <v>1898</v>
      </c>
      <c r="D500" s="383"/>
      <c r="E500" s="77"/>
      <c r="F500" s="77"/>
      <c r="G500" s="77"/>
      <c r="H500" s="77"/>
      <c r="I500" s="77"/>
      <c r="J500" s="77"/>
      <c r="K500" s="77"/>
      <c r="L500" s="77"/>
    </row>
    <row r="501" spans="1:14" s="381" customFormat="1" ht="15.75" hidden="1" customHeight="1" outlineLevel="2" collapsed="1">
      <c r="A501" s="83" t="s">
        <v>483</v>
      </c>
      <c r="B501" s="95" t="s">
        <v>479</v>
      </c>
      <c r="C501" s="76"/>
      <c r="D501" s="76"/>
      <c r="E501" s="76"/>
      <c r="F501" s="76"/>
      <c r="G501" s="76"/>
      <c r="H501" s="76"/>
      <c r="I501" s="76"/>
      <c r="J501" s="76"/>
      <c r="K501" s="76"/>
      <c r="L501" s="76"/>
    </row>
    <row r="502" spans="1:14" s="8" customFormat="1" ht="15" hidden="1" customHeight="1" outlineLevel="3">
      <c r="A502" s="77" t="s">
        <v>26</v>
      </c>
      <c r="B502" s="73" t="s">
        <v>3714</v>
      </c>
      <c r="C502" s="77"/>
      <c r="D502" s="77"/>
      <c r="E502" s="77"/>
      <c r="F502" s="77"/>
      <c r="G502" s="77"/>
      <c r="H502" s="77"/>
      <c r="I502" s="77"/>
      <c r="J502" s="77"/>
      <c r="K502" s="77"/>
      <c r="L502" s="77"/>
    </row>
    <row r="503" spans="1:14" s="8" customFormat="1" ht="30" hidden="1" customHeight="1" outlineLevel="3">
      <c r="A503" s="75">
        <v>1</v>
      </c>
      <c r="B503" s="73" t="s">
        <v>3740</v>
      </c>
      <c r="C503" s="73" t="s">
        <v>446</v>
      </c>
      <c r="D503" s="77"/>
      <c r="E503" s="77"/>
      <c r="F503" s="77"/>
      <c r="G503" s="77"/>
      <c r="H503" s="77"/>
      <c r="I503" s="77"/>
      <c r="J503" s="77"/>
      <c r="K503" s="77"/>
      <c r="L503" s="77"/>
    </row>
    <row r="504" spans="1:14" s="17" customFormat="1" ht="15" hidden="1" customHeight="1" outlineLevel="3">
      <c r="A504" s="75">
        <v>2</v>
      </c>
      <c r="B504" s="73" t="s">
        <v>480</v>
      </c>
      <c r="C504" s="73" t="s">
        <v>481</v>
      </c>
      <c r="D504" s="77"/>
      <c r="E504" s="77"/>
      <c r="F504" s="77"/>
      <c r="G504" s="77"/>
      <c r="H504" s="77"/>
      <c r="I504" s="77"/>
      <c r="J504" s="77"/>
      <c r="K504" s="77"/>
      <c r="L504" s="77"/>
    </row>
    <row r="505" spans="1:14" s="17" customFormat="1" ht="90" hidden="1" customHeight="1" outlineLevel="3">
      <c r="A505" s="97">
        <v>3</v>
      </c>
      <c r="B505" s="85" t="s">
        <v>1942</v>
      </c>
      <c r="C505" s="85" t="s">
        <v>2538</v>
      </c>
      <c r="D505" s="77"/>
      <c r="E505" s="77"/>
      <c r="F505" s="77"/>
      <c r="G505" s="77"/>
      <c r="H505" s="77"/>
      <c r="I505" s="77"/>
      <c r="J505" s="77"/>
      <c r="K505" s="77"/>
      <c r="L505" s="77"/>
    </row>
    <row r="506" spans="1:14" s="80" customFormat="1" ht="30" hidden="1" customHeight="1" outlineLevel="3">
      <c r="A506" s="97">
        <v>5</v>
      </c>
      <c r="B506" s="85" t="s">
        <v>1240</v>
      </c>
      <c r="C506" s="85" t="s">
        <v>460</v>
      </c>
      <c r="D506" s="82"/>
      <c r="E506" s="82"/>
      <c r="F506" s="82"/>
      <c r="G506" s="82"/>
      <c r="H506" s="82"/>
      <c r="I506" s="82"/>
      <c r="J506" s="82"/>
      <c r="K506" s="82"/>
      <c r="L506" s="82"/>
      <c r="M506" s="93"/>
      <c r="N506" s="93"/>
    </row>
    <row r="507" spans="1:14" s="80" customFormat="1" ht="90" hidden="1" customHeight="1" outlineLevel="3">
      <c r="A507" s="97">
        <v>6</v>
      </c>
      <c r="B507" s="85" t="s">
        <v>1943</v>
      </c>
      <c r="C507" s="85" t="s">
        <v>2538</v>
      </c>
      <c r="D507" s="82"/>
      <c r="E507" s="82"/>
      <c r="F507" s="82"/>
      <c r="G507" s="82"/>
      <c r="H507" s="82"/>
      <c r="I507" s="82"/>
      <c r="J507" s="82"/>
      <c r="K507" s="82"/>
      <c r="L507" s="82"/>
      <c r="M507" s="93"/>
      <c r="N507" s="93"/>
    </row>
    <row r="508" spans="1:14" s="80" customFormat="1" ht="30" hidden="1" customHeight="1" outlineLevel="3">
      <c r="A508" s="97">
        <v>7</v>
      </c>
      <c r="B508" s="85" t="s">
        <v>1241</v>
      </c>
      <c r="C508" s="85" t="s">
        <v>3319</v>
      </c>
      <c r="D508" s="82"/>
      <c r="E508" s="82"/>
      <c r="F508" s="82"/>
      <c r="G508" s="82"/>
      <c r="H508" s="82"/>
      <c r="I508" s="82"/>
      <c r="J508" s="82"/>
      <c r="K508" s="82"/>
      <c r="L508" s="82"/>
      <c r="M508" s="93"/>
      <c r="N508" s="93"/>
    </row>
    <row r="509" spans="1:14" s="83" customFormat="1" ht="15" hidden="1" customHeight="1" outlineLevel="2" collapsed="1">
      <c r="A509" s="83" t="s">
        <v>487</v>
      </c>
      <c r="B509" s="83" t="s">
        <v>518</v>
      </c>
    </row>
    <row r="510" spans="1:14" s="8" customFormat="1" ht="15" hidden="1" customHeight="1" outlineLevel="3">
      <c r="A510" s="73" t="s">
        <v>26</v>
      </c>
      <c r="B510" s="73" t="s">
        <v>3714</v>
      </c>
      <c r="C510" s="73"/>
      <c r="D510" s="77"/>
      <c r="E510" s="77"/>
      <c r="F510" s="77"/>
      <c r="G510" s="77"/>
      <c r="H510" s="77"/>
      <c r="I510" s="77"/>
      <c r="J510" s="77"/>
      <c r="K510" s="77"/>
      <c r="L510" s="77"/>
    </row>
    <row r="511" spans="1:14" s="8" customFormat="1" ht="30" hidden="1" customHeight="1" outlineLevel="3">
      <c r="A511" s="75">
        <v>1</v>
      </c>
      <c r="B511" s="73" t="s">
        <v>3740</v>
      </c>
      <c r="C511" s="73" t="s">
        <v>446</v>
      </c>
      <c r="D511" s="77"/>
      <c r="E511" s="77"/>
      <c r="F511" s="77"/>
      <c r="G511" s="77"/>
      <c r="H511" s="77"/>
      <c r="I511" s="77"/>
      <c r="J511" s="77"/>
      <c r="K511" s="77"/>
      <c r="L511" s="77"/>
    </row>
    <row r="512" spans="1:14" s="8" customFormat="1" ht="15" hidden="1" customHeight="1" outlineLevel="3">
      <c r="A512" s="75">
        <v>2</v>
      </c>
      <c r="B512" s="87" t="s">
        <v>514</v>
      </c>
      <c r="C512" s="73" t="s">
        <v>515</v>
      </c>
      <c r="D512" s="77"/>
      <c r="E512" s="77"/>
      <c r="F512" s="77"/>
      <c r="G512" s="77"/>
      <c r="H512" s="77"/>
      <c r="I512" s="77"/>
      <c r="J512" s="77"/>
      <c r="K512" s="77"/>
      <c r="L512" s="77"/>
    </row>
    <row r="513" spans="1:12" s="8" customFormat="1" ht="15" hidden="1" customHeight="1" outlineLevel="3">
      <c r="A513" s="75">
        <v>3</v>
      </c>
      <c r="B513" s="87" t="s">
        <v>519</v>
      </c>
      <c r="C513" s="73" t="s">
        <v>520</v>
      </c>
      <c r="D513" s="77"/>
      <c r="E513" s="77"/>
      <c r="F513" s="77"/>
      <c r="G513" s="77"/>
      <c r="H513" s="77"/>
      <c r="I513" s="77"/>
      <c r="J513" s="77"/>
      <c r="K513" s="77"/>
      <c r="L513" s="77"/>
    </row>
    <row r="514" spans="1:12" s="8" customFormat="1" ht="15" hidden="1" customHeight="1" outlineLevel="3">
      <c r="A514" s="75">
        <v>4</v>
      </c>
      <c r="B514" s="87" t="s">
        <v>516</v>
      </c>
      <c r="C514" s="73" t="s">
        <v>517</v>
      </c>
      <c r="D514" s="77"/>
      <c r="E514" s="77"/>
      <c r="F514" s="77"/>
      <c r="G514" s="77"/>
      <c r="H514" s="77"/>
      <c r="I514" s="77"/>
      <c r="J514" s="77"/>
      <c r="K514" s="77"/>
      <c r="L514" s="77"/>
    </row>
    <row r="515" spans="1:12" s="83" customFormat="1" ht="15" hidden="1" customHeight="1" outlineLevel="2" collapsed="1">
      <c r="A515" s="83" t="s">
        <v>491</v>
      </c>
      <c r="B515" s="83" t="s">
        <v>528</v>
      </c>
    </row>
    <row r="516" spans="1:12" s="8" customFormat="1" ht="15" hidden="1" customHeight="1" outlineLevel="3">
      <c r="A516" s="73" t="s">
        <v>26</v>
      </c>
      <c r="B516" s="73" t="s">
        <v>3714</v>
      </c>
      <c r="C516" s="73"/>
      <c r="D516" s="77"/>
      <c r="E516" s="77"/>
      <c r="F516" s="77"/>
      <c r="G516" s="77"/>
      <c r="H516" s="77"/>
      <c r="I516" s="77"/>
      <c r="J516" s="77"/>
      <c r="K516" s="77"/>
      <c r="L516" s="77"/>
    </row>
    <row r="517" spans="1:12" s="8" customFormat="1" ht="30" hidden="1" customHeight="1" outlineLevel="3">
      <c r="A517" s="75">
        <v>1</v>
      </c>
      <c r="B517" s="73" t="s">
        <v>3740</v>
      </c>
      <c r="C517" s="73" t="s">
        <v>446</v>
      </c>
      <c r="D517" s="77"/>
      <c r="E517" s="77"/>
      <c r="F517" s="77"/>
      <c r="G517" s="77"/>
      <c r="H517" s="77"/>
      <c r="I517" s="77"/>
      <c r="J517" s="77"/>
      <c r="K517" s="77"/>
      <c r="L517" s="77"/>
    </row>
    <row r="518" spans="1:12" s="8" customFormat="1" ht="30" hidden="1" customHeight="1" outlineLevel="3">
      <c r="A518" s="75">
        <v>2</v>
      </c>
      <c r="B518" s="87" t="s">
        <v>521</v>
      </c>
      <c r="C518" s="73" t="s">
        <v>515</v>
      </c>
      <c r="D518" s="77"/>
      <c r="E518" s="77"/>
      <c r="F518" s="77"/>
      <c r="G518" s="77"/>
      <c r="H518" s="77"/>
      <c r="I518" s="77"/>
      <c r="J518" s="77"/>
      <c r="K518" s="77"/>
      <c r="L518" s="77"/>
    </row>
    <row r="519" spans="1:12" s="8" customFormat="1" ht="15" hidden="1" customHeight="1" outlineLevel="3">
      <c r="A519" s="75">
        <v>3</v>
      </c>
      <c r="B519" s="87" t="s">
        <v>530</v>
      </c>
      <c r="C519" s="73" t="s">
        <v>520</v>
      </c>
      <c r="D519" s="77"/>
      <c r="E519" s="77"/>
      <c r="F519" s="77"/>
      <c r="G519" s="77"/>
      <c r="H519" s="77"/>
      <c r="I519" s="77"/>
      <c r="J519" s="77"/>
      <c r="K519" s="77"/>
      <c r="L519" s="77"/>
    </row>
    <row r="520" spans="1:12" s="8" customFormat="1" ht="30" hidden="1" customHeight="1" outlineLevel="3">
      <c r="A520" s="75">
        <v>4</v>
      </c>
      <c r="B520" s="87" t="s">
        <v>516</v>
      </c>
      <c r="C520" s="73" t="s">
        <v>3320</v>
      </c>
      <c r="D520" s="77"/>
      <c r="E520" s="77"/>
      <c r="F520" s="77"/>
      <c r="G520" s="77"/>
      <c r="H520" s="77"/>
      <c r="I520" s="77"/>
      <c r="J520" s="77"/>
      <c r="K520" s="77"/>
      <c r="L520" s="77"/>
    </row>
    <row r="521" spans="1:12" s="8" customFormat="1" ht="30" hidden="1" customHeight="1" outlineLevel="3">
      <c r="A521" s="75">
        <v>5</v>
      </c>
      <c r="B521" s="98" t="s">
        <v>529</v>
      </c>
      <c r="C521" s="73" t="s">
        <v>531</v>
      </c>
      <c r="D521" s="77"/>
      <c r="E521" s="77"/>
      <c r="F521" s="77"/>
      <c r="G521" s="77"/>
      <c r="H521" s="77"/>
      <c r="I521" s="77"/>
      <c r="J521" s="77"/>
      <c r="K521" s="77"/>
      <c r="L521" s="77"/>
    </row>
    <row r="522" spans="1:12" s="83" customFormat="1" ht="15" hidden="1" customHeight="1" outlineLevel="2" collapsed="1">
      <c r="A522" s="83" t="s">
        <v>497</v>
      </c>
      <c r="B522" s="83" t="s">
        <v>522</v>
      </c>
    </row>
    <row r="523" spans="1:12" s="8" customFormat="1" ht="15" hidden="1" customHeight="1" outlineLevel="3">
      <c r="A523" s="73" t="s">
        <v>26</v>
      </c>
      <c r="B523" s="73" t="s">
        <v>3714</v>
      </c>
      <c r="C523" s="73"/>
      <c r="D523" s="77"/>
      <c r="E523" s="77"/>
      <c r="F523" s="77"/>
      <c r="G523" s="77"/>
      <c r="H523" s="77"/>
      <c r="I523" s="77"/>
      <c r="J523" s="77"/>
      <c r="K523" s="77"/>
      <c r="L523" s="77"/>
    </row>
    <row r="524" spans="1:12" s="8" customFormat="1" ht="30" hidden="1" customHeight="1" outlineLevel="3">
      <c r="A524" s="75">
        <v>1</v>
      </c>
      <c r="B524" s="73" t="s">
        <v>3740</v>
      </c>
      <c r="C524" s="73" t="s">
        <v>446</v>
      </c>
      <c r="D524" s="77"/>
      <c r="E524" s="77"/>
      <c r="F524" s="77"/>
      <c r="G524" s="77"/>
      <c r="H524" s="77"/>
      <c r="I524" s="77"/>
      <c r="J524" s="77"/>
      <c r="K524" s="77"/>
      <c r="L524" s="77"/>
    </row>
    <row r="525" spans="1:12" s="8" customFormat="1" ht="15" hidden="1" customHeight="1" outlineLevel="3">
      <c r="A525" s="75">
        <v>2</v>
      </c>
      <c r="B525" s="87" t="s">
        <v>514</v>
      </c>
      <c r="C525" s="73" t="s">
        <v>515</v>
      </c>
      <c r="D525" s="77"/>
      <c r="E525" s="77"/>
      <c r="F525" s="77"/>
      <c r="G525" s="77"/>
      <c r="H525" s="77"/>
      <c r="I525" s="77"/>
      <c r="J525" s="77"/>
      <c r="K525" s="77"/>
      <c r="L525" s="77"/>
    </row>
    <row r="526" spans="1:12" s="8" customFormat="1" ht="15" hidden="1" customHeight="1" outlineLevel="3">
      <c r="A526" s="75">
        <v>3</v>
      </c>
      <c r="B526" s="87" t="s">
        <v>530</v>
      </c>
      <c r="C526" s="73" t="s">
        <v>520</v>
      </c>
      <c r="D526" s="77"/>
      <c r="E526" s="77"/>
      <c r="F526" s="77"/>
      <c r="G526" s="77"/>
      <c r="H526" s="77"/>
      <c r="I526" s="77"/>
      <c r="J526" s="77"/>
      <c r="K526" s="77"/>
      <c r="L526" s="77"/>
    </row>
    <row r="527" spans="1:12" s="8" customFormat="1" ht="30" hidden="1" customHeight="1" outlineLevel="3">
      <c r="A527" s="75">
        <v>4</v>
      </c>
      <c r="B527" s="87" t="s">
        <v>516</v>
      </c>
      <c r="C527" s="73" t="s">
        <v>3320</v>
      </c>
      <c r="D527" s="77"/>
      <c r="E527" s="77"/>
      <c r="F527" s="77"/>
      <c r="G527" s="77"/>
      <c r="H527" s="77"/>
      <c r="I527" s="77"/>
      <c r="J527" s="77"/>
      <c r="K527" s="77"/>
      <c r="L527" s="77"/>
    </row>
    <row r="528" spans="1:12" s="8" customFormat="1" ht="30" hidden="1" customHeight="1" outlineLevel="3">
      <c r="A528" s="75">
        <v>5</v>
      </c>
      <c r="B528" s="87" t="s">
        <v>523</v>
      </c>
      <c r="C528" s="73" t="s">
        <v>524</v>
      </c>
      <c r="D528" s="77"/>
      <c r="E528" s="77"/>
      <c r="F528" s="77"/>
      <c r="G528" s="77"/>
      <c r="H528" s="77"/>
      <c r="I528" s="77"/>
      <c r="J528" s="77"/>
      <c r="K528" s="77"/>
      <c r="L528" s="77"/>
    </row>
    <row r="529" spans="1:14" s="17" customFormat="1" ht="90" hidden="1" customHeight="1" outlineLevel="3">
      <c r="A529" s="75">
        <v>6</v>
      </c>
      <c r="B529" s="87" t="s">
        <v>113</v>
      </c>
      <c r="C529" s="85" t="s">
        <v>2538</v>
      </c>
      <c r="D529" s="77"/>
      <c r="E529" s="77"/>
      <c r="F529" s="77"/>
      <c r="G529" s="77"/>
      <c r="H529" s="77"/>
      <c r="I529" s="77"/>
      <c r="J529" s="77"/>
      <c r="K529" s="77"/>
      <c r="L529" s="77"/>
      <c r="M529" s="8"/>
      <c r="N529" s="8"/>
    </row>
    <row r="530" spans="1:14" s="17" customFormat="1" ht="30" hidden="1" customHeight="1" outlineLevel="3">
      <c r="A530" s="75">
        <v>7</v>
      </c>
      <c r="B530" s="87" t="s">
        <v>1242</v>
      </c>
      <c r="C530" s="73" t="s">
        <v>525</v>
      </c>
      <c r="D530" s="77"/>
      <c r="E530" s="77"/>
      <c r="F530" s="77"/>
      <c r="G530" s="77"/>
      <c r="H530" s="77"/>
      <c r="I530" s="77"/>
      <c r="J530" s="77"/>
      <c r="K530" s="77"/>
      <c r="L530" s="77"/>
      <c r="M530" s="8"/>
      <c r="N530" s="8"/>
    </row>
    <row r="531" spans="1:14" s="17" customFormat="1" ht="90" hidden="1" customHeight="1" outlineLevel="3">
      <c r="A531" s="75">
        <v>8</v>
      </c>
      <c r="B531" s="87" t="s">
        <v>526</v>
      </c>
      <c r="C531" s="85" t="s">
        <v>2538</v>
      </c>
      <c r="D531" s="77"/>
      <c r="E531" s="77"/>
      <c r="F531" s="77"/>
      <c r="G531" s="77"/>
      <c r="H531" s="77"/>
      <c r="I531" s="77"/>
      <c r="J531" s="77"/>
      <c r="K531" s="77"/>
      <c r="L531" s="77"/>
      <c r="M531" s="8"/>
      <c r="N531" s="8"/>
    </row>
    <row r="532" spans="1:14" s="17" customFormat="1" ht="30" hidden="1" customHeight="1" outlineLevel="3">
      <c r="A532" s="75">
        <v>9</v>
      </c>
      <c r="B532" s="87" t="s">
        <v>1243</v>
      </c>
      <c r="C532" s="73" t="s">
        <v>527</v>
      </c>
      <c r="D532" s="77"/>
      <c r="E532" s="77"/>
      <c r="F532" s="77"/>
      <c r="G532" s="77"/>
      <c r="H532" s="77"/>
      <c r="I532" s="77"/>
      <c r="J532" s="77"/>
      <c r="K532" s="77"/>
      <c r="L532" s="77"/>
      <c r="M532" s="8"/>
      <c r="N532" s="8"/>
    </row>
    <row r="533" spans="1:14" s="83" customFormat="1" ht="15" hidden="1" customHeight="1" outlineLevel="2" collapsed="1">
      <c r="A533" s="83" t="s">
        <v>502</v>
      </c>
      <c r="B533" s="83" t="s">
        <v>534</v>
      </c>
    </row>
    <row r="534" spans="1:14" s="8" customFormat="1" ht="15" hidden="1" customHeight="1" outlineLevel="3">
      <c r="A534" s="73" t="s">
        <v>26</v>
      </c>
      <c r="B534" s="73" t="s">
        <v>3714</v>
      </c>
      <c r="C534" s="73"/>
      <c r="D534" s="77"/>
      <c r="E534" s="77"/>
      <c r="F534" s="77"/>
      <c r="G534" s="77"/>
      <c r="H534" s="77"/>
      <c r="I534" s="77"/>
      <c r="J534" s="77"/>
      <c r="K534" s="77"/>
      <c r="L534" s="77"/>
    </row>
    <row r="535" spans="1:14" s="8" customFormat="1" ht="30" hidden="1" customHeight="1" outlineLevel="3">
      <c r="A535" s="75">
        <v>1</v>
      </c>
      <c r="B535" s="73" t="s">
        <v>3740</v>
      </c>
      <c r="C535" s="73" t="s">
        <v>446</v>
      </c>
      <c r="D535" s="77"/>
      <c r="E535" s="77"/>
      <c r="F535" s="77"/>
      <c r="G535" s="77"/>
      <c r="H535" s="77"/>
      <c r="I535" s="77"/>
      <c r="J535" s="77"/>
      <c r="K535" s="77"/>
      <c r="L535" s="77"/>
    </row>
    <row r="536" spans="1:14" s="8" customFormat="1" ht="15" hidden="1" customHeight="1" outlineLevel="3">
      <c r="A536" s="75">
        <v>2</v>
      </c>
      <c r="B536" s="87" t="s">
        <v>514</v>
      </c>
      <c r="C536" s="73" t="s">
        <v>515</v>
      </c>
      <c r="D536" s="77"/>
      <c r="E536" s="77"/>
      <c r="F536" s="77"/>
      <c r="G536" s="77"/>
      <c r="H536" s="77"/>
      <c r="I536" s="77"/>
      <c r="J536" s="77"/>
      <c r="K536" s="77"/>
      <c r="L536" s="77"/>
    </row>
    <row r="537" spans="1:14" s="8" customFormat="1" ht="15" hidden="1" customHeight="1" outlineLevel="3">
      <c r="A537" s="75">
        <v>3</v>
      </c>
      <c r="B537" s="87" t="s">
        <v>530</v>
      </c>
      <c r="C537" s="73" t="s">
        <v>520</v>
      </c>
      <c r="D537" s="77"/>
      <c r="E537" s="77"/>
      <c r="F537" s="77"/>
      <c r="G537" s="77"/>
      <c r="H537" s="77"/>
      <c r="I537" s="77"/>
      <c r="J537" s="77"/>
      <c r="K537" s="77"/>
      <c r="L537" s="77"/>
    </row>
    <row r="538" spans="1:14" s="8" customFormat="1" ht="30" hidden="1" customHeight="1" outlineLevel="3">
      <c r="A538" s="75">
        <v>4</v>
      </c>
      <c r="B538" s="87" t="s">
        <v>516</v>
      </c>
      <c r="C538" s="73" t="s">
        <v>3320</v>
      </c>
      <c r="D538" s="77"/>
      <c r="E538" s="77"/>
      <c r="F538" s="77"/>
      <c r="G538" s="77"/>
      <c r="H538" s="77"/>
      <c r="I538" s="77"/>
      <c r="J538" s="77"/>
      <c r="K538" s="77"/>
      <c r="L538" s="77"/>
    </row>
    <row r="539" spans="1:14" s="8" customFormat="1" ht="30" hidden="1" customHeight="1" outlineLevel="3">
      <c r="A539" s="75">
        <v>5</v>
      </c>
      <c r="B539" s="98" t="s">
        <v>529</v>
      </c>
      <c r="C539" s="73" t="s">
        <v>531</v>
      </c>
      <c r="D539" s="77"/>
      <c r="E539" s="77"/>
      <c r="F539" s="77"/>
      <c r="G539" s="77"/>
      <c r="H539" s="77"/>
      <c r="I539" s="77"/>
      <c r="J539" s="77"/>
      <c r="K539" s="77"/>
      <c r="L539" s="77"/>
    </row>
    <row r="540" spans="1:14" s="8" customFormat="1" ht="30" hidden="1" customHeight="1" outlineLevel="3">
      <c r="A540" s="75">
        <v>6</v>
      </c>
      <c r="B540" s="87" t="s">
        <v>523</v>
      </c>
      <c r="C540" s="73" t="s">
        <v>524</v>
      </c>
      <c r="D540" s="77"/>
      <c r="E540" s="77"/>
      <c r="F540" s="77"/>
      <c r="G540" s="77"/>
      <c r="H540" s="77"/>
      <c r="I540" s="77"/>
      <c r="J540" s="77"/>
      <c r="K540" s="77"/>
      <c r="L540" s="77"/>
    </row>
    <row r="541" spans="1:14" s="17" customFormat="1" ht="30" hidden="1" customHeight="1" outlineLevel="3">
      <c r="A541" s="75">
        <v>7</v>
      </c>
      <c r="B541" s="87" t="s">
        <v>116</v>
      </c>
      <c r="C541" s="73" t="s">
        <v>3321</v>
      </c>
      <c r="D541" s="77"/>
      <c r="E541" s="77"/>
      <c r="F541" s="77"/>
      <c r="G541" s="77"/>
      <c r="H541" s="77"/>
      <c r="I541" s="77"/>
      <c r="J541" s="77"/>
      <c r="K541" s="77"/>
      <c r="L541" s="77"/>
      <c r="M541" s="8"/>
      <c r="N541" s="8"/>
    </row>
    <row r="542" spans="1:14" s="381" customFormat="1" ht="15" hidden="1" customHeight="1" outlineLevel="2" collapsed="1">
      <c r="A542" s="83" t="s">
        <v>504</v>
      </c>
      <c r="B542" s="95" t="s">
        <v>484</v>
      </c>
      <c r="C542" s="76"/>
      <c r="D542" s="76"/>
      <c r="E542" s="76"/>
      <c r="F542" s="76"/>
      <c r="G542" s="76"/>
      <c r="H542" s="76"/>
      <c r="I542" s="76"/>
      <c r="J542" s="76"/>
      <c r="K542" s="76"/>
      <c r="L542" s="76"/>
    </row>
    <row r="543" spans="1:14" s="8" customFormat="1" ht="15" hidden="1" customHeight="1" outlineLevel="3">
      <c r="A543" s="77" t="s">
        <v>26</v>
      </c>
      <c r="B543" s="73" t="s">
        <v>3714</v>
      </c>
      <c r="C543" s="77"/>
      <c r="D543" s="77"/>
      <c r="E543" s="77"/>
      <c r="F543" s="77"/>
      <c r="G543" s="77"/>
      <c r="H543" s="77"/>
      <c r="I543" s="77"/>
      <c r="J543" s="77"/>
      <c r="K543" s="77"/>
      <c r="L543" s="77"/>
    </row>
    <row r="544" spans="1:14" s="8" customFormat="1" ht="30" hidden="1" customHeight="1" outlineLevel="3">
      <c r="A544" s="75">
        <v>1</v>
      </c>
      <c r="B544" s="73" t="s">
        <v>3740</v>
      </c>
      <c r="C544" s="73" t="s">
        <v>446</v>
      </c>
      <c r="D544" s="77"/>
      <c r="E544" s="77"/>
      <c r="F544" s="77"/>
      <c r="G544" s="77"/>
      <c r="H544" s="77"/>
      <c r="I544" s="77"/>
      <c r="J544" s="77"/>
      <c r="K544" s="77"/>
      <c r="L544" s="77"/>
    </row>
    <row r="545" spans="1:12" s="17" customFormat="1" ht="15" hidden="1" customHeight="1" outlineLevel="3">
      <c r="A545" s="75">
        <v>2</v>
      </c>
      <c r="B545" s="73" t="s">
        <v>480</v>
      </c>
      <c r="C545" s="73" t="s">
        <v>481</v>
      </c>
      <c r="D545" s="77"/>
      <c r="E545" s="77"/>
      <c r="F545" s="77"/>
      <c r="G545" s="77"/>
      <c r="H545" s="77"/>
      <c r="I545" s="77"/>
      <c r="J545" s="77"/>
      <c r="K545" s="77"/>
      <c r="L545" s="77"/>
    </row>
    <row r="546" spans="1:12" s="17" customFormat="1" ht="15" hidden="1" customHeight="1" outlineLevel="3">
      <c r="A546" s="75">
        <v>3</v>
      </c>
      <c r="B546" s="73" t="s">
        <v>485</v>
      </c>
      <c r="C546" s="73" t="s">
        <v>1957</v>
      </c>
      <c r="D546" s="77"/>
      <c r="E546" s="77"/>
      <c r="F546" s="77"/>
      <c r="G546" s="77"/>
      <c r="H546" s="77"/>
      <c r="I546" s="77"/>
      <c r="J546" s="77"/>
      <c r="K546" s="77"/>
      <c r="L546" s="77"/>
    </row>
    <row r="547" spans="1:12" s="17" customFormat="1" ht="30.75" hidden="1" customHeight="1" outlineLevel="3">
      <c r="A547" s="75">
        <v>4</v>
      </c>
      <c r="B547" s="73" t="s">
        <v>3322</v>
      </c>
      <c r="C547" s="73" t="s">
        <v>3323</v>
      </c>
      <c r="D547" s="77"/>
      <c r="E547" s="77"/>
      <c r="F547" s="77"/>
      <c r="G547" s="77"/>
      <c r="H547" s="77"/>
      <c r="I547" s="77"/>
      <c r="J547" s="77"/>
      <c r="K547" s="77"/>
      <c r="L547" s="77"/>
    </row>
    <row r="548" spans="1:12" s="381" customFormat="1" ht="30" hidden="1" customHeight="1" outlineLevel="2" collapsed="1">
      <c r="A548" s="83" t="s">
        <v>505</v>
      </c>
      <c r="B548" s="95" t="s">
        <v>489</v>
      </c>
      <c r="C548" s="76"/>
      <c r="D548" s="76"/>
      <c r="E548" s="76"/>
      <c r="F548" s="76"/>
      <c r="G548" s="76"/>
      <c r="H548" s="76"/>
      <c r="I548" s="76"/>
      <c r="J548" s="76"/>
      <c r="K548" s="76"/>
      <c r="L548" s="76"/>
    </row>
    <row r="549" spans="1:12" s="8" customFormat="1" ht="15" hidden="1" customHeight="1" outlineLevel="3">
      <c r="A549" s="77" t="s">
        <v>26</v>
      </c>
      <c r="B549" s="73" t="s">
        <v>3714</v>
      </c>
      <c r="C549" s="77"/>
      <c r="D549" s="77"/>
      <c r="E549" s="77"/>
      <c r="F549" s="77"/>
      <c r="G549" s="77"/>
      <c r="H549" s="77"/>
      <c r="I549" s="77"/>
      <c r="J549" s="77"/>
      <c r="K549" s="77"/>
      <c r="L549" s="77"/>
    </row>
    <row r="550" spans="1:12" s="8" customFormat="1" ht="30" hidden="1" customHeight="1" outlineLevel="3">
      <c r="A550" s="75">
        <v>1</v>
      </c>
      <c r="B550" s="73" t="s">
        <v>3740</v>
      </c>
      <c r="C550" s="73" t="s">
        <v>446</v>
      </c>
      <c r="D550" s="77"/>
      <c r="E550" s="77"/>
      <c r="F550" s="77"/>
      <c r="G550" s="77"/>
      <c r="H550" s="77"/>
      <c r="I550" s="77"/>
      <c r="J550" s="77"/>
      <c r="K550" s="77"/>
      <c r="L550" s="77"/>
    </row>
    <row r="551" spans="1:12" s="17" customFormat="1" ht="30" hidden="1" customHeight="1" outlineLevel="3">
      <c r="A551" s="75">
        <v>2</v>
      </c>
      <c r="B551" s="73" t="s">
        <v>490</v>
      </c>
      <c r="C551" s="73" t="s">
        <v>481</v>
      </c>
      <c r="D551" s="77"/>
      <c r="E551" s="77"/>
      <c r="F551" s="77"/>
      <c r="G551" s="77"/>
      <c r="H551" s="77"/>
      <c r="I551" s="77"/>
      <c r="J551" s="77"/>
      <c r="K551" s="77"/>
      <c r="L551" s="77"/>
    </row>
    <row r="552" spans="1:12" s="17" customFormat="1" ht="30" hidden="1" customHeight="1" outlineLevel="3">
      <c r="A552" s="75">
        <v>3</v>
      </c>
      <c r="B552" s="77" t="s">
        <v>342</v>
      </c>
      <c r="C552" s="77" t="s">
        <v>488</v>
      </c>
      <c r="D552" s="77"/>
      <c r="E552" s="77"/>
      <c r="F552" s="77"/>
      <c r="G552" s="77"/>
      <c r="H552" s="77"/>
      <c r="I552" s="77"/>
      <c r="J552" s="77"/>
      <c r="K552" s="77"/>
      <c r="L552" s="77"/>
    </row>
    <row r="553" spans="1:12" s="381" customFormat="1" ht="30" hidden="1" customHeight="1" outlineLevel="2" collapsed="1">
      <c r="A553" s="83" t="s">
        <v>506</v>
      </c>
      <c r="B553" s="95" t="s">
        <v>3324</v>
      </c>
      <c r="C553" s="76"/>
      <c r="D553" s="76"/>
      <c r="E553" s="76"/>
      <c r="F553" s="76"/>
      <c r="G553" s="76"/>
      <c r="H553" s="76" t="s">
        <v>1195</v>
      </c>
      <c r="I553" s="76"/>
      <c r="J553" s="76"/>
      <c r="K553" s="76"/>
      <c r="L553" s="76"/>
    </row>
    <row r="554" spans="1:12" s="8" customFormat="1" ht="15" hidden="1" customHeight="1" outlineLevel="3">
      <c r="A554" s="77" t="s">
        <v>26</v>
      </c>
      <c r="B554" s="73" t="s">
        <v>3714</v>
      </c>
      <c r="C554" s="77"/>
      <c r="D554" s="77"/>
      <c r="E554" s="77"/>
      <c r="F554" s="77"/>
      <c r="G554" s="77"/>
      <c r="H554" s="77"/>
      <c r="I554" s="77"/>
      <c r="J554" s="77"/>
      <c r="K554" s="77"/>
      <c r="L554" s="77"/>
    </row>
    <row r="555" spans="1:12" s="8" customFormat="1" ht="45" hidden="1" customHeight="1" outlineLevel="3">
      <c r="A555" s="75">
        <v>1</v>
      </c>
      <c r="B555" s="73" t="s">
        <v>3745</v>
      </c>
      <c r="C555" s="73" t="s">
        <v>446</v>
      </c>
      <c r="D555" s="77"/>
      <c r="E555" s="77"/>
      <c r="F555" s="77"/>
      <c r="G555" s="77"/>
      <c r="H555" s="77"/>
      <c r="I555" s="77"/>
      <c r="J555" s="77"/>
      <c r="K555" s="77"/>
      <c r="L555" s="77"/>
    </row>
    <row r="556" spans="1:12" s="17" customFormat="1" ht="30" hidden="1" customHeight="1" outlineLevel="3">
      <c r="A556" s="75">
        <v>2</v>
      </c>
      <c r="B556" s="73" t="s">
        <v>3325</v>
      </c>
      <c r="C556" s="73" t="s">
        <v>481</v>
      </c>
      <c r="D556" s="77"/>
      <c r="E556" s="77"/>
      <c r="F556" s="77"/>
      <c r="G556" s="77"/>
      <c r="H556" s="77"/>
      <c r="I556" s="77"/>
      <c r="J556" s="77"/>
      <c r="K556" s="77"/>
      <c r="L556" s="77"/>
    </row>
    <row r="557" spans="1:12" s="8" customFormat="1" ht="90" hidden="1" customHeight="1" outlineLevel="3">
      <c r="A557" s="75">
        <v>3</v>
      </c>
      <c r="B557" s="73" t="s">
        <v>342</v>
      </c>
      <c r="C557" s="73" t="s">
        <v>492</v>
      </c>
      <c r="D557" s="77"/>
      <c r="E557" s="77"/>
      <c r="F557" s="77"/>
      <c r="G557" s="77"/>
      <c r="H557" s="77"/>
      <c r="I557" s="77"/>
      <c r="J557" s="77"/>
      <c r="K557" s="77"/>
      <c r="L557" s="77"/>
    </row>
    <row r="558" spans="1:12" s="8" customFormat="1" ht="30" hidden="1" customHeight="1" outlineLevel="3">
      <c r="A558" s="75">
        <v>4</v>
      </c>
      <c r="B558" s="73" t="s">
        <v>113</v>
      </c>
      <c r="C558" s="73" t="s">
        <v>493</v>
      </c>
      <c r="D558" s="77"/>
      <c r="E558" s="77"/>
      <c r="F558" s="77"/>
      <c r="G558" s="77"/>
      <c r="H558" s="77"/>
      <c r="I558" s="77"/>
      <c r="J558" s="77"/>
      <c r="K558" s="77"/>
      <c r="L558" s="77"/>
    </row>
    <row r="559" spans="1:12" s="8" customFormat="1" ht="15" hidden="1" customHeight="1" outlineLevel="3">
      <c r="A559" s="75">
        <v>5</v>
      </c>
      <c r="B559" s="73" t="s">
        <v>494</v>
      </c>
      <c r="C559" s="73" t="s">
        <v>3444</v>
      </c>
      <c r="D559" s="77"/>
      <c r="E559" s="77"/>
      <c r="F559" s="77"/>
      <c r="G559" s="77"/>
      <c r="H559" s="77"/>
      <c r="I559" s="77"/>
      <c r="J559" s="77"/>
      <c r="K559" s="77"/>
      <c r="L559" s="77"/>
    </row>
    <row r="560" spans="1:12" s="8" customFormat="1" ht="90" hidden="1" customHeight="1" outlineLevel="3">
      <c r="A560" s="75">
        <v>6</v>
      </c>
      <c r="B560" s="73" t="s">
        <v>342</v>
      </c>
      <c r="C560" s="73" t="s">
        <v>492</v>
      </c>
      <c r="D560" s="77"/>
      <c r="E560" s="77"/>
      <c r="F560" s="77"/>
      <c r="G560" s="77"/>
      <c r="H560" s="77"/>
      <c r="I560" s="77"/>
      <c r="J560" s="77"/>
      <c r="K560" s="77"/>
      <c r="L560" s="77"/>
    </row>
    <row r="561" spans="1:12" s="8" customFormat="1" ht="30" hidden="1" customHeight="1" outlineLevel="3">
      <c r="A561" s="75">
        <v>7</v>
      </c>
      <c r="B561" s="73" t="s">
        <v>116</v>
      </c>
      <c r="C561" s="73" t="s">
        <v>3326</v>
      </c>
      <c r="D561" s="77"/>
      <c r="E561" s="77"/>
      <c r="F561" s="77"/>
      <c r="G561" s="77"/>
      <c r="H561" s="77"/>
      <c r="I561" s="77"/>
      <c r="J561" s="77"/>
      <c r="K561" s="77"/>
      <c r="L561" s="77"/>
    </row>
    <row r="562" spans="1:12" s="381" customFormat="1" ht="15" hidden="1" customHeight="1" outlineLevel="2" collapsed="1">
      <c r="A562" s="83" t="s">
        <v>507</v>
      </c>
      <c r="B562" s="95" t="s">
        <v>495</v>
      </c>
      <c r="C562" s="76"/>
      <c r="D562" s="76"/>
      <c r="E562" s="76"/>
      <c r="F562" s="76"/>
      <c r="G562" s="76"/>
      <c r="H562" s="76"/>
      <c r="I562" s="76"/>
      <c r="J562" s="76"/>
      <c r="K562" s="76"/>
      <c r="L562" s="76"/>
    </row>
    <row r="563" spans="1:12" s="8" customFormat="1" ht="15" hidden="1" customHeight="1" outlineLevel="3">
      <c r="A563" s="77" t="s">
        <v>26</v>
      </c>
      <c r="B563" s="73" t="s">
        <v>3714</v>
      </c>
      <c r="C563" s="77"/>
      <c r="D563" s="77"/>
      <c r="E563" s="77"/>
      <c r="F563" s="77"/>
      <c r="G563" s="77"/>
      <c r="H563" s="77"/>
      <c r="I563" s="77"/>
      <c r="J563" s="77"/>
      <c r="K563" s="77"/>
      <c r="L563" s="77"/>
    </row>
    <row r="564" spans="1:12" s="8" customFormat="1" ht="45" hidden="1" customHeight="1" outlineLevel="3">
      <c r="A564" s="75">
        <v>1.1000000000000001</v>
      </c>
      <c r="B564" s="73" t="s">
        <v>3745</v>
      </c>
      <c r="C564" s="73" t="s">
        <v>446</v>
      </c>
      <c r="D564" s="77"/>
      <c r="E564" s="77"/>
      <c r="F564" s="77"/>
      <c r="G564" s="77"/>
      <c r="H564" s="77"/>
      <c r="I564" s="77"/>
      <c r="J564" s="77"/>
      <c r="K564" s="77"/>
      <c r="L564" s="77"/>
    </row>
    <row r="565" spans="1:12" s="17" customFormat="1" ht="30" hidden="1" customHeight="1" outlineLevel="3">
      <c r="A565" s="75">
        <v>1.2</v>
      </c>
      <c r="B565" s="73" t="s">
        <v>3325</v>
      </c>
      <c r="C565" s="73" t="s">
        <v>481</v>
      </c>
      <c r="D565" s="77"/>
      <c r="E565" s="77"/>
      <c r="F565" s="77"/>
      <c r="G565" s="77"/>
      <c r="H565" s="77"/>
      <c r="I565" s="77"/>
      <c r="J565" s="77"/>
      <c r="K565" s="77"/>
      <c r="L565" s="77"/>
    </row>
    <row r="566" spans="1:12" s="8" customFormat="1" ht="90" hidden="1" customHeight="1" outlineLevel="3">
      <c r="A566" s="75">
        <v>1.3</v>
      </c>
      <c r="B566" s="73" t="s">
        <v>342</v>
      </c>
      <c r="C566" s="73" t="s">
        <v>492</v>
      </c>
      <c r="D566" s="77"/>
      <c r="E566" s="77"/>
      <c r="F566" s="77"/>
      <c r="G566" s="77"/>
      <c r="H566" s="77"/>
      <c r="I566" s="77"/>
      <c r="J566" s="77"/>
      <c r="K566" s="77"/>
      <c r="L566" s="77"/>
    </row>
    <row r="567" spans="1:12" s="8" customFormat="1" ht="45" hidden="1" customHeight="1" outlineLevel="3">
      <c r="A567" s="75">
        <v>1</v>
      </c>
      <c r="B567" s="73" t="s">
        <v>3746</v>
      </c>
      <c r="C567" s="73" t="s">
        <v>446</v>
      </c>
      <c r="D567" s="77"/>
      <c r="E567" s="77"/>
      <c r="F567" s="77"/>
      <c r="G567" s="77"/>
      <c r="H567" s="77"/>
      <c r="I567" s="77"/>
      <c r="J567" s="77"/>
      <c r="K567" s="77"/>
      <c r="L567" s="77"/>
    </row>
    <row r="568" spans="1:12" s="17" customFormat="1" ht="30" hidden="1" customHeight="1" outlineLevel="3">
      <c r="A568" s="75">
        <v>2</v>
      </c>
      <c r="B568" s="73" t="s">
        <v>541</v>
      </c>
      <c r="C568" s="73" t="s">
        <v>496</v>
      </c>
      <c r="D568" s="77"/>
      <c r="E568" s="77"/>
      <c r="F568" s="77"/>
      <c r="G568" s="77"/>
      <c r="H568" s="77"/>
      <c r="I568" s="77"/>
      <c r="J568" s="77"/>
      <c r="K568" s="77"/>
      <c r="L568" s="77"/>
    </row>
    <row r="569" spans="1:12" s="381" customFormat="1" ht="30" hidden="1" customHeight="1" outlineLevel="2" collapsed="1">
      <c r="A569" s="83" t="s">
        <v>508</v>
      </c>
      <c r="B569" s="95" t="s">
        <v>498</v>
      </c>
      <c r="C569" s="76"/>
      <c r="D569" s="76"/>
      <c r="E569" s="76"/>
      <c r="F569" s="76"/>
      <c r="G569" s="76"/>
      <c r="H569" s="76"/>
      <c r="I569" s="76"/>
      <c r="J569" s="76"/>
      <c r="K569" s="76"/>
      <c r="L569" s="76"/>
    </row>
    <row r="570" spans="1:12" s="8" customFormat="1" ht="15" hidden="1" customHeight="1" outlineLevel="3">
      <c r="A570" s="77" t="s">
        <v>26</v>
      </c>
      <c r="B570" s="77" t="s">
        <v>3744</v>
      </c>
      <c r="C570" s="77"/>
      <c r="D570" s="77"/>
      <c r="E570" s="77"/>
      <c r="F570" s="77"/>
      <c r="G570" s="77"/>
      <c r="H570" s="77"/>
      <c r="I570" s="77"/>
      <c r="J570" s="77"/>
      <c r="K570" s="77"/>
      <c r="L570" s="77"/>
    </row>
    <row r="571" spans="1:12" s="8" customFormat="1" ht="30" hidden="1" customHeight="1" outlineLevel="3">
      <c r="A571" s="75">
        <v>1</v>
      </c>
      <c r="B571" s="73" t="s">
        <v>3741</v>
      </c>
      <c r="C571" s="73" t="s">
        <v>542</v>
      </c>
      <c r="D571" s="77"/>
      <c r="E571" s="77"/>
      <c r="F571" s="77"/>
      <c r="G571" s="77"/>
      <c r="H571" s="77"/>
      <c r="I571" s="77"/>
      <c r="J571" s="77"/>
      <c r="K571" s="77"/>
      <c r="L571" s="77"/>
    </row>
    <row r="572" spans="1:12" s="17" customFormat="1" ht="45" hidden="1" customHeight="1" outlineLevel="3">
      <c r="A572" s="354">
        <v>2</v>
      </c>
      <c r="B572" s="336" t="s">
        <v>3327</v>
      </c>
      <c r="C572" s="336" t="s">
        <v>2795</v>
      </c>
      <c r="D572" s="77"/>
      <c r="E572" s="77"/>
      <c r="F572" s="77"/>
      <c r="G572" s="77"/>
      <c r="H572" s="77"/>
      <c r="I572" s="77"/>
      <c r="J572" s="77"/>
      <c r="K572" s="77"/>
      <c r="L572" s="77"/>
    </row>
    <row r="573" spans="1:12" s="17" customFormat="1" ht="60" hidden="1" outlineLevel="3">
      <c r="A573" s="75">
        <v>3</v>
      </c>
      <c r="B573" s="341" t="s">
        <v>3507</v>
      </c>
      <c r="C573" s="73" t="s">
        <v>3328</v>
      </c>
      <c r="D573" s="77"/>
      <c r="E573" s="77"/>
      <c r="F573" s="77"/>
      <c r="G573" s="77"/>
      <c r="H573" s="77"/>
      <c r="I573" s="77"/>
      <c r="J573" s="77"/>
      <c r="K573" s="77"/>
      <c r="L573" s="77"/>
    </row>
    <row r="574" spans="1:12" s="17" customFormat="1" ht="25.5" hidden="1" outlineLevel="3">
      <c r="A574" s="75">
        <v>4</v>
      </c>
      <c r="B574" s="73" t="s">
        <v>3446</v>
      </c>
      <c r="C574" s="341" t="s">
        <v>3508</v>
      </c>
      <c r="D574" s="77"/>
      <c r="E574" s="77"/>
      <c r="F574" s="77"/>
      <c r="G574" s="77"/>
      <c r="H574" s="77"/>
      <c r="I574" s="77"/>
      <c r="J574" s="77"/>
      <c r="K574" s="77"/>
      <c r="L574" s="77"/>
    </row>
    <row r="575" spans="1:12" s="17" customFormat="1" ht="30" hidden="1" outlineLevel="3">
      <c r="A575" s="75">
        <v>5</v>
      </c>
      <c r="B575" s="73" t="s">
        <v>2807</v>
      </c>
      <c r="C575" s="73" t="s">
        <v>2808</v>
      </c>
      <c r="D575" s="77"/>
      <c r="E575" s="77"/>
      <c r="F575" s="77"/>
      <c r="G575" s="77"/>
      <c r="H575" s="77"/>
      <c r="I575" s="77"/>
      <c r="J575" s="77"/>
      <c r="K575" s="77"/>
      <c r="L575" s="77"/>
    </row>
    <row r="576" spans="1:12" s="17" customFormat="1" hidden="1" outlineLevel="3">
      <c r="A576" s="75">
        <v>6</v>
      </c>
      <c r="B576" s="73" t="s">
        <v>2809</v>
      </c>
      <c r="C576" s="73" t="s">
        <v>2810</v>
      </c>
      <c r="D576" s="77"/>
      <c r="E576" s="77"/>
      <c r="F576" s="77"/>
      <c r="G576" s="77"/>
      <c r="H576" s="77"/>
      <c r="I576" s="77"/>
      <c r="J576" s="77"/>
      <c r="K576" s="77"/>
      <c r="L576" s="77"/>
    </row>
    <row r="577" spans="1:12" s="17" customFormat="1" ht="30" hidden="1" outlineLevel="3">
      <c r="A577" s="75">
        <v>7</v>
      </c>
      <c r="B577" s="73" t="s">
        <v>2811</v>
      </c>
      <c r="C577" s="73" t="s">
        <v>2812</v>
      </c>
      <c r="D577" s="77"/>
      <c r="E577" s="77"/>
      <c r="F577" s="77"/>
      <c r="G577" s="77"/>
      <c r="H577" s="77"/>
      <c r="I577" s="77"/>
      <c r="J577" s="77"/>
      <c r="K577" s="77"/>
      <c r="L577" s="77"/>
    </row>
    <row r="578" spans="1:12" s="381" customFormat="1" ht="15" hidden="1" customHeight="1" outlineLevel="2" collapsed="1">
      <c r="A578" s="83" t="s">
        <v>512</v>
      </c>
      <c r="B578" s="95" t="s">
        <v>503</v>
      </c>
      <c r="C578" s="76"/>
      <c r="D578" s="76"/>
      <c r="E578" s="76"/>
      <c r="F578" s="76"/>
      <c r="G578" s="76"/>
      <c r="H578" s="76" t="s">
        <v>1195</v>
      </c>
      <c r="I578" s="76"/>
      <c r="J578" s="76"/>
      <c r="K578" s="76"/>
      <c r="L578" s="76"/>
    </row>
    <row r="579" spans="1:12" s="8" customFormat="1" ht="15" hidden="1" customHeight="1" outlineLevel="3">
      <c r="A579" s="77" t="s">
        <v>26</v>
      </c>
      <c r="B579" s="77" t="s">
        <v>3744</v>
      </c>
      <c r="C579" s="77"/>
      <c r="D579" s="77"/>
      <c r="E579" s="77"/>
      <c r="F579" s="77"/>
      <c r="G579" s="77"/>
      <c r="H579" s="77"/>
      <c r="I579" s="77"/>
      <c r="J579" s="77"/>
      <c r="K579" s="77"/>
      <c r="L579" s="77"/>
    </row>
    <row r="580" spans="1:12" s="8" customFormat="1" ht="30" hidden="1" customHeight="1" outlineLevel="3">
      <c r="A580" s="75">
        <v>1</v>
      </c>
      <c r="B580" s="73" t="s">
        <v>3741</v>
      </c>
      <c r="C580" s="73" t="s">
        <v>542</v>
      </c>
      <c r="D580" s="77"/>
      <c r="E580" s="77"/>
      <c r="F580" s="77"/>
      <c r="G580" s="77"/>
      <c r="H580" s="77"/>
      <c r="I580" s="77"/>
      <c r="J580" s="77"/>
      <c r="K580" s="77"/>
      <c r="L580" s="77"/>
    </row>
    <row r="581" spans="1:12" s="17" customFormat="1" ht="15" hidden="1" customHeight="1" outlineLevel="3">
      <c r="A581" s="75">
        <v>2</v>
      </c>
      <c r="B581" s="73" t="s">
        <v>499</v>
      </c>
      <c r="C581" s="73" t="s">
        <v>500</v>
      </c>
      <c r="D581" s="77"/>
      <c r="E581" s="77"/>
      <c r="F581" s="77"/>
      <c r="G581" s="77"/>
      <c r="H581" s="77"/>
      <c r="I581" s="77"/>
      <c r="J581" s="77"/>
      <c r="K581" s="77"/>
      <c r="L581" s="77"/>
    </row>
    <row r="582" spans="1:12" s="17" customFormat="1" ht="15" hidden="1" customHeight="1" outlineLevel="3">
      <c r="A582" s="75">
        <v>3</v>
      </c>
      <c r="B582" s="73" t="s">
        <v>342</v>
      </c>
      <c r="C582" s="73" t="s">
        <v>501</v>
      </c>
      <c r="D582" s="77"/>
      <c r="E582" s="77"/>
      <c r="F582" s="77"/>
      <c r="G582" s="77"/>
      <c r="H582" s="77"/>
      <c r="I582" s="77"/>
      <c r="J582" s="77"/>
      <c r="K582" s="77"/>
      <c r="L582" s="77"/>
    </row>
    <row r="583" spans="1:12" s="381" customFormat="1" ht="30" hidden="1" customHeight="1" outlineLevel="2" collapsed="1">
      <c r="A583" s="83" t="s">
        <v>513</v>
      </c>
      <c r="B583" s="95" t="s">
        <v>2416</v>
      </c>
      <c r="C583" s="76"/>
      <c r="D583" s="76"/>
      <c r="E583" s="76"/>
      <c r="F583" s="76"/>
      <c r="G583" s="76"/>
      <c r="H583" s="76"/>
      <c r="I583" s="76"/>
      <c r="J583" s="76"/>
      <c r="K583" s="76"/>
      <c r="L583" s="76"/>
    </row>
    <row r="584" spans="1:12" s="8" customFormat="1" ht="15" hidden="1" customHeight="1" outlineLevel="3">
      <c r="A584" s="77" t="s">
        <v>26</v>
      </c>
      <c r="B584" s="77" t="s">
        <v>3744</v>
      </c>
      <c r="C584" s="77"/>
      <c r="D584" s="77"/>
      <c r="E584" s="77"/>
      <c r="F584" s="77"/>
      <c r="G584" s="77"/>
      <c r="H584" s="77"/>
      <c r="I584" s="77"/>
      <c r="J584" s="77"/>
      <c r="K584" s="77"/>
      <c r="L584" s="77"/>
    </row>
    <row r="585" spans="1:12" s="8" customFormat="1" ht="30" hidden="1" customHeight="1" outlineLevel="3">
      <c r="A585" s="75">
        <v>1</v>
      </c>
      <c r="B585" s="73" t="s">
        <v>3741</v>
      </c>
      <c r="C585" s="73" t="s">
        <v>542</v>
      </c>
      <c r="D585" s="77"/>
      <c r="E585" s="77"/>
      <c r="F585" s="77"/>
      <c r="G585" s="77"/>
      <c r="H585" s="77"/>
      <c r="I585" s="77"/>
      <c r="J585" s="77"/>
      <c r="K585" s="77"/>
      <c r="L585" s="77"/>
    </row>
    <row r="586" spans="1:12" s="8" customFormat="1" ht="15" hidden="1" customHeight="1" outlineLevel="3">
      <c r="A586" s="75">
        <v>2</v>
      </c>
      <c r="B586" s="73" t="s">
        <v>1245</v>
      </c>
      <c r="C586" s="73" t="s">
        <v>1249</v>
      </c>
      <c r="D586" s="77"/>
      <c r="E586" s="77"/>
      <c r="F586" s="77"/>
      <c r="G586" s="77"/>
      <c r="H586" s="77"/>
      <c r="I586" s="77"/>
      <c r="J586" s="77"/>
      <c r="K586" s="77"/>
      <c r="L586" s="77"/>
    </row>
    <row r="587" spans="1:12" s="8" customFormat="1" ht="45" hidden="1" customHeight="1" outlineLevel="3">
      <c r="A587" s="75">
        <v>3</v>
      </c>
      <c r="B587" s="73" t="s">
        <v>1246</v>
      </c>
      <c r="C587" s="73" t="s">
        <v>1247</v>
      </c>
      <c r="D587" s="77"/>
      <c r="E587" s="77"/>
      <c r="F587" s="77"/>
      <c r="G587" s="77"/>
      <c r="H587" s="77"/>
      <c r="I587" s="77"/>
      <c r="J587" s="77"/>
      <c r="K587" s="77"/>
      <c r="L587" s="77"/>
    </row>
    <row r="588" spans="1:12" s="8" customFormat="1" ht="30" hidden="1" customHeight="1" outlineLevel="3">
      <c r="A588" s="75">
        <v>4</v>
      </c>
      <c r="B588" s="73" t="s">
        <v>116</v>
      </c>
      <c r="C588" s="73" t="s">
        <v>1248</v>
      </c>
      <c r="D588" s="77"/>
      <c r="E588" s="77"/>
      <c r="F588" s="77"/>
      <c r="G588" s="77"/>
      <c r="H588" s="77"/>
      <c r="I588" s="77"/>
      <c r="J588" s="77"/>
      <c r="K588" s="77"/>
      <c r="L588" s="77"/>
    </row>
    <row r="589" spans="1:12" s="8" customFormat="1" ht="15" hidden="1" customHeight="1" outlineLevel="3">
      <c r="A589" s="75">
        <v>5</v>
      </c>
      <c r="B589" s="73" t="s">
        <v>3317</v>
      </c>
      <c r="C589" s="73" t="s">
        <v>462</v>
      </c>
      <c r="D589" s="77"/>
      <c r="E589" s="77"/>
      <c r="F589" s="77"/>
      <c r="G589" s="77"/>
      <c r="H589" s="77"/>
      <c r="I589" s="77"/>
      <c r="J589" s="77"/>
      <c r="K589" s="77"/>
      <c r="L589" s="77"/>
    </row>
    <row r="590" spans="1:12" s="8" customFormat="1" ht="75" hidden="1" customHeight="1" outlineLevel="3">
      <c r="A590" s="75">
        <v>6</v>
      </c>
      <c r="B590" s="73" t="s">
        <v>476</v>
      </c>
      <c r="C590" s="73" t="s">
        <v>463</v>
      </c>
      <c r="D590" s="77"/>
      <c r="E590" s="77"/>
      <c r="F590" s="77"/>
      <c r="G590" s="77"/>
      <c r="H590" s="77"/>
      <c r="I590" s="77"/>
      <c r="J590" s="77"/>
      <c r="K590" s="77"/>
      <c r="L590" s="77"/>
    </row>
    <row r="591" spans="1:12" s="8" customFormat="1" ht="45" hidden="1" customHeight="1" outlineLevel="3">
      <c r="A591" s="75">
        <v>7</v>
      </c>
      <c r="B591" s="73" t="s">
        <v>464</v>
      </c>
      <c r="C591" s="74" t="s">
        <v>472</v>
      </c>
      <c r="D591" s="77"/>
      <c r="E591" s="77"/>
      <c r="F591" s="77"/>
      <c r="G591" s="77"/>
      <c r="H591" s="77"/>
      <c r="I591" s="77"/>
      <c r="J591" s="77"/>
      <c r="K591" s="77"/>
      <c r="L591" s="77"/>
    </row>
    <row r="592" spans="1:12" s="381" customFormat="1" ht="30" hidden="1" customHeight="1" outlineLevel="2" collapsed="1">
      <c r="A592" s="83" t="s">
        <v>532</v>
      </c>
      <c r="B592" s="95" t="s">
        <v>509</v>
      </c>
      <c r="C592" s="76"/>
      <c r="D592" s="76"/>
      <c r="E592" s="76"/>
      <c r="F592" s="76"/>
      <c r="G592" s="76"/>
      <c r="H592" s="76"/>
      <c r="I592" s="76"/>
      <c r="J592" s="76"/>
      <c r="K592" s="76"/>
      <c r="L592" s="76"/>
    </row>
    <row r="593" spans="1:12" s="8" customFormat="1" ht="15" hidden="1" customHeight="1" outlineLevel="3">
      <c r="A593" s="77" t="s">
        <v>26</v>
      </c>
      <c r="B593" s="77" t="s">
        <v>3744</v>
      </c>
      <c r="C593" s="77"/>
      <c r="D593" s="77"/>
      <c r="E593" s="77"/>
      <c r="F593" s="77"/>
      <c r="G593" s="77"/>
      <c r="H593" s="77"/>
      <c r="I593" s="77"/>
      <c r="J593" s="77"/>
      <c r="K593" s="77"/>
      <c r="L593" s="77"/>
    </row>
    <row r="594" spans="1:12" s="8" customFormat="1" ht="30" hidden="1" customHeight="1" outlineLevel="3">
      <c r="A594" s="75">
        <v>1</v>
      </c>
      <c r="B594" s="73" t="s">
        <v>3741</v>
      </c>
      <c r="C594" s="73" t="s">
        <v>542</v>
      </c>
      <c r="D594" s="77"/>
      <c r="E594" s="77"/>
      <c r="F594" s="77"/>
      <c r="G594" s="77"/>
      <c r="H594" s="77"/>
      <c r="I594" s="77"/>
      <c r="J594" s="77"/>
      <c r="K594" s="77"/>
      <c r="L594" s="77"/>
    </row>
    <row r="595" spans="1:12" s="8" customFormat="1" ht="60" hidden="1" outlineLevel="3">
      <c r="A595" s="75">
        <v>2</v>
      </c>
      <c r="B595" s="73" t="s">
        <v>477</v>
      </c>
      <c r="C595" s="73" t="s">
        <v>2579</v>
      </c>
      <c r="D595" s="77"/>
      <c r="E595" s="77"/>
      <c r="F595" s="77"/>
      <c r="G595" s="77"/>
      <c r="H595" s="77"/>
      <c r="I595" s="77"/>
      <c r="J595" s="77"/>
      <c r="K595" s="77"/>
      <c r="L595" s="77"/>
    </row>
    <row r="596" spans="1:12" s="8" customFormat="1" ht="30" hidden="1" customHeight="1" outlineLevel="3">
      <c r="A596" s="75">
        <v>3</v>
      </c>
      <c r="B596" s="73" t="s">
        <v>466</v>
      </c>
      <c r="C596" s="73" t="s">
        <v>467</v>
      </c>
      <c r="D596" s="383"/>
      <c r="E596" s="77"/>
      <c r="F596" s="77"/>
      <c r="G596" s="77"/>
      <c r="H596" s="77"/>
      <c r="I596" s="77"/>
      <c r="J596" s="77"/>
      <c r="K596" s="77"/>
      <c r="L596" s="77"/>
    </row>
    <row r="597" spans="1:12" s="381" customFormat="1" ht="30" hidden="1" customHeight="1" outlineLevel="2" collapsed="1">
      <c r="A597" s="83" t="s">
        <v>533</v>
      </c>
      <c r="B597" s="95" t="s">
        <v>510</v>
      </c>
      <c r="C597" s="76"/>
      <c r="D597" s="76"/>
      <c r="E597" s="76"/>
      <c r="F597" s="76"/>
      <c r="G597" s="76"/>
      <c r="H597" s="76"/>
      <c r="I597" s="76"/>
      <c r="J597" s="76"/>
      <c r="K597" s="76"/>
      <c r="L597" s="76"/>
    </row>
    <row r="598" spans="1:12" s="8" customFormat="1" ht="15" hidden="1" customHeight="1" outlineLevel="3">
      <c r="A598" s="77" t="s">
        <v>26</v>
      </c>
      <c r="B598" s="77" t="s">
        <v>3744</v>
      </c>
      <c r="C598" s="77"/>
      <c r="D598" s="77"/>
      <c r="E598" s="77"/>
      <c r="F598" s="77"/>
      <c r="G598" s="77"/>
      <c r="H598" s="77"/>
      <c r="I598" s="77"/>
      <c r="J598" s="77"/>
      <c r="K598" s="77"/>
      <c r="L598" s="77"/>
    </row>
    <row r="599" spans="1:12" s="8" customFormat="1" ht="30" hidden="1" customHeight="1" outlineLevel="3">
      <c r="A599" s="75">
        <v>1</v>
      </c>
      <c r="B599" s="73" t="s">
        <v>3741</v>
      </c>
      <c r="C599" s="73" t="s">
        <v>542</v>
      </c>
      <c r="D599" s="77"/>
      <c r="E599" s="77"/>
      <c r="F599" s="77"/>
      <c r="G599" s="77"/>
      <c r="H599" s="77"/>
      <c r="I599" s="77"/>
      <c r="J599" s="77"/>
      <c r="K599" s="77"/>
      <c r="L599" s="77"/>
    </row>
    <row r="600" spans="1:12" s="8" customFormat="1" ht="60" hidden="1" outlineLevel="3">
      <c r="A600" s="75">
        <v>2</v>
      </c>
      <c r="B600" s="73" t="s">
        <v>477</v>
      </c>
      <c r="C600" s="73" t="s">
        <v>2579</v>
      </c>
      <c r="D600" s="77"/>
      <c r="E600" s="77"/>
      <c r="F600" s="77"/>
      <c r="G600" s="77"/>
      <c r="H600" s="77"/>
      <c r="I600" s="77"/>
      <c r="J600" s="77"/>
      <c r="K600" s="77"/>
      <c r="L600" s="77"/>
    </row>
    <row r="601" spans="1:12" s="8" customFormat="1" ht="30" hidden="1" customHeight="1" outlineLevel="3">
      <c r="A601" s="75">
        <v>3</v>
      </c>
      <c r="B601" s="73" t="s">
        <v>3318</v>
      </c>
      <c r="C601" s="96" t="s">
        <v>1900</v>
      </c>
      <c r="D601" s="383"/>
      <c r="E601" s="77"/>
      <c r="F601" s="77"/>
      <c r="G601" s="77"/>
      <c r="H601" s="77"/>
      <c r="I601" s="77"/>
      <c r="J601" s="77"/>
      <c r="K601" s="77"/>
      <c r="L601" s="77"/>
    </row>
    <row r="602" spans="1:12" s="381" customFormat="1" ht="30" hidden="1" customHeight="1" outlineLevel="2" collapsed="1">
      <c r="A602" s="83" t="s">
        <v>536</v>
      </c>
      <c r="B602" s="95" t="s">
        <v>511</v>
      </c>
      <c r="C602" s="76"/>
      <c r="D602" s="76"/>
      <c r="E602" s="76"/>
      <c r="F602" s="76"/>
      <c r="G602" s="76"/>
      <c r="H602" s="76"/>
      <c r="I602" s="76"/>
      <c r="J602" s="76"/>
      <c r="K602" s="76"/>
      <c r="L602" s="76"/>
    </row>
    <row r="603" spans="1:12" s="8" customFormat="1" ht="15" hidden="1" customHeight="1" outlineLevel="3">
      <c r="A603" s="77" t="s">
        <v>26</v>
      </c>
      <c r="B603" s="77" t="s">
        <v>3744</v>
      </c>
      <c r="C603" s="77"/>
      <c r="D603" s="77"/>
      <c r="E603" s="77"/>
      <c r="F603" s="77"/>
      <c r="G603" s="77"/>
      <c r="H603" s="77"/>
      <c r="I603" s="77"/>
      <c r="J603" s="77"/>
      <c r="K603" s="77"/>
      <c r="L603" s="77"/>
    </row>
    <row r="604" spans="1:12" s="8" customFormat="1" ht="30" hidden="1" customHeight="1" outlineLevel="3">
      <c r="A604" s="75">
        <v>1</v>
      </c>
      <c r="B604" s="73" t="s">
        <v>3741</v>
      </c>
      <c r="C604" s="73" t="s">
        <v>542</v>
      </c>
      <c r="D604" s="77"/>
      <c r="E604" s="77"/>
      <c r="F604" s="77"/>
      <c r="G604" s="77"/>
      <c r="H604" s="77"/>
      <c r="I604" s="77"/>
      <c r="J604" s="77"/>
      <c r="K604" s="77"/>
      <c r="L604" s="77"/>
    </row>
    <row r="605" spans="1:12" s="8" customFormat="1" ht="60" hidden="1" outlineLevel="3">
      <c r="A605" s="75">
        <v>2</v>
      </c>
      <c r="B605" s="73" t="s">
        <v>477</v>
      </c>
      <c r="C605" s="73" t="s">
        <v>2579</v>
      </c>
      <c r="D605" s="77"/>
      <c r="E605" s="77"/>
      <c r="F605" s="77"/>
      <c r="G605" s="77"/>
      <c r="H605" s="77"/>
      <c r="I605" s="77"/>
      <c r="J605" s="77"/>
      <c r="K605" s="77"/>
      <c r="L605" s="77"/>
    </row>
    <row r="606" spans="1:12" s="8" customFormat="1" ht="30" hidden="1" customHeight="1" outlineLevel="3">
      <c r="A606" s="75">
        <v>3</v>
      </c>
      <c r="B606" s="73" t="s">
        <v>470</v>
      </c>
      <c r="C606" s="96" t="s">
        <v>1901</v>
      </c>
      <c r="D606" s="383"/>
      <c r="E606" s="77"/>
      <c r="F606" s="77"/>
      <c r="G606" s="77"/>
      <c r="H606" s="77"/>
      <c r="I606" s="77"/>
      <c r="J606" s="77"/>
      <c r="K606" s="77"/>
      <c r="L606" s="77"/>
    </row>
    <row r="607" spans="1:12" s="381" customFormat="1" ht="30" hidden="1" customHeight="1" outlineLevel="2" collapsed="1">
      <c r="A607" s="83" t="s">
        <v>537</v>
      </c>
      <c r="B607" s="95" t="s">
        <v>518</v>
      </c>
      <c r="C607" s="76"/>
      <c r="D607" s="76"/>
      <c r="E607" s="76"/>
      <c r="F607" s="76"/>
      <c r="G607" s="76"/>
      <c r="H607" s="76"/>
      <c r="I607" s="76"/>
      <c r="J607" s="76"/>
      <c r="K607" s="76"/>
      <c r="L607" s="76"/>
    </row>
    <row r="608" spans="1:12" s="8" customFormat="1" ht="15" hidden="1" customHeight="1" outlineLevel="3">
      <c r="A608" s="73" t="s">
        <v>26</v>
      </c>
      <c r="B608" s="77" t="s">
        <v>3744</v>
      </c>
      <c r="C608" s="73"/>
      <c r="D608" s="77"/>
      <c r="E608" s="77"/>
      <c r="F608" s="77"/>
      <c r="G608" s="77"/>
      <c r="H608" s="77"/>
      <c r="I608" s="77"/>
      <c r="J608" s="77"/>
      <c r="K608" s="77"/>
      <c r="L608" s="77"/>
    </row>
    <row r="609" spans="1:12" s="8" customFormat="1" ht="30" hidden="1" customHeight="1" outlineLevel="3">
      <c r="A609" s="75">
        <v>1</v>
      </c>
      <c r="B609" s="73" t="s">
        <v>3741</v>
      </c>
      <c r="C609" s="73" t="s">
        <v>542</v>
      </c>
      <c r="D609" s="77"/>
      <c r="E609" s="77"/>
      <c r="F609" s="77"/>
      <c r="G609" s="77"/>
      <c r="H609" s="77"/>
      <c r="I609" s="77"/>
      <c r="J609" s="77"/>
      <c r="K609" s="77"/>
      <c r="L609" s="77"/>
    </row>
    <row r="610" spans="1:12" s="8" customFormat="1" ht="15" hidden="1" customHeight="1" outlineLevel="3">
      <c r="A610" s="75">
        <v>2</v>
      </c>
      <c r="B610" s="87" t="s">
        <v>514</v>
      </c>
      <c r="C610" s="73" t="s">
        <v>515</v>
      </c>
      <c r="D610" s="77"/>
      <c r="E610" s="77"/>
      <c r="F610" s="77"/>
      <c r="G610" s="77"/>
      <c r="H610" s="77"/>
      <c r="I610" s="77"/>
      <c r="J610" s="77"/>
      <c r="K610" s="77"/>
      <c r="L610" s="77"/>
    </row>
    <row r="611" spans="1:12" s="8" customFormat="1" ht="15" hidden="1" customHeight="1" outlineLevel="3">
      <c r="A611" s="75">
        <v>3</v>
      </c>
      <c r="B611" s="87" t="s">
        <v>519</v>
      </c>
      <c r="C611" s="73" t="s">
        <v>520</v>
      </c>
      <c r="D611" s="77"/>
      <c r="E611" s="77"/>
      <c r="F611" s="77"/>
      <c r="G611" s="77"/>
      <c r="H611" s="77"/>
      <c r="I611" s="77"/>
      <c r="J611" s="77"/>
      <c r="K611" s="77"/>
      <c r="L611" s="77"/>
    </row>
    <row r="612" spans="1:12" s="8" customFormat="1" ht="15" hidden="1" customHeight="1" outlineLevel="3">
      <c r="A612" s="75">
        <v>4</v>
      </c>
      <c r="B612" s="87" t="s">
        <v>516</v>
      </c>
      <c r="C612" s="73" t="s">
        <v>517</v>
      </c>
      <c r="D612" s="77"/>
      <c r="E612" s="77"/>
      <c r="F612" s="77"/>
      <c r="G612" s="77"/>
      <c r="H612" s="77"/>
      <c r="I612" s="77"/>
      <c r="J612" s="77"/>
      <c r="K612" s="77"/>
      <c r="L612" s="77"/>
    </row>
    <row r="613" spans="1:12" s="381" customFormat="1" ht="15" hidden="1" customHeight="1" outlineLevel="2" collapsed="1">
      <c r="A613" s="83" t="s">
        <v>538</v>
      </c>
      <c r="B613" s="95" t="s">
        <v>528</v>
      </c>
      <c r="C613" s="76"/>
      <c r="D613" s="76"/>
      <c r="E613" s="76"/>
      <c r="F613" s="76"/>
      <c r="G613" s="76"/>
      <c r="H613" s="76"/>
      <c r="I613" s="76"/>
      <c r="J613" s="76"/>
      <c r="K613" s="76"/>
      <c r="L613" s="76"/>
    </row>
    <row r="614" spans="1:12" s="8" customFormat="1" ht="15" hidden="1" customHeight="1" outlineLevel="3">
      <c r="A614" s="73" t="s">
        <v>26</v>
      </c>
      <c r="B614" s="77" t="s">
        <v>3744</v>
      </c>
      <c r="C614" s="73"/>
      <c r="D614" s="77"/>
      <c r="E614" s="77"/>
      <c r="F614" s="77"/>
      <c r="G614" s="77"/>
      <c r="H614" s="77"/>
      <c r="I614" s="77"/>
      <c r="J614" s="77"/>
      <c r="K614" s="77"/>
      <c r="L614" s="77"/>
    </row>
    <row r="615" spans="1:12" s="8" customFormat="1" ht="30" hidden="1" customHeight="1" outlineLevel="3">
      <c r="A615" s="75">
        <v>1</v>
      </c>
      <c r="B615" s="73" t="s">
        <v>3741</v>
      </c>
      <c r="C615" s="73" t="s">
        <v>542</v>
      </c>
      <c r="D615" s="77"/>
      <c r="E615" s="77"/>
      <c r="F615" s="77"/>
      <c r="G615" s="77"/>
      <c r="H615" s="77"/>
      <c r="I615" s="77"/>
      <c r="J615" s="77"/>
      <c r="K615" s="77"/>
      <c r="L615" s="77"/>
    </row>
    <row r="616" spans="1:12" s="8" customFormat="1" ht="30" hidden="1" customHeight="1" outlineLevel="3">
      <c r="A616" s="75">
        <v>2</v>
      </c>
      <c r="B616" s="87" t="s">
        <v>521</v>
      </c>
      <c r="C616" s="73" t="s">
        <v>515</v>
      </c>
      <c r="D616" s="77"/>
      <c r="E616" s="77"/>
      <c r="F616" s="77"/>
      <c r="G616" s="77"/>
      <c r="H616" s="77"/>
      <c r="I616" s="77"/>
      <c r="J616" s="77"/>
      <c r="K616" s="77"/>
      <c r="L616" s="77"/>
    </row>
    <row r="617" spans="1:12" s="8" customFormat="1" ht="15" hidden="1" customHeight="1" outlineLevel="3">
      <c r="A617" s="75">
        <v>3</v>
      </c>
      <c r="B617" s="87" t="s">
        <v>530</v>
      </c>
      <c r="C617" s="73" t="s">
        <v>520</v>
      </c>
      <c r="D617" s="77"/>
      <c r="E617" s="77"/>
      <c r="F617" s="77"/>
      <c r="G617" s="77"/>
      <c r="H617" s="77"/>
      <c r="I617" s="77"/>
      <c r="J617" s="77"/>
      <c r="K617" s="77"/>
      <c r="L617" s="77"/>
    </row>
    <row r="618" spans="1:12" s="8" customFormat="1" ht="30" hidden="1" customHeight="1" outlineLevel="3">
      <c r="A618" s="75">
        <v>4</v>
      </c>
      <c r="B618" s="87" t="s">
        <v>516</v>
      </c>
      <c r="C618" s="73" t="s">
        <v>3320</v>
      </c>
      <c r="D618" s="77"/>
      <c r="E618" s="77"/>
      <c r="F618" s="77"/>
      <c r="G618" s="77"/>
      <c r="H618" s="77"/>
      <c r="I618" s="77"/>
      <c r="J618" s="77"/>
      <c r="K618" s="77"/>
      <c r="L618" s="77"/>
    </row>
    <row r="619" spans="1:12" s="8" customFormat="1" ht="30" hidden="1" customHeight="1" outlineLevel="3">
      <c r="A619" s="75">
        <v>5</v>
      </c>
      <c r="B619" s="98" t="s">
        <v>529</v>
      </c>
      <c r="C619" s="73" t="s">
        <v>531</v>
      </c>
      <c r="D619" s="77"/>
      <c r="E619" s="77"/>
      <c r="F619" s="77"/>
      <c r="G619" s="77"/>
      <c r="H619" s="77"/>
      <c r="I619" s="77"/>
      <c r="J619" s="77"/>
      <c r="K619" s="77"/>
      <c r="L619" s="77"/>
    </row>
    <row r="620" spans="1:12" s="381" customFormat="1" ht="15" hidden="1" customHeight="1" outlineLevel="2" collapsed="1">
      <c r="A620" s="83" t="s">
        <v>539</v>
      </c>
      <c r="B620" s="95" t="s">
        <v>522</v>
      </c>
      <c r="C620" s="76"/>
      <c r="D620" s="76"/>
      <c r="E620" s="76"/>
      <c r="F620" s="76"/>
      <c r="G620" s="76"/>
      <c r="H620" s="76"/>
      <c r="I620" s="76"/>
      <c r="J620" s="76"/>
      <c r="K620" s="76"/>
      <c r="L620" s="76"/>
    </row>
    <row r="621" spans="1:12" s="8" customFormat="1" ht="15" hidden="1" customHeight="1" outlineLevel="3">
      <c r="A621" s="73" t="s">
        <v>26</v>
      </c>
      <c r="B621" s="77" t="s">
        <v>3744</v>
      </c>
      <c r="C621" s="73"/>
      <c r="D621" s="77"/>
      <c r="E621" s="77"/>
      <c r="F621" s="77"/>
      <c r="G621" s="77"/>
      <c r="H621" s="77"/>
      <c r="I621" s="77"/>
      <c r="J621" s="77"/>
      <c r="K621" s="77"/>
      <c r="L621" s="77"/>
    </row>
    <row r="622" spans="1:12" s="8" customFormat="1" ht="30" hidden="1" customHeight="1" outlineLevel="3">
      <c r="A622" s="75">
        <v>1</v>
      </c>
      <c r="B622" s="73" t="s">
        <v>3741</v>
      </c>
      <c r="C622" s="73" t="s">
        <v>542</v>
      </c>
      <c r="D622" s="77"/>
      <c r="E622" s="77"/>
      <c r="F622" s="77"/>
      <c r="G622" s="77"/>
      <c r="H622" s="77"/>
      <c r="I622" s="77"/>
      <c r="J622" s="77"/>
      <c r="K622" s="77"/>
      <c r="L622" s="77"/>
    </row>
    <row r="623" spans="1:12" s="8" customFormat="1" ht="15" hidden="1" customHeight="1" outlineLevel="3">
      <c r="A623" s="75">
        <v>2</v>
      </c>
      <c r="B623" s="87" t="s">
        <v>514</v>
      </c>
      <c r="C623" s="73" t="s">
        <v>515</v>
      </c>
      <c r="D623" s="77"/>
      <c r="E623" s="77"/>
      <c r="F623" s="77"/>
      <c r="G623" s="77"/>
      <c r="H623" s="77"/>
      <c r="I623" s="77"/>
      <c r="J623" s="77"/>
      <c r="K623" s="77"/>
      <c r="L623" s="77"/>
    </row>
    <row r="624" spans="1:12" s="8" customFormat="1" ht="15" hidden="1" customHeight="1" outlineLevel="3">
      <c r="A624" s="75">
        <v>3</v>
      </c>
      <c r="B624" s="87" t="s">
        <v>530</v>
      </c>
      <c r="C624" s="73" t="s">
        <v>520</v>
      </c>
      <c r="D624" s="77"/>
      <c r="E624" s="77"/>
      <c r="F624" s="77"/>
      <c r="G624" s="77"/>
      <c r="H624" s="77"/>
      <c r="I624" s="77"/>
      <c r="J624" s="77"/>
      <c r="K624" s="77"/>
      <c r="L624" s="77"/>
    </row>
    <row r="625" spans="1:14" s="8" customFormat="1" ht="30" hidden="1" customHeight="1" outlineLevel="3">
      <c r="A625" s="75">
        <v>4</v>
      </c>
      <c r="B625" s="87" t="s">
        <v>516</v>
      </c>
      <c r="C625" s="73" t="s">
        <v>3320</v>
      </c>
      <c r="D625" s="77"/>
      <c r="E625" s="77"/>
      <c r="F625" s="77"/>
      <c r="G625" s="77"/>
      <c r="H625" s="77"/>
      <c r="I625" s="77"/>
      <c r="J625" s="77"/>
      <c r="K625" s="77"/>
      <c r="L625" s="77"/>
    </row>
    <row r="626" spans="1:14" s="8" customFormat="1" ht="30" hidden="1" customHeight="1" outlineLevel="3">
      <c r="A626" s="75">
        <v>5</v>
      </c>
      <c r="B626" s="87" t="s">
        <v>523</v>
      </c>
      <c r="C626" s="73" t="s">
        <v>524</v>
      </c>
      <c r="D626" s="77"/>
      <c r="E626" s="77"/>
      <c r="F626" s="77"/>
      <c r="G626" s="77"/>
      <c r="H626" s="77"/>
      <c r="I626" s="77"/>
      <c r="J626" s="77"/>
      <c r="K626" s="77"/>
      <c r="L626" s="77"/>
    </row>
    <row r="627" spans="1:14" s="17" customFormat="1" ht="90" hidden="1" customHeight="1" outlineLevel="3">
      <c r="A627" s="75">
        <v>6</v>
      </c>
      <c r="B627" s="87" t="s">
        <v>113</v>
      </c>
      <c r="C627" s="85" t="s">
        <v>2538</v>
      </c>
      <c r="D627" s="77"/>
      <c r="E627" s="77"/>
      <c r="F627" s="77"/>
      <c r="G627" s="77"/>
      <c r="H627" s="77"/>
      <c r="I627" s="77"/>
      <c r="J627" s="77"/>
      <c r="K627" s="77"/>
      <c r="L627" s="77"/>
      <c r="M627" s="8"/>
      <c r="N627" s="8"/>
    </row>
    <row r="628" spans="1:14" s="17" customFormat="1" ht="30" hidden="1" customHeight="1" outlineLevel="3">
      <c r="A628" s="75">
        <v>7</v>
      </c>
      <c r="B628" s="87" t="s">
        <v>1242</v>
      </c>
      <c r="C628" s="73" t="s">
        <v>525</v>
      </c>
      <c r="D628" s="77"/>
      <c r="E628" s="77"/>
      <c r="F628" s="77"/>
      <c r="G628" s="77"/>
      <c r="H628" s="77"/>
      <c r="I628" s="77"/>
      <c r="J628" s="77"/>
      <c r="K628" s="77"/>
      <c r="L628" s="77"/>
      <c r="M628" s="8"/>
      <c r="N628" s="8"/>
    </row>
    <row r="629" spans="1:14" s="17" customFormat="1" ht="90" hidden="1" customHeight="1" outlineLevel="3">
      <c r="A629" s="75">
        <v>8</v>
      </c>
      <c r="B629" s="87" t="s">
        <v>526</v>
      </c>
      <c r="C629" s="85" t="s">
        <v>2538</v>
      </c>
      <c r="D629" s="77"/>
      <c r="E629" s="77"/>
      <c r="F629" s="77"/>
      <c r="G629" s="77"/>
      <c r="H629" s="77"/>
      <c r="I629" s="77"/>
      <c r="J629" s="77"/>
      <c r="K629" s="77"/>
      <c r="L629" s="77"/>
      <c r="M629" s="8"/>
      <c r="N629" s="8"/>
    </row>
    <row r="630" spans="1:14" s="17" customFormat="1" ht="30" hidden="1" customHeight="1" outlineLevel="3">
      <c r="A630" s="75">
        <v>9</v>
      </c>
      <c r="B630" s="87" t="s">
        <v>1243</v>
      </c>
      <c r="C630" s="73" t="s">
        <v>527</v>
      </c>
      <c r="D630" s="77"/>
      <c r="E630" s="77"/>
      <c r="F630" s="77"/>
      <c r="G630" s="77"/>
      <c r="H630" s="77"/>
      <c r="I630" s="77"/>
      <c r="J630" s="77"/>
      <c r="K630" s="77"/>
      <c r="L630" s="77"/>
      <c r="M630" s="8"/>
      <c r="N630" s="8"/>
    </row>
    <row r="631" spans="1:14" s="381" customFormat="1" ht="15" hidden="1" customHeight="1" outlineLevel="2" collapsed="1">
      <c r="A631" s="83" t="s">
        <v>540</v>
      </c>
      <c r="B631" s="95" t="s">
        <v>534</v>
      </c>
      <c r="C631" s="76"/>
      <c r="D631" s="76"/>
      <c r="E631" s="76"/>
      <c r="F631" s="76"/>
      <c r="G631" s="76"/>
      <c r="H631" s="76"/>
      <c r="I631" s="76"/>
      <c r="J631" s="76"/>
      <c r="K631" s="76"/>
      <c r="L631" s="76"/>
    </row>
    <row r="632" spans="1:14" s="8" customFormat="1" ht="15" hidden="1" customHeight="1" outlineLevel="3">
      <c r="A632" s="73" t="s">
        <v>26</v>
      </c>
      <c r="B632" s="77" t="s">
        <v>3744</v>
      </c>
      <c r="C632" s="73"/>
      <c r="D632" s="77"/>
      <c r="E632" s="77"/>
      <c r="F632" s="77"/>
      <c r="G632" s="77"/>
      <c r="H632" s="77"/>
      <c r="I632" s="77"/>
      <c r="J632" s="77"/>
      <c r="K632" s="77"/>
      <c r="L632" s="77"/>
    </row>
    <row r="633" spans="1:14" s="8" customFormat="1" ht="30" hidden="1" customHeight="1" outlineLevel="3">
      <c r="A633" s="75">
        <v>1</v>
      </c>
      <c r="B633" s="73" t="s">
        <v>3741</v>
      </c>
      <c r="C633" s="73" t="s">
        <v>542</v>
      </c>
      <c r="D633" s="77"/>
      <c r="E633" s="77"/>
      <c r="F633" s="77"/>
      <c r="G633" s="77"/>
      <c r="H633" s="77"/>
      <c r="I633" s="77"/>
      <c r="J633" s="77"/>
      <c r="K633" s="77"/>
      <c r="L633" s="77"/>
    </row>
    <row r="634" spans="1:14" s="8" customFormat="1" ht="15" hidden="1" customHeight="1" outlineLevel="3">
      <c r="A634" s="75">
        <v>2</v>
      </c>
      <c r="B634" s="87" t="s">
        <v>514</v>
      </c>
      <c r="C634" s="73" t="s">
        <v>515</v>
      </c>
      <c r="D634" s="77"/>
      <c r="E634" s="77"/>
      <c r="F634" s="77"/>
      <c r="G634" s="77"/>
      <c r="H634" s="77"/>
      <c r="I634" s="77"/>
      <c r="J634" s="77"/>
      <c r="K634" s="77"/>
      <c r="L634" s="77"/>
    </row>
    <row r="635" spans="1:14" s="8" customFormat="1" ht="15" hidden="1" customHeight="1" outlineLevel="3">
      <c r="A635" s="75">
        <v>3</v>
      </c>
      <c r="B635" s="87" t="s">
        <v>530</v>
      </c>
      <c r="C635" s="73" t="s">
        <v>520</v>
      </c>
      <c r="D635" s="77"/>
      <c r="E635" s="77"/>
      <c r="F635" s="77"/>
      <c r="G635" s="77"/>
      <c r="H635" s="77"/>
      <c r="I635" s="77"/>
      <c r="J635" s="77"/>
      <c r="K635" s="77"/>
      <c r="L635" s="77"/>
    </row>
    <row r="636" spans="1:14" s="8" customFormat="1" ht="30" hidden="1" customHeight="1" outlineLevel="3">
      <c r="A636" s="75">
        <v>4</v>
      </c>
      <c r="B636" s="87" t="s">
        <v>516</v>
      </c>
      <c r="C636" s="73" t="s">
        <v>3320</v>
      </c>
      <c r="D636" s="77"/>
      <c r="E636" s="77"/>
      <c r="F636" s="77"/>
      <c r="G636" s="77"/>
      <c r="H636" s="77"/>
      <c r="I636" s="77"/>
      <c r="J636" s="77"/>
      <c r="K636" s="77"/>
      <c r="L636" s="77"/>
    </row>
    <row r="637" spans="1:14" s="8" customFormat="1" ht="30" hidden="1" customHeight="1" outlineLevel="3">
      <c r="A637" s="75">
        <v>5</v>
      </c>
      <c r="B637" s="87" t="s">
        <v>523</v>
      </c>
      <c r="C637" s="73" t="s">
        <v>524</v>
      </c>
      <c r="D637" s="77"/>
      <c r="E637" s="77"/>
      <c r="F637" s="77"/>
      <c r="G637" s="77"/>
      <c r="H637" s="77"/>
      <c r="I637" s="77"/>
      <c r="J637" s="77"/>
      <c r="K637" s="77"/>
      <c r="L637" s="77"/>
    </row>
    <row r="638" spans="1:14" s="17" customFormat="1" ht="30" hidden="1" customHeight="1" outlineLevel="3">
      <c r="A638" s="75">
        <v>6</v>
      </c>
      <c r="B638" s="87" t="s">
        <v>116</v>
      </c>
      <c r="C638" s="73" t="s">
        <v>3321</v>
      </c>
      <c r="D638" s="77"/>
      <c r="E638" s="77"/>
      <c r="F638" s="77"/>
      <c r="G638" s="77"/>
      <c r="H638" s="77"/>
      <c r="I638" s="77"/>
      <c r="J638" s="77"/>
      <c r="K638" s="77"/>
      <c r="L638" s="77"/>
      <c r="M638" s="8"/>
      <c r="N638" s="8"/>
    </row>
    <row r="639" spans="1:14" s="381" customFormat="1" ht="15.75" hidden="1" customHeight="1" outlineLevel="2" collapsed="1">
      <c r="A639" s="83" t="s">
        <v>543</v>
      </c>
      <c r="B639" s="95" t="s">
        <v>535</v>
      </c>
      <c r="C639" s="76"/>
      <c r="D639" s="76"/>
      <c r="E639" s="76"/>
      <c r="F639" s="76"/>
      <c r="G639" s="76"/>
      <c r="H639" s="76"/>
      <c r="I639" s="76"/>
      <c r="J639" s="76"/>
      <c r="K639" s="76"/>
      <c r="L639" s="76"/>
    </row>
    <row r="640" spans="1:14" s="8" customFormat="1" ht="15" hidden="1" customHeight="1" outlineLevel="3">
      <c r="A640" s="77" t="s">
        <v>26</v>
      </c>
      <c r="B640" s="77" t="s">
        <v>3744</v>
      </c>
      <c r="C640" s="77"/>
      <c r="D640" s="77"/>
      <c r="E640" s="77"/>
      <c r="F640" s="77"/>
      <c r="G640" s="77"/>
      <c r="H640" s="77"/>
      <c r="I640" s="77"/>
      <c r="J640" s="77"/>
      <c r="K640" s="77"/>
      <c r="L640" s="77"/>
    </row>
    <row r="641" spans="1:14" s="8" customFormat="1" ht="30" hidden="1" customHeight="1" outlineLevel="3">
      <c r="A641" s="75">
        <v>1</v>
      </c>
      <c r="B641" s="73" t="s">
        <v>3741</v>
      </c>
      <c r="C641" s="73" t="s">
        <v>542</v>
      </c>
      <c r="D641" s="77"/>
      <c r="E641" s="77"/>
      <c r="F641" s="77"/>
      <c r="G641" s="77"/>
      <c r="H641" s="77"/>
      <c r="I641" s="77"/>
      <c r="J641" s="77"/>
      <c r="K641" s="77"/>
      <c r="L641" s="77"/>
    </row>
    <row r="642" spans="1:14" s="17" customFormat="1" ht="15" hidden="1" customHeight="1" outlineLevel="3">
      <c r="A642" s="75">
        <v>2</v>
      </c>
      <c r="B642" s="73" t="s">
        <v>480</v>
      </c>
      <c r="C642" s="73" t="s">
        <v>481</v>
      </c>
      <c r="D642" s="77"/>
      <c r="E642" s="77"/>
      <c r="F642" s="77"/>
      <c r="G642" s="77"/>
      <c r="H642" s="77"/>
      <c r="I642" s="77"/>
      <c r="J642" s="77"/>
      <c r="K642" s="77"/>
      <c r="L642" s="77"/>
    </row>
    <row r="643" spans="1:14" s="17" customFormat="1" ht="90" hidden="1" customHeight="1" outlineLevel="3">
      <c r="A643" s="97">
        <v>3</v>
      </c>
      <c r="B643" s="85" t="s">
        <v>113</v>
      </c>
      <c r="C643" s="85" t="s">
        <v>2538</v>
      </c>
      <c r="D643" s="77"/>
      <c r="E643" s="77"/>
      <c r="F643" s="77"/>
      <c r="G643" s="77"/>
      <c r="H643" s="77"/>
      <c r="I643" s="77"/>
      <c r="J643" s="77"/>
      <c r="K643" s="77"/>
      <c r="L643" s="77"/>
    </row>
    <row r="644" spans="1:14" s="80" customFormat="1" ht="30" hidden="1" customHeight="1" outlineLevel="3">
      <c r="A644" s="97">
        <v>5</v>
      </c>
      <c r="B644" s="85" t="s">
        <v>1240</v>
      </c>
      <c r="C644" s="85" t="s">
        <v>460</v>
      </c>
      <c r="D644" s="82"/>
      <c r="E644" s="82"/>
      <c r="F644" s="82"/>
      <c r="G644" s="82"/>
      <c r="H644" s="82"/>
      <c r="I644" s="82"/>
      <c r="J644" s="82"/>
      <c r="K644" s="82"/>
      <c r="L644" s="82"/>
      <c r="M644" s="93"/>
      <c r="N644" s="93"/>
    </row>
    <row r="645" spans="1:14" s="80" customFormat="1" ht="90" hidden="1" customHeight="1" outlineLevel="3">
      <c r="A645" s="97">
        <v>6</v>
      </c>
      <c r="B645" s="85" t="s">
        <v>482</v>
      </c>
      <c r="C645" s="85" t="s">
        <v>2538</v>
      </c>
      <c r="D645" s="82"/>
      <c r="E645" s="82"/>
      <c r="F645" s="82"/>
      <c r="G645" s="82"/>
      <c r="H645" s="82"/>
      <c r="I645" s="82"/>
      <c r="J645" s="82"/>
      <c r="K645" s="82"/>
      <c r="L645" s="82"/>
      <c r="M645" s="93"/>
      <c r="N645" s="93"/>
    </row>
    <row r="646" spans="1:14" s="80" customFormat="1" ht="75" hidden="1" customHeight="1" outlineLevel="3">
      <c r="A646" s="97">
        <v>7</v>
      </c>
      <c r="B646" s="85" t="s">
        <v>1241</v>
      </c>
      <c r="C646" s="85" t="s">
        <v>3329</v>
      </c>
      <c r="D646" s="82"/>
      <c r="E646" s="82"/>
      <c r="F646" s="82"/>
      <c r="G646" s="82"/>
      <c r="H646" s="82"/>
      <c r="I646" s="82"/>
      <c r="J646" s="82"/>
      <c r="K646" s="82"/>
      <c r="L646" s="82"/>
      <c r="M646" s="93"/>
      <c r="N646" s="93"/>
    </row>
    <row r="647" spans="1:14" s="384" customFormat="1" ht="30" hidden="1" outlineLevel="2" collapsed="1">
      <c r="A647" s="83" t="s">
        <v>1107</v>
      </c>
      <c r="B647" s="95" t="s">
        <v>3484</v>
      </c>
      <c r="C647" s="83"/>
      <c r="D647" s="83"/>
      <c r="E647" s="83"/>
      <c r="F647" s="83"/>
      <c r="G647" s="83"/>
      <c r="H647" s="83"/>
      <c r="I647" s="83"/>
      <c r="J647" s="83"/>
      <c r="K647" s="83"/>
      <c r="L647" s="83"/>
    </row>
    <row r="648" spans="1:14" s="385" customFormat="1" ht="15" hidden="1" customHeight="1" outlineLevel="3">
      <c r="A648" s="84" t="s">
        <v>26</v>
      </c>
      <c r="B648" s="84" t="s">
        <v>3607</v>
      </c>
      <c r="C648" s="84"/>
      <c r="D648" s="84"/>
      <c r="E648" s="84"/>
      <c r="F648" s="84"/>
      <c r="G648" s="84"/>
      <c r="H648" s="84"/>
      <c r="I648" s="84"/>
      <c r="J648" s="84"/>
      <c r="K648" s="84"/>
      <c r="L648" s="84"/>
    </row>
    <row r="649" spans="1:14" s="386" customFormat="1" ht="45" hidden="1" customHeight="1" outlineLevel="3">
      <c r="A649" s="97">
        <v>1</v>
      </c>
      <c r="B649" s="85" t="s">
        <v>544</v>
      </c>
      <c r="C649" s="85" t="s">
        <v>3330</v>
      </c>
      <c r="D649" s="84"/>
      <c r="E649" s="84"/>
      <c r="F649" s="84"/>
      <c r="G649" s="84"/>
      <c r="H649" s="84"/>
      <c r="I649" s="84"/>
      <c r="J649" s="84"/>
      <c r="K649" s="84"/>
      <c r="L649" s="84"/>
    </row>
    <row r="650" spans="1:14" s="380" customFormat="1" ht="13.5" hidden="1" customHeight="1" outlineLevel="1" collapsed="1">
      <c r="A650" s="387" t="s">
        <v>2029</v>
      </c>
      <c r="B650" s="348"/>
      <c r="C650" s="348"/>
      <c r="D650" s="348"/>
      <c r="E650" s="348"/>
      <c r="F650" s="348"/>
      <c r="G650" s="348"/>
      <c r="H650" s="348"/>
      <c r="I650" s="348"/>
      <c r="J650" s="348"/>
      <c r="K650" s="348"/>
      <c r="L650" s="348"/>
    </row>
    <row r="651" spans="1:14" s="72" customFormat="1" ht="15" hidden="1" customHeight="1" outlineLevel="2" collapsed="1">
      <c r="A651" s="72" t="s">
        <v>1108</v>
      </c>
      <c r="B651" s="72" t="s">
        <v>545</v>
      </c>
      <c r="H651" s="72" t="s">
        <v>1664</v>
      </c>
    </row>
    <row r="652" spans="1:14" s="74" customFormat="1" ht="15" hidden="1" customHeight="1" outlineLevel="3" collapsed="1">
      <c r="A652" s="73" t="s">
        <v>26</v>
      </c>
      <c r="B652" s="73" t="s">
        <v>92</v>
      </c>
      <c r="C652" s="73"/>
      <c r="D652" s="73"/>
      <c r="E652" s="73"/>
      <c r="F652" s="73"/>
      <c r="G652" s="73"/>
      <c r="H652" s="73"/>
      <c r="I652" s="73"/>
      <c r="J652" s="73"/>
      <c r="K652" s="73"/>
      <c r="L652" s="73"/>
      <c r="M652" s="73"/>
      <c r="N652" s="73"/>
    </row>
    <row r="653" spans="1:14" s="74" customFormat="1" ht="15" hidden="1" customHeight="1" outlineLevel="3">
      <c r="A653" s="75">
        <v>1</v>
      </c>
      <c r="B653" s="73" t="s">
        <v>98</v>
      </c>
      <c r="C653" s="73" t="s">
        <v>99</v>
      </c>
      <c r="D653" s="73"/>
      <c r="E653" s="73"/>
      <c r="F653" s="73"/>
      <c r="G653" s="73"/>
      <c r="H653" s="73"/>
      <c r="I653" s="73"/>
      <c r="J653" s="73"/>
      <c r="K653" s="73"/>
      <c r="L653" s="73"/>
      <c r="M653" s="73"/>
      <c r="N653" s="73"/>
    </row>
    <row r="654" spans="1:14" s="74" customFormat="1" ht="15" hidden="1" customHeight="1" outlineLevel="3">
      <c r="A654" s="75">
        <v>3</v>
      </c>
      <c r="B654" s="73" t="s">
        <v>3454</v>
      </c>
      <c r="C654" s="73" t="s">
        <v>546</v>
      </c>
      <c r="D654" s="73"/>
      <c r="E654" s="73"/>
      <c r="F654" s="73"/>
      <c r="G654" s="73"/>
      <c r="H654" s="73"/>
      <c r="I654" s="73"/>
      <c r="J654" s="73"/>
      <c r="K654" s="73"/>
      <c r="L654" s="73"/>
      <c r="M654" s="73"/>
      <c r="N654" s="73"/>
    </row>
    <row r="655" spans="1:14" s="72" customFormat="1" ht="30" hidden="1" customHeight="1" outlineLevel="2" collapsed="1">
      <c r="A655" s="72" t="s">
        <v>1109</v>
      </c>
      <c r="B655" s="72" t="s">
        <v>548</v>
      </c>
      <c r="H655" s="72" t="s">
        <v>1664</v>
      </c>
    </row>
    <row r="656" spans="1:14" s="74" customFormat="1" ht="15" hidden="1" customHeight="1" outlineLevel="3" collapsed="1">
      <c r="A656" s="73" t="s">
        <v>26</v>
      </c>
      <c r="B656" s="73" t="s">
        <v>92</v>
      </c>
      <c r="C656" s="73"/>
      <c r="D656" s="73"/>
      <c r="E656" s="73"/>
      <c r="F656" s="73"/>
      <c r="G656" s="73"/>
      <c r="H656" s="73"/>
      <c r="I656" s="73"/>
      <c r="J656" s="73"/>
      <c r="K656" s="73"/>
      <c r="L656" s="73"/>
      <c r="M656" s="73"/>
      <c r="N656" s="73"/>
    </row>
    <row r="657" spans="1:14" s="74" customFormat="1" ht="15" hidden="1" customHeight="1" outlineLevel="3">
      <c r="A657" s="75">
        <v>1</v>
      </c>
      <c r="B657" s="73" t="s">
        <v>3892</v>
      </c>
      <c r="C657" s="73" t="s">
        <v>549</v>
      </c>
      <c r="D657" s="73"/>
      <c r="E657" s="73"/>
      <c r="F657" s="73"/>
      <c r="G657" s="73"/>
      <c r="H657" s="73"/>
      <c r="I657" s="73"/>
      <c r="J657" s="73"/>
      <c r="K657" s="73"/>
      <c r="L657" s="73"/>
      <c r="M657" s="73"/>
      <c r="N657" s="73"/>
    </row>
    <row r="658" spans="1:14" s="74" customFormat="1" ht="15" hidden="1" customHeight="1" outlineLevel="3">
      <c r="A658" s="75">
        <v>2</v>
      </c>
      <c r="B658" s="73" t="s">
        <v>131</v>
      </c>
      <c r="C658" s="73" t="s">
        <v>132</v>
      </c>
      <c r="D658" s="73"/>
      <c r="E658" s="73"/>
      <c r="F658" s="73"/>
      <c r="G658" s="73"/>
      <c r="H658" s="73"/>
      <c r="I658" s="73"/>
      <c r="J658" s="73"/>
      <c r="K658" s="73"/>
      <c r="L658" s="73"/>
      <c r="M658" s="73"/>
      <c r="N658" s="73"/>
    </row>
    <row r="659" spans="1:14" s="74" customFormat="1" ht="30" hidden="1" customHeight="1" outlineLevel="3">
      <c r="A659" s="75">
        <v>3</v>
      </c>
      <c r="B659" s="73" t="s">
        <v>550</v>
      </c>
      <c r="C659" s="73" t="s">
        <v>134</v>
      </c>
      <c r="D659" s="73"/>
      <c r="E659" s="73"/>
      <c r="F659" s="73"/>
      <c r="G659" s="73"/>
      <c r="H659" s="73"/>
      <c r="I659" s="73"/>
      <c r="J659" s="73"/>
      <c r="K659" s="73"/>
      <c r="L659" s="73"/>
      <c r="M659" s="73"/>
      <c r="N659" s="73"/>
    </row>
    <row r="660" spans="1:14" s="74" customFormat="1" ht="15" hidden="1" customHeight="1" outlineLevel="3">
      <c r="A660" s="75">
        <v>4</v>
      </c>
      <c r="B660" s="73" t="s">
        <v>190</v>
      </c>
      <c r="C660" s="73" t="s">
        <v>561</v>
      </c>
      <c r="D660" s="73"/>
      <c r="E660" s="73"/>
      <c r="F660" s="73"/>
      <c r="G660" s="73"/>
      <c r="H660" s="73"/>
      <c r="I660" s="73"/>
      <c r="J660" s="73"/>
      <c r="K660" s="73"/>
      <c r="L660" s="73"/>
      <c r="M660" s="73"/>
      <c r="N660" s="73"/>
    </row>
    <row r="661" spans="1:14" s="74" customFormat="1" ht="30" hidden="1" customHeight="1" outlineLevel="3">
      <c r="A661" s="75">
        <v>5</v>
      </c>
      <c r="B661" s="73" t="s">
        <v>116</v>
      </c>
      <c r="C661" s="73" t="s">
        <v>558</v>
      </c>
      <c r="D661" s="73"/>
      <c r="E661" s="73"/>
      <c r="F661" s="73"/>
      <c r="G661" s="73"/>
      <c r="H661" s="73"/>
      <c r="I661" s="73"/>
      <c r="J661" s="73"/>
      <c r="K661" s="73"/>
      <c r="L661" s="73"/>
      <c r="M661" s="73"/>
      <c r="N661" s="73"/>
    </row>
    <row r="662" spans="1:14" s="72" customFormat="1" ht="30" hidden="1" customHeight="1" outlineLevel="2" collapsed="1">
      <c r="A662" s="72" t="s">
        <v>1110</v>
      </c>
      <c r="B662" s="72" t="s">
        <v>551</v>
      </c>
      <c r="H662" s="72" t="s">
        <v>1664</v>
      </c>
    </row>
    <row r="663" spans="1:14" s="74" customFormat="1" ht="15" hidden="1" customHeight="1" outlineLevel="3" collapsed="1">
      <c r="A663" s="73" t="s">
        <v>26</v>
      </c>
      <c r="B663" s="73" t="s">
        <v>92</v>
      </c>
      <c r="C663" s="73"/>
      <c r="D663" s="73"/>
      <c r="E663" s="73"/>
      <c r="F663" s="73"/>
      <c r="G663" s="73"/>
      <c r="H663" s="73"/>
      <c r="I663" s="73"/>
      <c r="J663" s="73"/>
      <c r="K663" s="73"/>
      <c r="L663" s="73"/>
      <c r="M663" s="73"/>
      <c r="N663" s="73"/>
    </row>
    <row r="664" spans="1:14" s="74" customFormat="1" ht="15" hidden="1" customHeight="1" outlineLevel="3">
      <c r="A664" s="75">
        <v>1</v>
      </c>
      <c r="B664" s="73" t="s">
        <v>3892</v>
      </c>
      <c r="C664" s="73" t="s">
        <v>549</v>
      </c>
      <c r="D664" s="73"/>
      <c r="E664" s="73"/>
      <c r="F664" s="73"/>
      <c r="G664" s="73"/>
      <c r="H664" s="73"/>
      <c r="I664" s="73"/>
      <c r="J664" s="73"/>
      <c r="K664" s="73"/>
      <c r="L664" s="73"/>
      <c r="M664" s="73"/>
      <c r="N664" s="73"/>
    </row>
    <row r="665" spans="1:14" s="74" customFormat="1" ht="92.25" hidden="1" customHeight="1" outlineLevel="3">
      <c r="A665" s="75">
        <v>2</v>
      </c>
      <c r="B665" s="73" t="s">
        <v>714</v>
      </c>
      <c r="C665" s="92" t="s">
        <v>715</v>
      </c>
      <c r="D665" s="73"/>
      <c r="E665" s="73"/>
      <c r="F665" s="73"/>
      <c r="G665" s="73"/>
      <c r="H665" s="73"/>
      <c r="I665" s="73"/>
      <c r="J665" s="73"/>
      <c r="K665" s="73"/>
      <c r="L665" s="73"/>
      <c r="M665" s="73"/>
      <c r="N665" s="73"/>
    </row>
    <row r="666" spans="1:14" s="74" customFormat="1" ht="15" hidden="1" customHeight="1" outlineLevel="3">
      <c r="A666" s="75">
        <v>3</v>
      </c>
      <c r="B666" s="73" t="s">
        <v>137</v>
      </c>
      <c r="C666" s="73" t="s">
        <v>132</v>
      </c>
      <c r="D666" s="73"/>
      <c r="E666" s="73"/>
      <c r="F666" s="73"/>
      <c r="G666" s="73"/>
      <c r="H666" s="73"/>
      <c r="I666" s="73"/>
      <c r="J666" s="73"/>
      <c r="K666" s="73"/>
      <c r="L666" s="73"/>
      <c r="M666" s="73"/>
      <c r="N666" s="73"/>
    </row>
    <row r="667" spans="1:14" s="74" customFormat="1" ht="30" hidden="1" customHeight="1" outlineLevel="3">
      <c r="A667" s="75">
        <v>4</v>
      </c>
      <c r="B667" s="73" t="s">
        <v>550</v>
      </c>
      <c r="C667" s="73" t="s">
        <v>138</v>
      </c>
      <c r="D667" s="73"/>
      <c r="E667" s="73"/>
      <c r="F667" s="73"/>
      <c r="G667" s="73"/>
      <c r="H667" s="73"/>
      <c r="I667" s="73"/>
      <c r="J667" s="73"/>
      <c r="K667" s="73"/>
      <c r="L667" s="73"/>
      <c r="M667" s="73"/>
      <c r="N667" s="73"/>
    </row>
    <row r="668" spans="1:14" s="74" customFormat="1" ht="15" hidden="1" customHeight="1" outlineLevel="3">
      <c r="A668" s="75">
        <v>5</v>
      </c>
      <c r="B668" s="73" t="s">
        <v>224</v>
      </c>
      <c r="C668" s="73" t="s">
        <v>557</v>
      </c>
      <c r="D668" s="73"/>
      <c r="E668" s="73"/>
      <c r="F668" s="73"/>
      <c r="G668" s="73"/>
      <c r="H668" s="73"/>
      <c r="I668" s="73"/>
      <c r="J668" s="73"/>
      <c r="K668" s="73"/>
      <c r="L668" s="73"/>
      <c r="M668" s="73"/>
      <c r="N668" s="73"/>
    </row>
    <row r="669" spans="1:14" s="74" customFormat="1" ht="30" hidden="1" customHeight="1" outlineLevel="3">
      <c r="A669" s="75">
        <v>6</v>
      </c>
      <c r="B669" s="73" t="s">
        <v>116</v>
      </c>
      <c r="C669" s="73" t="s">
        <v>558</v>
      </c>
      <c r="D669" s="73"/>
      <c r="E669" s="73"/>
      <c r="F669" s="73"/>
      <c r="G669" s="73"/>
      <c r="H669" s="73"/>
      <c r="I669" s="73"/>
      <c r="J669" s="73"/>
      <c r="K669" s="73"/>
      <c r="L669" s="73"/>
      <c r="M669" s="73"/>
      <c r="N669" s="73"/>
    </row>
    <row r="670" spans="1:14" s="72" customFormat="1" ht="30" hidden="1" customHeight="1" outlineLevel="2" collapsed="1">
      <c r="A670" s="72" t="s">
        <v>1111</v>
      </c>
      <c r="B670" s="72" t="s">
        <v>553</v>
      </c>
      <c r="H670" s="72" t="s">
        <v>1664</v>
      </c>
    </row>
    <row r="671" spans="1:14" s="74" customFormat="1" ht="15" hidden="1" customHeight="1" outlineLevel="3" collapsed="1">
      <c r="A671" s="73" t="s">
        <v>26</v>
      </c>
      <c r="B671" s="73" t="s">
        <v>92</v>
      </c>
      <c r="C671" s="73"/>
      <c r="D671" s="73"/>
      <c r="E671" s="73"/>
      <c r="F671" s="73"/>
      <c r="G671" s="73"/>
      <c r="H671" s="73"/>
      <c r="I671" s="73"/>
      <c r="J671" s="73"/>
      <c r="K671" s="73"/>
      <c r="L671" s="73"/>
      <c r="M671" s="73"/>
      <c r="N671" s="73"/>
    </row>
    <row r="672" spans="1:14" s="74" customFormat="1" ht="15" hidden="1" customHeight="1" outlineLevel="3">
      <c r="A672" s="75">
        <v>1</v>
      </c>
      <c r="B672" s="73" t="s">
        <v>3892</v>
      </c>
      <c r="C672" s="73" t="s">
        <v>549</v>
      </c>
      <c r="D672" s="73"/>
      <c r="E672" s="73"/>
      <c r="F672" s="73"/>
      <c r="G672" s="73"/>
      <c r="H672" s="73"/>
      <c r="I672" s="73"/>
      <c r="J672" s="73"/>
      <c r="K672" s="73"/>
      <c r="L672" s="73"/>
      <c r="M672" s="73"/>
      <c r="N672" s="73"/>
    </row>
    <row r="673" spans="1:14" s="74" customFormat="1" ht="15" hidden="1" customHeight="1" outlineLevel="3">
      <c r="A673" s="75">
        <v>2</v>
      </c>
      <c r="B673" s="73" t="s">
        <v>141</v>
      </c>
      <c r="C673" s="73" t="s">
        <v>132</v>
      </c>
      <c r="D673" s="73"/>
      <c r="E673" s="73"/>
      <c r="F673" s="73"/>
      <c r="G673" s="73"/>
      <c r="H673" s="73"/>
      <c r="I673" s="73"/>
      <c r="J673" s="73"/>
      <c r="K673" s="73"/>
      <c r="L673" s="73"/>
      <c r="M673" s="73"/>
      <c r="N673" s="73"/>
    </row>
    <row r="674" spans="1:14" s="74" customFormat="1" ht="30" hidden="1" customHeight="1" outlineLevel="3">
      <c r="A674" s="75">
        <v>3</v>
      </c>
      <c r="B674" s="73" t="s">
        <v>550</v>
      </c>
      <c r="C674" s="73" t="s">
        <v>142</v>
      </c>
      <c r="D674" s="73"/>
      <c r="E674" s="73"/>
      <c r="F674" s="73"/>
      <c r="G674" s="73"/>
      <c r="H674" s="73"/>
      <c r="I674" s="73"/>
      <c r="J674" s="73"/>
      <c r="K674" s="73"/>
      <c r="L674" s="73"/>
      <c r="M674" s="73"/>
      <c r="N674" s="73"/>
    </row>
    <row r="675" spans="1:14" s="74" customFormat="1" ht="15" hidden="1" customHeight="1" outlineLevel="3">
      <c r="A675" s="75">
        <v>4</v>
      </c>
      <c r="B675" s="73" t="s">
        <v>559</v>
      </c>
      <c r="C675" s="73" t="s">
        <v>560</v>
      </c>
      <c r="D675" s="73"/>
      <c r="E675" s="73"/>
      <c r="F675" s="73"/>
      <c r="G675" s="73"/>
      <c r="H675" s="73"/>
      <c r="I675" s="73"/>
      <c r="J675" s="73"/>
      <c r="K675" s="73"/>
      <c r="L675" s="73"/>
      <c r="M675" s="73"/>
      <c r="N675" s="73"/>
    </row>
    <row r="676" spans="1:14" s="74" customFormat="1" ht="30" hidden="1" customHeight="1" outlineLevel="3">
      <c r="A676" s="75">
        <v>5</v>
      </c>
      <c r="B676" s="73" t="s">
        <v>116</v>
      </c>
      <c r="C676" s="73" t="s">
        <v>558</v>
      </c>
      <c r="D676" s="73"/>
      <c r="E676" s="73"/>
      <c r="F676" s="73"/>
      <c r="G676" s="73"/>
      <c r="H676" s="73"/>
      <c r="I676" s="73"/>
      <c r="J676" s="73"/>
      <c r="K676" s="73"/>
      <c r="L676" s="73"/>
      <c r="M676" s="73"/>
      <c r="N676" s="73"/>
    </row>
    <row r="677" spans="1:14" s="72" customFormat="1" ht="30" hidden="1" customHeight="1" outlineLevel="2" collapsed="1">
      <c r="A677" s="72" t="s">
        <v>1112</v>
      </c>
      <c r="B677" s="72" t="s">
        <v>552</v>
      </c>
      <c r="H677" s="72" t="s">
        <v>1664</v>
      </c>
    </row>
    <row r="678" spans="1:14" s="74" customFormat="1" ht="15" hidden="1" customHeight="1" outlineLevel="3" collapsed="1">
      <c r="A678" s="73" t="s">
        <v>26</v>
      </c>
      <c r="B678" s="73" t="s">
        <v>3784</v>
      </c>
      <c r="C678" s="73"/>
      <c r="D678" s="73"/>
      <c r="E678" s="73"/>
      <c r="F678" s="73"/>
      <c r="G678" s="73"/>
      <c r="H678" s="73"/>
      <c r="I678" s="73"/>
      <c r="J678" s="73"/>
      <c r="K678" s="73"/>
      <c r="L678" s="73"/>
      <c r="M678" s="73"/>
      <c r="N678" s="73"/>
    </row>
    <row r="679" spans="1:14" s="74" customFormat="1" ht="15" hidden="1" customHeight="1" outlineLevel="3">
      <c r="A679" s="75">
        <v>1</v>
      </c>
      <c r="B679" s="73" t="s">
        <v>3892</v>
      </c>
      <c r="C679" s="73" t="s">
        <v>549</v>
      </c>
      <c r="D679" s="73"/>
      <c r="E679" s="73"/>
      <c r="F679" s="73"/>
      <c r="G679" s="73"/>
      <c r="H679" s="73"/>
      <c r="I679" s="73"/>
      <c r="J679" s="73"/>
      <c r="K679" s="73"/>
      <c r="L679" s="73"/>
      <c r="M679" s="73"/>
      <c r="N679" s="73"/>
    </row>
    <row r="680" spans="1:14" s="74" customFormat="1" ht="15" hidden="1" customHeight="1" outlineLevel="3">
      <c r="A680" s="75">
        <v>2</v>
      </c>
      <c r="B680" s="73" t="s">
        <v>145</v>
      </c>
      <c r="C680" s="73" t="s">
        <v>132</v>
      </c>
      <c r="D680" s="73"/>
      <c r="E680" s="73"/>
      <c r="F680" s="73"/>
      <c r="G680" s="73"/>
      <c r="H680" s="73"/>
      <c r="I680" s="73"/>
      <c r="J680" s="73"/>
      <c r="K680" s="73"/>
      <c r="L680" s="73"/>
      <c r="M680" s="73"/>
      <c r="N680" s="73"/>
    </row>
    <row r="681" spans="1:14" s="74" customFormat="1" ht="30" hidden="1" customHeight="1" outlineLevel="3">
      <c r="A681" s="75">
        <v>3</v>
      </c>
      <c r="B681" s="73" t="s">
        <v>550</v>
      </c>
      <c r="C681" s="73" t="s">
        <v>146</v>
      </c>
      <c r="D681" s="73"/>
      <c r="E681" s="73"/>
      <c r="F681" s="73"/>
      <c r="G681" s="73"/>
      <c r="H681" s="73"/>
      <c r="I681" s="73"/>
      <c r="J681" s="73"/>
      <c r="K681" s="73"/>
      <c r="L681" s="73"/>
      <c r="M681" s="73"/>
      <c r="N681" s="73"/>
    </row>
    <row r="682" spans="1:14" s="74" customFormat="1" ht="15" hidden="1" customHeight="1" outlineLevel="3">
      <c r="A682" s="75">
        <v>4</v>
      </c>
      <c r="B682" s="73" t="s">
        <v>302</v>
      </c>
      <c r="C682" s="73" t="s">
        <v>562</v>
      </c>
      <c r="D682" s="73"/>
      <c r="E682" s="73"/>
      <c r="F682" s="73"/>
      <c r="G682" s="73"/>
      <c r="H682" s="73"/>
      <c r="I682" s="73"/>
      <c r="J682" s="73"/>
      <c r="K682" s="73"/>
      <c r="L682" s="73"/>
      <c r="M682" s="73"/>
      <c r="N682" s="73"/>
    </row>
    <row r="683" spans="1:14" s="74" customFormat="1" ht="30" hidden="1" customHeight="1" outlineLevel="3">
      <c r="A683" s="75">
        <v>5</v>
      </c>
      <c r="B683" s="73" t="s">
        <v>116</v>
      </c>
      <c r="C683" s="73" t="s">
        <v>563</v>
      </c>
      <c r="D683" s="73"/>
      <c r="E683" s="73"/>
      <c r="F683" s="73"/>
      <c r="G683" s="73"/>
      <c r="H683" s="73"/>
      <c r="I683" s="73"/>
      <c r="J683" s="73"/>
      <c r="K683" s="73"/>
      <c r="L683" s="73"/>
      <c r="M683" s="73"/>
      <c r="N683" s="73"/>
    </row>
    <row r="684" spans="1:14" s="72" customFormat="1" ht="15" hidden="1" customHeight="1" outlineLevel="2" collapsed="1">
      <c r="A684" s="72" t="s">
        <v>1113</v>
      </c>
      <c r="B684" s="72" t="s">
        <v>565</v>
      </c>
      <c r="H684" s="72" t="s">
        <v>1664</v>
      </c>
    </row>
    <row r="685" spans="1:14" s="74" customFormat="1" ht="15" hidden="1" customHeight="1" outlineLevel="3" collapsed="1">
      <c r="A685" s="73" t="s">
        <v>26</v>
      </c>
      <c r="B685" s="73" t="s">
        <v>3772</v>
      </c>
      <c r="C685" s="73"/>
      <c r="D685" s="73"/>
      <c r="E685" s="73"/>
      <c r="F685" s="73"/>
      <c r="G685" s="73"/>
      <c r="H685" s="73"/>
      <c r="I685" s="73"/>
      <c r="J685" s="73"/>
      <c r="K685" s="73"/>
      <c r="L685" s="73"/>
      <c r="M685" s="73"/>
      <c r="N685" s="73"/>
    </row>
    <row r="686" spans="1:14" s="74" customFormat="1" ht="30" hidden="1" customHeight="1" outlineLevel="3">
      <c r="A686" s="75">
        <v>1</v>
      </c>
      <c r="B686" s="73" t="s">
        <v>3747</v>
      </c>
      <c r="C686" s="73" t="s">
        <v>549</v>
      </c>
      <c r="D686" s="73"/>
      <c r="E686" s="73"/>
      <c r="F686" s="73"/>
      <c r="G686" s="73"/>
      <c r="H686" s="73"/>
      <c r="I686" s="73"/>
      <c r="J686" s="73"/>
      <c r="K686" s="73"/>
      <c r="L686" s="73"/>
      <c r="M686" s="73"/>
      <c r="N686" s="73"/>
    </row>
    <row r="687" spans="1:14" s="74" customFormat="1" ht="30" hidden="1" customHeight="1" outlineLevel="3">
      <c r="A687" s="75">
        <v>2</v>
      </c>
      <c r="B687" s="73" t="s">
        <v>572</v>
      </c>
      <c r="C687" s="73" t="s">
        <v>573</v>
      </c>
      <c r="D687" s="73"/>
      <c r="E687" s="73"/>
      <c r="F687" s="73"/>
      <c r="G687" s="73"/>
      <c r="H687" s="73"/>
      <c r="I687" s="73"/>
      <c r="J687" s="73"/>
      <c r="K687" s="73"/>
      <c r="L687" s="73"/>
      <c r="M687" s="86"/>
      <c r="N687" s="86"/>
    </row>
    <row r="688" spans="1:14" s="74" customFormat="1" ht="30" hidden="1" customHeight="1" outlineLevel="3">
      <c r="A688" s="75">
        <v>3</v>
      </c>
      <c r="B688" s="73" t="s">
        <v>1821</v>
      </c>
      <c r="C688" s="73" t="s">
        <v>1822</v>
      </c>
      <c r="D688" s="73"/>
      <c r="E688" s="73"/>
      <c r="F688" s="73"/>
      <c r="G688" s="73"/>
      <c r="H688" s="73"/>
      <c r="I688" s="73"/>
      <c r="J688" s="73"/>
      <c r="K688" s="73"/>
      <c r="L688" s="73"/>
      <c r="M688" s="86"/>
      <c r="N688" s="86"/>
    </row>
    <row r="689" spans="1:14" s="74" customFormat="1" ht="30" hidden="1" customHeight="1" outlineLevel="3">
      <c r="A689" s="75">
        <v>4</v>
      </c>
      <c r="B689" s="73" t="s">
        <v>3748</v>
      </c>
      <c r="C689" s="73" t="s">
        <v>3749</v>
      </c>
      <c r="D689" s="73"/>
      <c r="E689" s="73"/>
      <c r="F689" s="73"/>
      <c r="G689" s="73"/>
      <c r="H689" s="73"/>
      <c r="I689" s="73"/>
      <c r="J689" s="73"/>
      <c r="K689" s="73"/>
      <c r="L689" s="73"/>
      <c r="M689" s="86"/>
      <c r="N689" s="86"/>
    </row>
    <row r="690" spans="1:14" s="72" customFormat="1" ht="15" hidden="1" customHeight="1" outlineLevel="2" collapsed="1">
      <c r="A690" s="72" t="s">
        <v>1114</v>
      </c>
      <c r="B690" s="72" t="s">
        <v>566</v>
      </c>
      <c r="H690" s="72" t="s">
        <v>1664</v>
      </c>
    </row>
    <row r="691" spans="1:14" s="74" customFormat="1" ht="15" hidden="1" customHeight="1" outlineLevel="3" collapsed="1">
      <c r="A691" s="73" t="s">
        <v>26</v>
      </c>
      <c r="B691" s="73" t="s">
        <v>3772</v>
      </c>
      <c r="C691" s="73"/>
      <c r="D691" s="73"/>
      <c r="E691" s="73"/>
      <c r="F691" s="73"/>
      <c r="G691" s="73"/>
      <c r="H691" s="73"/>
      <c r="I691" s="73"/>
      <c r="J691" s="73"/>
      <c r="K691" s="73"/>
      <c r="L691" s="73"/>
      <c r="M691" s="73"/>
      <c r="N691" s="73"/>
    </row>
    <row r="692" spans="1:14" s="74" customFormat="1" ht="60" hidden="1" outlineLevel="3">
      <c r="A692" s="75">
        <v>1</v>
      </c>
      <c r="B692" s="73" t="s">
        <v>3750</v>
      </c>
      <c r="C692" s="73" t="s">
        <v>567</v>
      </c>
      <c r="D692" s="73"/>
      <c r="E692" s="73"/>
      <c r="F692" s="73"/>
      <c r="G692" s="73"/>
      <c r="H692" s="73"/>
      <c r="I692" s="73"/>
      <c r="J692" s="73"/>
      <c r="K692" s="73"/>
      <c r="L692" s="73"/>
      <c r="M692" s="73"/>
      <c r="N692" s="73"/>
    </row>
    <row r="693" spans="1:14" s="74" customFormat="1" ht="63.75" hidden="1" outlineLevel="3">
      <c r="A693" s="75">
        <v>2</v>
      </c>
      <c r="B693" s="73" t="s">
        <v>111</v>
      </c>
      <c r="C693" s="341" t="s">
        <v>3511</v>
      </c>
      <c r="D693" s="73"/>
      <c r="E693" s="73"/>
      <c r="F693" s="73"/>
      <c r="G693" s="73"/>
      <c r="H693" s="73"/>
      <c r="I693" s="73"/>
      <c r="J693" s="73"/>
      <c r="K693" s="73"/>
      <c r="L693" s="73"/>
      <c r="M693" s="86"/>
      <c r="N693" s="86"/>
    </row>
    <row r="694" spans="1:14" s="74" customFormat="1" ht="30" hidden="1" outlineLevel="3">
      <c r="A694" s="75">
        <v>3</v>
      </c>
      <c r="B694" s="73" t="s">
        <v>3751</v>
      </c>
      <c r="C694" s="73" t="s">
        <v>3752</v>
      </c>
      <c r="D694" s="73"/>
      <c r="E694" s="73"/>
      <c r="F694" s="73"/>
      <c r="G694" s="73"/>
      <c r="H694" s="73"/>
      <c r="I694" s="73"/>
      <c r="J694" s="73"/>
      <c r="K694" s="73"/>
      <c r="L694" s="73"/>
      <c r="M694" s="86"/>
      <c r="N694" s="86"/>
    </row>
    <row r="695" spans="1:14" s="72" customFormat="1" ht="30" hidden="1" customHeight="1" outlineLevel="2" collapsed="1">
      <c r="A695" s="72" t="s">
        <v>547</v>
      </c>
      <c r="B695" s="72" t="s">
        <v>579</v>
      </c>
      <c r="H695" s="72" t="s">
        <v>1664</v>
      </c>
    </row>
    <row r="696" spans="1:14" s="74" customFormat="1" ht="15" hidden="1" customHeight="1" outlineLevel="3" collapsed="1">
      <c r="A696" s="73" t="s">
        <v>26</v>
      </c>
      <c r="B696" s="73" t="s">
        <v>3772</v>
      </c>
      <c r="C696" s="73"/>
      <c r="D696" s="73"/>
      <c r="E696" s="73"/>
      <c r="F696" s="73"/>
      <c r="G696" s="73"/>
      <c r="H696" s="73"/>
      <c r="I696" s="73"/>
      <c r="J696" s="73"/>
      <c r="K696" s="73"/>
      <c r="L696" s="73"/>
      <c r="M696" s="73"/>
      <c r="N696" s="73"/>
    </row>
    <row r="697" spans="1:14" s="74" customFormat="1" ht="75" hidden="1" outlineLevel="3">
      <c r="A697" s="75">
        <v>1</v>
      </c>
      <c r="B697" s="73" t="s">
        <v>3753</v>
      </c>
      <c r="C697" s="73" t="s">
        <v>570</v>
      </c>
      <c r="D697" s="73"/>
      <c r="E697" s="73"/>
      <c r="F697" s="73"/>
      <c r="G697" s="73"/>
      <c r="H697" s="73"/>
      <c r="I697" s="73"/>
      <c r="J697" s="73"/>
      <c r="K697" s="73"/>
      <c r="L697" s="73"/>
      <c r="M697" s="73"/>
      <c r="N697" s="73"/>
    </row>
    <row r="698" spans="1:14" s="74" customFormat="1" ht="89.25" hidden="1" outlineLevel="3">
      <c r="A698" s="75">
        <v>2</v>
      </c>
      <c r="B698" s="73" t="s">
        <v>574</v>
      </c>
      <c r="C698" s="341" t="s">
        <v>3512</v>
      </c>
      <c r="D698" s="73"/>
      <c r="E698" s="73"/>
      <c r="F698" s="73"/>
      <c r="G698" s="73"/>
      <c r="H698" s="73"/>
      <c r="I698" s="73"/>
      <c r="J698" s="73"/>
      <c r="K698" s="73"/>
      <c r="L698" s="73"/>
      <c r="M698" s="86"/>
      <c r="N698" s="86"/>
    </row>
    <row r="699" spans="1:14" s="74" customFormat="1" ht="30" hidden="1" customHeight="1" outlineLevel="3">
      <c r="A699" s="75">
        <v>3</v>
      </c>
      <c r="B699" s="73" t="s">
        <v>3754</v>
      </c>
      <c r="C699" s="73" t="s">
        <v>571</v>
      </c>
      <c r="D699" s="73"/>
      <c r="E699" s="73"/>
      <c r="F699" s="73"/>
      <c r="G699" s="73"/>
      <c r="H699" s="73"/>
      <c r="I699" s="73"/>
      <c r="J699" s="73"/>
      <c r="K699" s="73"/>
      <c r="L699" s="73"/>
      <c r="M699" s="86"/>
      <c r="N699" s="86"/>
    </row>
    <row r="700" spans="1:14" s="74" customFormat="1" ht="15" hidden="1" customHeight="1" outlineLevel="3">
      <c r="A700" s="75">
        <v>4</v>
      </c>
      <c r="B700" s="73" t="s">
        <v>113</v>
      </c>
      <c r="C700" s="73" t="s">
        <v>114</v>
      </c>
      <c r="D700" s="73"/>
      <c r="E700" s="73"/>
      <c r="F700" s="73"/>
      <c r="G700" s="73"/>
      <c r="H700" s="73"/>
      <c r="I700" s="73"/>
      <c r="J700" s="73"/>
      <c r="K700" s="73"/>
      <c r="L700" s="73"/>
      <c r="M700" s="86"/>
      <c r="N700" s="86"/>
    </row>
    <row r="701" spans="1:14" s="72" customFormat="1" ht="30" hidden="1" customHeight="1" outlineLevel="2" collapsed="1">
      <c r="A701" s="72" t="s">
        <v>554</v>
      </c>
      <c r="B701" s="72" t="s">
        <v>580</v>
      </c>
      <c r="H701" s="72" t="s">
        <v>1664</v>
      </c>
    </row>
    <row r="702" spans="1:14" s="74" customFormat="1" ht="15" hidden="1" customHeight="1" outlineLevel="3" collapsed="1">
      <c r="A702" s="73" t="s">
        <v>26</v>
      </c>
      <c r="B702" s="73" t="s">
        <v>3772</v>
      </c>
      <c r="C702" s="73"/>
      <c r="D702" s="73"/>
      <c r="E702" s="73"/>
      <c r="F702" s="73"/>
      <c r="G702" s="73"/>
      <c r="H702" s="73"/>
      <c r="I702" s="73"/>
      <c r="J702" s="73"/>
      <c r="K702" s="73"/>
      <c r="L702" s="73"/>
      <c r="M702" s="73"/>
      <c r="N702" s="73"/>
    </row>
    <row r="703" spans="1:14" s="74" customFormat="1" ht="90" hidden="1" outlineLevel="3">
      <c r="A703" s="75">
        <v>1</v>
      </c>
      <c r="B703" s="73" t="s">
        <v>3755</v>
      </c>
      <c r="C703" s="73" t="s">
        <v>3331</v>
      </c>
      <c r="D703" s="73"/>
      <c r="E703" s="73"/>
      <c r="F703" s="73"/>
      <c r="G703" s="73"/>
      <c r="H703" s="73"/>
      <c r="I703" s="73"/>
      <c r="J703" s="73"/>
      <c r="K703" s="73"/>
      <c r="L703" s="73"/>
      <c r="M703" s="73"/>
      <c r="N703" s="73"/>
    </row>
    <row r="704" spans="1:14" s="74" customFormat="1" ht="15" hidden="1" customHeight="1" outlineLevel="3">
      <c r="A704" s="75">
        <v>2</v>
      </c>
      <c r="B704" s="73" t="s">
        <v>116</v>
      </c>
      <c r="C704" s="73" t="s">
        <v>581</v>
      </c>
      <c r="D704" s="73"/>
      <c r="E704" s="73"/>
      <c r="F704" s="73"/>
      <c r="G704" s="73"/>
      <c r="H704" s="73"/>
      <c r="I704" s="73"/>
      <c r="J704" s="73"/>
      <c r="K704" s="73"/>
      <c r="L704" s="73"/>
      <c r="M704" s="86"/>
      <c r="N704" s="86"/>
    </row>
    <row r="705" spans="1:14" s="72" customFormat="1" ht="15" hidden="1" customHeight="1" outlineLevel="2" collapsed="1">
      <c r="A705" s="72" t="s">
        <v>555</v>
      </c>
      <c r="B705" s="72" t="s">
        <v>576</v>
      </c>
      <c r="H705" s="72" t="s">
        <v>1664</v>
      </c>
    </row>
    <row r="706" spans="1:14" s="74" customFormat="1" ht="15" hidden="1" customHeight="1" outlineLevel="3" collapsed="1">
      <c r="A706" s="73" t="s">
        <v>26</v>
      </c>
      <c r="B706" s="73" t="s">
        <v>3772</v>
      </c>
      <c r="C706" s="73"/>
      <c r="D706" s="73"/>
      <c r="E706" s="73"/>
      <c r="F706" s="73"/>
      <c r="G706" s="73"/>
      <c r="H706" s="73"/>
      <c r="I706" s="73"/>
      <c r="J706" s="73"/>
      <c r="K706" s="73"/>
      <c r="L706" s="73"/>
      <c r="M706" s="73"/>
      <c r="N706" s="73"/>
    </row>
    <row r="707" spans="1:14" s="74" customFormat="1" ht="90" hidden="1" outlineLevel="3">
      <c r="A707" s="75">
        <v>1</v>
      </c>
      <c r="B707" s="73" t="s">
        <v>3757</v>
      </c>
      <c r="C707" s="73" t="s">
        <v>577</v>
      </c>
      <c r="D707" s="73"/>
      <c r="E707" s="73"/>
      <c r="F707" s="73"/>
      <c r="G707" s="73"/>
      <c r="H707" s="73"/>
      <c r="I707" s="73"/>
      <c r="J707" s="73"/>
      <c r="K707" s="73"/>
      <c r="L707" s="73"/>
      <c r="M707" s="73"/>
      <c r="N707" s="73"/>
    </row>
    <row r="708" spans="1:14" s="74" customFormat="1" ht="45" hidden="1" customHeight="1" outlineLevel="3">
      <c r="A708" s="75">
        <v>2</v>
      </c>
      <c r="B708" s="73" t="s">
        <v>340</v>
      </c>
      <c r="C708" s="73" t="s">
        <v>3758</v>
      </c>
      <c r="D708" s="73"/>
      <c r="E708" s="73"/>
      <c r="F708" s="73"/>
      <c r="G708" s="73"/>
      <c r="H708" s="73"/>
      <c r="I708" s="73"/>
      <c r="J708" s="73"/>
      <c r="K708" s="73"/>
      <c r="L708" s="73"/>
      <c r="M708" s="86"/>
      <c r="N708" s="86"/>
    </row>
    <row r="709" spans="1:14" s="72" customFormat="1" ht="30" hidden="1" outlineLevel="2" collapsed="1">
      <c r="A709" s="72" t="s">
        <v>556</v>
      </c>
      <c r="B709" s="72" t="s">
        <v>1851</v>
      </c>
      <c r="H709" s="72" t="s">
        <v>1664</v>
      </c>
    </row>
    <row r="710" spans="1:14" s="74" customFormat="1" ht="15" hidden="1" customHeight="1" outlineLevel="3" collapsed="1">
      <c r="A710" s="73" t="s">
        <v>26</v>
      </c>
      <c r="B710" s="73" t="s">
        <v>3772</v>
      </c>
      <c r="C710" s="73"/>
      <c r="D710" s="73"/>
      <c r="E710" s="73"/>
      <c r="F710" s="73"/>
      <c r="G710" s="73"/>
      <c r="H710" s="73"/>
      <c r="I710" s="73"/>
      <c r="J710" s="73"/>
      <c r="K710" s="73"/>
      <c r="L710" s="73"/>
      <c r="M710" s="73"/>
      <c r="N710" s="73"/>
    </row>
    <row r="711" spans="1:14" s="74" customFormat="1" ht="120" hidden="1" outlineLevel="3">
      <c r="A711" s="75">
        <v>1</v>
      </c>
      <c r="B711" s="73" t="s">
        <v>4103</v>
      </c>
      <c r="C711" s="73" t="s">
        <v>584</v>
      </c>
      <c r="D711" s="73"/>
      <c r="E711" s="73"/>
      <c r="F711" s="73"/>
      <c r="G711" s="73"/>
      <c r="H711" s="73"/>
      <c r="I711" s="73"/>
      <c r="J711" s="73"/>
      <c r="K711" s="73"/>
      <c r="L711" s="73"/>
      <c r="M711" s="73"/>
      <c r="N711" s="73"/>
    </row>
    <row r="712" spans="1:14" s="80" customFormat="1" ht="60" hidden="1" outlineLevel="3">
      <c r="A712" s="75">
        <v>2</v>
      </c>
      <c r="B712" s="73" t="s">
        <v>585</v>
      </c>
      <c r="C712" s="73" t="s">
        <v>4104</v>
      </c>
      <c r="D712" s="82"/>
      <c r="E712" s="73"/>
      <c r="F712" s="82"/>
      <c r="G712" s="82"/>
      <c r="H712" s="82"/>
      <c r="I712" s="82"/>
      <c r="J712" s="82"/>
      <c r="K712" s="82"/>
      <c r="L712" s="82"/>
      <c r="M712" s="93"/>
      <c r="N712" s="93"/>
    </row>
    <row r="713" spans="1:14" s="80" customFormat="1" ht="60" hidden="1" customHeight="1" outlineLevel="3">
      <c r="A713" s="75">
        <v>3</v>
      </c>
      <c r="B713" s="73" t="s">
        <v>586</v>
      </c>
      <c r="C713" s="73" t="s">
        <v>4105</v>
      </c>
      <c r="D713" s="82"/>
      <c r="E713" s="73"/>
      <c r="F713" s="82"/>
      <c r="G713" s="82"/>
      <c r="H713" s="82"/>
      <c r="I713" s="82"/>
      <c r="J713" s="82"/>
      <c r="K713" s="82"/>
      <c r="L713" s="82"/>
      <c r="M713" s="93"/>
      <c r="N713" s="93"/>
    </row>
    <row r="714" spans="1:14" s="80" customFormat="1" ht="60" hidden="1" customHeight="1" outlineLevel="3">
      <c r="A714" s="75">
        <v>4</v>
      </c>
      <c r="B714" s="73" t="s">
        <v>587</v>
      </c>
      <c r="C714" s="73" t="s">
        <v>4106</v>
      </c>
      <c r="D714" s="82"/>
      <c r="E714" s="73"/>
      <c r="F714" s="82"/>
      <c r="G714" s="82"/>
      <c r="H714" s="82"/>
      <c r="I714" s="82"/>
      <c r="J714" s="82"/>
      <c r="K714" s="82"/>
      <c r="L714" s="82"/>
      <c r="M714" s="93"/>
      <c r="N714" s="93"/>
    </row>
    <row r="715" spans="1:14" s="80" customFormat="1" ht="60" hidden="1" customHeight="1" outlineLevel="3">
      <c r="A715" s="75">
        <v>5</v>
      </c>
      <c r="B715" s="73" t="s">
        <v>2404</v>
      </c>
      <c r="C715" s="73" t="s">
        <v>4107</v>
      </c>
      <c r="D715" s="82"/>
      <c r="E715" s="73"/>
      <c r="F715" s="82"/>
      <c r="G715" s="82"/>
      <c r="H715" s="82"/>
      <c r="I715" s="82"/>
      <c r="J715" s="82"/>
      <c r="K715" s="82"/>
      <c r="L715" s="82"/>
      <c r="M715" s="93"/>
      <c r="N715" s="93"/>
    </row>
    <row r="716" spans="1:14" s="80" customFormat="1" ht="75" hidden="1" customHeight="1" outlineLevel="3">
      <c r="A716" s="75">
        <v>6</v>
      </c>
      <c r="B716" s="73" t="s">
        <v>588</v>
      </c>
      <c r="C716" s="73" t="s">
        <v>4108</v>
      </c>
      <c r="D716" s="82"/>
      <c r="E716" s="73"/>
      <c r="F716" s="82"/>
      <c r="G716" s="82"/>
      <c r="H716" s="82"/>
      <c r="I716" s="82"/>
      <c r="J716" s="82"/>
      <c r="K716" s="82"/>
      <c r="L716" s="82"/>
      <c r="M716" s="93"/>
      <c r="N716" s="93"/>
    </row>
    <row r="717" spans="1:14" s="80" customFormat="1" ht="60" hidden="1" customHeight="1" outlineLevel="3">
      <c r="A717" s="75">
        <v>7</v>
      </c>
      <c r="B717" s="73" t="s">
        <v>589</v>
      </c>
      <c r="C717" s="73" t="s">
        <v>4109</v>
      </c>
      <c r="D717" s="82"/>
      <c r="E717" s="73"/>
      <c r="F717" s="82"/>
      <c r="G717" s="82"/>
      <c r="H717" s="82"/>
      <c r="I717" s="82"/>
      <c r="J717" s="82"/>
      <c r="K717" s="82"/>
      <c r="L717" s="82"/>
      <c r="M717" s="93"/>
      <c r="N717" s="93"/>
    </row>
    <row r="718" spans="1:14" s="80" customFormat="1" ht="255" hidden="1" outlineLevel="3">
      <c r="A718" s="97">
        <v>8</v>
      </c>
      <c r="B718" s="85" t="s">
        <v>1855</v>
      </c>
      <c r="C718" s="73" t="s">
        <v>1856</v>
      </c>
      <c r="D718" s="73"/>
      <c r="E718" s="73"/>
      <c r="F718" s="82"/>
      <c r="G718" s="82"/>
      <c r="H718" s="82"/>
      <c r="I718" s="82"/>
      <c r="J718" s="82"/>
      <c r="K718" s="82"/>
      <c r="L718" s="82"/>
      <c r="M718" s="93"/>
      <c r="N718" s="93"/>
    </row>
    <row r="719" spans="1:14" s="72" customFormat="1" ht="30" hidden="1" customHeight="1" outlineLevel="2" collapsed="1">
      <c r="A719" s="95" t="s">
        <v>564</v>
      </c>
      <c r="B719" s="95" t="s">
        <v>591</v>
      </c>
      <c r="C719" s="99"/>
    </row>
    <row r="720" spans="1:14" s="74" customFormat="1" ht="15" hidden="1" customHeight="1" outlineLevel="3" collapsed="1">
      <c r="A720" s="85" t="s">
        <v>26</v>
      </c>
      <c r="B720" s="73" t="s">
        <v>3772</v>
      </c>
      <c r="C720" s="94"/>
      <c r="D720" s="73"/>
      <c r="E720" s="73"/>
      <c r="F720" s="73"/>
      <c r="G720" s="73"/>
      <c r="H720" s="73"/>
      <c r="I720" s="73"/>
      <c r="J720" s="73"/>
      <c r="K720" s="73"/>
      <c r="L720" s="73"/>
      <c r="M720" s="73"/>
      <c r="N720" s="73"/>
    </row>
    <row r="721" spans="1:14" s="74" customFormat="1" ht="105" hidden="1" outlineLevel="3">
      <c r="A721" s="97">
        <v>1</v>
      </c>
      <c r="B721" s="73" t="s">
        <v>3759</v>
      </c>
      <c r="C721" s="85" t="s">
        <v>584</v>
      </c>
      <c r="D721" s="73"/>
      <c r="E721" s="73"/>
      <c r="F721" s="73"/>
      <c r="G721" s="73"/>
      <c r="H721" s="73"/>
      <c r="I721" s="73"/>
      <c r="J721" s="73"/>
      <c r="K721" s="73"/>
      <c r="L721" s="73"/>
      <c r="M721" s="73"/>
      <c r="N721" s="73"/>
    </row>
    <row r="722" spans="1:14" s="74" customFormat="1" ht="150" hidden="1" outlineLevel="3">
      <c r="A722" s="97">
        <v>2</v>
      </c>
      <c r="B722" s="85" t="s">
        <v>3760</v>
      </c>
      <c r="C722" s="341" t="s">
        <v>3505</v>
      </c>
      <c r="D722" s="73"/>
      <c r="E722" s="73"/>
      <c r="F722" s="73"/>
      <c r="G722" s="73"/>
      <c r="H722" s="73"/>
      <c r="I722" s="73"/>
      <c r="J722" s="73"/>
      <c r="K722" s="73"/>
      <c r="L722" s="73"/>
      <c r="M722" s="73"/>
      <c r="N722" s="73"/>
    </row>
    <row r="723" spans="1:14" s="72" customFormat="1" ht="30" hidden="1" customHeight="1" outlineLevel="2" collapsed="1">
      <c r="A723" s="95" t="s">
        <v>568</v>
      </c>
      <c r="B723" s="95" t="s">
        <v>3332</v>
      </c>
      <c r="C723" s="99"/>
    </row>
    <row r="724" spans="1:14" s="74" customFormat="1" ht="15" hidden="1" customHeight="1" outlineLevel="3" collapsed="1">
      <c r="A724" s="85" t="s">
        <v>26</v>
      </c>
      <c r="B724" s="73" t="s">
        <v>3772</v>
      </c>
      <c r="C724" s="94"/>
      <c r="D724" s="73"/>
      <c r="E724" s="73"/>
      <c r="F724" s="73"/>
      <c r="G724" s="73"/>
      <c r="H724" s="73"/>
      <c r="I724" s="73"/>
      <c r="J724" s="73"/>
      <c r="K724" s="73"/>
      <c r="L724" s="73"/>
      <c r="M724" s="73"/>
      <c r="N724" s="73"/>
    </row>
    <row r="725" spans="1:14" s="74" customFormat="1" ht="120" hidden="1" outlineLevel="3">
      <c r="A725" s="97">
        <v>1</v>
      </c>
      <c r="B725" s="85" t="s">
        <v>3773</v>
      </c>
      <c r="C725" s="85" t="s">
        <v>592</v>
      </c>
      <c r="D725" s="73"/>
      <c r="E725" s="73"/>
      <c r="F725" s="73"/>
      <c r="G725" s="73"/>
      <c r="H725" s="73"/>
      <c r="I725" s="73"/>
      <c r="J725" s="73"/>
      <c r="K725" s="73"/>
      <c r="L725" s="73"/>
      <c r="M725" s="73"/>
      <c r="N725" s="73"/>
    </row>
    <row r="726" spans="1:14" s="74" customFormat="1" ht="105" hidden="1" customHeight="1" outlineLevel="3">
      <c r="A726" s="97">
        <v>2</v>
      </c>
      <c r="B726" s="85" t="s">
        <v>594</v>
      </c>
      <c r="C726" s="85" t="s">
        <v>2450</v>
      </c>
      <c r="D726" s="73"/>
      <c r="E726" s="73"/>
      <c r="F726" s="73"/>
      <c r="G726" s="73"/>
      <c r="H726" s="73"/>
      <c r="I726" s="73"/>
      <c r="J726" s="73"/>
      <c r="K726" s="73"/>
      <c r="L726" s="73"/>
      <c r="M726" s="73"/>
      <c r="N726" s="73"/>
    </row>
    <row r="727" spans="1:14" s="74" customFormat="1" ht="30" hidden="1" outlineLevel="3">
      <c r="A727" s="97">
        <v>3</v>
      </c>
      <c r="B727" s="85" t="s">
        <v>2451</v>
      </c>
      <c r="C727" s="85" t="s">
        <v>2452</v>
      </c>
      <c r="D727" s="73"/>
      <c r="E727" s="73"/>
      <c r="F727" s="73"/>
      <c r="G727" s="73"/>
      <c r="H727" s="73"/>
      <c r="I727" s="73"/>
      <c r="J727" s="73"/>
      <c r="K727" s="73"/>
      <c r="L727" s="73"/>
      <c r="M727" s="73"/>
      <c r="N727" s="73"/>
    </row>
    <row r="728" spans="1:14" s="72" customFormat="1" ht="30" hidden="1" customHeight="1" outlineLevel="2" collapsed="1">
      <c r="A728" s="95" t="s">
        <v>569</v>
      </c>
      <c r="B728" s="95" t="s">
        <v>3333</v>
      </c>
      <c r="C728" s="99"/>
    </row>
    <row r="729" spans="1:14" s="74" customFormat="1" ht="15" hidden="1" customHeight="1" outlineLevel="3" collapsed="1">
      <c r="A729" s="85" t="s">
        <v>26</v>
      </c>
      <c r="B729" s="73" t="s">
        <v>3772</v>
      </c>
      <c r="C729" s="94"/>
      <c r="D729" s="73"/>
      <c r="E729" s="73"/>
      <c r="F729" s="73"/>
      <c r="G729" s="73"/>
      <c r="H729" s="73"/>
      <c r="I729" s="73"/>
      <c r="J729" s="73"/>
      <c r="K729" s="73"/>
      <c r="L729" s="73"/>
      <c r="M729" s="73"/>
      <c r="N729" s="73"/>
    </row>
    <row r="730" spans="1:14" s="74" customFormat="1" ht="105" hidden="1" outlineLevel="3">
      <c r="A730" s="97">
        <v>1</v>
      </c>
      <c r="B730" s="85" t="s">
        <v>3759</v>
      </c>
      <c r="C730" s="85" t="s">
        <v>592</v>
      </c>
      <c r="D730" s="73"/>
      <c r="E730" s="73"/>
      <c r="F730" s="73"/>
      <c r="G730" s="73"/>
      <c r="H730" s="73"/>
      <c r="I730" s="73"/>
      <c r="J730" s="73"/>
      <c r="K730" s="73"/>
      <c r="L730" s="73"/>
      <c r="M730" s="73"/>
      <c r="N730" s="73"/>
    </row>
    <row r="731" spans="1:14" s="74" customFormat="1" ht="105" hidden="1" outlineLevel="3">
      <c r="A731" s="97">
        <v>2</v>
      </c>
      <c r="B731" s="85" t="s">
        <v>596</v>
      </c>
      <c r="C731" s="85" t="s">
        <v>2815</v>
      </c>
      <c r="D731" s="73"/>
      <c r="E731" s="73"/>
      <c r="F731" s="73"/>
      <c r="G731" s="73"/>
      <c r="H731" s="73"/>
      <c r="I731" s="73"/>
      <c r="J731" s="73"/>
      <c r="K731" s="73"/>
      <c r="L731" s="73"/>
      <c r="M731" s="73"/>
      <c r="N731" s="73"/>
    </row>
    <row r="732" spans="1:14" s="74" customFormat="1" ht="30" hidden="1" outlineLevel="3">
      <c r="A732" s="97">
        <v>3</v>
      </c>
      <c r="B732" s="85" t="s">
        <v>2451</v>
      </c>
      <c r="C732" s="85" t="s">
        <v>2452</v>
      </c>
      <c r="D732" s="73"/>
      <c r="E732" s="73"/>
      <c r="F732" s="73"/>
      <c r="G732" s="73"/>
      <c r="H732" s="73"/>
      <c r="I732" s="73"/>
      <c r="J732" s="73"/>
      <c r="K732" s="73"/>
      <c r="L732" s="73"/>
      <c r="M732" s="73"/>
      <c r="N732" s="73"/>
    </row>
    <row r="733" spans="1:14" s="72" customFormat="1" ht="30" hidden="1" customHeight="1" outlineLevel="2" collapsed="1">
      <c r="A733" s="95" t="s">
        <v>575</v>
      </c>
      <c r="B733" s="95" t="s">
        <v>3334</v>
      </c>
      <c r="C733" s="99"/>
    </row>
    <row r="734" spans="1:14" s="74" customFormat="1" ht="15" hidden="1" customHeight="1" outlineLevel="3" collapsed="1">
      <c r="A734" s="85" t="s">
        <v>26</v>
      </c>
      <c r="B734" s="73" t="s">
        <v>3772</v>
      </c>
      <c r="C734" s="94"/>
      <c r="D734" s="73"/>
      <c r="E734" s="73"/>
      <c r="F734" s="73"/>
      <c r="G734" s="73"/>
      <c r="H734" s="73"/>
      <c r="I734" s="73"/>
      <c r="J734" s="73"/>
      <c r="K734" s="73"/>
      <c r="L734" s="73"/>
      <c r="M734" s="73"/>
      <c r="N734" s="73"/>
    </row>
    <row r="735" spans="1:14" s="74" customFormat="1" ht="120" hidden="1" outlineLevel="3">
      <c r="A735" s="97">
        <v>1</v>
      </c>
      <c r="B735" s="85" t="s">
        <v>4103</v>
      </c>
      <c r="C735" s="85" t="s">
        <v>592</v>
      </c>
      <c r="D735" s="73"/>
      <c r="E735" s="73"/>
      <c r="F735" s="73"/>
      <c r="G735" s="73"/>
      <c r="H735" s="73"/>
      <c r="I735" s="73"/>
      <c r="J735" s="73"/>
      <c r="K735" s="73"/>
      <c r="L735" s="73"/>
      <c r="M735" s="73"/>
      <c r="N735" s="73"/>
    </row>
    <row r="736" spans="1:14" s="74" customFormat="1" ht="105" hidden="1" customHeight="1" outlineLevel="3">
      <c r="A736" s="97">
        <v>2</v>
      </c>
      <c r="B736" s="85" t="s">
        <v>598</v>
      </c>
      <c r="C736" s="85" t="s">
        <v>3335</v>
      </c>
      <c r="D736" s="73"/>
      <c r="E736" s="73"/>
      <c r="F736" s="73"/>
      <c r="G736" s="73"/>
      <c r="H736" s="73"/>
      <c r="I736" s="73"/>
      <c r="J736" s="73"/>
      <c r="K736" s="73"/>
      <c r="L736" s="73"/>
      <c r="M736" s="73"/>
      <c r="N736" s="73"/>
    </row>
    <row r="737" spans="1:14" s="72" customFormat="1" ht="30" hidden="1" customHeight="1" outlineLevel="2" collapsed="1">
      <c r="A737" s="95" t="s">
        <v>582</v>
      </c>
      <c r="B737" s="95" t="s">
        <v>3336</v>
      </c>
      <c r="C737" s="99"/>
    </row>
    <row r="738" spans="1:14" s="74" customFormat="1" ht="15" hidden="1" customHeight="1" outlineLevel="3" collapsed="1">
      <c r="A738" s="85" t="s">
        <v>26</v>
      </c>
      <c r="B738" s="73" t="s">
        <v>3772</v>
      </c>
      <c r="C738" s="94"/>
      <c r="D738" s="73"/>
      <c r="E738" s="73"/>
      <c r="F738" s="73"/>
      <c r="G738" s="73"/>
      <c r="H738" s="73"/>
      <c r="I738" s="73"/>
      <c r="J738" s="73"/>
      <c r="K738" s="73"/>
      <c r="L738" s="73"/>
      <c r="M738" s="73"/>
      <c r="N738" s="73"/>
    </row>
    <row r="739" spans="1:14" s="74" customFormat="1" ht="120" hidden="1" outlineLevel="3">
      <c r="A739" s="97">
        <v>1</v>
      </c>
      <c r="B739" s="85" t="s">
        <v>4103</v>
      </c>
      <c r="C739" s="85" t="s">
        <v>592</v>
      </c>
      <c r="D739" s="73"/>
      <c r="E739" s="73"/>
      <c r="F739" s="73"/>
      <c r="G739" s="73"/>
      <c r="H739" s="73"/>
      <c r="I739" s="73"/>
      <c r="J739" s="73"/>
      <c r="K739" s="73"/>
      <c r="L739" s="73"/>
      <c r="M739" s="73"/>
      <c r="N739" s="73"/>
    </row>
    <row r="740" spans="1:14" s="74" customFormat="1" ht="45" hidden="1" customHeight="1" outlineLevel="3">
      <c r="A740" s="97">
        <v>2</v>
      </c>
      <c r="B740" s="85" t="s">
        <v>3337</v>
      </c>
      <c r="C740" s="85" t="s">
        <v>3338</v>
      </c>
      <c r="D740" s="73"/>
      <c r="E740" s="73"/>
      <c r="F740" s="73"/>
      <c r="G740" s="73"/>
      <c r="H740" s="73"/>
      <c r="I740" s="73"/>
      <c r="J740" s="73"/>
      <c r="K740" s="73"/>
      <c r="L740" s="73"/>
      <c r="M740" s="73"/>
      <c r="N740" s="73"/>
    </row>
    <row r="741" spans="1:14" s="72" customFormat="1" ht="30" hidden="1" customHeight="1" outlineLevel="2" collapsed="1">
      <c r="A741" s="95" t="s">
        <v>583</v>
      </c>
      <c r="B741" s="95" t="s">
        <v>600</v>
      </c>
      <c r="C741" s="99"/>
      <c r="H741" s="72" t="s">
        <v>1664</v>
      </c>
    </row>
    <row r="742" spans="1:14" s="74" customFormat="1" ht="15" hidden="1" customHeight="1" outlineLevel="3" collapsed="1">
      <c r="A742" s="85" t="s">
        <v>26</v>
      </c>
      <c r="B742" s="73" t="s">
        <v>3772</v>
      </c>
      <c r="C742" s="94"/>
      <c r="D742" s="73"/>
      <c r="E742" s="73"/>
      <c r="F742" s="73"/>
      <c r="G742" s="73"/>
      <c r="H742" s="73"/>
      <c r="I742" s="73"/>
      <c r="J742" s="73"/>
      <c r="K742" s="73"/>
      <c r="L742" s="73"/>
      <c r="M742" s="73"/>
      <c r="N742" s="73"/>
    </row>
    <row r="743" spans="1:14" s="74" customFormat="1" ht="105" hidden="1" outlineLevel="3">
      <c r="A743" s="97">
        <v>1</v>
      </c>
      <c r="B743" s="85" t="s">
        <v>3759</v>
      </c>
      <c r="C743" s="85" t="s">
        <v>592</v>
      </c>
      <c r="D743" s="73"/>
      <c r="E743" s="73"/>
      <c r="F743" s="73"/>
      <c r="G743" s="73"/>
      <c r="H743" s="73"/>
      <c r="I743" s="73"/>
      <c r="J743" s="73"/>
      <c r="K743" s="73"/>
      <c r="L743" s="73"/>
      <c r="M743" s="73"/>
      <c r="N743" s="73"/>
    </row>
    <row r="744" spans="1:14" s="74" customFormat="1" ht="45" hidden="1" customHeight="1" outlineLevel="3">
      <c r="A744" s="97">
        <v>2</v>
      </c>
      <c r="B744" s="85" t="s">
        <v>3339</v>
      </c>
      <c r="C744" s="85" t="s">
        <v>3340</v>
      </c>
      <c r="D744" s="73"/>
      <c r="E744" s="73"/>
      <c r="F744" s="73"/>
      <c r="G744" s="73"/>
      <c r="H744" s="73"/>
      <c r="I744" s="73"/>
      <c r="J744" s="73"/>
      <c r="K744" s="73"/>
      <c r="L744" s="73"/>
      <c r="M744" s="73"/>
      <c r="N744" s="73"/>
    </row>
    <row r="745" spans="1:14" s="74" customFormat="1" ht="105" hidden="1" customHeight="1" outlineLevel="3">
      <c r="A745" s="97">
        <v>3</v>
      </c>
      <c r="B745" s="85" t="s">
        <v>601</v>
      </c>
      <c r="C745" s="85" t="s">
        <v>4118</v>
      </c>
      <c r="D745" s="73"/>
      <c r="E745" s="73"/>
      <c r="F745" s="73"/>
      <c r="G745" s="73"/>
      <c r="H745" s="73"/>
      <c r="I745" s="73"/>
      <c r="J745" s="73"/>
      <c r="K745" s="73"/>
      <c r="L745" s="73"/>
      <c r="M745" s="73"/>
      <c r="N745" s="73"/>
    </row>
    <row r="746" spans="1:14" s="74" customFormat="1" ht="45" hidden="1" customHeight="1" outlineLevel="3">
      <c r="A746" s="97">
        <v>4</v>
      </c>
      <c r="B746" s="85" t="s">
        <v>602</v>
      </c>
      <c r="C746" s="85" t="s">
        <v>603</v>
      </c>
      <c r="D746" s="73"/>
      <c r="E746" s="73"/>
      <c r="F746" s="73"/>
      <c r="G746" s="73"/>
      <c r="H746" s="73"/>
      <c r="I746" s="73"/>
      <c r="J746" s="73"/>
      <c r="K746" s="73"/>
      <c r="L746" s="73"/>
      <c r="M746" s="73"/>
      <c r="N746" s="73"/>
    </row>
    <row r="747" spans="1:14" s="72" customFormat="1" ht="30" hidden="1" customHeight="1" outlineLevel="2" collapsed="1">
      <c r="A747" s="95" t="s">
        <v>590</v>
      </c>
      <c r="B747" s="95" t="s">
        <v>1665</v>
      </c>
      <c r="C747" s="99"/>
      <c r="H747" s="72" t="s">
        <v>1664</v>
      </c>
    </row>
    <row r="748" spans="1:14" s="74" customFormat="1" ht="15" hidden="1" customHeight="1" outlineLevel="3" collapsed="1">
      <c r="A748" s="85" t="s">
        <v>26</v>
      </c>
      <c r="B748" s="73" t="s">
        <v>3772</v>
      </c>
      <c r="C748" s="94"/>
      <c r="D748" s="73"/>
      <c r="E748" s="73"/>
      <c r="F748" s="73"/>
      <c r="G748" s="73"/>
      <c r="H748" s="73"/>
      <c r="I748" s="73"/>
      <c r="J748" s="73"/>
      <c r="K748" s="73"/>
      <c r="L748" s="73"/>
      <c r="M748" s="73"/>
      <c r="N748" s="73"/>
    </row>
    <row r="749" spans="1:14" s="74" customFormat="1" ht="105" hidden="1" outlineLevel="3">
      <c r="A749" s="97">
        <v>1</v>
      </c>
      <c r="B749" s="85" t="s">
        <v>3759</v>
      </c>
      <c r="C749" s="85" t="s">
        <v>592</v>
      </c>
      <c r="D749" s="73"/>
      <c r="E749" s="73"/>
      <c r="F749" s="73"/>
      <c r="G749" s="73"/>
      <c r="H749" s="73"/>
      <c r="I749" s="73"/>
      <c r="J749" s="73"/>
      <c r="K749" s="73"/>
      <c r="L749" s="73"/>
      <c r="M749" s="73"/>
      <c r="N749" s="73"/>
    </row>
    <row r="750" spans="1:14" s="74" customFormat="1" ht="45" hidden="1" customHeight="1" outlineLevel="3">
      <c r="A750" s="97">
        <v>2</v>
      </c>
      <c r="B750" s="85" t="s">
        <v>608</v>
      </c>
      <c r="C750" s="85" t="s">
        <v>3341</v>
      </c>
      <c r="D750" s="73"/>
      <c r="E750" s="73"/>
      <c r="F750" s="73"/>
      <c r="G750" s="73"/>
      <c r="H750" s="73"/>
      <c r="I750" s="73"/>
      <c r="J750" s="73"/>
      <c r="K750" s="73"/>
      <c r="L750" s="73"/>
      <c r="M750" s="73"/>
      <c r="N750" s="73"/>
    </row>
    <row r="751" spans="1:14" s="74" customFormat="1" ht="90" hidden="1" customHeight="1" outlineLevel="3">
      <c r="A751" s="97">
        <v>3</v>
      </c>
      <c r="B751" s="85" t="s">
        <v>605</v>
      </c>
      <c r="C751" s="85" t="s">
        <v>606</v>
      </c>
      <c r="D751" s="73"/>
      <c r="E751" s="73"/>
      <c r="F751" s="73"/>
      <c r="G751" s="73"/>
      <c r="H751" s="73"/>
      <c r="I751" s="73"/>
      <c r="J751" s="73"/>
      <c r="K751" s="73"/>
      <c r="L751" s="73"/>
      <c r="M751" s="73"/>
      <c r="N751" s="73"/>
    </row>
    <row r="752" spans="1:14" s="74" customFormat="1" ht="45" hidden="1" customHeight="1" outlineLevel="3">
      <c r="A752" s="97">
        <v>4</v>
      </c>
      <c r="B752" s="85" t="s">
        <v>602</v>
      </c>
      <c r="C752" s="85" t="s">
        <v>607</v>
      </c>
      <c r="D752" s="73"/>
      <c r="E752" s="73"/>
      <c r="F752" s="73"/>
      <c r="G752" s="73"/>
      <c r="H752" s="73"/>
      <c r="I752" s="73"/>
      <c r="J752" s="73"/>
      <c r="K752" s="73"/>
      <c r="L752" s="73"/>
      <c r="M752" s="73"/>
      <c r="N752" s="73"/>
    </row>
    <row r="753" spans="1:14" s="72" customFormat="1" ht="30" hidden="1" customHeight="1" outlineLevel="2" collapsed="1">
      <c r="A753" s="95" t="s">
        <v>593</v>
      </c>
      <c r="B753" s="95" t="s">
        <v>3342</v>
      </c>
      <c r="C753" s="99"/>
      <c r="H753" s="72" t="s">
        <v>1664</v>
      </c>
    </row>
    <row r="754" spans="1:14" s="74" customFormat="1" ht="15" hidden="1" customHeight="1" outlineLevel="3" collapsed="1">
      <c r="A754" s="85" t="s">
        <v>26</v>
      </c>
      <c r="B754" s="73" t="s">
        <v>3772</v>
      </c>
      <c r="C754" s="94"/>
      <c r="D754" s="73"/>
      <c r="E754" s="73"/>
      <c r="F754" s="73"/>
      <c r="G754" s="73"/>
      <c r="H754" s="73"/>
      <c r="I754" s="73"/>
      <c r="J754" s="73"/>
      <c r="K754" s="73"/>
      <c r="L754" s="73"/>
      <c r="M754" s="73"/>
      <c r="N754" s="73"/>
    </row>
    <row r="755" spans="1:14" s="74" customFormat="1" ht="120" hidden="1" outlineLevel="3">
      <c r="A755" s="97">
        <v>1</v>
      </c>
      <c r="B755" s="85" t="s">
        <v>4119</v>
      </c>
      <c r="C755" s="85" t="s">
        <v>592</v>
      </c>
      <c r="D755" s="73"/>
      <c r="E755" s="73"/>
      <c r="F755" s="73"/>
      <c r="G755" s="73"/>
      <c r="H755" s="73"/>
      <c r="I755" s="73"/>
      <c r="J755" s="73"/>
      <c r="K755" s="73"/>
      <c r="L755" s="73"/>
      <c r="M755" s="73"/>
      <c r="N755" s="73"/>
    </row>
    <row r="756" spans="1:14" s="74" customFormat="1" ht="15" hidden="1" customHeight="1" outlineLevel="3">
      <c r="A756" s="97">
        <v>2</v>
      </c>
      <c r="B756" s="85" t="s">
        <v>609</v>
      </c>
      <c r="C756" s="85" t="s">
        <v>610</v>
      </c>
      <c r="D756" s="73"/>
      <c r="E756" s="73"/>
      <c r="F756" s="73"/>
      <c r="G756" s="73"/>
      <c r="H756" s="73"/>
      <c r="I756" s="73"/>
      <c r="J756" s="73"/>
      <c r="K756" s="73"/>
      <c r="L756" s="73"/>
      <c r="M756" s="73"/>
      <c r="N756" s="73"/>
    </row>
    <row r="757" spans="1:14" s="74" customFormat="1" ht="15" hidden="1" customHeight="1" outlineLevel="3">
      <c r="A757" s="97">
        <v>3</v>
      </c>
      <c r="B757" s="85" t="s">
        <v>611</v>
      </c>
      <c r="C757" s="85" t="s">
        <v>612</v>
      </c>
      <c r="D757" s="73"/>
      <c r="E757" s="73"/>
      <c r="F757" s="73"/>
      <c r="G757" s="73"/>
      <c r="H757" s="73"/>
      <c r="I757" s="73"/>
      <c r="J757" s="73"/>
      <c r="K757" s="73"/>
      <c r="L757" s="73"/>
      <c r="M757" s="73"/>
      <c r="N757" s="73"/>
    </row>
    <row r="758" spans="1:14" s="74" customFormat="1" ht="15" hidden="1" customHeight="1" outlineLevel="3">
      <c r="A758" s="97">
        <v>4</v>
      </c>
      <c r="B758" s="85" t="s">
        <v>613</v>
      </c>
      <c r="C758" s="85" t="s">
        <v>614</v>
      </c>
      <c r="D758" s="73"/>
      <c r="E758" s="73"/>
      <c r="F758" s="73"/>
      <c r="G758" s="73"/>
      <c r="H758" s="73"/>
      <c r="I758" s="73"/>
      <c r="J758" s="73"/>
      <c r="K758" s="73"/>
      <c r="L758" s="73"/>
      <c r="M758" s="73"/>
      <c r="N758" s="73"/>
    </row>
    <row r="759" spans="1:14" s="74" customFormat="1" ht="30" hidden="1" customHeight="1" outlineLevel="3">
      <c r="A759" s="97">
        <v>5</v>
      </c>
      <c r="B759" s="85" t="s">
        <v>616</v>
      </c>
      <c r="C759" s="85" t="s">
        <v>615</v>
      </c>
      <c r="D759" s="73"/>
      <c r="E759" s="73"/>
      <c r="F759" s="73"/>
      <c r="G759" s="73"/>
      <c r="H759" s="73"/>
      <c r="I759" s="73"/>
      <c r="J759" s="73"/>
      <c r="K759" s="73"/>
      <c r="L759" s="73"/>
      <c r="M759" s="73"/>
      <c r="N759" s="73"/>
    </row>
    <row r="760" spans="1:14" s="74" customFormat="1" ht="15" hidden="1" customHeight="1" outlineLevel="3">
      <c r="A760" s="97">
        <v>6</v>
      </c>
      <c r="B760" s="85" t="s">
        <v>617</v>
      </c>
      <c r="C760" s="85" t="s">
        <v>618</v>
      </c>
      <c r="D760" s="73"/>
      <c r="E760" s="73"/>
      <c r="F760" s="73"/>
      <c r="G760" s="73"/>
      <c r="H760" s="73"/>
      <c r="I760" s="73"/>
      <c r="J760" s="73"/>
      <c r="K760" s="73"/>
      <c r="L760" s="73"/>
      <c r="M760" s="73"/>
      <c r="N760" s="73"/>
    </row>
    <row r="761" spans="1:14" s="72" customFormat="1" ht="30" hidden="1" customHeight="1" outlineLevel="2" collapsed="1">
      <c r="A761" s="95" t="s">
        <v>595</v>
      </c>
      <c r="B761" s="95" t="s">
        <v>621</v>
      </c>
      <c r="C761" s="99"/>
    </row>
    <row r="762" spans="1:14" s="74" customFormat="1" ht="15" hidden="1" customHeight="1" outlineLevel="3" collapsed="1">
      <c r="A762" s="85" t="s">
        <v>26</v>
      </c>
      <c r="B762" s="73" t="s">
        <v>3772</v>
      </c>
      <c r="C762" s="94"/>
      <c r="D762" s="73"/>
      <c r="E762" s="73"/>
      <c r="F762" s="73"/>
      <c r="G762" s="73"/>
      <c r="H762" s="73"/>
      <c r="I762" s="73"/>
      <c r="J762" s="73"/>
      <c r="K762" s="73"/>
      <c r="L762" s="73"/>
      <c r="M762" s="73"/>
      <c r="N762" s="73"/>
    </row>
    <row r="763" spans="1:14" s="74" customFormat="1" ht="120" hidden="1" outlineLevel="3">
      <c r="A763" s="97">
        <v>1</v>
      </c>
      <c r="B763" s="85" t="s">
        <v>3773</v>
      </c>
      <c r="C763" s="85" t="s">
        <v>592</v>
      </c>
      <c r="D763" s="73"/>
      <c r="E763" s="73"/>
      <c r="F763" s="73"/>
      <c r="G763" s="73"/>
      <c r="H763" s="73"/>
      <c r="I763" s="73"/>
      <c r="J763" s="73"/>
      <c r="K763" s="73"/>
      <c r="L763" s="73"/>
      <c r="M763" s="73"/>
      <c r="N763" s="73"/>
    </row>
    <row r="764" spans="1:14" s="74" customFormat="1" ht="30" hidden="1" customHeight="1" outlineLevel="3">
      <c r="A764" s="97">
        <v>2</v>
      </c>
      <c r="B764" s="85" t="s">
        <v>2428</v>
      </c>
      <c r="C764" s="85" t="s">
        <v>622</v>
      </c>
      <c r="D764" s="73"/>
      <c r="E764" s="73"/>
      <c r="F764" s="73"/>
      <c r="G764" s="73"/>
      <c r="H764" s="73"/>
      <c r="I764" s="73"/>
      <c r="J764" s="73"/>
      <c r="K764" s="73"/>
      <c r="L764" s="73"/>
      <c r="M764" s="73"/>
      <c r="N764" s="73"/>
    </row>
    <row r="765" spans="1:14" s="74" customFormat="1" ht="60" hidden="1" outlineLevel="3">
      <c r="A765" s="97">
        <v>3</v>
      </c>
      <c r="B765" s="85" t="s">
        <v>3762</v>
      </c>
      <c r="C765" s="85" t="s">
        <v>3763</v>
      </c>
      <c r="D765" s="73"/>
      <c r="E765" s="73"/>
      <c r="F765" s="73"/>
      <c r="G765" s="73"/>
      <c r="H765" s="73"/>
      <c r="I765" s="73"/>
      <c r="J765" s="73"/>
      <c r="K765" s="73"/>
      <c r="L765" s="73"/>
      <c r="M765" s="73"/>
      <c r="N765" s="73"/>
    </row>
    <row r="766" spans="1:14" s="74" customFormat="1" ht="45" hidden="1" outlineLevel="3">
      <c r="A766" s="97">
        <v>4</v>
      </c>
      <c r="B766" s="85" t="s">
        <v>1844</v>
      </c>
      <c r="C766" s="85" t="s">
        <v>2431</v>
      </c>
      <c r="D766" s="73"/>
      <c r="E766" s="73"/>
      <c r="F766" s="73"/>
      <c r="G766" s="73"/>
      <c r="H766" s="73"/>
      <c r="I766" s="73"/>
      <c r="J766" s="73"/>
      <c r="K766" s="73"/>
      <c r="L766" s="73"/>
      <c r="M766" s="73"/>
      <c r="N766" s="73"/>
    </row>
    <row r="767" spans="1:14" s="74" customFormat="1" hidden="1" outlineLevel="3">
      <c r="A767" s="97">
        <v>5</v>
      </c>
      <c r="B767" s="85" t="s">
        <v>2429</v>
      </c>
      <c r="C767" s="85" t="s">
        <v>2430</v>
      </c>
      <c r="D767" s="73"/>
      <c r="E767" s="73"/>
      <c r="F767" s="73"/>
      <c r="G767" s="73"/>
      <c r="H767" s="73"/>
      <c r="I767" s="73"/>
      <c r="J767" s="73"/>
      <c r="K767" s="73"/>
      <c r="L767" s="73"/>
      <c r="M767" s="73"/>
      <c r="N767" s="73"/>
    </row>
    <row r="768" spans="1:14" s="74" customFormat="1" ht="30" hidden="1" customHeight="1" outlineLevel="3">
      <c r="A768" s="97">
        <v>6</v>
      </c>
      <c r="B768" s="85" t="s">
        <v>624</v>
      </c>
      <c r="C768" s="85" t="s">
        <v>623</v>
      </c>
      <c r="D768" s="73"/>
      <c r="E768" s="73"/>
      <c r="F768" s="73"/>
      <c r="G768" s="73"/>
      <c r="H768" s="73"/>
      <c r="I768" s="73"/>
      <c r="J768" s="73"/>
      <c r="K768" s="73"/>
      <c r="L768" s="73"/>
      <c r="M768" s="73"/>
      <c r="N768" s="73"/>
    </row>
    <row r="769" spans="1:14" s="74" customFormat="1" ht="45" hidden="1" outlineLevel="3">
      <c r="A769" s="97">
        <v>7</v>
      </c>
      <c r="B769" s="85" t="s">
        <v>2422</v>
      </c>
      <c r="C769" s="85" t="s">
        <v>2423</v>
      </c>
      <c r="D769" s="73"/>
      <c r="E769" s="73"/>
      <c r="F769" s="73"/>
      <c r="G769" s="73"/>
      <c r="H769" s="73"/>
      <c r="I769" s="73"/>
      <c r="J769" s="73"/>
      <c r="K769" s="73"/>
      <c r="L769" s="73"/>
      <c r="M769" s="73"/>
      <c r="N769" s="73"/>
    </row>
    <row r="770" spans="1:14" s="74" customFormat="1" ht="30" hidden="1" customHeight="1" outlineLevel="3">
      <c r="A770" s="97">
        <v>8</v>
      </c>
      <c r="B770" s="85" t="s">
        <v>2421</v>
      </c>
      <c r="C770" s="85" t="s">
        <v>637</v>
      </c>
      <c r="D770" s="73"/>
      <c r="E770" s="73"/>
      <c r="F770" s="73"/>
      <c r="G770" s="73"/>
      <c r="H770" s="73"/>
      <c r="I770" s="73"/>
      <c r="J770" s="73"/>
      <c r="K770" s="73"/>
      <c r="L770" s="73"/>
      <c r="M770" s="73"/>
      <c r="N770" s="73"/>
    </row>
    <row r="771" spans="1:14" s="74" customFormat="1" ht="38.25" hidden="1" outlineLevel="3">
      <c r="A771" s="97">
        <v>9</v>
      </c>
      <c r="B771" s="85" t="s">
        <v>3343</v>
      </c>
      <c r="C771" s="445" t="s">
        <v>3827</v>
      </c>
      <c r="D771" s="73"/>
      <c r="E771" s="73"/>
      <c r="F771" s="73"/>
      <c r="G771" s="73"/>
      <c r="H771" s="73"/>
      <c r="I771" s="73"/>
      <c r="J771" s="73"/>
      <c r="K771" s="73"/>
      <c r="L771" s="73"/>
      <c r="M771" s="73"/>
      <c r="N771" s="73"/>
    </row>
    <row r="772" spans="1:14" s="74" customFormat="1" ht="45" hidden="1" customHeight="1" outlineLevel="3">
      <c r="A772" s="97">
        <v>10</v>
      </c>
      <c r="B772" s="85" t="s">
        <v>3764</v>
      </c>
      <c r="C772" s="85" t="s">
        <v>625</v>
      </c>
      <c r="D772" s="73"/>
      <c r="E772" s="73"/>
      <c r="F772" s="73"/>
      <c r="G772" s="73"/>
      <c r="H772" s="73"/>
      <c r="I772" s="73"/>
      <c r="J772" s="73"/>
      <c r="K772" s="73"/>
      <c r="L772" s="73"/>
      <c r="M772" s="73"/>
      <c r="N772" s="73"/>
    </row>
    <row r="773" spans="1:14" s="74" customFormat="1" ht="30" hidden="1" customHeight="1" outlineLevel="3">
      <c r="A773" s="97">
        <v>11</v>
      </c>
      <c r="B773" s="85" t="s">
        <v>2421</v>
      </c>
      <c r="C773" s="444" t="s">
        <v>638</v>
      </c>
      <c r="D773" s="73"/>
      <c r="E773" s="73"/>
      <c r="F773" s="73"/>
      <c r="G773" s="73"/>
      <c r="H773" s="73"/>
      <c r="I773" s="73"/>
      <c r="J773" s="73"/>
      <c r="K773" s="73"/>
      <c r="L773" s="73"/>
      <c r="M773" s="73"/>
      <c r="N773" s="73"/>
    </row>
    <row r="774" spans="1:14" s="74" customFormat="1" ht="38.25" hidden="1" outlineLevel="3">
      <c r="A774" s="97">
        <v>12</v>
      </c>
      <c r="B774" s="85" t="s">
        <v>3343</v>
      </c>
      <c r="C774" s="341" t="s">
        <v>3828</v>
      </c>
      <c r="D774" s="73"/>
      <c r="E774" s="73"/>
      <c r="F774" s="73"/>
      <c r="G774" s="73"/>
      <c r="H774" s="73"/>
      <c r="I774" s="73"/>
      <c r="J774" s="73"/>
      <c r="K774" s="73"/>
      <c r="L774" s="73"/>
      <c r="M774" s="73"/>
      <c r="N774" s="73"/>
    </row>
    <row r="775" spans="1:14" s="74" customFormat="1" ht="30" hidden="1" customHeight="1" outlineLevel="3">
      <c r="A775" s="97">
        <v>13</v>
      </c>
      <c r="B775" s="85" t="s">
        <v>2424</v>
      </c>
      <c r="C775" s="85" t="s">
        <v>2425</v>
      </c>
      <c r="D775" s="73"/>
      <c r="E775" s="73"/>
      <c r="F775" s="73"/>
      <c r="G775" s="73"/>
      <c r="H775" s="73"/>
      <c r="I775" s="73"/>
      <c r="J775" s="73"/>
      <c r="K775" s="73"/>
      <c r="L775" s="73"/>
      <c r="M775" s="73"/>
      <c r="N775" s="73"/>
    </row>
    <row r="776" spans="1:14" s="74" customFormat="1" ht="30" hidden="1" customHeight="1" outlineLevel="3">
      <c r="A776" s="97">
        <v>14</v>
      </c>
      <c r="B776" s="85" t="s">
        <v>2426</v>
      </c>
      <c r="C776" s="85" t="s">
        <v>2427</v>
      </c>
      <c r="D776" s="73"/>
      <c r="E776" s="73"/>
      <c r="F776" s="73"/>
      <c r="G776" s="73"/>
      <c r="H776" s="73"/>
      <c r="I776" s="73"/>
      <c r="J776" s="73"/>
      <c r="K776" s="73"/>
      <c r="L776" s="73"/>
      <c r="M776" s="73"/>
      <c r="N776" s="73"/>
    </row>
    <row r="777" spans="1:14" s="72" customFormat="1" ht="45" hidden="1" customHeight="1" outlineLevel="2" collapsed="1">
      <c r="A777" s="95" t="s">
        <v>597</v>
      </c>
      <c r="B777" s="95" t="s">
        <v>635</v>
      </c>
      <c r="C777" s="99"/>
    </row>
    <row r="778" spans="1:14" s="74" customFormat="1" ht="15" hidden="1" customHeight="1" outlineLevel="3" collapsed="1">
      <c r="A778" s="85" t="s">
        <v>26</v>
      </c>
      <c r="B778" s="73" t="s">
        <v>3772</v>
      </c>
      <c r="C778" s="94"/>
      <c r="D778" s="73"/>
      <c r="E778" s="73"/>
      <c r="F778" s="73"/>
      <c r="G778" s="73"/>
      <c r="H778" s="73"/>
      <c r="I778" s="73"/>
      <c r="J778" s="73"/>
      <c r="K778" s="73"/>
      <c r="L778" s="73"/>
      <c r="M778" s="73"/>
      <c r="N778" s="73"/>
    </row>
    <row r="779" spans="1:14" s="74" customFormat="1" ht="105" hidden="1" outlineLevel="3">
      <c r="A779" s="97">
        <v>1</v>
      </c>
      <c r="B779" s="85" t="s">
        <v>3759</v>
      </c>
      <c r="C779" s="85" t="s">
        <v>592</v>
      </c>
      <c r="D779" s="73"/>
      <c r="E779" s="73"/>
      <c r="F779" s="73"/>
      <c r="G779" s="73"/>
      <c r="H779" s="73"/>
      <c r="I779" s="73"/>
      <c r="J779" s="73"/>
      <c r="K779" s="73"/>
      <c r="L779" s="73"/>
      <c r="M779" s="73"/>
      <c r="N779" s="73"/>
    </row>
    <row r="780" spans="1:14" s="74" customFormat="1" ht="30" hidden="1" customHeight="1" outlineLevel="3">
      <c r="A780" s="97">
        <v>2</v>
      </c>
      <c r="B780" s="85" t="s">
        <v>3344</v>
      </c>
      <c r="C780" s="85" t="s">
        <v>627</v>
      </c>
      <c r="D780" s="73"/>
      <c r="E780" s="73"/>
      <c r="F780" s="73"/>
      <c r="G780" s="73"/>
      <c r="H780" s="73"/>
      <c r="I780" s="73"/>
      <c r="J780" s="73"/>
      <c r="K780" s="73"/>
      <c r="L780" s="73"/>
      <c r="M780" s="73"/>
      <c r="N780" s="73"/>
    </row>
    <row r="781" spans="1:14" s="74" customFormat="1" ht="15" hidden="1" customHeight="1" outlineLevel="3">
      <c r="A781" s="97">
        <v>3</v>
      </c>
      <c r="B781" s="85" t="s">
        <v>2422</v>
      </c>
      <c r="C781" s="85" t="s">
        <v>628</v>
      </c>
      <c r="D781" s="73"/>
      <c r="E781" s="73"/>
      <c r="F781" s="73"/>
      <c r="G781" s="73"/>
      <c r="H781" s="73"/>
      <c r="I781" s="73"/>
      <c r="J781" s="73"/>
      <c r="K781" s="73"/>
      <c r="L781" s="73"/>
      <c r="M781" s="73"/>
      <c r="N781" s="73"/>
    </row>
    <row r="782" spans="1:14" s="74" customFormat="1" ht="30" hidden="1" customHeight="1" outlineLevel="3">
      <c r="A782" s="97">
        <v>4</v>
      </c>
      <c r="B782" s="85" t="s">
        <v>2421</v>
      </c>
      <c r="C782" s="85" t="s">
        <v>639</v>
      </c>
      <c r="D782" s="73"/>
      <c r="E782" s="73"/>
      <c r="F782" s="73"/>
      <c r="G782" s="73"/>
      <c r="H782" s="73"/>
      <c r="I782" s="73"/>
      <c r="J782" s="73"/>
      <c r="K782" s="73"/>
      <c r="L782" s="73"/>
      <c r="M782" s="73"/>
      <c r="N782" s="73"/>
    </row>
    <row r="783" spans="1:14" s="74" customFormat="1" ht="38.25" hidden="1" outlineLevel="3">
      <c r="A783" s="97">
        <v>5</v>
      </c>
      <c r="B783" s="85" t="s">
        <v>3343</v>
      </c>
      <c r="C783" s="341" t="s">
        <v>3829</v>
      </c>
      <c r="D783" s="73"/>
      <c r="E783" s="73"/>
      <c r="F783" s="73"/>
      <c r="G783" s="73"/>
      <c r="H783" s="73"/>
      <c r="I783" s="73"/>
      <c r="J783" s="73"/>
      <c r="K783" s="73"/>
      <c r="L783" s="73"/>
      <c r="M783" s="73"/>
      <c r="N783" s="73"/>
    </row>
    <row r="784" spans="1:14" s="72" customFormat="1" ht="30" hidden="1" customHeight="1" outlineLevel="2" collapsed="1">
      <c r="A784" s="95" t="s">
        <v>599</v>
      </c>
      <c r="B784" s="95" t="s">
        <v>630</v>
      </c>
      <c r="C784" s="99"/>
    </row>
    <row r="785" spans="1:14" s="74" customFormat="1" ht="15" hidden="1" customHeight="1" outlineLevel="3" collapsed="1">
      <c r="A785" s="85" t="s">
        <v>26</v>
      </c>
      <c r="B785" s="73" t="s">
        <v>3772</v>
      </c>
      <c r="C785" s="94"/>
      <c r="D785" s="73"/>
      <c r="E785" s="73"/>
      <c r="F785" s="73"/>
      <c r="G785" s="73"/>
      <c r="H785" s="73"/>
      <c r="I785" s="73"/>
      <c r="J785" s="73"/>
      <c r="K785" s="73"/>
      <c r="L785" s="73"/>
      <c r="M785" s="73"/>
      <c r="N785" s="73"/>
    </row>
    <row r="786" spans="1:14" s="74" customFormat="1" ht="105" hidden="1" outlineLevel="3">
      <c r="A786" s="97">
        <v>1</v>
      </c>
      <c r="B786" s="85" t="s">
        <v>3759</v>
      </c>
      <c r="C786" s="85" t="s">
        <v>592</v>
      </c>
      <c r="D786" s="73"/>
      <c r="E786" s="73"/>
      <c r="F786" s="73"/>
      <c r="G786" s="73"/>
      <c r="H786" s="73"/>
      <c r="I786" s="73"/>
      <c r="J786" s="73"/>
      <c r="K786" s="73"/>
      <c r="L786" s="73"/>
      <c r="M786" s="73"/>
      <c r="N786" s="73"/>
    </row>
    <row r="787" spans="1:14" s="74" customFormat="1" ht="30" hidden="1" customHeight="1" outlineLevel="3">
      <c r="A787" s="97">
        <v>2</v>
      </c>
      <c r="B787" s="85" t="s">
        <v>631</v>
      </c>
      <c r="C787" s="85" t="s">
        <v>632</v>
      </c>
      <c r="D787" s="73"/>
      <c r="E787" s="73"/>
      <c r="F787" s="73"/>
      <c r="G787" s="73"/>
      <c r="H787" s="73"/>
      <c r="I787" s="73"/>
      <c r="J787" s="73"/>
      <c r="K787" s="73"/>
      <c r="L787" s="73"/>
      <c r="M787" s="73"/>
      <c r="N787" s="73"/>
    </row>
    <row r="788" spans="1:14" s="74" customFormat="1" ht="15" hidden="1" customHeight="1" outlineLevel="3">
      <c r="A788" s="97">
        <v>3</v>
      </c>
      <c r="B788" s="85" t="s">
        <v>2422</v>
      </c>
      <c r="C788" s="85" t="s">
        <v>633</v>
      </c>
      <c r="D788" s="73"/>
      <c r="E788" s="73"/>
      <c r="F788" s="73"/>
      <c r="G788" s="73"/>
      <c r="H788" s="73"/>
      <c r="I788" s="73"/>
      <c r="J788" s="73"/>
      <c r="K788" s="73"/>
      <c r="L788" s="73"/>
      <c r="M788" s="73"/>
      <c r="N788" s="73"/>
    </row>
    <row r="789" spans="1:14" s="74" customFormat="1" ht="30" hidden="1" customHeight="1" outlineLevel="3">
      <c r="A789" s="97">
        <v>4</v>
      </c>
      <c r="B789" s="85" t="s">
        <v>2421</v>
      </c>
      <c r="C789" s="85" t="s">
        <v>636</v>
      </c>
      <c r="D789" s="73"/>
      <c r="E789" s="73"/>
      <c r="F789" s="73"/>
      <c r="G789" s="73"/>
      <c r="H789" s="73"/>
      <c r="I789" s="73"/>
      <c r="J789" s="73"/>
      <c r="K789" s="73"/>
      <c r="L789" s="73"/>
      <c r="M789" s="73"/>
      <c r="N789" s="73"/>
    </row>
    <row r="790" spans="1:14" s="74" customFormat="1" ht="38.25" hidden="1" outlineLevel="3">
      <c r="A790" s="97">
        <v>5</v>
      </c>
      <c r="B790" s="85" t="s">
        <v>3343</v>
      </c>
      <c r="C790" s="341" t="s">
        <v>3830</v>
      </c>
      <c r="D790" s="73"/>
      <c r="E790" s="73"/>
      <c r="F790" s="73"/>
      <c r="G790" s="73"/>
      <c r="H790" s="73"/>
      <c r="I790" s="73"/>
      <c r="J790" s="73"/>
      <c r="K790" s="73"/>
      <c r="L790" s="73"/>
      <c r="M790" s="73"/>
      <c r="N790" s="73"/>
    </row>
    <row r="791" spans="1:14" s="72" customFormat="1" ht="15" hidden="1" customHeight="1" outlineLevel="2" collapsed="1">
      <c r="A791" s="95" t="s">
        <v>604</v>
      </c>
      <c r="B791" s="95" t="s">
        <v>640</v>
      </c>
      <c r="C791" s="99"/>
    </row>
    <row r="792" spans="1:14" s="74" customFormat="1" ht="15" hidden="1" customHeight="1" outlineLevel="3" collapsed="1">
      <c r="A792" s="85" t="s">
        <v>26</v>
      </c>
      <c r="B792" s="73" t="s">
        <v>3772</v>
      </c>
      <c r="C792" s="94"/>
      <c r="D792" s="73"/>
      <c r="E792" s="73"/>
      <c r="F792" s="73"/>
      <c r="G792" s="73"/>
      <c r="H792" s="73"/>
      <c r="I792" s="73"/>
      <c r="J792" s="73"/>
      <c r="K792" s="73"/>
      <c r="L792" s="73"/>
      <c r="M792" s="73"/>
      <c r="N792" s="73"/>
    </row>
    <row r="793" spans="1:14" s="74" customFormat="1" ht="105" hidden="1" outlineLevel="3">
      <c r="A793" s="97">
        <v>1</v>
      </c>
      <c r="B793" s="85" t="s">
        <v>3759</v>
      </c>
      <c r="C793" s="85" t="s">
        <v>592</v>
      </c>
      <c r="D793" s="73"/>
      <c r="E793" s="73"/>
      <c r="F793" s="73"/>
      <c r="G793" s="73"/>
      <c r="H793" s="73"/>
      <c r="I793" s="73"/>
      <c r="J793" s="73"/>
      <c r="K793" s="73"/>
      <c r="L793" s="73"/>
      <c r="M793" s="73"/>
      <c r="N793" s="73"/>
    </row>
    <row r="794" spans="1:14" s="74" customFormat="1" ht="30" hidden="1" customHeight="1" outlineLevel="3">
      <c r="A794" s="97">
        <v>2</v>
      </c>
      <c r="B794" s="341" t="s">
        <v>3766</v>
      </c>
      <c r="C794" s="85" t="s">
        <v>641</v>
      </c>
      <c r="D794" s="73"/>
      <c r="E794" s="73"/>
      <c r="F794" s="73"/>
      <c r="G794" s="73"/>
      <c r="H794" s="73"/>
      <c r="I794" s="73"/>
      <c r="J794" s="73"/>
      <c r="K794" s="73"/>
      <c r="L794" s="73"/>
      <c r="M794" s="73"/>
      <c r="N794" s="73"/>
    </row>
    <row r="795" spans="1:14" s="74" customFormat="1" ht="45" hidden="1" customHeight="1" outlineLevel="3">
      <c r="A795" s="97">
        <v>3</v>
      </c>
      <c r="B795" s="85" t="s">
        <v>3345</v>
      </c>
      <c r="C795" s="85" t="s">
        <v>643</v>
      </c>
      <c r="D795" s="73"/>
      <c r="E795" s="73"/>
      <c r="F795" s="73"/>
      <c r="G795" s="73"/>
      <c r="H795" s="73"/>
      <c r="I795" s="73"/>
      <c r="J795" s="73"/>
      <c r="K795" s="73"/>
      <c r="L795" s="73"/>
      <c r="M795" s="73"/>
      <c r="N795" s="73"/>
    </row>
    <row r="796" spans="1:14" s="74" customFormat="1" ht="51" hidden="1" outlineLevel="3">
      <c r="A796" s="97">
        <v>4</v>
      </c>
      <c r="B796" s="85" t="s">
        <v>642</v>
      </c>
      <c r="C796" s="341" t="s">
        <v>3831</v>
      </c>
      <c r="D796" s="73"/>
      <c r="E796" s="73"/>
      <c r="F796" s="73"/>
      <c r="G796" s="73"/>
      <c r="H796" s="73"/>
      <c r="I796" s="73"/>
      <c r="J796" s="73"/>
      <c r="K796" s="73"/>
      <c r="L796" s="73"/>
      <c r="M796" s="73"/>
      <c r="N796" s="73"/>
    </row>
    <row r="797" spans="1:14" s="74" customFormat="1" ht="30" hidden="1" outlineLevel="3">
      <c r="A797" s="97">
        <v>5</v>
      </c>
      <c r="B797" s="341" t="s">
        <v>3767</v>
      </c>
      <c r="C797" s="85" t="s">
        <v>641</v>
      </c>
      <c r="D797" s="73"/>
      <c r="E797" s="73"/>
      <c r="F797" s="73"/>
      <c r="G797" s="73"/>
      <c r="H797" s="73"/>
      <c r="I797" s="73"/>
      <c r="J797" s="73"/>
      <c r="K797" s="73"/>
      <c r="L797" s="73"/>
      <c r="M797" s="73"/>
      <c r="N797" s="73"/>
    </row>
    <row r="798" spans="1:14" s="74" customFormat="1" ht="30" hidden="1" customHeight="1" outlineLevel="3">
      <c r="A798" s="97">
        <v>6</v>
      </c>
      <c r="B798" s="85" t="s">
        <v>2420</v>
      </c>
      <c r="C798" s="85" t="s">
        <v>3346</v>
      </c>
      <c r="D798" s="73"/>
      <c r="E798" s="73"/>
      <c r="F798" s="73"/>
      <c r="G798" s="73"/>
      <c r="H798" s="73"/>
      <c r="I798" s="73"/>
      <c r="J798" s="73"/>
      <c r="K798" s="73"/>
      <c r="L798" s="73"/>
      <c r="M798" s="73"/>
      <c r="N798" s="73"/>
    </row>
    <row r="799" spans="1:14" s="72" customFormat="1" ht="30" hidden="1" customHeight="1" outlineLevel="2" collapsed="1">
      <c r="A799" s="95" t="s">
        <v>619</v>
      </c>
      <c r="B799" s="95" t="s">
        <v>3347</v>
      </c>
      <c r="C799" s="99"/>
    </row>
    <row r="800" spans="1:14" s="74" customFormat="1" ht="15" hidden="1" customHeight="1" outlineLevel="3" collapsed="1">
      <c r="A800" s="85" t="s">
        <v>26</v>
      </c>
      <c r="B800" s="73" t="s">
        <v>3772</v>
      </c>
      <c r="C800" s="94"/>
      <c r="D800" s="73"/>
      <c r="E800" s="73"/>
      <c r="F800" s="73"/>
      <c r="G800" s="73"/>
      <c r="H800" s="73"/>
      <c r="I800" s="73"/>
      <c r="J800" s="73"/>
      <c r="K800" s="73"/>
      <c r="L800" s="73"/>
      <c r="M800" s="73"/>
      <c r="N800" s="73"/>
    </row>
    <row r="801" spans="1:14" s="74" customFormat="1" ht="105" hidden="1" outlineLevel="3">
      <c r="A801" s="97">
        <v>1</v>
      </c>
      <c r="B801" s="85" t="s">
        <v>3759</v>
      </c>
      <c r="C801" s="85" t="s">
        <v>592</v>
      </c>
      <c r="D801" s="73"/>
      <c r="E801" s="73"/>
      <c r="F801" s="73"/>
      <c r="G801" s="73"/>
      <c r="H801" s="73"/>
      <c r="I801" s="73"/>
      <c r="J801" s="73"/>
      <c r="K801" s="73"/>
      <c r="L801" s="73"/>
      <c r="M801" s="73"/>
      <c r="N801" s="73"/>
    </row>
    <row r="802" spans="1:14" s="74" customFormat="1" ht="30" hidden="1" customHeight="1" outlineLevel="3">
      <c r="A802" s="97">
        <v>2</v>
      </c>
      <c r="B802" s="85" t="s">
        <v>646</v>
      </c>
      <c r="C802" s="85" t="s">
        <v>645</v>
      </c>
      <c r="D802" s="73"/>
      <c r="E802" s="73"/>
      <c r="F802" s="73"/>
      <c r="G802" s="73"/>
      <c r="H802" s="73"/>
      <c r="I802" s="73"/>
      <c r="J802" s="73"/>
      <c r="K802" s="73"/>
      <c r="L802" s="73"/>
      <c r="M802" s="73"/>
      <c r="N802" s="73"/>
    </row>
    <row r="803" spans="1:14" s="74" customFormat="1" ht="30" hidden="1" customHeight="1" outlineLevel="3">
      <c r="A803" s="97">
        <v>3</v>
      </c>
      <c r="B803" s="85" t="s">
        <v>647</v>
      </c>
      <c r="C803" s="85" t="s">
        <v>4060</v>
      </c>
      <c r="D803" s="73"/>
      <c r="E803" s="73"/>
      <c r="F803" s="73"/>
      <c r="G803" s="73"/>
      <c r="H803" s="73"/>
      <c r="I803" s="73"/>
      <c r="J803" s="73"/>
      <c r="K803" s="73"/>
      <c r="L803" s="73"/>
      <c r="M803" s="73"/>
      <c r="N803" s="73"/>
    </row>
    <row r="804" spans="1:14" s="74" customFormat="1" ht="30" hidden="1" customHeight="1" outlineLevel="3">
      <c r="A804" s="97">
        <v>4</v>
      </c>
      <c r="B804" s="85" t="s">
        <v>4111</v>
      </c>
      <c r="C804" s="85" t="s">
        <v>4110</v>
      </c>
      <c r="D804" s="73"/>
      <c r="E804" s="73"/>
      <c r="F804" s="73"/>
      <c r="G804" s="73"/>
      <c r="H804" s="73"/>
      <c r="I804" s="73"/>
      <c r="J804" s="73"/>
      <c r="K804" s="73"/>
      <c r="L804" s="73"/>
      <c r="M804" s="73"/>
      <c r="N804" s="73"/>
    </row>
    <row r="805" spans="1:14" s="72" customFormat="1" ht="30" hidden="1" customHeight="1" outlineLevel="2" collapsed="1">
      <c r="A805" s="95" t="s">
        <v>620</v>
      </c>
      <c r="B805" s="95" t="s">
        <v>653</v>
      </c>
      <c r="C805" s="99"/>
      <c r="H805" s="72" t="s">
        <v>1664</v>
      </c>
    </row>
    <row r="806" spans="1:14" s="74" customFormat="1" ht="15" hidden="1" customHeight="1" outlineLevel="3" collapsed="1">
      <c r="A806" s="85" t="s">
        <v>26</v>
      </c>
      <c r="B806" s="73" t="s">
        <v>3772</v>
      </c>
      <c r="C806" s="94"/>
      <c r="D806" s="73"/>
      <c r="E806" s="73"/>
      <c r="F806" s="73"/>
      <c r="G806" s="73"/>
      <c r="H806" s="73"/>
      <c r="I806" s="73"/>
      <c r="J806" s="73"/>
      <c r="K806" s="73"/>
      <c r="L806" s="73"/>
      <c r="M806" s="73"/>
      <c r="N806" s="73"/>
    </row>
    <row r="807" spans="1:14" s="74" customFormat="1" ht="105" hidden="1" outlineLevel="3">
      <c r="A807" s="97">
        <v>1</v>
      </c>
      <c r="B807" s="85" t="s">
        <v>3759</v>
      </c>
      <c r="C807" s="85" t="s">
        <v>592</v>
      </c>
      <c r="D807" s="73"/>
      <c r="E807" s="73"/>
      <c r="F807" s="73"/>
      <c r="G807" s="73"/>
      <c r="H807" s="73"/>
      <c r="I807" s="73"/>
      <c r="J807" s="73"/>
      <c r="K807" s="73"/>
      <c r="L807" s="73"/>
      <c r="M807" s="73"/>
      <c r="N807" s="73"/>
    </row>
    <row r="808" spans="1:14" s="74" customFormat="1" ht="30" hidden="1" customHeight="1" outlineLevel="3">
      <c r="A808" s="97">
        <v>2</v>
      </c>
      <c r="B808" s="85" t="s">
        <v>657</v>
      </c>
      <c r="C808" s="85" t="s">
        <v>654</v>
      </c>
      <c r="D808" s="73"/>
      <c r="E808" s="73"/>
      <c r="F808" s="73"/>
      <c r="G808" s="73"/>
      <c r="H808" s="73"/>
      <c r="I808" s="73"/>
      <c r="J808" s="73"/>
      <c r="K808" s="73"/>
      <c r="L808" s="73"/>
      <c r="M808" s="73"/>
      <c r="N808" s="73"/>
    </row>
    <row r="809" spans="1:14" s="74" customFormat="1" ht="45" hidden="1" customHeight="1" outlineLevel="3">
      <c r="A809" s="97">
        <v>3</v>
      </c>
      <c r="B809" s="85" t="s">
        <v>658</v>
      </c>
      <c r="C809" s="85" t="s">
        <v>655</v>
      </c>
      <c r="D809" s="73"/>
      <c r="E809" s="73"/>
      <c r="F809" s="73"/>
      <c r="G809" s="73"/>
      <c r="H809" s="73"/>
      <c r="I809" s="73"/>
      <c r="J809" s="73"/>
      <c r="K809" s="73"/>
      <c r="L809" s="73"/>
      <c r="M809" s="73"/>
      <c r="N809" s="73"/>
    </row>
    <row r="810" spans="1:14" s="74" customFormat="1" ht="45" hidden="1" customHeight="1" outlineLevel="3">
      <c r="A810" s="97">
        <v>4</v>
      </c>
      <c r="B810" s="85" t="s">
        <v>659</v>
      </c>
      <c r="C810" s="85" t="s">
        <v>656</v>
      </c>
      <c r="D810" s="73"/>
      <c r="E810" s="73"/>
      <c r="F810" s="73"/>
      <c r="G810" s="73"/>
      <c r="H810" s="73"/>
      <c r="I810" s="73"/>
      <c r="J810" s="73"/>
      <c r="K810" s="73"/>
      <c r="L810" s="73"/>
      <c r="M810" s="73"/>
      <c r="N810" s="73"/>
    </row>
    <row r="811" spans="1:14" s="74" customFormat="1" ht="75" hidden="1" customHeight="1" outlineLevel="3">
      <c r="A811" s="97">
        <v>5</v>
      </c>
      <c r="B811" s="85" t="s">
        <v>660</v>
      </c>
      <c r="C811" s="85" t="s">
        <v>3348</v>
      </c>
      <c r="D811" s="73"/>
      <c r="E811" s="73"/>
      <c r="F811" s="73"/>
      <c r="G811" s="73"/>
      <c r="H811" s="73"/>
      <c r="I811" s="73"/>
      <c r="J811" s="73"/>
      <c r="K811" s="73"/>
      <c r="L811" s="73"/>
      <c r="M811" s="73"/>
      <c r="N811" s="73"/>
    </row>
    <row r="812" spans="1:14" s="381" customFormat="1" ht="30" hidden="1" customHeight="1" outlineLevel="2" collapsed="1">
      <c r="A812" s="83" t="s">
        <v>626</v>
      </c>
      <c r="B812" s="95" t="s">
        <v>2417</v>
      </c>
      <c r="C812" s="76"/>
      <c r="D812" s="76"/>
      <c r="E812" s="76"/>
      <c r="F812" s="76"/>
      <c r="G812" s="76"/>
      <c r="H812" s="76"/>
      <c r="I812" s="76"/>
      <c r="J812" s="76"/>
      <c r="K812" s="76"/>
      <c r="L812" s="76"/>
    </row>
    <row r="813" spans="1:14" s="8" customFormat="1" ht="15" hidden="1" customHeight="1" outlineLevel="3">
      <c r="A813" s="77" t="s">
        <v>26</v>
      </c>
      <c r="B813" s="73" t="s">
        <v>3772</v>
      </c>
      <c r="C813" s="77"/>
      <c r="D813" s="77"/>
      <c r="E813" s="77"/>
      <c r="F813" s="77"/>
      <c r="G813" s="77"/>
      <c r="H813" s="77"/>
      <c r="I813" s="77"/>
      <c r="J813" s="77"/>
      <c r="K813" s="77"/>
      <c r="L813" s="77"/>
    </row>
    <row r="814" spans="1:14" s="8" customFormat="1" ht="105" hidden="1" outlineLevel="3">
      <c r="A814" s="75">
        <v>1</v>
      </c>
      <c r="B814" s="85" t="s">
        <v>3759</v>
      </c>
      <c r="C814" s="85" t="s">
        <v>592</v>
      </c>
      <c r="D814" s="77"/>
      <c r="E814" s="77"/>
      <c r="F814" s="77"/>
      <c r="G814" s="77"/>
      <c r="H814" s="77"/>
      <c r="I814" s="77"/>
      <c r="J814" s="77"/>
      <c r="K814" s="77"/>
      <c r="L814" s="77"/>
    </row>
    <row r="815" spans="1:14" s="8" customFormat="1" ht="15" hidden="1" customHeight="1" outlineLevel="3">
      <c r="A815" s="75">
        <v>2</v>
      </c>
      <c r="B815" s="73" t="s">
        <v>2023</v>
      </c>
      <c r="C815" s="73" t="s">
        <v>2024</v>
      </c>
      <c r="D815" s="77"/>
      <c r="E815" s="77"/>
      <c r="F815" s="77"/>
      <c r="G815" s="77"/>
      <c r="H815" s="77"/>
      <c r="I815" s="77"/>
      <c r="J815" s="77"/>
      <c r="K815" s="77"/>
      <c r="L815" s="77"/>
    </row>
    <row r="816" spans="1:14" s="8" customFormat="1" ht="15" hidden="1" customHeight="1" outlineLevel="3">
      <c r="A816" s="75">
        <v>3</v>
      </c>
      <c r="B816" s="73" t="s">
        <v>342</v>
      </c>
      <c r="C816" s="73" t="s">
        <v>703</v>
      </c>
      <c r="D816" s="77"/>
      <c r="E816" s="77"/>
      <c r="F816" s="77"/>
      <c r="G816" s="77"/>
      <c r="H816" s="77"/>
      <c r="I816" s="77"/>
      <c r="J816" s="77"/>
      <c r="K816" s="77"/>
      <c r="L816" s="77"/>
    </row>
    <row r="817" spans="1:12" s="8" customFormat="1" ht="15" hidden="1" customHeight="1" outlineLevel="3">
      <c r="A817" s="75">
        <v>4</v>
      </c>
      <c r="B817" s="73" t="s">
        <v>1245</v>
      </c>
      <c r="C817" s="73" t="s">
        <v>1249</v>
      </c>
      <c r="D817" s="77"/>
      <c r="E817" s="77"/>
      <c r="F817" s="77"/>
      <c r="G817" s="77"/>
      <c r="H817" s="77"/>
      <c r="I817" s="77"/>
      <c r="J817" s="77"/>
      <c r="K817" s="77"/>
      <c r="L817" s="77"/>
    </row>
    <row r="818" spans="1:12" s="8" customFormat="1" ht="45" hidden="1" customHeight="1" outlineLevel="3">
      <c r="A818" s="75">
        <v>5</v>
      </c>
      <c r="B818" s="73" t="s">
        <v>1246</v>
      </c>
      <c r="C818" s="73" t="s">
        <v>1247</v>
      </c>
      <c r="D818" s="77"/>
      <c r="E818" s="77"/>
      <c r="F818" s="77"/>
      <c r="G818" s="77"/>
      <c r="H818" s="77"/>
      <c r="I818" s="77"/>
      <c r="J818" s="77"/>
      <c r="K818" s="77"/>
      <c r="L818" s="77"/>
    </row>
    <row r="819" spans="1:12" s="8" customFormat="1" ht="30" hidden="1" customHeight="1" outlineLevel="3">
      <c r="A819" s="75">
        <v>6</v>
      </c>
      <c r="B819" s="73" t="s">
        <v>116</v>
      </c>
      <c r="C819" s="73" t="s">
        <v>1250</v>
      </c>
      <c r="D819" s="77"/>
      <c r="E819" s="77"/>
      <c r="F819" s="77"/>
      <c r="G819" s="77"/>
      <c r="H819" s="77"/>
      <c r="I819" s="77"/>
      <c r="J819" s="77"/>
      <c r="K819" s="77"/>
      <c r="L819" s="77"/>
    </row>
    <row r="820" spans="1:12" s="8" customFormat="1" ht="15" hidden="1" customHeight="1" outlineLevel="3">
      <c r="A820" s="75">
        <v>7</v>
      </c>
      <c r="B820" s="73" t="s">
        <v>3317</v>
      </c>
      <c r="C820" s="73" t="s">
        <v>2022</v>
      </c>
      <c r="D820" s="77"/>
      <c r="E820" s="77"/>
      <c r="F820" s="77"/>
      <c r="G820" s="77"/>
      <c r="H820" s="77"/>
      <c r="I820" s="77"/>
      <c r="J820" s="77"/>
      <c r="K820" s="77"/>
      <c r="L820" s="77"/>
    </row>
    <row r="821" spans="1:12" s="8" customFormat="1" ht="75" hidden="1" customHeight="1" outlineLevel="3">
      <c r="A821" s="75">
        <v>8</v>
      </c>
      <c r="B821" s="73" t="s">
        <v>476</v>
      </c>
      <c r="C821" s="73" t="s">
        <v>463</v>
      </c>
      <c r="D821" s="77"/>
      <c r="E821" s="77"/>
      <c r="F821" s="77"/>
      <c r="G821" s="77"/>
      <c r="H821" s="77"/>
      <c r="I821" s="77"/>
      <c r="J821" s="77"/>
      <c r="K821" s="77"/>
      <c r="L821" s="77"/>
    </row>
    <row r="822" spans="1:12" s="8" customFormat="1" ht="45" hidden="1" customHeight="1" outlineLevel="3">
      <c r="A822" s="75">
        <v>9</v>
      </c>
      <c r="B822" s="73" t="s">
        <v>464</v>
      </c>
      <c r="C822" s="74" t="s">
        <v>2025</v>
      </c>
      <c r="D822" s="77"/>
      <c r="E822" s="77"/>
      <c r="F822" s="77"/>
      <c r="G822" s="77"/>
      <c r="H822" s="77"/>
      <c r="I822" s="77"/>
      <c r="J822" s="77"/>
      <c r="K822" s="77"/>
      <c r="L822" s="77"/>
    </row>
    <row r="823" spans="1:12" s="381" customFormat="1" ht="30" hidden="1" customHeight="1" outlineLevel="2" collapsed="1">
      <c r="A823" s="83" t="s">
        <v>629</v>
      </c>
      <c r="B823" s="95" t="s">
        <v>3288</v>
      </c>
      <c r="C823" s="76"/>
      <c r="D823" s="76"/>
      <c r="E823" s="76"/>
      <c r="F823" s="76"/>
      <c r="G823" s="76"/>
      <c r="H823" s="76"/>
      <c r="I823" s="76"/>
      <c r="J823" s="76"/>
      <c r="K823" s="76"/>
      <c r="L823" s="76"/>
    </row>
    <row r="824" spans="1:12" s="8" customFormat="1" ht="15" hidden="1" customHeight="1" outlineLevel="3">
      <c r="A824" s="77" t="s">
        <v>26</v>
      </c>
      <c r="B824" s="73" t="s">
        <v>3772</v>
      </c>
      <c r="C824" s="77"/>
      <c r="D824" s="77"/>
      <c r="E824" s="77"/>
      <c r="F824" s="77"/>
      <c r="G824" s="77"/>
      <c r="H824" s="77"/>
      <c r="I824" s="77"/>
      <c r="J824" s="77"/>
      <c r="K824" s="77"/>
      <c r="L824" s="77"/>
    </row>
    <row r="825" spans="1:12" s="8" customFormat="1" ht="105" hidden="1" outlineLevel="3">
      <c r="A825" s="75">
        <v>1</v>
      </c>
      <c r="B825" s="85" t="s">
        <v>3759</v>
      </c>
      <c r="C825" s="85" t="s">
        <v>592</v>
      </c>
      <c r="D825" s="77"/>
      <c r="E825" s="77"/>
      <c r="F825" s="77"/>
      <c r="G825" s="77"/>
      <c r="H825" s="77"/>
      <c r="I825" s="77"/>
      <c r="J825" s="77"/>
      <c r="K825" s="77"/>
      <c r="L825" s="77"/>
    </row>
    <row r="826" spans="1:12" s="8" customFormat="1" ht="15" hidden="1" customHeight="1" outlineLevel="3">
      <c r="A826" s="75">
        <v>2</v>
      </c>
      <c r="B826" s="73" t="s">
        <v>2026</v>
      </c>
      <c r="C826" s="73" t="s">
        <v>667</v>
      </c>
      <c r="D826" s="77"/>
      <c r="E826" s="77"/>
      <c r="F826" s="77"/>
      <c r="G826" s="77"/>
      <c r="H826" s="77"/>
      <c r="I826" s="77"/>
      <c r="J826" s="77"/>
      <c r="K826" s="77"/>
      <c r="L826" s="77"/>
    </row>
    <row r="827" spans="1:12" s="8" customFormat="1" ht="15" hidden="1" customHeight="1" outlineLevel="3">
      <c r="A827" s="75">
        <v>3</v>
      </c>
      <c r="B827" s="73" t="s">
        <v>342</v>
      </c>
      <c r="C827" s="73" t="s">
        <v>668</v>
      </c>
      <c r="D827" s="77"/>
      <c r="E827" s="77"/>
      <c r="F827" s="77"/>
      <c r="G827" s="77"/>
      <c r="H827" s="77"/>
      <c r="I827" s="77"/>
      <c r="J827" s="77"/>
      <c r="K827" s="77"/>
      <c r="L827" s="77"/>
    </row>
    <row r="828" spans="1:12" s="8" customFormat="1" ht="75" hidden="1" customHeight="1" outlineLevel="3">
      <c r="A828" s="75">
        <v>4</v>
      </c>
      <c r="B828" s="73" t="s">
        <v>477</v>
      </c>
      <c r="C828" s="73" t="s">
        <v>3287</v>
      </c>
      <c r="D828" s="77"/>
      <c r="E828" s="77"/>
      <c r="F828" s="77"/>
      <c r="G828" s="77"/>
      <c r="H828" s="77"/>
      <c r="I828" s="77"/>
      <c r="J828" s="77"/>
      <c r="K828" s="77"/>
      <c r="L828" s="77"/>
    </row>
    <row r="829" spans="1:12" s="8" customFormat="1" ht="30" hidden="1" customHeight="1" outlineLevel="3">
      <c r="A829" s="75">
        <v>5</v>
      </c>
      <c r="B829" s="73" t="s">
        <v>466</v>
      </c>
      <c r="C829" s="73" t="s">
        <v>2027</v>
      </c>
      <c r="D829" s="383"/>
      <c r="E829" s="77"/>
      <c r="F829" s="77"/>
      <c r="G829" s="77"/>
      <c r="H829" s="77"/>
      <c r="I829" s="77"/>
      <c r="J829" s="77"/>
      <c r="K829" s="77"/>
      <c r="L829" s="77"/>
    </row>
    <row r="830" spans="1:12" s="381" customFormat="1" ht="30" hidden="1" customHeight="1" outlineLevel="2" collapsed="1">
      <c r="A830" s="83" t="s">
        <v>634</v>
      </c>
      <c r="B830" s="95" t="s">
        <v>3286</v>
      </c>
      <c r="C830" s="76"/>
      <c r="D830" s="76"/>
      <c r="E830" s="76"/>
      <c r="F830" s="76"/>
      <c r="G830" s="76"/>
      <c r="H830" s="76"/>
      <c r="I830" s="76"/>
      <c r="J830" s="76"/>
      <c r="K830" s="76"/>
      <c r="L830" s="76"/>
    </row>
    <row r="831" spans="1:12" s="8" customFormat="1" ht="15" hidden="1" customHeight="1" outlineLevel="3">
      <c r="A831" s="77" t="s">
        <v>26</v>
      </c>
      <c r="B831" s="73" t="s">
        <v>3772</v>
      </c>
      <c r="C831" s="77"/>
      <c r="D831" s="77"/>
      <c r="E831" s="77"/>
      <c r="F831" s="77"/>
      <c r="G831" s="77"/>
      <c r="H831" s="77"/>
      <c r="I831" s="77"/>
      <c r="J831" s="77"/>
      <c r="K831" s="77"/>
      <c r="L831" s="77"/>
    </row>
    <row r="832" spans="1:12" s="8" customFormat="1" ht="105" hidden="1" outlineLevel="3">
      <c r="A832" s="75">
        <v>1</v>
      </c>
      <c r="B832" s="85" t="s">
        <v>3759</v>
      </c>
      <c r="C832" s="85" t="s">
        <v>592</v>
      </c>
      <c r="D832" s="77"/>
      <c r="E832" s="77"/>
      <c r="F832" s="77"/>
      <c r="G832" s="77"/>
      <c r="H832" s="77"/>
      <c r="I832" s="77"/>
      <c r="J832" s="77"/>
      <c r="K832" s="77"/>
      <c r="L832" s="77"/>
    </row>
    <row r="833" spans="1:12" s="8" customFormat="1" ht="15" hidden="1" customHeight="1" outlineLevel="3">
      <c r="A833" s="75">
        <v>2</v>
      </c>
      <c r="B833" s="73" t="s">
        <v>665</v>
      </c>
      <c r="C833" s="73" t="s">
        <v>667</v>
      </c>
      <c r="D833" s="77"/>
      <c r="E833" s="77"/>
      <c r="F833" s="77"/>
      <c r="G833" s="77"/>
      <c r="H833" s="77"/>
      <c r="I833" s="77"/>
      <c r="J833" s="77"/>
      <c r="K833" s="77"/>
      <c r="L833" s="77"/>
    </row>
    <row r="834" spans="1:12" s="8" customFormat="1" ht="15" hidden="1" customHeight="1" outlineLevel="3">
      <c r="A834" s="75">
        <v>3</v>
      </c>
      <c r="B834" s="73" t="s">
        <v>342</v>
      </c>
      <c r="C834" s="73" t="s">
        <v>668</v>
      </c>
      <c r="D834" s="77"/>
      <c r="E834" s="77"/>
      <c r="F834" s="77"/>
      <c r="G834" s="77"/>
      <c r="H834" s="77"/>
      <c r="I834" s="77"/>
      <c r="J834" s="77"/>
      <c r="K834" s="77"/>
      <c r="L834" s="77"/>
    </row>
    <row r="835" spans="1:12" s="8" customFormat="1" ht="75" hidden="1" customHeight="1" outlineLevel="3">
      <c r="A835" s="75">
        <v>4</v>
      </c>
      <c r="B835" s="73" t="s">
        <v>477</v>
      </c>
      <c r="C835" s="73" t="s">
        <v>3287</v>
      </c>
      <c r="D835" s="77"/>
      <c r="E835" s="77"/>
      <c r="F835" s="77"/>
      <c r="G835" s="77"/>
      <c r="H835" s="77"/>
      <c r="I835" s="77"/>
      <c r="J835" s="77"/>
      <c r="K835" s="77"/>
      <c r="L835" s="77"/>
    </row>
    <row r="836" spans="1:12" s="8" customFormat="1" ht="30" hidden="1" customHeight="1" outlineLevel="3">
      <c r="A836" s="75">
        <v>5</v>
      </c>
      <c r="B836" s="73" t="s">
        <v>3318</v>
      </c>
      <c r="C836" s="96" t="s">
        <v>1900</v>
      </c>
      <c r="D836" s="383"/>
      <c r="E836" s="77"/>
      <c r="F836" s="77"/>
      <c r="G836" s="77"/>
      <c r="H836" s="77"/>
      <c r="I836" s="77"/>
      <c r="J836" s="77"/>
      <c r="K836" s="77"/>
      <c r="L836" s="77"/>
    </row>
    <row r="837" spans="1:12" s="381" customFormat="1" ht="30" hidden="1" customHeight="1" outlineLevel="2" collapsed="1">
      <c r="A837" s="83" t="s">
        <v>644</v>
      </c>
      <c r="B837" s="95" t="s">
        <v>3285</v>
      </c>
      <c r="C837" s="76"/>
      <c r="D837" s="76"/>
      <c r="E837" s="76"/>
      <c r="F837" s="76"/>
      <c r="G837" s="76"/>
      <c r="H837" s="76"/>
      <c r="I837" s="76"/>
      <c r="J837" s="76"/>
      <c r="K837" s="76"/>
      <c r="L837" s="76"/>
    </row>
    <row r="838" spans="1:12" s="8" customFormat="1" ht="15" hidden="1" customHeight="1" outlineLevel="3">
      <c r="A838" s="77" t="s">
        <v>26</v>
      </c>
      <c r="B838" s="73" t="s">
        <v>3772</v>
      </c>
      <c r="C838" s="77"/>
      <c r="D838" s="77"/>
      <c r="E838" s="77"/>
      <c r="F838" s="77"/>
      <c r="G838" s="77"/>
      <c r="H838" s="77"/>
      <c r="I838" s="77"/>
      <c r="J838" s="77"/>
      <c r="K838" s="77"/>
      <c r="L838" s="77"/>
    </row>
    <row r="839" spans="1:12" s="8" customFormat="1" ht="105" hidden="1" outlineLevel="3">
      <c r="A839" s="75">
        <v>1</v>
      </c>
      <c r="B839" s="85" t="s">
        <v>3759</v>
      </c>
      <c r="C839" s="85" t="s">
        <v>592</v>
      </c>
      <c r="D839" s="77"/>
      <c r="E839" s="77"/>
      <c r="F839" s="77"/>
      <c r="G839" s="77"/>
      <c r="H839" s="77"/>
      <c r="I839" s="77"/>
      <c r="J839" s="77"/>
      <c r="K839" s="77"/>
      <c r="L839" s="77"/>
    </row>
    <row r="840" spans="1:12" s="8" customFormat="1" ht="15" hidden="1" customHeight="1" outlineLevel="3">
      <c r="A840" s="75">
        <v>2</v>
      </c>
      <c r="B840" s="73" t="s">
        <v>665</v>
      </c>
      <c r="C840" s="73" t="s">
        <v>667</v>
      </c>
      <c r="D840" s="77"/>
      <c r="E840" s="77"/>
      <c r="F840" s="77"/>
      <c r="G840" s="77"/>
      <c r="H840" s="77"/>
      <c r="I840" s="77"/>
      <c r="J840" s="77"/>
      <c r="K840" s="77"/>
      <c r="L840" s="77"/>
    </row>
    <row r="841" spans="1:12" s="8" customFormat="1" ht="15" hidden="1" customHeight="1" outlineLevel="3">
      <c r="A841" s="75">
        <v>3</v>
      </c>
      <c r="B841" s="73" t="s">
        <v>342</v>
      </c>
      <c r="C841" s="73" t="s">
        <v>668</v>
      </c>
      <c r="D841" s="77"/>
      <c r="E841" s="77"/>
      <c r="F841" s="77"/>
      <c r="G841" s="77"/>
      <c r="H841" s="77"/>
      <c r="I841" s="77"/>
      <c r="J841" s="77"/>
      <c r="K841" s="77"/>
      <c r="L841" s="77"/>
    </row>
    <row r="842" spans="1:12" s="8" customFormat="1" ht="75" hidden="1" customHeight="1" outlineLevel="3">
      <c r="A842" s="75">
        <v>4</v>
      </c>
      <c r="B842" s="73" t="s">
        <v>477</v>
      </c>
      <c r="C842" s="73" t="s">
        <v>3287</v>
      </c>
      <c r="D842" s="77"/>
      <c r="E842" s="77"/>
      <c r="F842" s="77"/>
      <c r="G842" s="77"/>
      <c r="H842" s="77"/>
      <c r="I842" s="77"/>
      <c r="J842" s="77"/>
      <c r="K842" s="77"/>
      <c r="L842" s="77"/>
    </row>
    <row r="843" spans="1:12" s="8" customFormat="1" ht="30" hidden="1" customHeight="1" outlineLevel="3">
      <c r="A843" s="75">
        <v>5</v>
      </c>
      <c r="B843" s="73" t="s">
        <v>470</v>
      </c>
      <c r="C843" s="96" t="s">
        <v>1901</v>
      </c>
      <c r="D843" s="383"/>
      <c r="E843" s="77"/>
      <c r="F843" s="77"/>
      <c r="G843" s="77"/>
      <c r="H843" s="77"/>
      <c r="I843" s="77"/>
      <c r="J843" s="77"/>
      <c r="K843" s="77"/>
      <c r="L843" s="77"/>
    </row>
    <row r="844" spans="1:12" s="381" customFormat="1" ht="15" hidden="1" customHeight="1" outlineLevel="2" collapsed="1">
      <c r="A844" s="83" t="s">
        <v>652</v>
      </c>
      <c r="B844" s="95" t="s">
        <v>484</v>
      </c>
      <c r="C844" s="76"/>
      <c r="D844" s="76"/>
      <c r="E844" s="76"/>
      <c r="F844" s="76"/>
      <c r="G844" s="76"/>
      <c r="H844" s="76"/>
      <c r="I844" s="76"/>
      <c r="J844" s="76"/>
      <c r="K844" s="76"/>
      <c r="L844" s="76"/>
    </row>
    <row r="845" spans="1:12" s="8" customFormat="1" ht="15" hidden="1" customHeight="1" outlineLevel="3">
      <c r="A845" s="77" t="s">
        <v>26</v>
      </c>
      <c r="B845" s="73" t="s">
        <v>3772</v>
      </c>
      <c r="C845" s="77"/>
      <c r="D845" s="77"/>
      <c r="E845" s="77"/>
      <c r="F845" s="77"/>
      <c r="G845" s="77"/>
      <c r="H845" s="77"/>
      <c r="I845" s="77"/>
      <c r="J845" s="77"/>
      <c r="K845" s="77"/>
      <c r="L845" s="77"/>
    </row>
    <row r="846" spans="1:12" s="8" customFormat="1" ht="105" hidden="1" outlineLevel="3">
      <c r="A846" s="75">
        <v>1</v>
      </c>
      <c r="B846" s="85" t="s">
        <v>3759</v>
      </c>
      <c r="C846" s="85" t="s">
        <v>592</v>
      </c>
      <c r="D846" s="77"/>
      <c r="E846" s="77"/>
      <c r="F846" s="77"/>
      <c r="G846" s="77"/>
      <c r="H846" s="77"/>
      <c r="I846" s="77"/>
      <c r="J846" s="77"/>
      <c r="K846" s="77"/>
      <c r="L846" s="77"/>
    </row>
    <row r="847" spans="1:12" s="17" customFormat="1" ht="15" hidden="1" customHeight="1" outlineLevel="3">
      <c r="A847" s="75">
        <v>2</v>
      </c>
      <c r="B847" s="73" t="s">
        <v>480</v>
      </c>
      <c r="C847" s="73" t="s">
        <v>481</v>
      </c>
      <c r="D847" s="77"/>
      <c r="E847" s="77"/>
      <c r="F847" s="77"/>
      <c r="G847" s="77"/>
      <c r="H847" s="77"/>
      <c r="I847" s="77"/>
      <c r="J847" s="77"/>
      <c r="K847" s="77"/>
      <c r="L847" s="77"/>
    </row>
    <row r="848" spans="1:12" s="17" customFormat="1" ht="15" hidden="1" customHeight="1" outlineLevel="3">
      <c r="A848" s="75">
        <v>3</v>
      </c>
      <c r="B848" s="73" t="s">
        <v>485</v>
      </c>
      <c r="C848" s="73" t="s">
        <v>486</v>
      </c>
      <c r="D848" s="77"/>
      <c r="E848" s="77"/>
      <c r="F848" s="77"/>
      <c r="G848" s="77"/>
      <c r="H848" s="77"/>
      <c r="I848" s="77"/>
      <c r="J848" s="77"/>
      <c r="K848" s="77"/>
      <c r="L848" s="77"/>
    </row>
    <row r="849" spans="1:14" s="381" customFormat="1" ht="30" hidden="1" customHeight="1" outlineLevel="2" collapsed="1">
      <c r="A849" s="83" t="s">
        <v>661</v>
      </c>
      <c r="B849" s="95" t="s">
        <v>728</v>
      </c>
      <c r="C849" s="76"/>
      <c r="D849" s="76"/>
      <c r="E849" s="76"/>
      <c r="F849" s="76"/>
      <c r="G849" s="76"/>
      <c r="H849" s="76"/>
      <c r="I849" s="76"/>
      <c r="J849" s="76"/>
      <c r="K849" s="76"/>
      <c r="L849" s="76"/>
    </row>
    <row r="850" spans="1:14" s="8" customFormat="1" ht="15" hidden="1" customHeight="1" outlineLevel="3">
      <c r="A850" s="77" t="s">
        <v>26</v>
      </c>
      <c r="B850" s="73" t="s">
        <v>3772</v>
      </c>
      <c r="C850" s="77"/>
      <c r="D850" s="77"/>
      <c r="E850" s="77"/>
      <c r="F850" s="77"/>
      <c r="G850" s="77"/>
      <c r="H850" s="77"/>
      <c r="I850" s="77"/>
      <c r="J850" s="77"/>
      <c r="K850" s="77"/>
      <c r="L850" s="77"/>
    </row>
    <row r="851" spans="1:14" s="8" customFormat="1" ht="105" hidden="1" outlineLevel="3">
      <c r="A851" s="75">
        <v>1</v>
      </c>
      <c r="B851" s="85" t="s">
        <v>3759</v>
      </c>
      <c r="C851" s="85" t="s">
        <v>592</v>
      </c>
      <c r="D851" s="77"/>
      <c r="E851" s="77"/>
      <c r="F851" s="77"/>
      <c r="G851" s="77"/>
      <c r="H851" s="77"/>
      <c r="I851" s="77"/>
      <c r="J851" s="77"/>
      <c r="K851" s="77"/>
      <c r="L851" s="77"/>
    </row>
    <row r="852" spans="1:14" s="17" customFormat="1" ht="15" hidden="1" customHeight="1" outlineLevel="3">
      <c r="A852" s="75">
        <v>2</v>
      </c>
      <c r="B852" s="73" t="s">
        <v>480</v>
      </c>
      <c r="C852" s="73" t="s">
        <v>481</v>
      </c>
      <c r="D852" s="77"/>
      <c r="E852" s="77"/>
      <c r="F852" s="77"/>
      <c r="G852" s="77"/>
      <c r="H852" s="77"/>
      <c r="I852" s="77"/>
      <c r="J852" s="77"/>
      <c r="K852" s="77"/>
      <c r="L852" s="77"/>
    </row>
    <row r="853" spans="1:14" s="17" customFormat="1" ht="90" hidden="1" customHeight="1" outlineLevel="3">
      <c r="A853" s="75">
        <v>3</v>
      </c>
      <c r="B853" s="73" t="s">
        <v>3349</v>
      </c>
      <c r="C853" s="85" t="s">
        <v>2538</v>
      </c>
      <c r="D853" s="77"/>
      <c r="E853" s="77"/>
      <c r="F853" s="77"/>
      <c r="G853" s="77"/>
      <c r="H853" s="77"/>
      <c r="I853" s="77"/>
      <c r="J853" s="77"/>
      <c r="K853" s="77"/>
      <c r="L853" s="77"/>
    </row>
    <row r="854" spans="1:14" s="80" customFormat="1" ht="30" hidden="1" customHeight="1" outlineLevel="3">
      <c r="A854" s="75">
        <v>4</v>
      </c>
      <c r="B854" s="85" t="s">
        <v>1240</v>
      </c>
      <c r="C854" s="85" t="s">
        <v>460</v>
      </c>
      <c r="D854" s="82"/>
      <c r="E854" s="82"/>
      <c r="F854" s="82"/>
      <c r="G854" s="82"/>
      <c r="H854" s="82"/>
      <c r="I854" s="82"/>
      <c r="J854" s="82"/>
      <c r="K854" s="82"/>
      <c r="L854" s="82"/>
      <c r="M854" s="93"/>
      <c r="N854" s="93"/>
    </row>
    <row r="855" spans="1:14" s="80" customFormat="1" ht="90" hidden="1" customHeight="1" outlineLevel="3">
      <c r="A855" s="75">
        <v>5</v>
      </c>
      <c r="B855" s="85" t="s">
        <v>3350</v>
      </c>
      <c r="C855" s="85" t="s">
        <v>2538</v>
      </c>
      <c r="D855" s="82"/>
      <c r="E855" s="82"/>
      <c r="F855" s="82"/>
      <c r="G855" s="82"/>
      <c r="H855" s="82"/>
      <c r="I855" s="82"/>
      <c r="J855" s="82"/>
      <c r="K855" s="82"/>
      <c r="L855" s="82"/>
      <c r="M855" s="93"/>
      <c r="N855" s="93"/>
    </row>
    <row r="856" spans="1:14" s="80" customFormat="1" ht="75" hidden="1" customHeight="1" outlineLevel="3">
      <c r="A856" s="75">
        <v>6</v>
      </c>
      <c r="B856" s="85" t="s">
        <v>1241</v>
      </c>
      <c r="C856" s="85" t="s">
        <v>4120</v>
      </c>
      <c r="D856" s="82"/>
      <c r="E856" s="82"/>
      <c r="F856" s="82"/>
      <c r="G856" s="82"/>
      <c r="H856" s="82"/>
      <c r="I856" s="82"/>
      <c r="J856" s="82"/>
      <c r="K856" s="82"/>
      <c r="L856" s="82"/>
      <c r="M856" s="93"/>
      <c r="N856" s="93"/>
    </row>
    <row r="857" spans="1:14" s="381" customFormat="1" ht="15" hidden="1" customHeight="1" outlineLevel="2" collapsed="1">
      <c r="A857" s="83" t="s">
        <v>662</v>
      </c>
      <c r="B857" s="95" t="s">
        <v>672</v>
      </c>
      <c r="C857" s="76"/>
      <c r="D857" s="76"/>
      <c r="E857" s="76"/>
      <c r="F857" s="76"/>
      <c r="G857" s="76"/>
      <c r="H857" s="76" t="s">
        <v>1664</v>
      </c>
      <c r="I857" s="76"/>
      <c r="J857" s="76"/>
      <c r="K857" s="76"/>
      <c r="L857" s="76"/>
    </row>
    <row r="858" spans="1:14" s="8" customFormat="1" ht="15" hidden="1" customHeight="1" outlineLevel="3">
      <c r="A858" s="77" t="s">
        <v>26</v>
      </c>
      <c r="B858" s="73" t="s">
        <v>3772</v>
      </c>
      <c r="C858" s="77"/>
      <c r="D858" s="77"/>
      <c r="E858" s="77"/>
      <c r="F858" s="77"/>
      <c r="G858" s="77"/>
      <c r="H858" s="77"/>
      <c r="I858" s="77"/>
      <c r="J858" s="77"/>
      <c r="K858" s="77"/>
      <c r="L858" s="77"/>
    </row>
    <row r="859" spans="1:14" s="8" customFormat="1" ht="105" hidden="1" outlineLevel="3">
      <c r="A859" s="75">
        <v>1</v>
      </c>
      <c r="B859" s="85" t="s">
        <v>3759</v>
      </c>
      <c r="C859" s="85" t="s">
        <v>592</v>
      </c>
      <c r="D859" s="77"/>
      <c r="E859" s="77"/>
      <c r="F859" s="77"/>
      <c r="G859" s="77"/>
      <c r="H859" s="77"/>
      <c r="I859" s="77"/>
      <c r="J859" s="77"/>
      <c r="K859" s="77"/>
      <c r="L859" s="77"/>
    </row>
    <row r="860" spans="1:14" s="17" customFormat="1" ht="30" hidden="1" customHeight="1" outlineLevel="3">
      <c r="A860" s="75">
        <v>2</v>
      </c>
      <c r="B860" s="73" t="s">
        <v>673</v>
      </c>
      <c r="C860" s="73" t="s">
        <v>481</v>
      </c>
      <c r="D860" s="77"/>
      <c r="E860" s="77"/>
      <c r="F860" s="77"/>
      <c r="G860" s="77"/>
      <c r="H860" s="77"/>
      <c r="I860" s="77"/>
      <c r="J860" s="77"/>
      <c r="K860" s="77"/>
      <c r="L860" s="77"/>
    </row>
    <row r="861" spans="1:14" s="17" customFormat="1" ht="45" hidden="1" customHeight="1" outlineLevel="3">
      <c r="A861" s="75">
        <v>3</v>
      </c>
      <c r="B861" s="77" t="s">
        <v>342</v>
      </c>
      <c r="C861" s="77" t="s">
        <v>674</v>
      </c>
      <c r="D861" s="77"/>
      <c r="E861" s="77"/>
      <c r="F861" s="77"/>
      <c r="G861" s="77"/>
      <c r="H861" s="77"/>
      <c r="I861" s="77"/>
      <c r="J861" s="77"/>
      <c r="K861" s="77"/>
      <c r="L861" s="77"/>
    </row>
    <row r="862" spans="1:14" s="17" customFormat="1" ht="78" hidden="1" customHeight="1" outlineLevel="3">
      <c r="A862" s="75">
        <v>4</v>
      </c>
      <c r="B862" s="73" t="s">
        <v>3349</v>
      </c>
      <c r="C862" s="85" t="s">
        <v>1823</v>
      </c>
      <c r="D862" s="77"/>
      <c r="E862" s="77"/>
      <c r="F862" s="77"/>
      <c r="G862" s="77"/>
      <c r="H862" s="77"/>
      <c r="I862" s="77"/>
      <c r="J862" s="77"/>
      <c r="K862" s="77"/>
      <c r="L862" s="77"/>
    </row>
    <row r="863" spans="1:14" s="381" customFormat="1" ht="17.25" hidden="1" customHeight="1" outlineLevel="2" collapsed="1">
      <c r="A863" s="83" t="s">
        <v>663</v>
      </c>
      <c r="B863" s="95" t="s">
        <v>676</v>
      </c>
      <c r="C863" s="76"/>
      <c r="D863" s="76"/>
      <c r="E863" s="76"/>
      <c r="F863" s="76"/>
      <c r="G863" s="76"/>
      <c r="H863" s="76"/>
      <c r="I863" s="76"/>
      <c r="J863" s="76"/>
      <c r="K863" s="76"/>
      <c r="L863" s="76"/>
    </row>
    <row r="864" spans="1:14" s="8" customFormat="1" ht="15" hidden="1" customHeight="1" outlineLevel="3">
      <c r="A864" s="77" t="s">
        <v>26</v>
      </c>
      <c r="B864" s="73" t="s">
        <v>3772</v>
      </c>
      <c r="C864" s="77"/>
      <c r="D864" s="77"/>
      <c r="E864" s="77"/>
      <c r="F864" s="77"/>
      <c r="G864" s="77"/>
      <c r="H864" s="77"/>
      <c r="I864" s="77"/>
      <c r="J864" s="77"/>
      <c r="K864" s="77"/>
      <c r="L864" s="77"/>
    </row>
    <row r="865" spans="1:14" s="8" customFormat="1" ht="105" hidden="1" outlineLevel="3">
      <c r="A865" s="75">
        <v>1</v>
      </c>
      <c r="B865" s="85" t="s">
        <v>3759</v>
      </c>
      <c r="C865" s="85" t="s">
        <v>592</v>
      </c>
      <c r="D865" s="77"/>
      <c r="E865" s="77"/>
      <c r="F865" s="77"/>
      <c r="G865" s="77"/>
      <c r="H865" s="77"/>
      <c r="I865" s="77"/>
      <c r="J865" s="77"/>
      <c r="K865" s="77"/>
      <c r="L865" s="77"/>
    </row>
    <row r="866" spans="1:14" s="17" customFormat="1" ht="15" hidden="1" customHeight="1" outlineLevel="3">
      <c r="A866" s="75">
        <v>2</v>
      </c>
      <c r="B866" s="73" t="s">
        <v>480</v>
      </c>
      <c r="C866" s="73" t="s">
        <v>481</v>
      </c>
      <c r="D866" s="77"/>
      <c r="E866" s="77"/>
      <c r="F866" s="77"/>
      <c r="G866" s="77"/>
      <c r="H866" s="77"/>
      <c r="I866" s="77"/>
      <c r="J866" s="77"/>
      <c r="K866" s="77"/>
      <c r="L866" s="77"/>
    </row>
    <row r="867" spans="1:14" s="17" customFormat="1" ht="90" hidden="1" customHeight="1" outlineLevel="3">
      <c r="A867" s="97">
        <v>3</v>
      </c>
      <c r="B867" s="85" t="s">
        <v>113</v>
      </c>
      <c r="C867" s="85" t="s">
        <v>2538</v>
      </c>
      <c r="D867" s="77"/>
      <c r="E867" s="77"/>
      <c r="F867" s="77"/>
      <c r="G867" s="77"/>
      <c r="H867" s="77"/>
      <c r="I867" s="77"/>
      <c r="J867" s="77"/>
      <c r="K867" s="77"/>
      <c r="L867" s="77"/>
    </row>
    <row r="868" spans="1:14" s="80" customFormat="1" ht="30" hidden="1" customHeight="1" outlineLevel="3">
      <c r="A868" s="97">
        <v>5</v>
      </c>
      <c r="B868" s="85" t="s">
        <v>1240</v>
      </c>
      <c r="C868" s="85" t="s">
        <v>677</v>
      </c>
      <c r="D868" s="82"/>
      <c r="E868" s="82"/>
      <c r="F868" s="82"/>
      <c r="G868" s="82"/>
      <c r="H868" s="82"/>
      <c r="I868" s="82"/>
      <c r="J868" s="82"/>
      <c r="K868" s="82"/>
      <c r="L868" s="82"/>
      <c r="M868" s="93"/>
      <c r="N868" s="93"/>
    </row>
    <row r="869" spans="1:14" s="80" customFormat="1" ht="90" hidden="1" customHeight="1" outlineLevel="3">
      <c r="A869" s="97">
        <v>6</v>
      </c>
      <c r="B869" s="85" t="s">
        <v>482</v>
      </c>
      <c r="C869" s="85" t="s">
        <v>2538</v>
      </c>
      <c r="D869" s="82"/>
      <c r="E869" s="77"/>
      <c r="F869" s="82"/>
      <c r="G869" s="82"/>
      <c r="H869" s="82"/>
      <c r="I869" s="82"/>
      <c r="J869" s="82"/>
      <c r="K869" s="82"/>
      <c r="L869" s="82"/>
      <c r="M869" s="93"/>
      <c r="N869" s="93"/>
    </row>
    <row r="870" spans="1:14" s="80" customFormat="1" ht="75" hidden="1" customHeight="1" outlineLevel="3">
      <c r="A870" s="97">
        <v>7</v>
      </c>
      <c r="B870" s="85" t="s">
        <v>1241</v>
      </c>
      <c r="C870" s="85" t="s">
        <v>3329</v>
      </c>
      <c r="D870" s="82"/>
      <c r="E870" s="82"/>
      <c r="F870" s="82"/>
      <c r="G870" s="82"/>
      <c r="H870" s="82"/>
      <c r="I870" s="82"/>
      <c r="J870" s="82"/>
      <c r="K870" s="82"/>
      <c r="L870" s="82"/>
      <c r="M870" s="93"/>
      <c r="N870" s="93"/>
    </row>
    <row r="871" spans="1:14" s="381" customFormat="1" ht="30" hidden="1" customHeight="1" outlineLevel="2" collapsed="1">
      <c r="A871" s="83" t="s">
        <v>664</v>
      </c>
      <c r="B871" s="95" t="s">
        <v>2036</v>
      </c>
      <c r="C871" s="76"/>
      <c r="D871" s="76"/>
      <c r="E871" s="76"/>
      <c r="F871" s="76"/>
      <c r="G871" s="76"/>
      <c r="H871" s="76"/>
      <c r="I871" s="76"/>
      <c r="J871" s="76"/>
      <c r="K871" s="76"/>
      <c r="L871" s="76"/>
    </row>
    <row r="872" spans="1:14" s="8" customFormat="1" ht="15" hidden="1" customHeight="1" outlineLevel="3">
      <c r="A872" s="73" t="s">
        <v>26</v>
      </c>
      <c r="B872" s="73" t="s">
        <v>3772</v>
      </c>
      <c r="C872" s="73"/>
      <c r="D872" s="77"/>
      <c r="E872" s="77"/>
      <c r="F872" s="77"/>
      <c r="G872" s="77"/>
      <c r="H872" s="77"/>
      <c r="I872" s="77"/>
      <c r="J872" s="77"/>
      <c r="K872" s="77"/>
      <c r="L872" s="77"/>
    </row>
    <row r="873" spans="1:14" s="8" customFormat="1" ht="105" hidden="1" outlineLevel="3">
      <c r="A873" s="75">
        <v>1</v>
      </c>
      <c r="B873" s="85" t="s">
        <v>3759</v>
      </c>
      <c r="C873" s="85" t="s">
        <v>592</v>
      </c>
      <c r="D873" s="77"/>
      <c r="E873" s="77"/>
      <c r="F873" s="77"/>
      <c r="G873" s="77"/>
      <c r="H873" s="77"/>
      <c r="I873" s="77"/>
      <c r="J873" s="77"/>
      <c r="K873" s="77"/>
      <c r="L873" s="77"/>
    </row>
    <row r="874" spans="1:14" s="8" customFormat="1" ht="15" hidden="1" customHeight="1" outlineLevel="3">
      <c r="A874" s="75">
        <v>2</v>
      </c>
      <c r="B874" s="87" t="s">
        <v>514</v>
      </c>
      <c r="C874" s="73" t="s">
        <v>515</v>
      </c>
      <c r="D874" s="77"/>
      <c r="E874" s="77"/>
      <c r="F874" s="77"/>
      <c r="G874" s="77"/>
      <c r="H874" s="77"/>
      <c r="I874" s="77"/>
      <c r="J874" s="77"/>
      <c r="K874" s="77"/>
      <c r="L874" s="77"/>
    </row>
    <row r="875" spans="1:14" s="8" customFormat="1" ht="15" hidden="1" customHeight="1" outlineLevel="3">
      <c r="A875" s="75">
        <v>3</v>
      </c>
      <c r="B875" s="87" t="s">
        <v>519</v>
      </c>
      <c r="C875" s="73" t="s">
        <v>520</v>
      </c>
      <c r="D875" s="77"/>
      <c r="E875" s="77"/>
      <c r="F875" s="77"/>
      <c r="G875" s="77"/>
      <c r="H875" s="77"/>
      <c r="I875" s="77"/>
      <c r="J875" s="77"/>
      <c r="K875" s="77"/>
      <c r="L875" s="77"/>
    </row>
    <row r="876" spans="1:14" s="8" customFormat="1" ht="15" hidden="1" customHeight="1" outlineLevel="3">
      <c r="A876" s="75">
        <v>4</v>
      </c>
      <c r="B876" s="87" t="s">
        <v>516</v>
      </c>
      <c r="C876" s="73" t="s">
        <v>517</v>
      </c>
      <c r="D876" s="77"/>
      <c r="E876" s="77"/>
      <c r="F876" s="77"/>
      <c r="G876" s="77"/>
      <c r="H876" s="77"/>
      <c r="I876" s="77"/>
      <c r="J876" s="77"/>
      <c r="K876" s="77"/>
      <c r="L876" s="77"/>
    </row>
    <row r="877" spans="1:14" s="8" customFormat="1" ht="45" hidden="1" outlineLevel="3">
      <c r="A877" s="75">
        <v>5</v>
      </c>
      <c r="B877" s="98" t="s">
        <v>2030</v>
      </c>
      <c r="C877" s="73" t="s">
        <v>531</v>
      </c>
      <c r="D877" s="77"/>
      <c r="E877" s="77"/>
      <c r="F877" s="77"/>
      <c r="G877" s="77"/>
      <c r="H877" s="77"/>
      <c r="I877" s="77"/>
      <c r="J877" s="77"/>
      <c r="K877" s="77"/>
      <c r="L877" s="77"/>
    </row>
    <row r="878" spans="1:14" s="381" customFormat="1" ht="15" hidden="1" customHeight="1" outlineLevel="2" collapsed="1">
      <c r="A878" s="83" t="s">
        <v>670</v>
      </c>
      <c r="B878" s="95" t="s">
        <v>2032</v>
      </c>
      <c r="C878" s="76"/>
      <c r="D878" s="76"/>
      <c r="E878" s="76"/>
      <c r="F878" s="76"/>
      <c r="G878" s="76"/>
      <c r="H878" s="76"/>
      <c r="I878" s="76"/>
      <c r="J878" s="76"/>
      <c r="K878" s="76"/>
      <c r="L878" s="76"/>
    </row>
    <row r="879" spans="1:14" s="8" customFormat="1" ht="15" hidden="1" customHeight="1" outlineLevel="3">
      <c r="A879" s="73" t="s">
        <v>26</v>
      </c>
      <c r="B879" s="73" t="s">
        <v>3772</v>
      </c>
      <c r="C879" s="73"/>
      <c r="D879" s="77"/>
      <c r="E879" s="77"/>
      <c r="F879" s="77"/>
      <c r="G879" s="77"/>
      <c r="H879" s="77"/>
      <c r="I879" s="77"/>
      <c r="J879" s="77"/>
      <c r="K879" s="77"/>
      <c r="L879" s="77"/>
    </row>
    <row r="880" spans="1:14" s="8" customFormat="1" ht="105" hidden="1" outlineLevel="3">
      <c r="A880" s="75">
        <v>1</v>
      </c>
      <c r="B880" s="85" t="s">
        <v>3759</v>
      </c>
      <c r="C880" s="85" t="s">
        <v>592</v>
      </c>
      <c r="D880" s="77"/>
      <c r="E880" s="77"/>
      <c r="F880" s="77"/>
      <c r="G880" s="77"/>
      <c r="H880" s="77"/>
      <c r="I880" s="77"/>
      <c r="J880" s="77"/>
      <c r="K880" s="77"/>
      <c r="L880" s="77"/>
    </row>
    <row r="881" spans="1:14" s="8" customFormat="1" ht="30" hidden="1" customHeight="1" outlineLevel="3">
      <c r="A881" s="75">
        <v>2</v>
      </c>
      <c r="B881" s="87" t="s">
        <v>521</v>
      </c>
      <c r="C881" s="73" t="s">
        <v>515</v>
      </c>
      <c r="D881" s="77"/>
      <c r="E881" s="77"/>
      <c r="F881" s="77"/>
      <c r="G881" s="77"/>
      <c r="H881" s="77"/>
      <c r="I881" s="77"/>
      <c r="J881" s="77"/>
      <c r="K881" s="77"/>
      <c r="L881" s="77"/>
    </row>
    <row r="882" spans="1:14" s="8" customFormat="1" ht="15" hidden="1" customHeight="1" outlineLevel="3">
      <c r="A882" s="75">
        <v>3</v>
      </c>
      <c r="B882" s="87" t="s">
        <v>2033</v>
      </c>
      <c r="C882" s="73" t="s">
        <v>520</v>
      </c>
      <c r="D882" s="77"/>
      <c r="E882" s="77"/>
      <c r="F882" s="77"/>
      <c r="G882" s="77"/>
      <c r="H882" s="77"/>
      <c r="I882" s="77"/>
      <c r="J882" s="77"/>
      <c r="K882" s="77"/>
      <c r="L882" s="77"/>
    </row>
    <row r="883" spans="1:14" s="8" customFormat="1" ht="30" hidden="1" customHeight="1" outlineLevel="3">
      <c r="A883" s="75">
        <v>4</v>
      </c>
      <c r="B883" s="87" t="s">
        <v>516</v>
      </c>
      <c r="C883" s="73" t="s">
        <v>2034</v>
      </c>
      <c r="D883" s="77"/>
      <c r="E883" s="77"/>
      <c r="F883" s="77"/>
      <c r="G883" s="77"/>
      <c r="H883" s="77"/>
      <c r="I883" s="77"/>
      <c r="J883" s="77"/>
      <c r="K883" s="77"/>
      <c r="L883" s="77"/>
    </row>
    <row r="884" spans="1:14" s="8" customFormat="1" ht="30" hidden="1" customHeight="1" outlineLevel="3">
      <c r="A884" s="75">
        <v>5</v>
      </c>
      <c r="B884" s="98" t="s">
        <v>2035</v>
      </c>
      <c r="C884" s="73" t="s">
        <v>2031</v>
      </c>
      <c r="D884" s="77"/>
      <c r="E884" s="77"/>
      <c r="F884" s="77"/>
      <c r="G884" s="77"/>
      <c r="H884" s="77"/>
      <c r="I884" s="77"/>
      <c r="J884" s="77"/>
      <c r="K884" s="77"/>
      <c r="L884" s="77"/>
    </row>
    <row r="885" spans="1:14" s="381" customFormat="1" ht="15" hidden="1" customHeight="1" outlineLevel="2" collapsed="1">
      <c r="A885" s="83" t="s">
        <v>671</v>
      </c>
      <c r="B885" s="95" t="s">
        <v>522</v>
      </c>
      <c r="C885" s="76"/>
      <c r="D885" s="76"/>
      <c r="E885" s="76"/>
      <c r="F885" s="76"/>
      <c r="G885" s="76"/>
      <c r="H885" s="76"/>
      <c r="I885" s="76"/>
      <c r="J885" s="76"/>
      <c r="K885" s="76"/>
      <c r="L885" s="76"/>
    </row>
    <row r="886" spans="1:14" s="8" customFormat="1" ht="15" hidden="1" customHeight="1" outlineLevel="3">
      <c r="A886" s="73" t="s">
        <v>26</v>
      </c>
      <c r="B886" s="87" t="s">
        <v>3777</v>
      </c>
      <c r="C886" s="73"/>
      <c r="D886" s="77"/>
      <c r="E886" s="77"/>
      <c r="F886" s="77"/>
      <c r="G886" s="77"/>
      <c r="H886" s="77"/>
      <c r="I886" s="77"/>
      <c r="J886" s="77"/>
      <c r="K886" s="77"/>
      <c r="L886" s="77"/>
    </row>
    <row r="887" spans="1:14" s="8" customFormat="1" ht="60" hidden="1" customHeight="1" outlineLevel="3">
      <c r="A887" s="75">
        <v>1</v>
      </c>
      <c r="B887" s="85" t="s">
        <v>3776</v>
      </c>
      <c r="C887" s="85" t="s">
        <v>3351</v>
      </c>
      <c r="D887" s="77"/>
      <c r="E887" s="77"/>
      <c r="F887" s="77"/>
      <c r="G887" s="77"/>
      <c r="H887" s="77"/>
      <c r="I887" s="77"/>
      <c r="J887" s="77"/>
      <c r="K887" s="77"/>
      <c r="L887" s="77"/>
    </row>
    <row r="888" spans="1:14" s="8" customFormat="1" ht="30" hidden="1" customHeight="1" outlineLevel="3">
      <c r="A888" s="75">
        <v>2</v>
      </c>
      <c r="B888" s="87" t="s">
        <v>523</v>
      </c>
      <c r="C888" s="73" t="s">
        <v>524</v>
      </c>
      <c r="D888" s="77"/>
      <c r="E888" s="77"/>
      <c r="F888" s="77"/>
      <c r="G888" s="77"/>
      <c r="H888" s="77"/>
      <c r="I888" s="77"/>
      <c r="J888" s="77"/>
      <c r="K888" s="77"/>
      <c r="L888" s="77"/>
    </row>
    <row r="889" spans="1:14" s="17" customFormat="1" ht="90" hidden="1" customHeight="1" outlineLevel="3">
      <c r="A889" s="75">
        <v>3</v>
      </c>
      <c r="B889" s="87" t="s">
        <v>113</v>
      </c>
      <c r="C889" s="85" t="s">
        <v>2538</v>
      </c>
      <c r="D889" s="77"/>
      <c r="E889" s="77"/>
      <c r="F889" s="77"/>
      <c r="G889" s="77"/>
      <c r="H889" s="77"/>
      <c r="I889" s="77"/>
      <c r="J889" s="77"/>
      <c r="K889" s="77"/>
      <c r="L889" s="77"/>
      <c r="M889" s="8"/>
      <c r="N889" s="8"/>
    </row>
    <row r="890" spans="1:14" s="17" customFormat="1" ht="30" hidden="1" customHeight="1" outlineLevel="3">
      <c r="A890" s="75">
        <v>4</v>
      </c>
      <c r="B890" s="87" t="s">
        <v>1242</v>
      </c>
      <c r="C890" s="73" t="s">
        <v>525</v>
      </c>
      <c r="D890" s="77"/>
      <c r="E890" s="77"/>
      <c r="F890" s="77"/>
      <c r="G890" s="77"/>
      <c r="H890" s="77"/>
      <c r="I890" s="77"/>
      <c r="J890" s="77"/>
      <c r="K890" s="77"/>
      <c r="L890" s="77"/>
      <c r="M890" s="8"/>
      <c r="N890" s="8"/>
    </row>
    <row r="891" spans="1:14" s="17" customFormat="1" ht="90" hidden="1" customHeight="1" outlineLevel="3">
      <c r="A891" s="75">
        <v>5</v>
      </c>
      <c r="B891" s="87" t="s">
        <v>526</v>
      </c>
      <c r="C891" s="85" t="s">
        <v>2538</v>
      </c>
      <c r="D891" s="77"/>
      <c r="E891" s="77"/>
      <c r="F891" s="77"/>
      <c r="G891" s="77"/>
      <c r="H891" s="77"/>
      <c r="I891" s="77"/>
      <c r="J891" s="77"/>
      <c r="K891" s="77"/>
      <c r="L891" s="77"/>
      <c r="M891" s="8"/>
      <c r="N891" s="8"/>
    </row>
    <row r="892" spans="1:14" s="17" customFormat="1" ht="30" hidden="1" customHeight="1" outlineLevel="3">
      <c r="A892" s="75">
        <v>6</v>
      </c>
      <c r="B892" s="87" t="s">
        <v>1243</v>
      </c>
      <c r="C892" s="73" t="s">
        <v>527</v>
      </c>
      <c r="D892" s="77"/>
      <c r="E892" s="77"/>
      <c r="F892" s="77"/>
      <c r="G892" s="77"/>
      <c r="H892" s="77"/>
      <c r="I892" s="77"/>
      <c r="J892" s="77"/>
      <c r="K892" s="77"/>
      <c r="L892" s="77"/>
      <c r="M892" s="8"/>
      <c r="N892" s="8"/>
    </row>
    <row r="893" spans="1:14" s="381" customFormat="1" ht="15" hidden="1" customHeight="1" outlineLevel="2" collapsed="1">
      <c r="A893" s="83" t="s">
        <v>675</v>
      </c>
      <c r="B893" s="95" t="s">
        <v>534</v>
      </c>
      <c r="C893" s="76"/>
      <c r="D893" s="76"/>
      <c r="E893" s="76"/>
      <c r="F893" s="76"/>
      <c r="G893" s="76"/>
      <c r="H893" s="76"/>
      <c r="I893" s="76"/>
      <c r="J893" s="76"/>
      <c r="K893" s="76"/>
      <c r="L893" s="76"/>
    </row>
    <row r="894" spans="1:14" s="8" customFormat="1" ht="15" hidden="1" customHeight="1" outlineLevel="3">
      <c r="A894" s="73" t="s">
        <v>26</v>
      </c>
      <c r="B894" s="87" t="s">
        <v>3777</v>
      </c>
      <c r="C894" s="73"/>
      <c r="D894" s="77"/>
      <c r="E894" s="77"/>
      <c r="F894" s="77"/>
      <c r="G894" s="77"/>
      <c r="H894" s="77"/>
      <c r="I894" s="77"/>
      <c r="J894" s="77"/>
      <c r="K894" s="77"/>
      <c r="L894" s="77"/>
    </row>
    <row r="895" spans="1:14" s="8" customFormat="1" ht="60" hidden="1" customHeight="1" outlineLevel="3">
      <c r="A895" s="75">
        <v>1</v>
      </c>
      <c r="B895" s="85" t="s">
        <v>3776</v>
      </c>
      <c r="C895" s="85" t="s">
        <v>3351</v>
      </c>
      <c r="D895" s="77"/>
      <c r="E895" s="77"/>
      <c r="F895" s="77"/>
      <c r="G895" s="77"/>
      <c r="H895" s="77"/>
      <c r="I895" s="77"/>
      <c r="J895" s="77"/>
      <c r="K895" s="77"/>
      <c r="L895" s="77"/>
    </row>
    <row r="896" spans="1:14" s="8" customFormat="1" ht="30" hidden="1" customHeight="1" outlineLevel="3">
      <c r="A896" s="75">
        <v>2</v>
      </c>
      <c r="B896" s="87" t="s">
        <v>523</v>
      </c>
      <c r="C896" s="73" t="s">
        <v>524</v>
      </c>
      <c r="D896" s="77"/>
      <c r="E896" s="77"/>
      <c r="F896" s="77"/>
      <c r="G896" s="77"/>
      <c r="H896" s="77"/>
      <c r="I896" s="77"/>
      <c r="J896" s="77"/>
      <c r="K896" s="77"/>
      <c r="L896" s="77"/>
    </row>
    <row r="897" spans="1:14" s="17" customFormat="1" ht="30" hidden="1" customHeight="1" outlineLevel="3">
      <c r="A897" s="75">
        <v>3</v>
      </c>
      <c r="B897" s="87" t="s">
        <v>116</v>
      </c>
      <c r="C897" s="73" t="s">
        <v>3321</v>
      </c>
      <c r="D897" s="77"/>
      <c r="E897" s="77"/>
      <c r="F897" s="77"/>
      <c r="G897" s="77"/>
      <c r="H897" s="77"/>
      <c r="I897" s="77"/>
      <c r="J897" s="77"/>
      <c r="K897" s="77"/>
      <c r="L897" s="77"/>
      <c r="M897" s="8"/>
      <c r="N897" s="8"/>
    </row>
    <row r="898" spans="1:14" s="356" customFormat="1" ht="30" hidden="1" customHeight="1" outlineLevel="2" collapsed="1">
      <c r="A898" s="356" t="s">
        <v>678</v>
      </c>
      <c r="B898" s="356" t="s">
        <v>682</v>
      </c>
    </row>
    <row r="899" spans="1:14" s="390" customFormat="1" ht="15" hidden="1" customHeight="1" outlineLevel="3">
      <c r="A899" s="336" t="s">
        <v>26</v>
      </c>
      <c r="B899" s="388" t="s">
        <v>257</v>
      </c>
      <c r="C899" s="336"/>
      <c r="D899" s="389"/>
      <c r="E899" s="389"/>
      <c r="F899" s="389"/>
      <c r="G899" s="389"/>
      <c r="H899" s="389"/>
      <c r="I899" s="389"/>
      <c r="J899" s="389"/>
      <c r="K899" s="389"/>
      <c r="L899" s="389"/>
    </row>
    <row r="900" spans="1:14" s="390" customFormat="1" ht="30" hidden="1" customHeight="1" outlineLevel="3">
      <c r="A900" s="354">
        <v>1</v>
      </c>
      <c r="B900" s="370" t="s">
        <v>1666</v>
      </c>
      <c r="C900" s="370" t="s">
        <v>684</v>
      </c>
      <c r="D900" s="389"/>
      <c r="E900" s="389"/>
      <c r="F900" s="389"/>
      <c r="G900" s="389"/>
      <c r="H900" s="389"/>
      <c r="I900" s="389"/>
      <c r="J900" s="389"/>
      <c r="K900" s="389"/>
      <c r="L900" s="389"/>
    </row>
    <row r="901" spans="1:14" s="72" customFormat="1" ht="30" hidden="1" customHeight="1" outlineLevel="2" collapsed="1">
      <c r="A901" s="72" t="s">
        <v>679</v>
      </c>
      <c r="B901" s="72" t="s">
        <v>686</v>
      </c>
      <c r="H901" s="72" t="s">
        <v>1664</v>
      </c>
    </row>
    <row r="902" spans="1:14" s="74" customFormat="1" ht="15" hidden="1" customHeight="1" outlineLevel="3" collapsed="1">
      <c r="A902" s="73" t="s">
        <v>26</v>
      </c>
      <c r="B902" s="73" t="s">
        <v>3780</v>
      </c>
      <c r="C902" s="73"/>
      <c r="D902" s="73"/>
      <c r="E902" s="73"/>
      <c r="F902" s="73"/>
      <c r="G902" s="73"/>
      <c r="H902" s="73"/>
      <c r="I902" s="73"/>
      <c r="J902" s="73"/>
      <c r="K902" s="73"/>
      <c r="L902" s="73"/>
      <c r="M902" s="73"/>
      <c r="N902" s="73"/>
    </row>
    <row r="903" spans="1:14" s="80" customFormat="1" ht="30" hidden="1" customHeight="1" outlineLevel="3">
      <c r="A903" s="75">
        <v>1</v>
      </c>
      <c r="B903" s="73" t="s">
        <v>3781</v>
      </c>
      <c r="C903" s="85" t="s">
        <v>3782</v>
      </c>
      <c r="D903" s="82"/>
      <c r="E903" s="82"/>
      <c r="F903" s="82"/>
      <c r="G903" s="82"/>
      <c r="H903" s="82"/>
      <c r="I903" s="82"/>
      <c r="J903" s="82"/>
      <c r="K903" s="82"/>
      <c r="L903" s="82"/>
      <c r="M903" s="82"/>
      <c r="N903" s="82"/>
    </row>
    <row r="904" spans="1:14" s="80" customFormat="1" ht="15" hidden="1" customHeight="1" outlineLevel="3">
      <c r="A904" s="75">
        <v>2</v>
      </c>
      <c r="B904" s="73" t="s">
        <v>687</v>
      </c>
      <c r="C904" s="85" t="s">
        <v>688</v>
      </c>
      <c r="D904" s="82"/>
      <c r="E904" s="82"/>
      <c r="F904" s="82"/>
      <c r="G904" s="82"/>
      <c r="H904" s="82"/>
      <c r="I904" s="82"/>
      <c r="J904" s="82"/>
      <c r="K904" s="82"/>
      <c r="L904" s="82"/>
      <c r="M904" s="82"/>
      <c r="N904" s="82"/>
    </row>
    <row r="905" spans="1:14" s="80" customFormat="1" ht="30" hidden="1" customHeight="1" outlineLevel="3">
      <c r="A905" s="75">
        <v>3</v>
      </c>
      <c r="B905" s="73" t="s">
        <v>340</v>
      </c>
      <c r="C905" s="85" t="s">
        <v>689</v>
      </c>
      <c r="D905" s="82"/>
      <c r="E905" s="82"/>
      <c r="F905" s="82"/>
      <c r="G905" s="82"/>
      <c r="H905" s="82"/>
      <c r="I905" s="82"/>
      <c r="J905" s="82"/>
      <c r="K905" s="82"/>
      <c r="L905" s="82"/>
      <c r="M905" s="82"/>
      <c r="N905" s="82"/>
    </row>
    <row r="906" spans="1:14" s="72" customFormat="1" ht="30" hidden="1" customHeight="1" outlineLevel="2" collapsed="1">
      <c r="A906" s="72" t="s">
        <v>680</v>
      </c>
      <c r="B906" s="72" t="s">
        <v>2418</v>
      </c>
    </row>
    <row r="907" spans="1:14" s="74" customFormat="1" ht="15" hidden="1" customHeight="1" outlineLevel="3" collapsed="1">
      <c r="A907" s="73" t="s">
        <v>26</v>
      </c>
      <c r="B907" s="73" t="s">
        <v>3780</v>
      </c>
      <c r="C907" s="73"/>
      <c r="D907" s="73"/>
      <c r="E907" s="73"/>
      <c r="F907" s="73"/>
      <c r="G907" s="73"/>
      <c r="H907" s="73"/>
      <c r="I907" s="73"/>
      <c r="J907" s="73"/>
      <c r="K907" s="73"/>
      <c r="L907" s="73"/>
      <c r="M907" s="73"/>
      <c r="N907" s="73"/>
    </row>
    <row r="908" spans="1:14" s="80" customFormat="1" ht="30" hidden="1" customHeight="1" outlineLevel="3">
      <c r="A908" s="75">
        <v>1</v>
      </c>
      <c r="B908" s="73" t="s">
        <v>3781</v>
      </c>
      <c r="C908" s="85" t="s">
        <v>3782</v>
      </c>
      <c r="D908" s="82"/>
      <c r="E908" s="82"/>
      <c r="F908" s="82"/>
      <c r="G908" s="82"/>
      <c r="H908" s="82"/>
      <c r="I908" s="82"/>
      <c r="J908" s="82"/>
      <c r="K908" s="82"/>
      <c r="L908" s="82"/>
      <c r="M908" s="82"/>
      <c r="N908" s="82"/>
    </row>
    <row r="909" spans="1:14" s="80" customFormat="1" ht="45" hidden="1" customHeight="1" outlineLevel="3">
      <c r="A909" s="75">
        <v>2</v>
      </c>
      <c r="B909" s="73" t="s">
        <v>2398</v>
      </c>
      <c r="C909" s="73" t="s">
        <v>2399</v>
      </c>
      <c r="D909" s="82"/>
      <c r="E909" s="82"/>
      <c r="F909" s="82"/>
      <c r="G909" s="82"/>
      <c r="H909" s="82"/>
      <c r="I909" s="82"/>
      <c r="J909" s="82"/>
      <c r="K909" s="82"/>
      <c r="L909" s="82"/>
      <c r="M909" s="93"/>
      <c r="N909" s="93"/>
    </row>
    <row r="910" spans="1:14" s="80" customFormat="1" ht="30" hidden="1" outlineLevel="3">
      <c r="A910" s="75">
        <v>3</v>
      </c>
      <c r="B910" s="73" t="s">
        <v>2400</v>
      </c>
      <c r="C910" s="73" t="s">
        <v>2409</v>
      </c>
      <c r="D910" s="82"/>
      <c r="E910" s="82"/>
      <c r="F910" s="82"/>
      <c r="G910" s="82"/>
      <c r="H910" s="82"/>
      <c r="I910" s="82"/>
      <c r="J910" s="82"/>
      <c r="K910" s="82"/>
      <c r="L910" s="82"/>
      <c r="M910" s="93"/>
      <c r="N910" s="93"/>
    </row>
    <row r="911" spans="1:14" s="80" customFormat="1" ht="30" hidden="1" outlineLevel="3">
      <c r="A911" s="75">
        <v>4</v>
      </c>
      <c r="B911" s="73" t="s">
        <v>2401</v>
      </c>
      <c r="C911" s="73" t="s">
        <v>2410</v>
      </c>
      <c r="D911" s="82"/>
      <c r="E911" s="82"/>
      <c r="F911" s="82"/>
      <c r="G911" s="82"/>
      <c r="H911" s="82"/>
      <c r="I911" s="82"/>
      <c r="J911" s="82"/>
      <c r="K911" s="82"/>
      <c r="L911" s="82"/>
      <c r="M911" s="93"/>
      <c r="N911" s="93"/>
    </row>
    <row r="912" spans="1:14" s="80" customFormat="1" ht="45" hidden="1" customHeight="1" outlineLevel="3">
      <c r="A912" s="75">
        <v>5</v>
      </c>
      <c r="B912" s="73" t="s">
        <v>2402</v>
      </c>
      <c r="C912" s="73" t="s">
        <v>2411</v>
      </c>
      <c r="D912" s="82"/>
      <c r="E912" s="82"/>
      <c r="F912" s="82"/>
      <c r="G912" s="82"/>
      <c r="H912" s="82"/>
      <c r="I912" s="82"/>
      <c r="J912" s="82"/>
      <c r="K912" s="82"/>
      <c r="L912" s="82"/>
      <c r="M912" s="93"/>
      <c r="N912" s="93"/>
    </row>
    <row r="913" spans="1:14" s="80" customFormat="1" ht="30" hidden="1" outlineLevel="3">
      <c r="A913" s="75">
        <v>6</v>
      </c>
      <c r="B913" s="73" t="s">
        <v>2407</v>
      </c>
      <c r="C913" s="73" t="s">
        <v>2412</v>
      </c>
      <c r="D913" s="82"/>
      <c r="E913" s="82"/>
      <c r="F913" s="82"/>
      <c r="G913" s="82"/>
      <c r="H913" s="82"/>
      <c r="I913" s="82"/>
      <c r="J913" s="82"/>
      <c r="K913" s="82"/>
      <c r="L913" s="82"/>
      <c r="M913" s="93"/>
      <c r="N913" s="93"/>
    </row>
    <row r="914" spans="1:14" s="80" customFormat="1" ht="60" hidden="1" customHeight="1" outlineLevel="3">
      <c r="A914" s="75">
        <v>7</v>
      </c>
      <c r="B914" s="73" t="s">
        <v>2408</v>
      </c>
      <c r="C914" s="73" t="s">
        <v>2413</v>
      </c>
      <c r="D914" s="82"/>
      <c r="E914" s="82"/>
      <c r="F914" s="82"/>
      <c r="G914" s="82"/>
      <c r="H914" s="82"/>
      <c r="I914" s="82"/>
      <c r="J914" s="82"/>
      <c r="K914" s="82"/>
      <c r="L914" s="82"/>
      <c r="M914" s="93"/>
      <c r="N914" s="93"/>
    </row>
    <row r="915" spans="1:14" s="80" customFormat="1" ht="105" hidden="1" outlineLevel="3">
      <c r="A915" s="75">
        <v>8</v>
      </c>
      <c r="B915" s="73" t="s">
        <v>2536</v>
      </c>
      <c r="C915" s="73" t="s">
        <v>2537</v>
      </c>
      <c r="D915" s="82"/>
      <c r="E915" s="82"/>
      <c r="F915" s="82"/>
      <c r="G915" s="82"/>
      <c r="H915" s="82"/>
      <c r="I915" s="82"/>
      <c r="J915" s="82"/>
      <c r="K915" s="82"/>
      <c r="L915" s="82"/>
      <c r="M915" s="93"/>
      <c r="N915" s="93"/>
    </row>
    <row r="916" spans="1:14" s="80" customFormat="1" ht="30" hidden="1" outlineLevel="3">
      <c r="A916" s="75">
        <v>9</v>
      </c>
      <c r="B916" s="73" t="s">
        <v>2543</v>
      </c>
      <c r="C916" s="73" t="s">
        <v>2544</v>
      </c>
      <c r="D916" s="82"/>
      <c r="E916" s="82"/>
      <c r="F916" s="82"/>
      <c r="G916" s="82"/>
      <c r="H916" s="82"/>
      <c r="I916" s="82"/>
      <c r="J916" s="82"/>
      <c r="K916" s="82"/>
      <c r="L916" s="82"/>
      <c r="M916" s="93"/>
      <c r="N916" s="93"/>
    </row>
    <row r="917" spans="1:14" s="80" customFormat="1" ht="30" hidden="1" outlineLevel="3">
      <c r="A917" s="75">
        <v>10</v>
      </c>
      <c r="B917" s="73" t="s">
        <v>2545</v>
      </c>
      <c r="C917" s="73" t="s">
        <v>2546</v>
      </c>
      <c r="D917" s="82"/>
      <c r="E917" s="82"/>
      <c r="F917" s="82"/>
      <c r="G917" s="82"/>
      <c r="H917" s="82"/>
      <c r="I917" s="82"/>
      <c r="J917" s="82"/>
      <c r="K917" s="82"/>
      <c r="L917" s="82"/>
      <c r="M917" s="93"/>
      <c r="N917" s="93"/>
    </row>
    <row r="918" spans="1:14" s="80" customFormat="1" ht="165" hidden="1" outlineLevel="3">
      <c r="A918" s="75">
        <v>11</v>
      </c>
      <c r="B918" s="85" t="s">
        <v>1852</v>
      </c>
      <c r="C918" s="85" t="s">
        <v>3352</v>
      </c>
      <c r="D918" s="82"/>
      <c r="E918" s="82"/>
      <c r="F918" s="82"/>
      <c r="G918" s="82"/>
      <c r="H918" s="82"/>
      <c r="I918" s="82"/>
      <c r="J918" s="82"/>
      <c r="K918" s="82"/>
      <c r="L918" s="82"/>
      <c r="M918" s="93"/>
      <c r="N918" s="93"/>
    </row>
    <row r="919" spans="1:14" s="381" customFormat="1" ht="15" hidden="1" customHeight="1" outlineLevel="2" collapsed="1">
      <c r="A919" s="83" t="s">
        <v>681</v>
      </c>
      <c r="B919" s="95" t="s">
        <v>691</v>
      </c>
      <c r="C919" s="76"/>
      <c r="D919" s="76"/>
      <c r="E919" s="76"/>
      <c r="F919" s="76"/>
      <c r="G919" s="76"/>
      <c r="H919" s="76"/>
      <c r="I919" s="76"/>
      <c r="J919" s="76"/>
      <c r="K919" s="76"/>
      <c r="L919" s="76"/>
    </row>
    <row r="920" spans="1:14" s="8" customFormat="1" ht="15" hidden="1" customHeight="1" outlineLevel="3">
      <c r="A920" s="77" t="s">
        <v>26</v>
      </c>
      <c r="B920" s="77" t="s">
        <v>3780</v>
      </c>
      <c r="C920" s="77"/>
      <c r="D920" s="77"/>
      <c r="E920" s="77"/>
      <c r="F920" s="77"/>
      <c r="G920" s="77"/>
      <c r="H920" s="77"/>
      <c r="I920" s="77"/>
      <c r="J920" s="77"/>
      <c r="K920" s="77"/>
      <c r="L920" s="77"/>
    </row>
    <row r="921" spans="1:14" s="8" customFormat="1" ht="30" hidden="1" customHeight="1" outlineLevel="3">
      <c r="A921" s="75">
        <v>1</v>
      </c>
      <c r="B921" s="73" t="s">
        <v>3781</v>
      </c>
      <c r="C921" s="85" t="s">
        <v>3782</v>
      </c>
      <c r="D921" s="77"/>
      <c r="E921" s="77"/>
      <c r="F921" s="77"/>
      <c r="G921" s="77"/>
      <c r="H921" s="77"/>
      <c r="I921" s="77"/>
      <c r="J921" s="77"/>
      <c r="K921" s="77"/>
      <c r="L921" s="77"/>
    </row>
    <row r="922" spans="1:14" s="17" customFormat="1" ht="15" hidden="1" customHeight="1" outlineLevel="3">
      <c r="A922" s="75">
        <v>2</v>
      </c>
      <c r="B922" s="73" t="s">
        <v>698</v>
      </c>
      <c r="C922" s="73" t="s">
        <v>692</v>
      </c>
      <c r="D922" s="77"/>
      <c r="E922" s="77"/>
      <c r="F922" s="77"/>
      <c r="G922" s="77"/>
      <c r="H922" s="77"/>
      <c r="I922" s="77"/>
      <c r="J922" s="77"/>
      <c r="K922" s="77"/>
      <c r="L922" s="77"/>
    </row>
    <row r="923" spans="1:14" s="17" customFormat="1" ht="15" hidden="1" customHeight="1" outlineLevel="3">
      <c r="A923" s="75">
        <v>3</v>
      </c>
      <c r="B923" s="73" t="s">
        <v>485</v>
      </c>
      <c r="C923" s="73" t="s">
        <v>486</v>
      </c>
      <c r="D923" s="77"/>
      <c r="E923" s="77"/>
      <c r="F923" s="77"/>
      <c r="G923" s="77"/>
      <c r="H923" s="77"/>
      <c r="I923" s="77"/>
      <c r="J923" s="77"/>
      <c r="K923" s="77"/>
      <c r="L923" s="77"/>
    </row>
    <row r="924" spans="1:14" s="381" customFormat="1" ht="15" hidden="1" customHeight="1" outlineLevel="2" collapsed="1">
      <c r="A924" s="83" t="s">
        <v>683</v>
      </c>
      <c r="B924" s="95" t="s">
        <v>695</v>
      </c>
      <c r="C924" s="76"/>
      <c r="D924" s="76"/>
      <c r="E924" s="76"/>
      <c r="F924" s="76"/>
      <c r="G924" s="76"/>
      <c r="H924" s="76" t="s">
        <v>1664</v>
      </c>
      <c r="I924" s="76"/>
      <c r="J924" s="76"/>
      <c r="K924" s="76"/>
      <c r="L924" s="76"/>
    </row>
    <row r="925" spans="1:14" s="8" customFormat="1" ht="15" hidden="1" customHeight="1" outlineLevel="3">
      <c r="A925" s="77" t="s">
        <v>26</v>
      </c>
      <c r="B925" s="77" t="s">
        <v>3780</v>
      </c>
      <c r="C925" s="77"/>
      <c r="D925" s="77"/>
      <c r="E925" s="77"/>
      <c r="F925" s="77"/>
      <c r="G925" s="77"/>
      <c r="H925" s="77"/>
      <c r="I925" s="77"/>
      <c r="J925" s="77"/>
      <c r="K925" s="77"/>
      <c r="L925" s="77"/>
    </row>
    <row r="926" spans="1:14" s="8" customFormat="1" ht="30" hidden="1" customHeight="1" outlineLevel="3">
      <c r="A926" s="75">
        <v>1</v>
      </c>
      <c r="B926" s="73" t="s">
        <v>3781</v>
      </c>
      <c r="C926" s="85" t="s">
        <v>3782</v>
      </c>
      <c r="D926" s="77"/>
      <c r="E926" s="77"/>
      <c r="F926" s="77"/>
      <c r="G926" s="77"/>
      <c r="H926" s="77"/>
      <c r="I926" s="77"/>
      <c r="J926" s="77"/>
      <c r="K926" s="77"/>
      <c r="L926" s="77"/>
    </row>
    <row r="927" spans="1:14" s="17" customFormat="1" ht="15" hidden="1" customHeight="1" outlineLevel="3">
      <c r="A927" s="75">
        <v>2</v>
      </c>
      <c r="B927" s="73" t="s">
        <v>698</v>
      </c>
      <c r="C927" s="73" t="s">
        <v>692</v>
      </c>
      <c r="D927" s="77"/>
      <c r="E927" s="77"/>
      <c r="F927" s="77"/>
      <c r="G927" s="77"/>
      <c r="H927" s="77"/>
      <c r="I927" s="77"/>
      <c r="J927" s="77"/>
      <c r="K927" s="77"/>
      <c r="L927" s="77"/>
    </row>
    <row r="928" spans="1:14" s="17" customFormat="1" ht="15" hidden="1" customHeight="1" outlineLevel="3">
      <c r="A928" s="75">
        <v>3</v>
      </c>
      <c r="B928" s="73" t="s">
        <v>342</v>
      </c>
      <c r="C928" s="73" t="s">
        <v>696</v>
      </c>
      <c r="D928" s="77"/>
      <c r="E928" s="77"/>
      <c r="F928" s="77"/>
      <c r="G928" s="77"/>
      <c r="H928" s="77"/>
      <c r="I928" s="77"/>
      <c r="J928" s="77"/>
      <c r="K928" s="77"/>
      <c r="L928" s="77"/>
    </row>
    <row r="929" spans="1:12" s="17" customFormat="1" ht="45" hidden="1" outlineLevel="3">
      <c r="A929" s="75">
        <v>3</v>
      </c>
      <c r="B929" s="73" t="s">
        <v>697</v>
      </c>
      <c r="C929" s="73" t="s">
        <v>2445</v>
      </c>
      <c r="D929" s="77"/>
      <c r="E929" s="77"/>
      <c r="F929" s="77"/>
      <c r="G929" s="77"/>
      <c r="H929" s="77"/>
      <c r="I929" s="77"/>
      <c r="J929" s="77"/>
      <c r="K929" s="77"/>
      <c r="L929" s="77"/>
    </row>
    <row r="930" spans="1:12" s="381" customFormat="1" ht="30" hidden="1" customHeight="1" outlineLevel="2" collapsed="1">
      <c r="A930" s="83" t="s">
        <v>685</v>
      </c>
      <c r="B930" s="95" t="s">
        <v>2414</v>
      </c>
      <c r="C930" s="76"/>
      <c r="D930" s="76"/>
      <c r="E930" s="76"/>
      <c r="F930" s="76"/>
      <c r="G930" s="76"/>
      <c r="H930" s="76"/>
      <c r="I930" s="76"/>
      <c r="J930" s="76"/>
      <c r="K930" s="76"/>
      <c r="L930" s="76"/>
    </row>
    <row r="931" spans="1:12" s="8" customFormat="1" ht="15" hidden="1" customHeight="1" outlineLevel="3">
      <c r="A931" s="77" t="s">
        <v>26</v>
      </c>
      <c r="B931" s="77" t="s">
        <v>3780</v>
      </c>
      <c r="C931" s="77"/>
      <c r="D931" s="77"/>
      <c r="E931" s="77"/>
      <c r="F931" s="77"/>
      <c r="G931" s="77"/>
      <c r="H931" s="77"/>
      <c r="I931" s="77"/>
      <c r="J931" s="77"/>
      <c r="K931" s="77"/>
      <c r="L931" s="77"/>
    </row>
    <row r="932" spans="1:12" s="8" customFormat="1" ht="30" hidden="1" customHeight="1" outlineLevel="3">
      <c r="A932" s="75">
        <v>1</v>
      </c>
      <c r="B932" s="73" t="s">
        <v>3781</v>
      </c>
      <c r="C932" s="85" t="s">
        <v>3782</v>
      </c>
      <c r="D932" s="77"/>
      <c r="E932" s="77"/>
      <c r="F932" s="77"/>
      <c r="G932" s="77"/>
      <c r="H932" s="77"/>
      <c r="I932" s="77"/>
      <c r="J932" s="77"/>
      <c r="K932" s="77"/>
      <c r="L932" s="77"/>
    </row>
    <row r="933" spans="1:12" s="8" customFormat="1" ht="15" hidden="1" customHeight="1" outlineLevel="3">
      <c r="A933" s="75">
        <v>2</v>
      </c>
      <c r="B933" s="73" t="s">
        <v>701</v>
      </c>
      <c r="C933" s="73" t="s">
        <v>666</v>
      </c>
      <c r="D933" s="77"/>
      <c r="E933" s="77"/>
      <c r="F933" s="77"/>
      <c r="G933" s="77"/>
      <c r="H933" s="77"/>
      <c r="I933" s="77"/>
      <c r="J933" s="77"/>
      <c r="K933" s="77"/>
      <c r="L933" s="77"/>
    </row>
    <row r="934" spans="1:12" s="8" customFormat="1" ht="15" hidden="1" customHeight="1" outlineLevel="3">
      <c r="A934" s="75">
        <v>3</v>
      </c>
      <c r="B934" s="73" t="s">
        <v>342</v>
      </c>
      <c r="C934" s="73" t="s">
        <v>696</v>
      </c>
      <c r="D934" s="77"/>
      <c r="E934" s="77"/>
      <c r="F934" s="77"/>
      <c r="G934" s="77"/>
      <c r="H934" s="77"/>
      <c r="I934" s="77"/>
      <c r="J934" s="77"/>
      <c r="K934" s="77"/>
      <c r="L934" s="77"/>
    </row>
    <row r="935" spans="1:12" s="8" customFormat="1" ht="15" hidden="1" customHeight="1" outlineLevel="3">
      <c r="A935" s="75">
        <v>4</v>
      </c>
      <c r="B935" s="73" t="s">
        <v>1245</v>
      </c>
      <c r="C935" s="73" t="s">
        <v>1249</v>
      </c>
      <c r="D935" s="77"/>
      <c r="E935" s="77"/>
      <c r="F935" s="77"/>
      <c r="G935" s="77"/>
      <c r="H935" s="77"/>
      <c r="I935" s="77"/>
      <c r="J935" s="77"/>
      <c r="K935" s="77"/>
      <c r="L935" s="77"/>
    </row>
    <row r="936" spans="1:12" s="8" customFormat="1" ht="45" hidden="1" customHeight="1" outlineLevel="3">
      <c r="A936" s="75">
        <v>5</v>
      </c>
      <c r="B936" s="73" t="s">
        <v>1246</v>
      </c>
      <c r="C936" s="73" t="s">
        <v>1247</v>
      </c>
      <c r="D936" s="77"/>
      <c r="E936" s="77"/>
      <c r="F936" s="77"/>
      <c r="G936" s="77"/>
      <c r="H936" s="77"/>
      <c r="I936" s="77"/>
      <c r="J936" s="77"/>
      <c r="K936" s="77"/>
      <c r="L936" s="77"/>
    </row>
    <row r="937" spans="1:12" s="8" customFormat="1" ht="30" hidden="1" customHeight="1" outlineLevel="3">
      <c r="A937" s="75">
        <v>6</v>
      </c>
      <c r="B937" s="73" t="s">
        <v>116</v>
      </c>
      <c r="C937" s="73" t="s">
        <v>1250</v>
      </c>
      <c r="D937" s="77"/>
      <c r="E937" s="77"/>
      <c r="F937" s="77"/>
      <c r="G937" s="77"/>
      <c r="H937" s="77"/>
      <c r="I937" s="77"/>
      <c r="J937" s="77"/>
      <c r="K937" s="77"/>
      <c r="L937" s="77"/>
    </row>
    <row r="938" spans="1:12" s="8" customFormat="1" ht="15" hidden="1" customHeight="1" outlineLevel="3">
      <c r="A938" s="75">
        <v>7</v>
      </c>
      <c r="B938" s="73" t="s">
        <v>302</v>
      </c>
      <c r="C938" s="73" t="s">
        <v>1251</v>
      </c>
      <c r="D938" s="77"/>
      <c r="E938" s="77"/>
      <c r="F938" s="77"/>
      <c r="G938" s="77"/>
      <c r="H938" s="77"/>
      <c r="I938" s="77"/>
      <c r="J938" s="77"/>
      <c r="K938" s="77"/>
      <c r="L938" s="77"/>
    </row>
    <row r="939" spans="1:12" s="8" customFormat="1" ht="45" hidden="1" customHeight="1" outlineLevel="3">
      <c r="A939" s="75">
        <v>8</v>
      </c>
      <c r="B939" s="73" t="s">
        <v>464</v>
      </c>
      <c r="C939" s="74" t="s">
        <v>2025</v>
      </c>
      <c r="D939" s="77"/>
      <c r="E939" s="77"/>
      <c r="F939" s="77"/>
      <c r="G939" s="77"/>
      <c r="H939" s="77"/>
      <c r="I939" s="77"/>
      <c r="J939" s="77"/>
      <c r="K939" s="77"/>
      <c r="L939" s="77"/>
    </row>
    <row r="940" spans="1:12" s="381" customFormat="1" ht="30" hidden="1" customHeight="1" outlineLevel="2" collapsed="1">
      <c r="A940" s="83" t="s">
        <v>690</v>
      </c>
      <c r="B940" s="95" t="s">
        <v>702</v>
      </c>
      <c r="C940" s="76"/>
      <c r="D940" s="76"/>
      <c r="E940" s="76"/>
      <c r="F940" s="76"/>
      <c r="G940" s="76"/>
      <c r="H940" s="76"/>
      <c r="I940" s="76"/>
      <c r="J940" s="76"/>
      <c r="K940" s="76"/>
      <c r="L940" s="76"/>
    </row>
    <row r="941" spans="1:12" s="8" customFormat="1" ht="15" hidden="1" customHeight="1" outlineLevel="3">
      <c r="A941" s="77" t="s">
        <v>26</v>
      </c>
      <c r="B941" s="77" t="s">
        <v>3780</v>
      </c>
      <c r="C941" s="77"/>
      <c r="D941" s="77"/>
      <c r="E941" s="77"/>
      <c r="F941" s="77"/>
      <c r="G941" s="77"/>
      <c r="H941" s="77"/>
      <c r="I941" s="77"/>
      <c r="J941" s="77"/>
      <c r="K941" s="77"/>
      <c r="L941" s="77"/>
    </row>
    <row r="942" spans="1:12" s="8" customFormat="1" ht="30" hidden="1" customHeight="1" outlineLevel="3">
      <c r="A942" s="75">
        <v>1</v>
      </c>
      <c r="B942" s="73" t="s">
        <v>3781</v>
      </c>
      <c r="C942" s="85" t="s">
        <v>3782</v>
      </c>
      <c r="D942" s="77"/>
      <c r="E942" s="77"/>
      <c r="F942" s="77"/>
      <c r="G942" s="77"/>
      <c r="H942" s="77"/>
      <c r="I942" s="77"/>
      <c r="J942" s="77"/>
      <c r="K942" s="77"/>
      <c r="L942" s="77"/>
    </row>
    <row r="943" spans="1:12" s="8" customFormat="1" ht="15" hidden="1" customHeight="1" outlineLevel="3">
      <c r="A943" s="75">
        <v>2</v>
      </c>
      <c r="B943" s="73" t="s">
        <v>701</v>
      </c>
      <c r="C943" s="73" t="s">
        <v>666</v>
      </c>
      <c r="D943" s="77"/>
      <c r="E943" s="77"/>
      <c r="F943" s="77"/>
      <c r="G943" s="77"/>
      <c r="H943" s="77"/>
      <c r="I943" s="77"/>
      <c r="J943" s="77"/>
      <c r="K943" s="77"/>
      <c r="L943" s="77"/>
    </row>
    <row r="944" spans="1:12" s="8" customFormat="1" ht="15" hidden="1" customHeight="1" outlineLevel="3">
      <c r="A944" s="75">
        <v>3</v>
      </c>
      <c r="B944" s="73" t="s">
        <v>342</v>
      </c>
      <c r="C944" s="73" t="s">
        <v>668</v>
      </c>
      <c r="D944" s="77"/>
      <c r="E944" s="77"/>
      <c r="F944" s="77"/>
      <c r="G944" s="77"/>
      <c r="H944" s="77"/>
      <c r="I944" s="77"/>
      <c r="J944" s="77"/>
      <c r="K944" s="77"/>
      <c r="L944" s="77"/>
    </row>
    <row r="945" spans="1:12" s="8" customFormat="1" ht="75" hidden="1" customHeight="1" outlineLevel="3">
      <c r="A945" s="75">
        <v>4</v>
      </c>
      <c r="B945" s="73" t="s">
        <v>477</v>
      </c>
      <c r="C945" s="73" t="s">
        <v>4112</v>
      </c>
      <c r="D945" s="77"/>
      <c r="E945" s="77"/>
      <c r="F945" s="77"/>
      <c r="G945" s="77"/>
      <c r="H945" s="77"/>
      <c r="I945" s="77"/>
      <c r="J945" s="77"/>
      <c r="K945" s="77"/>
      <c r="L945" s="77"/>
    </row>
    <row r="946" spans="1:12" s="8" customFormat="1" ht="30" hidden="1" customHeight="1" outlineLevel="3">
      <c r="A946" s="75">
        <v>5</v>
      </c>
      <c r="B946" s="73" t="s">
        <v>466</v>
      </c>
      <c r="C946" s="73" t="s">
        <v>2027</v>
      </c>
      <c r="D946" s="383"/>
      <c r="E946" s="77"/>
      <c r="F946" s="77"/>
      <c r="G946" s="77"/>
      <c r="H946" s="77"/>
      <c r="I946" s="77"/>
      <c r="J946" s="77"/>
      <c r="K946" s="77"/>
      <c r="L946" s="77"/>
    </row>
    <row r="947" spans="1:12" s="381" customFormat="1" ht="30" hidden="1" customHeight="1" outlineLevel="2" collapsed="1">
      <c r="A947" s="83" t="s">
        <v>693</v>
      </c>
      <c r="B947" s="95" t="s">
        <v>3286</v>
      </c>
      <c r="C947" s="76"/>
      <c r="D947" s="76"/>
      <c r="E947" s="76"/>
      <c r="F947" s="76"/>
      <c r="G947" s="76"/>
      <c r="H947" s="76"/>
      <c r="I947" s="76"/>
      <c r="J947" s="76"/>
      <c r="K947" s="76"/>
      <c r="L947" s="76"/>
    </row>
    <row r="948" spans="1:12" s="8" customFormat="1" ht="15" hidden="1" customHeight="1" outlineLevel="3">
      <c r="A948" s="77" t="s">
        <v>26</v>
      </c>
      <c r="B948" s="77" t="s">
        <v>3780</v>
      </c>
      <c r="C948" s="77"/>
      <c r="D948" s="77"/>
      <c r="E948" s="77"/>
      <c r="F948" s="77"/>
      <c r="G948" s="77"/>
      <c r="H948" s="77"/>
      <c r="I948" s="77"/>
      <c r="J948" s="77"/>
      <c r="K948" s="77"/>
      <c r="L948" s="77"/>
    </row>
    <row r="949" spans="1:12" s="8" customFormat="1" ht="30" hidden="1" customHeight="1" outlineLevel="3">
      <c r="A949" s="75">
        <v>1</v>
      </c>
      <c r="B949" s="73" t="s">
        <v>3781</v>
      </c>
      <c r="C949" s="85" t="s">
        <v>3782</v>
      </c>
      <c r="D949" s="77"/>
      <c r="E949" s="77"/>
      <c r="F949" s="77"/>
      <c r="G949" s="77"/>
      <c r="H949" s="77"/>
      <c r="I949" s="77"/>
      <c r="J949" s="77"/>
      <c r="K949" s="77"/>
      <c r="L949" s="77"/>
    </row>
    <row r="950" spans="1:12" s="8" customFormat="1" ht="15" hidden="1" customHeight="1" outlineLevel="3">
      <c r="A950" s="75">
        <v>2</v>
      </c>
      <c r="B950" s="73" t="s">
        <v>701</v>
      </c>
      <c r="C950" s="73" t="s">
        <v>666</v>
      </c>
      <c r="D950" s="77"/>
      <c r="E950" s="77"/>
      <c r="F950" s="77"/>
      <c r="G950" s="77"/>
      <c r="H950" s="77"/>
      <c r="I950" s="77"/>
      <c r="J950" s="77"/>
      <c r="K950" s="77"/>
      <c r="L950" s="77"/>
    </row>
    <row r="951" spans="1:12" s="8" customFormat="1" ht="15" hidden="1" customHeight="1" outlineLevel="3">
      <c r="A951" s="75">
        <v>3</v>
      </c>
      <c r="B951" s="73" t="s">
        <v>342</v>
      </c>
      <c r="C951" s="73" t="s">
        <v>668</v>
      </c>
      <c r="D951" s="77"/>
      <c r="E951" s="77"/>
      <c r="F951" s="77"/>
      <c r="G951" s="77"/>
      <c r="H951" s="77"/>
      <c r="I951" s="77"/>
      <c r="J951" s="77"/>
      <c r="K951" s="77"/>
      <c r="L951" s="77"/>
    </row>
    <row r="952" spans="1:12" s="8" customFormat="1" ht="75" hidden="1" customHeight="1" outlineLevel="3">
      <c r="A952" s="75">
        <v>4</v>
      </c>
      <c r="B952" s="73" t="s">
        <v>477</v>
      </c>
      <c r="C952" s="73" t="s">
        <v>3287</v>
      </c>
      <c r="D952" s="77"/>
      <c r="E952" s="77"/>
      <c r="F952" s="77"/>
      <c r="G952" s="77"/>
      <c r="H952" s="77"/>
      <c r="I952" s="77"/>
      <c r="J952" s="77"/>
      <c r="K952" s="77"/>
      <c r="L952" s="77"/>
    </row>
    <row r="953" spans="1:12" s="8" customFormat="1" ht="30" hidden="1" customHeight="1" outlineLevel="3">
      <c r="A953" s="75">
        <v>5</v>
      </c>
      <c r="B953" s="73" t="s">
        <v>3318</v>
      </c>
      <c r="C953" s="96" t="s">
        <v>1902</v>
      </c>
      <c r="D953" s="383"/>
      <c r="E953" s="77"/>
      <c r="F953" s="77"/>
      <c r="G953" s="77"/>
      <c r="H953" s="77"/>
      <c r="I953" s="77"/>
      <c r="J953" s="77"/>
      <c r="K953" s="77"/>
      <c r="L953" s="77"/>
    </row>
    <row r="954" spans="1:12" s="381" customFormat="1" ht="30" hidden="1" customHeight="1" outlineLevel="2" collapsed="1">
      <c r="A954" s="83" t="s">
        <v>694</v>
      </c>
      <c r="B954" s="95" t="s">
        <v>3285</v>
      </c>
      <c r="C954" s="76"/>
      <c r="D954" s="76"/>
      <c r="E954" s="76"/>
      <c r="F954" s="76"/>
      <c r="G954" s="76"/>
      <c r="H954" s="76"/>
      <c r="I954" s="76"/>
      <c r="J954" s="76"/>
      <c r="K954" s="76"/>
      <c r="L954" s="76"/>
    </row>
    <row r="955" spans="1:12" s="8" customFormat="1" ht="15" hidden="1" customHeight="1" outlineLevel="3">
      <c r="A955" s="77" t="s">
        <v>26</v>
      </c>
      <c r="B955" s="77" t="s">
        <v>3780</v>
      </c>
      <c r="C955" s="77"/>
      <c r="D955" s="77"/>
      <c r="E955" s="77"/>
      <c r="F955" s="77"/>
      <c r="G955" s="77"/>
      <c r="H955" s="77"/>
      <c r="I955" s="77"/>
      <c r="J955" s="77"/>
      <c r="K955" s="77"/>
      <c r="L955" s="77"/>
    </row>
    <row r="956" spans="1:12" s="8" customFormat="1" ht="30" hidden="1" customHeight="1" outlineLevel="3">
      <c r="A956" s="75">
        <v>1</v>
      </c>
      <c r="B956" s="73" t="s">
        <v>3781</v>
      </c>
      <c r="C956" s="85" t="s">
        <v>3782</v>
      </c>
      <c r="D956" s="77"/>
      <c r="E956" s="77"/>
      <c r="F956" s="77"/>
      <c r="G956" s="77"/>
      <c r="H956" s="77"/>
      <c r="I956" s="77"/>
      <c r="J956" s="77"/>
      <c r="K956" s="77"/>
      <c r="L956" s="77"/>
    </row>
    <row r="957" spans="1:12" s="8" customFormat="1" ht="15" hidden="1" customHeight="1" outlineLevel="3">
      <c r="A957" s="75">
        <v>2</v>
      </c>
      <c r="B957" s="73" t="s">
        <v>701</v>
      </c>
      <c r="C957" s="73" t="s">
        <v>666</v>
      </c>
      <c r="D957" s="77"/>
      <c r="E957" s="77"/>
      <c r="F957" s="77"/>
      <c r="G957" s="77"/>
      <c r="H957" s="77"/>
      <c r="I957" s="77"/>
      <c r="J957" s="77"/>
      <c r="K957" s="77"/>
      <c r="L957" s="77"/>
    </row>
    <row r="958" spans="1:12" s="8" customFormat="1" ht="15" hidden="1" customHeight="1" outlineLevel="3">
      <c r="A958" s="75">
        <v>3</v>
      </c>
      <c r="B958" s="73" t="s">
        <v>342</v>
      </c>
      <c r="C958" s="73" t="s">
        <v>668</v>
      </c>
      <c r="D958" s="77"/>
      <c r="E958" s="77"/>
      <c r="F958" s="77"/>
      <c r="G958" s="77"/>
      <c r="H958" s="77"/>
      <c r="I958" s="77"/>
      <c r="J958" s="77"/>
      <c r="K958" s="77"/>
      <c r="L958" s="77"/>
    </row>
    <row r="959" spans="1:12" s="8" customFormat="1" ht="75" hidden="1" customHeight="1" outlineLevel="3">
      <c r="A959" s="75">
        <v>4</v>
      </c>
      <c r="B959" s="73" t="s">
        <v>477</v>
      </c>
      <c r="C959" s="73" t="s">
        <v>3287</v>
      </c>
      <c r="D959" s="77"/>
      <c r="E959" s="77"/>
      <c r="F959" s="77"/>
      <c r="G959" s="77"/>
      <c r="H959" s="77"/>
      <c r="I959" s="77"/>
      <c r="J959" s="77"/>
      <c r="K959" s="77"/>
      <c r="L959" s="77"/>
    </row>
    <row r="960" spans="1:12" s="8" customFormat="1" ht="30" hidden="1" customHeight="1" outlineLevel="3">
      <c r="A960" s="75">
        <v>5</v>
      </c>
      <c r="B960" s="73" t="s">
        <v>470</v>
      </c>
      <c r="C960" s="96" t="s">
        <v>1901</v>
      </c>
      <c r="D960" s="383"/>
      <c r="E960" s="77"/>
      <c r="F960" s="77"/>
      <c r="G960" s="77"/>
      <c r="H960" s="77"/>
      <c r="I960" s="77"/>
      <c r="J960" s="77"/>
      <c r="K960" s="77"/>
      <c r="L960" s="77"/>
    </row>
    <row r="961" spans="1:14" s="381" customFormat="1" ht="15" hidden="1" customHeight="1" outlineLevel="2" collapsed="1">
      <c r="A961" s="83" t="s">
        <v>699</v>
      </c>
      <c r="B961" s="95" t="s">
        <v>672</v>
      </c>
      <c r="C961" s="76"/>
      <c r="D961" s="76"/>
      <c r="E961" s="76"/>
      <c r="F961" s="76"/>
      <c r="G961" s="76"/>
      <c r="H961" s="76"/>
      <c r="I961" s="76"/>
      <c r="J961" s="76"/>
      <c r="K961" s="76"/>
      <c r="L961" s="76"/>
    </row>
    <row r="962" spans="1:14" s="8" customFormat="1" ht="15" hidden="1" customHeight="1" outlineLevel="3">
      <c r="A962" s="77" t="s">
        <v>26</v>
      </c>
      <c r="B962" s="77" t="s">
        <v>3780</v>
      </c>
      <c r="C962" s="77"/>
      <c r="D962" s="77"/>
      <c r="E962" s="77"/>
      <c r="F962" s="77"/>
      <c r="G962" s="77"/>
      <c r="H962" s="77"/>
      <c r="I962" s="77"/>
      <c r="J962" s="77"/>
      <c r="K962" s="77"/>
      <c r="L962" s="77"/>
    </row>
    <row r="963" spans="1:14" s="8" customFormat="1" ht="30" hidden="1" customHeight="1" outlineLevel="3">
      <c r="A963" s="75">
        <v>1</v>
      </c>
      <c r="B963" s="73" t="s">
        <v>3781</v>
      </c>
      <c r="C963" s="85" t="s">
        <v>3782</v>
      </c>
      <c r="D963" s="77"/>
      <c r="E963" s="77"/>
      <c r="F963" s="77"/>
      <c r="G963" s="77"/>
      <c r="H963" s="77"/>
      <c r="I963" s="77"/>
      <c r="J963" s="77"/>
      <c r="K963" s="77"/>
      <c r="L963" s="77"/>
    </row>
    <row r="964" spans="1:14" s="17" customFormat="1" ht="15" hidden="1" customHeight="1" outlineLevel="3">
      <c r="A964" s="75">
        <v>2</v>
      </c>
      <c r="B964" s="73" t="s">
        <v>701</v>
      </c>
      <c r="C964" s="73" t="s">
        <v>666</v>
      </c>
      <c r="D964" s="77"/>
      <c r="E964" s="77"/>
      <c r="F964" s="77"/>
      <c r="G964" s="77"/>
      <c r="H964" s="77"/>
      <c r="I964" s="77"/>
      <c r="J964" s="77"/>
      <c r="K964" s="77"/>
      <c r="L964" s="77"/>
    </row>
    <row r="965" spans="1:14" s="17" customFormat="1" ht="45" hidden="1" customHeight="1" outlineLevel="3">
      <c r="A965" s="75">
        <v>3</v>
      </c>
      <c r="B965" s="77" t="s">
        <v>342</v>
      </c>
      <c r="C965" s="77" t="s">
        <v>710</v>
      </c>
      <c r="D965" s="77"/>
      <c r="E965" s="77"/>
      <c r="F965" s="77"/>
      <c r="G965" s="77"/>
      <c r="H965" s="77"/>
      <c r="I965" s="77"/>
      <c r="J965" s="77"/>
      <c r="K965" s="77"/>
      <c r="L965" s="77"/>
    </row>
    <row r="966" spans="1:14" s="381" customFormat="1" ht="15.75" hidden="1" customHeight="1" outlineLevel="2" collapsed="1">
      <c r="A966" s="83" t="s">
        <v>700</v>
      </c>
      <c r="B966" s="95" t="s">
        <v>676</v>
      </c>
      <c r="C966" s="76"/>
      <c r="D966" s="76"/>
      <c r="E966" s="76"/>
      <c r="F966" s="76"/>
      <c r="G966" s="76"/>
      <c r="H966" s="76"/>
      <c r="I966" s="76"/>
      <c r="J966" s="76"/>
      <c r="K966" s="76"/>
      <c r="L966" s="76"/>
    </row>
    <row r="967" spans="1:14" s="8" customFormat="1" ht="15" hidden="1" customHeight="1" outlineLevel="3">
      <c r="A967" s="77" t="s">
        <v>26</v>
      </c>
      <c r="B967" s="77" t="s">
        <v>3780</v>
      </c>
      <c r="C967" s="77"/>
      <c r="D967" s="77"/>
      <c r="E967" s="77"/>
      <c r="F967" s="77"/>
      <c r="G967" s="77"/>
      <c r="H967" s="77"/>
      <c r="I967" s="77"/>
      <c r="J967" s="77"/>
      <c r="K967" s="77"/>
      <c r="L967" s="77"/>
    </row>
    <row r="968" spans="1:14" s="8" customFormat="1" ht="30" hidden="1" customHeight="1" outlineLevel="3">
      <c r="A968" s="75">
        <v>1</v>
      </c>
      <c r="B968" s="73" t="s">
        <v>3781</v>
      </c>
      <c r="C968" s="85" t="s">
        <v>3782</v>
      </c>
      <c r="D968" s="77"/>
      <c r="E968" s="77"/>
      <c r="F968" s="77"/>
      <c r="G968" s="77"/>
      <c r="H968" s="77"/>
      <c r="I968" s="77"/>
      <c r="J968" s="77"/>
      <c r="K968" s="77"/>
      <c r="L968" s="77"/>
    </row>
    <row r="969" spans="1:14" s="17" customFormat="1" ht="15" hidden="1" customHeight="1" outlineLevel="3">
      <c r="A969" s="75">
        <v>2</v>
      </c>
      <c r="B969" s="73" t="s">
        <v>701</v>
      </c>
      <c r="C969" s="73" t="s">
        <v>666</v>
      </c>
      <c r="D969" s="77"/>
      <c r="E969" s="77"/>
      <c r="F969" s="77"/>
      <c r="G969" s="77"/>
      <c r="H969" s="77"/>
      <c r="I969" s="77"/>
      <c r="J969" s="77"/>
      <c r="K969" s="77"/>
      <c r="L969" s="77"/>
    </row>
    <row r="970" spans="1:14" s="17" customFormat="1" ht="90" hidden="1" customHeight="1" outlineLevel="3">
      <c r="A970" s="97">
        <v>3</v>
      </c>
      <c r="B970" s="85" t="s">
        <v>113</v>
      </c>
      <c r="C970" s="85" t="s">
        <v>2538</v>
      </c>
      <c r="D970" s="77"/>
      <c r="E970" s="77"/>
      <c r="F970" s="77"/>
      <c r="G970" s="77"/>
      <c r="H970" s="77"/>
      <c r="I970" s="77"/>
      <c r="J970" s="77"/>
      <c r="K970" s="77"/>
      <c r="L970" s="77"/>
    </row>
    <row r="971" spans="1:14" s="80" customFormat="1" ht="30" hidden="1" customHeight="1" outlineLevel="3">
      <c r="A971" s="97">
        <v>5</v>
      </c>
      <c r="B971" s="85" t="s">
        <v>1240</v>
      </c>
      <c r="C971" s="85" t="s">
        <v>677</v>
      </c>
      <c r="D971" s="82"/>
      <c r="E971" s="82"/>
      <c r="F971" s="82"/>
      <c r="G971" s="82"/>
      <c r="H971" s="82"/>
      <c r="I971" s="82"/>
      <c r="J971" s="82"/>
      <c r="K971" s="82"/>
      <c r="L971" s="82"/>
      <c r="M971" s="93"/>
      <c r="N971" s="93"/>
    </row>
    <row r="972" spans="1:14" s="80" customFormat="1" ht="90" hidden="1" customHeight="1" outlineLevel="3">
      <c r="A972" s="97">
        <v>6</v>
      </c>
      <c r="B972" s="85" t="s">
        <v>482</v>
      </c>
      <c r="C972" s="85" t="s">
        <v>2538</v>
      </c>
      <c r="D972" s="82"/>
      <c r="E972" s="82"/>
      <c r="F972" s="82"/>
      <c r="G972" s="82"/>
      <c r="H972" s="82"/>
      <c r="I972" s="82"/>
      <c r="J972" s="82"/>
      <c r="K972" s="82"/>
      <c r="L972" s="82"/>
      <c r="M972" s="93"/>
      <c r="N972" s="93"/>
    </row>
    <row r="973" spans="1:14" s="80" customFormat="1" ht="75" hidden="1" customHeight="1" outlineLevel="3">
      <c r="A973" s="97">
        <v>7</v>
      </c>
      <c r="B973" s="85" t="s">
        <v>1241</v>
      </c>
      <c r="C973" s="85" t="s">
        <v>3329</v>
      </c>
      <c r="D973" s="82"/>
      <c r="E973" s="82"/>
      <c r="F973" s="82"/>
      <c r="G973" s="82"/>
      <c r="H973" s="82"/>
      <c r="I973" s="82"/>
      <c r="J973" s="82"/>
      <c r="K973" s="82"/>
      <c r="L973" s="82"/>
      <c r="M973" s="93"/>
      <c r="N973" s="93"/>
    </row>
    <row r="974" spans="1:14" s="381" customFormat="1" ht="30" hidden="1" customHeight="1" outlineLevel="2" collapsed="1">
      <c r="A974" s="83" t="s">
        <v>704</v>
      </c>
      <c r="B974" s="95" t="s">
        <v>706</v>
      </c>
      <c r="C974" s="76"/>
      <c r="D974" s="76"/>
      <c r="E974" s="76"/>
      <c r="F974" s="76"/>
      <c r="G974" s="76"/>
      <c r="H974" s="76"/>
      <c r="I974" s="76"/>
      <c r="J974" s="76"/>
      <c r="K974" s="76"/>
      <c r="L974" s="76"/>
    </row>
    <row r="975" spans="1:14" s="8" customFormat="1" ht="15" hidden="1" customHeight="1" outlineLevel="3">
      <c r="A975" s="77" t="s">
        <v>26</v>
      </c>
      <c r="B975" s="77" t="s">
        <v>3780</v>
      </c>
      <c r="C975" s="77"/>
      <c r="D975" s="77"/>
      <c r="E975" s="77"/>
      <c r="F975" s="77"/>
      <c r="G975" s="77"/>
      <c r="H975" s="77"/>
      <c r="I975" s="77"/>
      <c r="J975" s="77"/>
      <c r="K975" s="77"/>
      <c r="L975" s="77"/>
    </row>
    <row r="976" spans="1:14" s="8" customFormat="1" ht="30" hidden="1" customHeight="1" outlineLevel="3">
      <c r="A976" s="75">
        <v>1</v>
      </c>
      <c r="B976" s="73" t="s">
        <v>3781</v>
      </c>
      <c r="C976" s="85" t="s">
        <v>3782</v>
      </c>
      <c r="D976" s="77"/>
      <c r="E976" s="77"/>
      <c r="F976" s="77"/>
      <c r="G976" s="77"/>
      <c r="H976" s="77"/>
      <c r="I976" s="77"/>
      <c r="J976" s="77"/>
      <c r="K976" s="77"/>
      <c r="L976" s="77"/>
    </row>
    <row r="977" spans="1:14" s="17" customFormat="1" ht="30" hidden="1" customHeight="1" outlineLevel="3">
      <c r="A977" s="75">
        <v>2</v>
      </c>
      <c r="B977" s="73" t="s">
        <v>711</v>
      </c>
      <c r="C977" s="73" t="s">
        <v>712</v>
      </c>
      <c r="D977" s="77"/>
      <c r="E977" s="77"/>
      <c r="F977" s="77"/>
      <c r="G977" s="77"/>
      <c r="H977" s="77"/>
      <c r="I977" s="77"/>
      <c r="J977" s="77"/>
      <c r="K977" s="77"/>
      <c r="L977" s="77"/>
    </row>
    <row r="978" spans="1:14" s="381" customFormat="1" ht="30" hidden="1" customHeight="1" outlineLevel="2" collapsed="1">
      <c r="A978" s="83" t="s">
        <v>705</v>
      </c>
      <c r="B978" s="95" t="s">
        <v>2633</v>
      </c>
      <c r="C978" s="76" t="s">
        <v>3783</v>
      </c>
      <c r="D978" s="76"/>
      <c r="E978" s="76"/>
      <c r="F978" s="76"/>
      <c r="G978" s="76"/>
      <c r="H978" s="76"/>
      <c r="I978" s="76"/>
      <c r="J978" s="76"/>
      <c r="K978" s="76"/>
      <c r="L978" s="76"/>
    </row>
    <row r="979" spans="1:14" s="74" customFormat="1" hidden="1" outlineLevel="3" collapsed="1">
      <c r="A979" s="73" t="s">
        <v>26</v>
      </c>
      <c r="B979" s="85" t="s">
        <v>3714</v>
      </c>
      <c r="C979" s="73"/>
      <c r="D979" s="73"/>
      <c r="E979" s="73"/>
      <c r="F979" s="73"/>
      <c r="G979" s="73"/>
      <c r="H979" s="73"/>
      <c r="I979" s="73"/>
      <c r="J979" s="73"/>
      <c r="K979" s="73"/>
      <c r="L979" s="73"/>
      <c r="M979" s="73"/>
      <c r="N979" s="73"/>
    </row>
    <row r="980" spans="1:14" s="74" customFormat="1" ht="30" hidden="1" customHeight="1" outlineLevel="3">
      <c r="A980" s="75">
        <v>1</v>
      </c>
      <c r="B980" s="73" t="s">
        <v>3716</v>
      </c>
      <c r="C980" s="73" t="s">
        <v>106</v>
      </c>
      <c r="D980" s="73"/>
      <c r="E980" s="73"/>
      <c r="F980" s="73"/>
      <c r="G980" s="73"/>
      <c r="H980" s="73"/>
      <c r="I980" s="73"/>
      <c r="J980" s="73"/>
      <c r="K980" s="73"/>
      <c r="L980" s="73"/>
      <c r="M980" s="73"/>
      <c r="N980" s="73"/>
    </row>
    <row r="981" spans="1:14" s="74" customFormat="1" ht="75" hidden="1" customHeight="1" outlineLevel="3">
      <c r="A981" s="75">
        <v>2</v>
      </c>
      <c r="B981" s="85" t="s">
        <v>2632</v>
      </c>
      <c r="C981" s="73" t="s">
        <v>2559</v>
      </c>
      <c r="D981" s="73"/>
      <c r="E981" s="348"/>
      <c r="F981" s="348"/>
      <c r="G981" s="348"/>
      <c r="H981" s="73"/>
      <c r="I981" s="73"/>
      <c r="J981" s="73"/>
      <c r="K981" s="73"/>
      <c r="L981" s="73"/>
      <c r="M981" s="73"/>
      <c r="N981" s="73"/>
    </row>
    <row r="982" spans="1:14" s="74" customFormat="1" ht="165" hidden="1" outlineLevel="3">
      <c r="A982" s="75">
        <v>3</v>
      </c>
      <c r="B982" s="85" t="s">
        <v>4085</v>
      </c>
      <c r="C982" s="73" t="s">
        <v>2606</v>
      </c>
      <c r="D982" s="73"/>
      <c r="E982" s="73"/>
      <c r="F982" s="73"/>
      <c r="G982" s="73"/>
      <c r="H982" s="73"/>
      <c r="I982" s="73"/>
      <c r="J982" s="73"/>
      <c r="K982" s="73"/>
      <c r="L982" s="73"/>
      <c r="M982" s="86"/>
      <c r="N982" s="86"/>
    </row>
    <row r="983" spans="1:14" s="74" customFormat="1" hidden="1" outlineLevel="3">
      <c r="A983" s="75">
        <v>4</v>
      </c>
      <c r="B983" s="85" t="s">
        <v>340</v>
      </c>
      <c r="C983" s="73" t="s">
        <v>2607</v>
      </c>
      <c r="D983" s="73"/>
      <c r="E983" s="73"/>
      <c r="F983" s="73"/>
      <c r="G983" s="73"/>
      <c r="H983" s="73"/>
      <c r="I983" s="73"/>
      <c r="J983" s="73"/>
      <c r="K983" s="73"/>
      <c r="L983" s="73"/>
      <c r="M983" s="86"/>
      <c r="N983" s="86"/>
    </row>
    <row r="984" spans="1:14" s="74" customFormat="1" ht="30" hidden="1" outlineLevel="3">
      <c r="A984" s="75">
        <v>5</v>
      </c>
      <c r="B984" s="85" t="s">
        <v>2623</v>
      </c>
      <c r="C984" s="73" t="s">
        <v>2608</v>
      </c>
      <c r="D984" s="73"/>
      <c r="E984" s="73"/>
      <c r="F984" s="73"/>
      <c r="G984" s="73"/>
      <c r="H984" s="73"/>
      <c r="I984" s="73"/>
      <c r="J984" s="73"/>
      <c r="K984" s="73"/>
      <c r="L984" s="73"/>
      <c r="M984" s="86"/>
      <c r="N984" s="86"/>
    </row>
    <row r="985" spans="1:14" s="74" customFormat="1" ht="105" hidden="1" outlineLevel="3">
      <c r="A985" s="75">
        <v>6</v>
      </c>
      <c r="B985" s="85" t="s">
        <v>3353</v>
      </c>
      <c r="C985" s="73" t="s">
        <v>2610</v>
      </c>
      <c r="D985" s="73"/>
      <c r="E985" s="73"/>
      <c r="F985" s="73"/>
      <c r="G985" s="73"/>
      <c r="H985" s="73"/>
      <c r="I985" s="73"/>
      <c r="J985" s="73"/>
      <c r="K985" s="73"/>
      <c r="L985" s="73"/>
      <c r="M985" s="86"/>
      <c r="N985" s="86"/>
    </row>
    <row r="986" spans="1:14" s="74" customFormat="1" ht="105" hidden="1" outlineLevel="3">
      <c r="A986" s="75">
        <v>7</v>
      </c>
      <c r="B986" s="85" t="s">
        <v>3354</v>
      </c>
      <c r="C986" s="73" t="s">
        <v>2610</v>
      </c>
      <c r="D986" s="73"/>
      <c r="E986" s="73"/>
      <c r="F986" s="73"/>
      <c r="G986" s="73"/>
      <c r="H986" s="73"/>
      <c r="I986" s="73"/>
      <c r="J986" s="73"/>
      <c r="K986" s="73"/>
      <c r="L986" s="73"/>
      <c r="M986" s="86"/>
      <c r="N986" s="86"/>
    </row>
    <row r="987" spans="1:14" s="74" customFormat="1" ht="30" hidden="1" customHeight="1" outlineLevel="3">
      <c r="A987" s="75">
        <v>8</v>
      </c>
      <c r="B987" s="85" t="s">
        <v>342</v>
      </c>
      <c r="C987" s="73" t="s">
        <v>2624</v>
      </c>
      <c r="D987" s="73"/>
      <c r="E987" s="73"/>
      <c r="F987" s="73"/>
      <c r="G987" s="73"/>
      <c r="H987" s="73"/>
      <c r="I987" s="73"/>
      <c r="J987" s="73"/>
      <c r="K987" s="73"/>
      <c r="L987" s="73"/>
      <c r="M987" s="86"/>
      <c r="N987" s="86"/>
    </row>
    <row r="988" spans="1:14" s="74" customFormat="1" ht="120" hidden="1" outlineLevel="3">
      <c r="A988" s="75">
        <v>9</v>
      </c>
      <c r="B988" s="341" t="s">
        <v>3513</v>
      </c>
      <c r="C988" s="73" t="s">
        <v>2629</v>
      </c>
      <c r="D988" s="73"/>
      <c r="E988" s="73"/>
      <c r="F988" s="73"/>
      <c r="G988" s="73"/>
      <c r="H988" s="73"/>
      <c r="I988" s="73"/>
      <c r="J988" s="73"/>
      <c r="K988" s="73"/>
      <c r="L988" s="73"/>
      <c r="M988" s="86"/>
      <c r="N988" s="86"/>
    </row>
    <row r="989" spans="1:14" s="74" customFormat="1" ht="60" hidden="1" outlineLevel="3">
      <c r="A989" s="75">
        <v>10</v>
      </c>
      <c r="B989" s="85" t="s">
        <v>2628</v>
      </c>
      <c r="C989" s="73" t="s">
        <v>3355</v>
      </c>
      <c r="D989" s="73"/>
      <c r="E989" s="73"/>
      <c r="F989" s="73"/>
      <c r="G989" s="73"/>
      <c r="H989" s="73"/>
      <c r="I989" s="73"/>
      <c r="J989" s="73"/>
      <c r="K989" s="73"/>
      <c r="L989" s="73"/>
      <c r="M989" s="86"/>
      <c r="N989" s="86"/>
    </row>
    <row r="990" spans="1:14" s="74" customFormat="1" ht="93" hidden="1" customHeight="1" outlineLevel="3">
      <c r="A990" s="75">
        <v>11</v>
      </c>
      <c r="B990" s="85" t="s">
        <v>2609</v>
      </c>
      <c r="C990" s="73" t="s">
        <v>3356</v>
      </c>
      <c r="D990" s="73"/>
      <c r="E990" s="73"/>
      <c r="F990" s="73"/>
      <c r="G990" s="73"/>
      <c r="H990" s="73"/>
      <c r="I990" s="73"/>
      <c r="J990" s="73"/>
      <c r="K990" s="73"/>
      <c r="L990" s="73"/>
      <c r="M990" s="86"/>
      <c r="N990" s="86"/>
    </row>
    <row r="991" spans="1:14" s="74" customFormat="1" ht="0.75" hidden="1" customHeight="1" outlineLevel="3">
      <c r="A991" s="75">
        <v>12</v>
      </c>
      <c r="B991" s="85" t="s">
        <v>2631</v>
      </c>
      <c r="C991" s="73" t="s">
        <v>2630</v>
      </c>
      <c r="D991" s="73"/>
      <c r="E991" s="73"/>
      <c r="F991" s="73"/>
      <c r="G991" s="73"/>
      <c r="H991" s="73"/>
      <c r="I991" s="73"/>
      <c r="J991" s="73"/>
      <c r="K991" s="73"/>
      <c r="L991" s="73"/>
      <c r="M991" s="86"/>
      <c r="N991" s="86"/>
    </row>
    <row r="992" spans="1:14" s="404" customFormat="1" ht="16.5" hidden="1" customHeight="1" outlineLevel="1" collapsed="1">
      <c r="A992" s="403" t="s">
        <v>752</v>
      </c>
      <c r="B992" s="403"/>
      <c r="C992" s="403"/>
      <c r="D992" s="403"/>
      <c r="E992" s="403"/>
      <c r="F992" s="403"/>
      <c r="G992" s="403"/>
      <c r="H992" s="403"/>
      <c r="I992" s="403"/>
      <c r="J992" s="403"/>
      <c r="K992" s="403"/>
      <c r="L992" s="403"/>
    </row>
    <row r="993" spans="1:12" s="406" customFormat="1" ht="15" hidden="1" customHeight="1" outlineLevel="2" collapsed="1">
      <c r="A993" s="405" t="s">
        <v>707</v>
      </c>
      <c r="B993" s="405" t="s">
        <v>754</v>
      </c>
      <c r="C993" s="405"/>
      <c r="D993" s="405"/>
      <c r="E993" s="405"/>
      <c r="F993" s="405"/>
      <c r="G993" s="405"/>
      <c r="H993" s="405" t="s">
        <v>1664</v>
      </c>
      <c r="I993" s="405"/>
      <c r="J993" s="405"/>
      <c r="K993" s="405"/>
      <c r="L993" s="405"/>
    </row>
    <row r="994" spans="1:12" s="408" customFormat="1" ht="15" hidden="1" customHeight="1" outlineLevel="3" collapsed="1">
      <c r="A994" s="407" t="s">
        <v>26</v>
      </c>
      <c r="B994" s="407" t="s">
        <v>92</v>
      </c>
      <c r="C994" s="407"/>
      <c r="D994" s="407"/>
      <c r="E994" s="407"/>
      <c r="F994" s="407"/>
      <c r="G994" s="407"/>
      <c r="H994" s="407"/>
      <c r="I994" s="407"/>
      <c r="J994" s="407"/>
      <c r="K994" s="407"/>
      <c r="L994" s="407"/>
    </row>
    <row r="995" spans="1:12" s="410" customFormat="1" ht="15" hidden="1" customHeight="1" outlineLevel="3">
      <c r="A995" s="7">
        <v>1</v>
      </c>
      <c r="B995" s="9" t="s">
        <v>755</v>
      </c>
      <c r="C995" s="9" t="s">
        <v>756</v>
      </c>
      <c r="D995" s="407"/>
      <c r="E995" s="407"/>
      <c r="F995" s="407"/>
      <c r="G995" s="409"/>
      <c r="H995" s="409"/>
      <c r="I995" s="409"/>
      <c r="J995" s="409"/>
      <c r="K995" s="409"/>
      <c r="L995" s="409"/>
    </row>
    <row r="996" spans="1:12" s="410" customFormat="1" ht="30.75" hidden="1" customHeight="1" outlineLevel="3">
      <c r="A996" s="7">
        <v>2</v>
      </c>
      <c r="B996" s="9" t="s">
        <v>3455</v>
      </c>
      <c r="C996" s="9" t="s">
        <v>1672</v>
      </c>
      <c r="D996" s="407"/>
      <c r="E996" s="407"/>
      <c r="F996" s="407"/>
      <c r="G996" s="409"/>
      <c r="H996" s="409"/>
      <c r="I996" s="409"/>
      <c r="J996" s="409"/>
      <c r="K996" s="409"/>
      <c r="L996" s="409"/>
    </row>
    <row r="997" spans="1:12" s="410" customFormat="1" ht="15" hidden="1" customHeight="1" outlineLevel="3">
      <c r="A997" s="7">
        <v>3</v>
      </c>
      <c r="B997" s="9" t="s">
        <v>759</v>
      </c>
      <c r="C997" s="9" t="s">
        <v>760</v>
      </c>
      <c r="D997" s="407"/>
      <c r="E997" s="407"/>
      <c r="F997" s="407"/>
      <c r="G997" s="409"/>
      <c r="H997" s="409"/>
      <c r="I997" s="409"/>
      <c r="J997" s="409"/>
      <c r="K997" s="409"/>
      <c r="L997" s="409"/>
    </row>
    <row r="998" spans="1:12" s="410" customFormat="1" ht="45" hidden="1" customHeight="1" outlineLevel="3">
      <c r="A998" s="7">
        <v>4</v>
      </c>
      <c r="B998" s="345" t="s">
        <v>3899</v>
      </c>
      <c r="C998" s="9" t="s">
        <v>761</v>
      </c>
      <c r="D998" s="407"/>
      <c r="E998" s="407"/>
      <c r="F998" s="407"/>
      <c r="G998" s="409"/>
      <c r="H998" s="409"/>
      <c r="I998" s="409"/>
      <c r="J998" s="409"/>
      <c r="K998" s="409"/>
      <c r="L998" s="409"/>
    </row>
    <row r="999" spans="1:12" s="410" customFormat="1" ht="30" hidden="1" customHeight="1" outlineLevel="3">
      <c r="A999" s="7">
        <v>5</v>
      </c>
      <c r="B999" s="9" t="s">
        <v>762</v>
      </c>
      <c r="C999" s="9" t="s">
        <v>761</v>
      </c>
      <c r="D999" s="407"/>
      <c r="E999" s="407"/>
      <c r="F999" s="407"/>
      <c r="G999" s="409"/>
      <c r="H999" s="409"/>
      <c r="I999" s="409"/>
      <c r="J999" s="409"/>
      <c r="K999" s="409"/>
      <c r="L999" s="409"/>
    </row>
    <row r="1000" spans="1:12" s="410" customFormat="1" ht="105" hidden="1" outlineLevel="3">
      <c r="A1000" s="7">
        <v>6</v>
      </c>
      <c r="B1000" s="9" t="s">
        <v>763</v>
      </c>
      <c r="C1000" s="9" t="s">
        <v>4184</v>
      </c>
      <c r="D1000" s="407"/>
      <c r="E1000" s="407"/>
      <c r="F1000" s="407"/>
      <c r="G1000" s="409"/>
      <c r="H1000" s="409"/>
      <c r="I1000" s="409"/>
      <c r="J1000" s="409"/>
      <c r="K1000" s="409"/>
      <c r="L1000" s="409"/>
    </row>
    <row r="1001" spans="1:12" s="410" customFormat="1" ht="60" hidden="1" customHeight="1" outlineLevel="3">
      <c r="A1001" s="7">
        <v>7</v>
      </c>
      <c r="B1001" s="9" t="s">
        <v>765</v>
      </c>
      <c r="C1001" s="9" t="s">
        <v>766</v>
      </c>
      <c r="D1001" s="407"/>
      <c r="E1001" s="407"/>
      <c r="F1001" s="407"/>
      <c r="G1001" s="409"/>
      <c r="H1001" s="409"/>
      <c r="I1001" s="409"/>
      <c r="J1001" s="409"/>
      <c r="K1001" s="409"/>
      <c r="L1001" s="409"/>
    </row>
    <row r="1002" spans="1:12" s="410" customFormat="1" ht="25.5" hidden="1" outlineLevel="3">
      <c r="A1002" s="7">
        <v>8</v>
      </c>
      <c r="B1002" s="345" t="s">
        <v>1707</v>
      </c>
      <c r="C1002" s="9" t="s">
        <v>761</v>
      </c>
      <c r="D1002" s="407"/>
      <c r="E1002" s="407"/>
      <c r="F1002" s="407"/>
      <c r="G1002" s="409"/>
      <c r="H1002" s="409"/>
      <c r="I1002" s="409"/>
      <c r="J1002" s="409"/>
      <c r="K1002" s="409"/>
      <c r="L1002" s="409"/>
    </row>
    <row r="1003" spans="1:12" s="410" customFormat="1" ht="60" hidden="1" customHeight="1" outlineLevel="3">
      <c r="A1003" s="7">
        <v>9</v>
      </c>
      <c r="B1003" s="345" t="s">
        <v>3900</v>
      </c>
      <c r="C1003" s="9" t="s">
        <v>3357</v>
      </c>
      <c r="D1003" s="407"/>
      <c r="E1003" s="407"/>
      <c r="F1003" s="407"/>
      <c r="G1003" s="409"/>
      <c r="H1003" s="409"/>
      <c r="I1003" s="409"/>
      <c r="J1003" s="409"/>
      <c r="K1003" s="409"/>
      <c r="L1003" s="409"/>
    </row>
    <row r="1004" spans="1:12" s="410" customFormat="1" ht="57.75" hidden="1" customHeight="1" outlineLevel="3">
      <c r="A1004" s="7">
        <v>10</v>
      </c>
      <c r="B1004" s="9" t="s">
        <v>767</v>
      </c>
      <c r="C1004" s="9" t="s">
        <v>768</v>
      </c>
      <c r="D1004" s="407"/>
      <c r="E1004" s="407"/>
      <c r="F1004" s="407"/>
      <c r="G1004" s="409"/>
      <c r="H1004" s="409"/>
      <c r="I1004" s="409"/>
      <c r="J1004" s="409"/>
      <c r="K1004" s="409"/>
      <c r="L1004" s="409"/>
    </row>
    <row r="1005" spans="1:12" s="410" customFormat="1" ht="60" hidden="1" customHeight="1" outlineLevel="3">
      <c r="A1005" s="7">
        <v>11</v>
      </c>
      <c r="B1005" s="9" t="s">
        <v>1713</v>
      </c>
      <c r="C1005" s="9" t="s">
        <v>768</v>
      </c>
      <c r="D1005" s="407"/>
      <c r="E1005" s="407"/>
      <c r="F1005" s="407"/>
      <c r="G1005" s="409"/>
      <c r="H1005" s="409"/>
      <c r="I1005" s="409"/>
      <c r="J1005" s="409"/>
      <c r="K1005" s="409"/>
      <c r="L1005" s="409"/>
    </row>
    <row r="1006" spans="1:12" s="410" customFormat="1" ht="60" hidden="1" customHeight="1" outlineLevel="3">
      <c r="A1006" s="7">
        <v>12</v>
      </c>
      <c r="B1006" s="9" t="s">
        <v>3901</v>
      </c>
      <c r="C1006" s="9" t="s">
        <v>3357</v>
      </c>
      <c r="D1006" s="407"/>
      <c r="E1006" s="407"/>
      <c r="F1006" s="407"/>
      <c r="G1006" s="409"/>
      <c r="H1006" s="409"/>
      <c r="I1006" s="409"/>
      <c r="J1006" s="409"/>
      <c r="K1006" s="409"/>
      <c r="L1006" s="409"/>
    </row>
    <row r="1007" spans="1:12" s="410" customFormat="1" ht="45" hidden="1" customHeight="1" outlineLevel="3">
      <c r="A1007" s="7">
        <v>13</v>
      </c>
      <c r="B1007" s="9" t="s">
        <v>767</v>
      </c>
      <c r="C1007" s="9" t="s">
        <v>768</v>
      </c>
      <c r="D1007" s="407"/>
      <c r="E1007" s="407"/>
      <c r="F1007" s="407"/>
      <c r="G1007" s="409"/>
      <c r="H1007" s="409"/>
      <c r="I1007" s="409"/>
      <c r="J1007" s="409"/>
      <c r="K1007" s="409"/>
      <c r="L1007" s="409"/>
    </row>
    <row r="1008" spans="1:12" s="410" customFormat="1" ht="60" hidden="1" customHeight="1" outlineLevel="3">
      <c r="A1008" s="7">
        <v>14</v>
      </c>
      <c r="B1008" s="9" t="s">
        <v>1714</v>
      </c>
      <c r="C1008" s="9" t="s">
        <v>768</v>
      </c>
      <c r="D1008" s="407"/>
      <c r="E1008" s="407"/>
      <c r="F1008" s="407"/>
      <c r="G1008" s="409"/>
      <c r="H1008" s="409"/>
      <c r="I1008" s="409"/>
      <c r="J1008" s="409"/>
      <c r="K1008" s="409"/>
      <c r="L1008" s="409"/>
    </row>
    <row r="1009" spans="1:12" s="410" customFormat="1" ht="30" hidden="1" outlineLevel="3">
      <c r="A1009" s="7">
        <v>15</v>
      </c>
      <c r="B1009" s="9" t="s">
        <v>767</v>
      </c>
      <c r="C1009" s="9" t="s">
        <v>769</v>
      </c>
      <c r="D1009" s="407"/>
      <c r="E1009" s="407"/>
      <c r="F1009" s="407"/>
      <c r="G1009" s="409"/>
      <c r="H1009" s="409"/>
      <c r="I1009" s="409"/>
      <c r="J1009" s="409"/>
      <c r="K1009" s="409"/>
      <c r="L1009" s="409"/>
    </row>
    <row r="1010" spans="1:12" s="410" customFormat="1" ht="60" hidden="1" customHeight="1" outlineLevel="3">
      <c r="A1010" s="7">
        <v>16</v>
      </c>
      <c r="B1010" s="9" t="s">
        <v>765</v>
      </c>
      <c r="C1010" s="9" t="s">
        <v>766</v>
      </c>
      <c r="D1010" s="407"/>
      <c r="E1010" s="407"/>
      <c r="F1010" s="407"/>
      <c r="G1010" s="409"/>
      <c r="H1010" s="409"/>
      <c r="I1010" s="409"/>
      <c r="J1010" s="409"/>
      <c r="K1010" s="409"/>
      <c r="L1010" s="409"/>
    </row>
    <row r="1011" spans="1:12" s="410" customFormat="1" ht="25.5" hidden="1" outlineLevel="3">
      <c r="A1011" s="7">
        <v>17</v>
      </c>
      <c r="B1011" s="345" t="s">
        <v>1708</v>
      </c>
      <c r="C1011" s="9" t="s">
        <v>761</v>
      </c>
      <c r="D1011" s="407"/>
      <c r="E1011" s="407"/>
      <c r="F1011" s="407"/>
      <c r="G1011" s="409"/>
      <c r="H1011" s="409"/>
      <c r="I1011" s="409"/>
      <c r="J1011" s="409"/>
      <c r="K1011" s="409"/>
      <c r="L1011" s="409"/>
    </row>
    <row r="1012" spans="1:12" s="410" customFormat="1" ht="45" hidden="1" customHeight="1" outlineLevel="3">
      <c r="A1012" s="7">
        <v>18</v>
      </c>
      <c r="B1012" s="9" t="s">
        <v>3902</v>
      </c>
      <c r="C1012" s="9" t="s">
        <v>3357</v>
      </c>
      <c r="D1012" s="407"/>
      <c r="E1012" s="407"/>
      <c r="F1012" s="407"/>
      <c r="G1012" s="409"/>
      <c r="H1012" s="409"/>
      <c r="I1012" s="409"/>
      <c r="J1012" s="409"/>
      <c r="K1012" s="409"/>
      <c r="L1012" s="409"/>
    </row>
    <row r="1013" spans="1:12" s="410" customFormat="1" ht="120" hidden="1" outlineLevel="3">
      <c r="A1013" s="7">
        <v>19</v>
      </c>
      <c r="B1013" s="9" t="s">
        <v>767</v>
      </c>
      <c r="C1013" s="9" t="s">
        <v>4185</v>
      </c>
      <c r="D1013" s="407"/>
      <c r="E1013" s="407"/>
      <c r="F1013" s="407"/>
      <c r="G1013" s="409"/>
      <c r="H1013" s="409"/>
      <c r="I1013" s="409"/>
      <c r="J1013" s="409"/>
      <c r="K1013" s="409"/>
      <c r="L1013" s="409"/>
    </row>
    <row r="1014" spans="1:12" s="410" customFormat="1" ht="105" hidden="1" outlineLevel="3">
      <c r="A1014" s="7">
        <v>20</v>
      </c>
      <c r="B1014" s="9" t="s">
        <v>767</v>
      </c>
      <c r="C1014" s="9" t="s">
        <v>4186</v>
      </c>
      <c r="D1014" s="407"/>
      <c r="E1014" s="407"/>
      <c r="F1014" s="407"/>
      <c r="G1014" s="409"/>
      <c r="H1014" s="409"/>
      <c r="I1014" s="409"/>
      <c r="J1014" s="409"/>
      <c r="K1014" s="409"/>
      <c r="L1014" s="409"/>
    </row>
    <row r="1015" spans="1:12" s="410" customFormat="1" ht="75" hidden="1" customHeight="1" outlineLevel="3">
      <c r="A1015" s="7">
        <v>21</v>
      </c>
      <c r="B1015" s="9" t="s">
        <v>770</v>
      </c>
      <c r="C1015" s="9" t="s">
        <v>771</v>
      </c>
      <c r="D1015" s="407"/>
      <c r="E1015" s="407"/>
      <c r="F1015" s="407"/>
      <c r="G1015" s="409"/>
      <c r="H1015" s="409"/>
      <c r="I1015" s="409"/>
      <c r="J1015" s="409"/>
      <c r="K1015" s="409"/>
      <c r="L1015" s="409"/>
    </row>
    <row r="1016" spans="1:12" s="410" customFormat="1" ht="120" hidden="1" outlineLevel="3">
      <c r="A1016" s="7">
        <v>22</v>
      </c>
      <c r="B1016" s="9" t="s">
        <v>763</v>
      </c>
      <c r="C1016" s="9" t="s">
        <v>4187</v>
      </c>
      <c r="D1016" s="407"/>
      <c r="E1016" s="407"/>
      <c r="F1016" s="407"/>
      <c r="G1016" s="409"/>
      <c r="H1016" s="409"/>
      <c r="I1016" s="409"/>
      <c r="J1016" s="409"/>
      <c r="K1016" s="409"/>
      <c r="L1016" s="409"/>
    </row>
    <row r="1017" spans="1:12" s="410" customFormat="1" ht="15" hidden="1" customHeight="1" outlineLevel="3">
      <c r="A1017" s="7">
        <v>23</v>
      </c>
      <c r="B1017" s="9" t="s">
        <v>772</v>
      </c>
      <c r="C1017" s="9" t="s">
        <v>773</v>
      </c>
      <c r="D1017" s="407"/>
      <c r="E1017" s="407"/>
      <c r="F1017" s="407"/>
      <c r="G1017" s="409"/>
      <c r="H1017" s="409"/>
      <c r="I1017" s="409"/>
      <c r="J1017" s="409"/>
      <c r="K1017" s="409"/>
      <c r="L1017" s="409"/>
    </row>
    <row r="1018" spans="1:12" s="410" customFormat="1" ht="30" hidden="1" customHeight="1" outlineLevel="3">
      <c r="A1018" s="7">
        <v>24</v>
      </c>
      <c r="B1018" s="9" t="s">
        <v>774</v>
      </c>
      <c r="C1018" s="9" t="s">
        <v>775</v>
      </c>
      <c r="D1018" s="407"/>
      <c r="E1018" s="407"/>
      <c r="F1018" s="407"/>
      <c r="G1018" s="409"/>
      <c r="H1018" s="409"/>
      <c r="I1018" s="409"/>
      <c r="J1018" s="409"/>
      <c r="K1018" s="409"/>
      <c r="L1018" s="409"/>
    </row>
    <row r="1019" spans="1:12" s="410" customFormat="1" ht="15" hidden="1" customHeight="1" outlineLevel="3">
      <c r="A1019" s="7">
        <v>25</v>
      </c>
      <c r="B1019" s="9" t="s">
        <v>759</v>
      </c>
      <c r="C1019" s="9" t="s">
        <v>760</v>
      </c>
      <c r="D1019" s="407"/>
      <c r="E1019" s="407"/>
      <c r="F1019" s="407"/>
      <c r="G1019" s="409"/>
      <c r="H1019" s="409"/>
      <c r="I1019" s="409"/>
      <c r="J1019" s="409"/>
      <c r="K1019" s="409"/>
      <c r="L1019" s="409"/>
    </row>
    <row r="1020" spans="1:12" s="410" customFormat="1" ht="45" hidden="1" customHeight="1" outlineLevel="3">
      <c r="A1020" s="7">
        <v>26</v>
      </c>
      <c r="B1020" s="345" t="s">
        <v>3903</v>
      </c>
      <c r="C1020" s="9" t="s">
        <v>761</v>
      </c>
      <c r="D1020" s="407"/>
      <c r="E1020" s="407"/>
      <c r="F1020" s="407"/>
      <c r="G1020" s="409"/>
      <c r="H1020" s="409"/>
      <c r="I1020" s="409"/>
      <c r="J1020" s="409"/>
      <c r="K1020" s="409"/>
      <c r="L1020" s="409"/>
    </row>
    <row r="1021" spans="1:12" s="410" customFormat="1" ht="30" hidden="1" customHeight="1" outlineLevel="3">
      <c r="A1021" s="7">
        <v>27</v>
      </c>
      <c r="B1021" s="9" t="s">
        <v>762</v>
      </c>
      <c r="C1021" s="9" t="s">
        <v>761</v>
      </c>
      <c r="D1021" s="407"/>
      <c r="E1021" s="407"/>
      <c r="F1021" s="407"/>
      <c r="G1021" s="409"/>
      <c r="H1021" s="409"/>
      <c r="I1021" s="409"/>
      <c r="J1021" s="409"/>
      <c r="K1021" s="409"/>
      <c r="L1021" s="409"/>
    </row>
    <row r="1022" spans="1:12" s="410" customFormat="1" ht="105" hidden="1" outlineLevel="3">
      <c r="A1022" s="7">
        <v>28</v>
      </c>
      <c r="B1022" s="9" t="s">
        <v>763</v>
      </c>
      <c r="C1022" s="9" t="s">
        <v>4188</v>
      </c>
      <c r="D1022" s="407"/>
      <c r="E1022" s="407"/>
      <c r="F1022" s="407"/>
      <c r="G1022" s="409"/>
      <c r="H1022" s="409"/>
      <c r="I1022" s="409"/>
      <c r="J1022" s="409"/>
      <c r="K1022" s="409"/>
      <c r="L1022" s="409"/>
    </row>
    <row r="1023" spans="1:12" s="410" customFormat="1" ht="60" hidden="1" customHeight="1" outlineLevel="3">
      <c r="A1023" s="7">
        <v>29</v>
      </c>
      <c r="B1023" s="9" t="s">
        <v>765</v>
      </c>
      <c r="C1023" s="9" t="s">
        <v>776</v>
      </c>
      <c r="D1023" s="407"/>
      <c r="E1023" s="407"/>
      <c r="F1023" s="407"/>
      <c r="G1023" s="409"/>
      <c r="H1023" s="409"/>
      <c r="I1023" s="409"/>
      <c r="J1023" s="409"/>
      <c r="K1023" s="409"/>
      <c r="L1023" s="409"/>
    </row>
    <row r="1024" spans="1:12" s="410" customFormat="1" ht="25.5" hidden="1" outlineLevel="3">
      <c r="A1024" s="7">
        <v>30</v>
      </c>
      <c r="B1024" s="345" t="s">
        <v>1709</v>
      </c>
      <c r="C1024" s="9" t="s">
        <v>761</v>
      </c>
      <c r="D1024" s="407"/>
      <c r="E1024" s="407"/>
      <c r="F1024" s="407"/>
      <c r="G1024" s="409"/>
      <c r="H1024" s="409"/>
      <c r="I1024" s="409"/>
      <c r="J1024" s="409"/>
      <c r="K1024" s="409"/>
      <c r="L1024" s="409"/>
    </row>
    <row r="1025" spans="1:12" s="410" customFormat="1" ht="120" hidden="1" outlineLevel="3">
      <c r="A1025" s="7">
        <v>31</v>
      </c>
      <c r="B1025" s="9" t="s">
        <v>767</v>
      </c>
      <c r="C1025" s="9" t="s">
        <v>4189</v>
      </c>
      <c r="D1025" s="407"/>
      <c r="E1025" s="407"/>
      <c r="F1025" s="407"/>
      <c r="G1025" s="409"/>
      <c r="H1025" s="409"/>
      <c r="I1025" s="409"/>
      <c r="J1025" s="409"/>
      <c r="K1025" s="409"/>
      <c r="L1025" s="409"/>
    </row>
    <row r="1026" spans="1:12" s="410" customFormat="1" ht="70.5" hidden="1" customHeight="1" outlineLevel="3">
      <c r="A1026" s="7">
        <v>32</v>
      </c>
      <c r="B1026" s="9" t="s">
        <v>770</v>
      </c>
      <c r="C1026" s="9" t="s">
        <v>4113</v>
      </c>
      <c r="D1026" s="407"/>
      <c r="E1026" s="407"/>
      <c r="F1026" s="407"/>
      <c r="G1026" s="409"/>
      <c r="H1026" s="409"/>
      <c r="I1026" s="409"/>
      <c r="J1026" s="409"/>
      <c r="K1026" s="409"/>
      <c r="L1026" s="409"/>
    </row>
    <row r="1027" spans="1:12" s="410" customFormat="1" ht="105" hidden="1" outlineLevel="3">
      <c r="A1027" s="7">
        <v>33</v>
      </c>
      <c r="B1027" s="9" t="s">
        <v>763</v>
      </c>
      <c r="C1027" s="9" t="s">
        <v>4188</v>
      </c>
      <c r="D1027" s="407"/>
      <c r="E1027" s="407"/>
      <c r="F1027" s="407"/>
      <c r="G1027" s="409"/>
      <c r="H1027" s="409"/>
      <c r="I1027" s="409"/>
      <c r="J1027" s="409"/>
      <c r="K1027" s="409"/>
      <c r="L1027" s="409"/>
    </row>
    <row r="1028" spans="1:12" s="410" customFormat="1" ht="15" hidden="1" customHeight="1" outlineLevel="3">
      <c r="A1028" s="7">
        <v>34</v>
      </c>
      <c r="B1028" s="9" t="s">
        <v>772</v>
      </c>
      <c r="C1028" s="9" t="s">
        <v>773</v>
      </c>
      <c r="D1028" s="407"/>
      <c r="E1028" s="407"/>
      <c r="F1028" s="407"/>
      <c r="G1028" s="409"/>
      <c r="H1028" s="409"/>
      <c r="I1028" s="409"/>
      <c r="J1028" s="409"/>
      <c r="K1028" s="409"/>
      <c r="L1028" s="409"/>
    </row>
    <row r="1029" spans="1:12" s="410" customFormat="1" ht="30" hidden="1" customHeight="1" outlineLevel="3">
      <c r="A1029" s="7">
        <v>35</v>
      </c>
      <c r="B1029" s="9" t="s">
        <v>774</v>
      </c>
      <c r="C1029" s="9" t="s">
        <v>777</v>
      </c>
      <c r="D1029" s="407"/>
      <c r="E1029" s="407"/>
      <c r="F1029" s="407"/>
      <c r="G1029" s="409"/>
      <c r="H1029" s="409"/>
      <c r="I1029" s="409"/>
      <c r="J1029" s="409"/>
      <c r="K1029" s="409"/>
      <c r="L1029" s="409"/>
    </row>
    <row r="1030" spans="1:12" s="406" customFormat="1" ht="30" hidden="1" customHeight="1" outlineLevel="2" collapsed="1">
      <c r="A1030" s="405" t="s">
        <v>708</v>
      </c>
      <c r="B1030" s="352" t="s">
        <v>3904</v>
      </c>
      <c r="C1030" s="411" t="s">
        <v>3905</v>
      </c>
      <c r="D1030" s="405"/>
      <c r="E1030" s="405"/>
      <c r="F1030" s="405"/>
      <c r="G1030" s="405"/>
      <c r="H1030" s="405"/>
      <c r="I1030" s="405"/>
      <c r="J1030" s="405"/>
      <c r="K1030" s="405"/>
      <c r="L1030" s="405"/>
    </row>
    <row r="1031" spans="1:12" s="408" customFormat="1" ht="30" hidden="1" customHeight="1" outlineLevel="3" collapsed="1">
      <c r="A1031" s="407" t="s">
        <v>26</v>
      </c>
      <c r="B1031" s="77" t="s">
        <v>778</v>
      </c>
      <c r="C1031" s="407"/>
      <c r="D1031" s="407"/>
      <c r="E1031" s="407"/>
      <c r="F1031" s="407"/>
      <c r="G1031" s="407"/>
      <c r="H1031" s="407"/>
      <c r="I1031" s="407"/>
      <c r="J1031" s="407"/>
      <c r="K1031" s="407"/>
      <c r="L1031" s="407"/>
    </row>
    <row r="1032" spans="1:12" s="410" customFormat="1" ht="15" hidden="1" customHeight="1" outlineLevel="3">
      <c r="A1032" s="7">
        <v>1</v>
      </c>
      <c r="B1032" s="9" t="s">
        <v>755</v>
      </c>
      <c r="C1032" s="9" t="s">
        <v>756</v>
      </c>
      <c r="D1032" s="407"/>
      <c r="E1032" s="407"/>
      <c r="F1032" s="407"/>
      <c r="G1032" s="409"/>
      <c r="H1032" s="409"/>
      <c r="I1032" s="409"/>
      <c r="J1032" s="409"/>
      <c r="K1032" s="409"/>
      <c r="L1032" s="409"/>
    </row>
    <row r="1033" spans="1:12" s="410" customFormat="1" ht="15" hidden="1" customHeight="1" outlineLevel="3">
      <c r="A1033" s="7">
        <v>2</v>
      </c>
      <c r="B1033" s="9" t="s">
        <v>757</v>
      </c>
      <c r="C1033" s="9" t="s">
        <v>758</v>
      </c>
      <c r="D1033" s="407"/>
      <c r="E1033" s="407"/>
      <c r="F1033" s="407"/>
      <c r="G1033" s="409"/>
      <c r="H1033" s="409"/>
      <c r="I1033" s="409"/>
      <c r="J1033" s="409"/>
      <c r="K1033" s="409"/>
      <c r="L1033" s="409"/>
    </row>
    <row r="1034" spans="1:12" s="410" customFormat="1" ht="30" hidden="1" customHeight="1" outlineLevel="3">
      <c r="A1034" s="7">
        <v>3</v>
      </c>
      <c r="B1034" s="9" t="s">
        <v>3358</v>
      </c>
      <c r="C1034" s="9" t="s">
        <v>779</v>
      </c>
      <c r="D1034" s="407"/>
      <c r="E1034" s="407"/>
      <c r="F1034" s="407"/>
      <c r="G1034" s="409"/>
      <c r="H1034" s="409"/>
      <c r="I1034" s="409"/>
      <c r="J1034" s="409"/>
      <c r="K1034" s="409"/>
      <c r="L1034" s="409"/>
    </row>
    <row r="1035" spans="1:12" s="410" customFormat="1" ht="90" hidden="1" customHeight="1" outlineLevel="3">
      <c r="A1035" s="7">
        <v>4</v>
      </c>
      <c r="B1035" s="9" t="s">
        <v>780</v>
      </c>
      <c r="C1035" s="9" t="s">
        <v>1824</v>
      </c>
      <c r="D1035" s="407"/>
      <c r="E1035" s="407"/>
      <c r="F1035" s="407"/>
      <c r="G1035" s="409"/>
      <c r="H1035" s="409"/>
      <c r="I1035" s="409"/>
      <c r="J1035" s="409"/>
      <c r="K1035" s="409"/>
      <c r="L1035" s="409"/>
    </row>
    <row r="1036" spans="1:12" s="410" customFormat="1" ht="30" hidden="1" customHeight="1" outlineLevel="3">
      <c r="A1036" s="7">
        <v>5</v>
      </c>
      <c r="B1036" s="9" t="s">
        <v>1825</v>
      </c>
      <c r="C1036" s="9" t="s">
        <v>1826</v>
      </c>
      <c r="D1036" s="407"/>
      <c r="E1036" s="407"/>
      <c r="F1036" s="407"/>
      <c r="G1036" s="409"/>
      <c r="H1036" s="409"/>
      <c r="I1036" s="409"/>
      <c r="J1036" s="409"/>
      <c r="K1036" s="409"/>
      <c r="L1036" s="409"/>
    </row>
    <row r="1037" spans="1:12" s="410" customFormat="1" ht="15" hidden="1" customHeight="1" outlineLevel="3">
      <c r="A1037" s="7">
        <v>6</v>
      </c>
      <c r="B1037" s="9" t="s">
        <v>782</v>
      </c>
      <c r="C1037" s="9" t="s">
        <v>1827</v>
      </c>
      <c r="D1037" s="407"/>
      <c r="E1037" s="407"/>
      <c r="F1037" s="407"/>
      <c r="G1037" s="409"/>
      <c r="H1037" s="409"/>
      <c r="I1037" s="409"/>
      <c r="J1037" s="409"/>
      <c r="K1037" s="409"/>
      <c r="L1037" s="409"/>
    </row>
    <row r="1038" spans="1:12" s="410" customFormat="1" ht="30" hidden="1" customHeight="1" outlineLevel="3">
      <c r="A1038" s="7">
        <v>7</v>
      </c>
      <c r="B1038" s="9" t="s">
        <v>1828</v>
      </c>
      <c r="C1038" s="9" t="s">
        <v>785</v>
      </c>
      <c r="D1038" s="407"/>
      <c r="E1038" s="407"/>
      <c r="F1038" s="407"/>
      <c r="G1038" s="409"/>
      <c r="H1038" s="409"/>
      <c r="I1038" s="409"/>
      <c r="J1038" s="409"/>
      <c r="K1038" s="409"/>
      <c r="L1038" s="409"/>
    </row>
    <row r="1039" spans="1:12" s="406" customFormat="1" ht="30" hidden="1" customHeight="1" outlineLevel="2" collapsed="1">
      <c r="A1039" s="405" t="s">
        <v>709</v>
      </c>
      <c r="B1039" s="352" t="s">
        <v>786</v>
      </c>
      <c r="C1039" s="405"/>
      <c r="D1039" s="405"/>
      <c r="E1039" s="405"/>
      <c r="F1039" s="405"/>
      <c r="G1039" s="405"/>
      <c r="H1039" s="405" t="s">
        <v>1664</v>
      </c>
      <c r="I1039" s="405"/>
      <c r="J1039" s="405"/>
      <c r="K1039" s="405"/>
      <c r="L1039" s="405"/>
    </row>
    <row r="1040" spans="1:12" s="408" customFormat="1" ht="17.25" hidden="1" customHeight="1" outlineLevel="3" collapsed="1">
      <c r="A1040" s="407" t="s">
        <v>26</v>
      </c>
      <c r="B1040" s="77" t="s">
        <v>3906</v>
      </c>
      <c r="C1040" s="407"/>
      <c r="D1040" s="407"/>
      <c r="E1040" s="407"/>
      <c r="F1040" s="407"/>
      <c r="G1040" s="407"/>
      <c r="H1040" s="407"/>
      <c r="I1040" s="407"/>
      <c r="J1040" s="407"/>
      <c r="K1040" s="407"/>
      <c r="L1040" s="407"/>
    </row>
    <row r="1041" spans="1:12" s="410" customFormat="1" ht="30" hidden="1" customHeight="1" outlineLevel="3">
      <c r="A1041" s="7">
        <v>1</v>
      </c>
      <c r="B1041" s="9" t="s">
        <v>3907</v>
      </c>
      <c r="C1041" s="9" t="s">
        <v>779</v>
      </c>
      <c r="D1041" s="407"/>
      <c r="E1041" s="407"/>
      <c r="F1041" s="407"/>
      <c r="G1041" s="409"/>
      <c r="H1041" s="409"/>
      <c r="I1041" s="409"/>
      <c r="J1041" s="409"/>
      <c r="K1041" s="409"/>
      <c r="L1041" s="409"/>
    </row>
    <row r="1042" spans="1:12" s="410" customFormat="1" ht="45" hidden="1" customHeight="1" outlineLevel="3">
      <c r="A1042" s="7">
        <v>2</v>
      </c>
      <c r="B1042" s="9" t="s">
        <v>780</v>
      </c>
      <c r="C1042" s="9" t="s">
        <v>1252</v>
      </c>
      <c r="D1042" s="407"/>
      <c r="E1042" s="407"/>
      <c r="F1042" s="407"/>
      <c r="G1042" s="409"/>
      <c r="H1042" s="409"/>
      <c r="I1042" s="409"/>
      <c r="J1042" s="409"/>
      <c r="K1042" s="409"/>
      <c r="L1042" s="409"/>
    </row>
    <row r="1043" spans="1:12" s="410" customFormat="1" ht="30" hidden="1" customHeight="1" outlineLevel="3">
      <c r="A1043" s="7">
        <v>3</v>
      </c>
      <c r="B1043" s="9" t="s">
        <v>781</v>
      </c>
      <c r="C1043" s="9" t="s">
        <v>1733</v>
      </c>
      <c r="D1043" s="407"/>
      <c r="E1043" s="407"/>
      <c r="F1043" s="407"/>
      <c r="G1043" s="409"/>
      <c r="H1043" s="409"/>
      <c r="I1043" s="409"/>
      <c r="J1043" s="409"/>
      <c r="K1043" s="409"/>
      <c r="L1043" s="409"/>
    </row>
    <row r="1044" spans="1:12" s="410" customFormat="1" ht="15" hidden="1" customHeight="1" outlineLevel="3">
      <c r="A1044" s="7">
        <v>4</v>
      </c>
      <c r="B1044" s="9" t="s">
        <v>782</v>
      </c>
      <c r="C1044" s="9" t="s">
        <v>787</v>
      </c>
      <c r="D1044" s="407"/>
      <c r="E1044" s="407"/>
      <c r="F1044" s="407"/>
      <c r="G1044" s="409"/>
      <c r="H1044" s="409"/>
      <c r="I1044" s="409"/>
      <c r="J1044" s="409"/>
      <c r="K1044" s="409"/>
      <c r="L1044" s="409"/>
    </row>
    <row r="1045" spans="1:12" s="410" customFormat="1" ht="30" hidden="1" customHeight="1" outlineLevel="3">
      <c r="A1045" s="7">
        <v>5</v>
      </c>
      <c r="B1045" s="9" t="s">
        <v>788</v>
      </c>
      <c r="C1045" s="9" t="s">
        <v>789</v>
      </c>
      <c r="D1045" s="407"/>
      <c r="E1045" s="407"/>
      <c r="F1045" s="407"/>
      <c r="G1045" s="409"/>
      <c r="H1045" s="409"/>
      <c r="I1045" s="409"/>
      <c r="J1045" s="409"/>
      <c r="K1045" s="409"/>
      <c r="L1045" s="409"/>
    </row>
    <row r="1046" spans="1:12" s="410" customFormat="1" ht="45" hidden="1" customHeight="1" outlineLevel="3">
      <c r="A1046" s="7">
        <v>6</v>
      </c>
      <c r="B1046" s="9" t="s">
        <v>780</v>
      </c>
      <c r="C1046" s="9" t="s">
        <v>1252</v>
      </c>
      <c r="D1046" s="407"/>
      <c r="E1046" s="407"/>
      <c r="F1046" s="407"/>
      <c r="G1046" s="409"/>
      <c r="H1046" s="409"/>
      <c r="I1046" s="409"/>
      <c r="J1046" s="409"/>
      <c r="K1046" s="409"/>
      <c r="L1046" s="409"/>
    </row>
    <row r="1047" spans="1:12" s="410" customFormat="1" ht="45" hidden="1" customHeight="1" outlineLevel="3">
      <c r="A1047" s="7">
        <v>7</v>
      </c>
      <c r="B1047" s="9" t="s">
        <v>790</v>
      </c>
      <c r="C1047" s="9" t="s">
        <v>1734</v>
      </c>
      <c r="D1047" s="407"/>
      <c r="E1047" s="407"/>
      <c r="F1047" s="407"/>
      <c r="G1047" s="409"/>
      <c r="H1047" s="409"/>
      <c r="I1047" s="409"/>
      <c r="J1047" s="409"/>
      <c r="K1047" s="409"/>
      <c r="L1047" s="409"/>
    </row>
    <row r="1048" spans="1:12" s="410" customFormat="1" ht="45" hidden="1" customHeight="1" outlineLevel="3">
      <c r="A1048" s="7">
        <v>8</v>
      </c>
      <c r="B1048" s="453" t="s">
        <v>4190</v>
      </c>
      <c r="C1048" s="453" t="s">
        <v>4191</v>
      </c>
      <c r="D1048" s="454"/>
      <c r="E1048" s="454"/>
      <c r="F1048" s="454"/>
      <c r="G1048" s="441"/>
      <c r="H1048" s="441"/>
      <c r="I1048" s="441"/>
      <c r="J1048" s="441"/>
      <c r="K1048" s="441"/>
      <c r="L1048" s="441"/>
    </row>
    <row r="1049" spans="1:12" s="410" customFormat="1" ht="45" hidden="1" customHeight="1" outlineLevel="3">
      <c r="A1049" s="7">
        <v>9</v>
      </c>
      <c r="B1049" s="9" t="s">
        <v>4192</v>
      </c>
      <c r="C1049" s="453" t="s">
        <v>4193</v>
      </c>
      <c r="D1049" s="454"/>
      <c r="E1049" s="454"/>
      <c r="F1049" s="454"/>
      <c r="G1049" s="441"/>
      <c r="H1049" s="441"/>
      <c r="I1049" s="441"/>
      <c r="J1049" s="441"/>
      <c r="K1049" s="441"/>
      <c r="L1049" s="441"/>
    </row>
    <row r="1050" spans="1:12" s="410" customFormat="1" ht="45" hidden="1" customHeight="1" outlineLevel="3">
      <c r="A1050" s="7">
        <v>10</v>
      </c>
      <c r="B1050" s="453" t="s">
        <v>4194</v>
      </c>
      <c r="C1050" s="453" t="s">
        <v>4195</v>
      </c>
      <c r="D1050" s="454"/>
      <c r="E1050" s="454"/>
      <c r="F1050" s="454"/>
      <c r="G1050" s="441"/>
      <c r="H1050" s="441"/>
      <c r="I1050" s="441"/>
      <c r="J1050" s="441"/>
      <c r="K1050" s="441"/>
      <c r="L1050" s="441"/>
    </row>
    <row r="1051" spans="1:12" s="406" customFormat="1" ht="15" hidden="1" customHeight="1" outlineLevel="2" collapsed="1">
      <c r="A1051" s="405" t="s">
        <v>736</v>
      </c>
      <c r="B1051" s="405" t="s">
        <v>1857</v>
      </c>
      <c r="C1051" s="405"/>
      <c r="D1051" s="405"/>
      <c r="E1051" s="405"/>
      <c r="F1051" s="405"/>
      <c r="G1051" s="405"/>
      <c r="H1051" s="405"/>
      <c r="I1051" s="405"/>
      <c r="J1051" s="405"/>
      <c r="K1051" s="405"/>
      <c r="L1051" s="405"/>
    </row>
    <row r="1052" spans="1:12" s="408" customFormat="1" ht="15" hidden="1" customHeight="1" outlineLevel="3" collapsed="1">
      <c r="A1052" s="407" t="s">
        <v>26</v>
      </c>
      <c r="B1052" s="407" t="s">
        <v>3908</v>
      </c>
      <c r="C1052" s="407"/>
      <c r="D1052" s="407"/>
      <c r="E1052" s="407"/>
      <c r="F1052" s="407"/>
      <c r="G1052" s="407"/>
      <c r="H1052" s="407"/>
      <c r="I1052" s="407"/>
      <c r="J1052" s="407"/>
      <c r="K1052" s="407"/>
      <c r="L1052" s="407"/>
    </row>
    <row r="1053" spans="1:12" s="410" customFormat="1" ht="30" hidden="1" outlineLevel="3">
      <c r="A1053" s="7">
        <v>1</v>
      </c>
      <c r="B1053" s="9" t="s">
        <v>1858</v>
      </c>
      <c r="C1053" s="9" t="s">
        <v>1859</v>
      </c>
      <c r="D1053" s="407"/>
      <c r="E1053" s="407"/>
      <c r="F1053" s="407"/>
      <c r="G1053" s="409"/>
      <c r="H1053" s="409"/>
      <c r="I1053" s="409"/>
      <c r="J1053" s="409"/>
      <c r="K1053" s="409"/>
      <c r="L1053" s="409"/>
    </row>
    <row r="1054" spans="1:12" s="410" customFormat="1" ht="45" hidden="1" customHeight="1" outlineLevel="3">
      <c r="A1054" s="7">
        <v>2</v>
      </c>
      <c r="B1054" s="9" t="s">
        <v>1860</v>
      </c>
      <c r="C1054" s="9" t="s">
        <v>1861</v>
      </c>
      <c r="D1054" s="407"/>
      <c r="E1054" s="407"/>
      <c r="F1054" s="407"/>
      <c r="G1054" s="409"/>
      <c r="H1054" s="409"/>
      <c r="I1054" s="409"/>
      <c r="J1054" s="409"/>
      <c r="K1054" s="409"/>
      <c r="L1054" s="409"/>
    </row>
    <row r="1055" spans="1:12" s="410" customFormat="1" ht="16.5" hidden="1" customHeight="1" outlineLevel="3">
      <c r="A1055" s="7">
        <v>3</v>
      </c>
      <c r="B1055" s="9" t="s">
        <v>1862</v>
      </c>
      <c r="C1055" s="9" t="s">
        <v>792</v>
      </c>
      <c r="D1055" s="407"/>
      <c r="E1055" s="407"/>
      <c r="F1055" s="407"/>
      <c r="G1055" s="409"/>
      <c r="H1055" s="409"/>
      <c r="I1055" s="409"/>
      <c r="J1055" s="409"/>
      <c r="K1055" s="409"/>
      <c r="L1055" s="409"/>
    </row>
    <row r="1056" spans="1:12" s="410" customFormat="1" ht="16.5" hidden="1" customHeight="1" outlineLevel="3">
      <c r="A1056" s="7">
        <v>4</v>
      </c>
      <c r="B1056" s="9" t="s">
        <v>1863</v>
      </c>
      <c r="C1056" s="9" t="s">
        <v>793</v>
      </c>
      <c r="D1056" s="407"/>
      <c r="E1056" s="407"/>
      <c r="F1056" s="407"/>
      <c r="G1056" s="409"/>
      <c r="H1056" s="409"/>
      <c r="I1056" s="409"/>
      <c r="J1056" s="409"/>
      <c r="K1056" s="409"/>
      <c r="L1056" s="409"/>
    </row>
    <row r="1057" spans="1:12" s="410" customFormat="1" ht="16.5" hidden="1" customHeight="1" outlineLevel="3">
      <c r="A1057" s="7">
        <v>5</v>
      </c>
      <c r="B1057" s="9" t="s">
        <v>4114</v>
      </c>
      <c r="C1057" s="9" t="s">
        <v>792</v>
      </c>
      <c r="D1057" s="407"/>
      <c r="E1057" s="407"/>
      <c r="F1057" s="407"/>
      <c r="G1057" s="409"/>
      <c r="H1057" s="409"/>
      <c r="I1057" s="409"/>
      <c r="J1057" s="409"/>
      <c r="K1057" s="409"/>
      <c r="L1057" s="409"/>
    </row>
    <row r="1058" spans="1:12" s="406" customFormat="1" ht="30" hidden="1" customHeight="1" outlineLevel="2" collapsed="1">
      <c r="A1058" s="405" t="s">
        <v>1115</v>
      </c>
      <c r="B1058" s="352" t="s">
        <v>794</v>
      </c>
      <c r="C1058" s="405"/>
      <c r="D1058" s="405"/>
      <c r="E1058" s="405"/>
      <c r="F1058" s="405"/>
      <c r="G1058" s="405"/>
      <c r="H1058" s="405"/>
      <c r="I1058" s="405"/>
      <c r="J1058" s="405"/>
      <c r="K1058" s="405"/>
      <c r="L1058" s="405"/>
    </row>
    <row r="1059" spans="1:12" s="408" customFormat="1" ht="15" hidden="1" customHeight="1" outlineLevel="3" collapsed="1">
      <c r="A1059" s="407" t="s">
        <v>26</v>
      </c>
      <c r="B1059" s="407" t="s">
        <v>3908</v>
      </c>
      <c r="C1059" s="407"/>
      <c r="D1059" s="407"/>
      <c r="E1059" s="407"/>
      <c r="F1059" s="407"/>
      <c r="G1059" s="407"/>
      <c r="H1059" s="407"/>
      <c r="I1059" s="407"/>
      <c r="J1059" s="407"/>
      <c r="K1059" s="407"/>
      <c r="L1059" s="407"/>
    </row>
    <row r="1060" spans="1:12" s="410" customFormat="1" ht="15" hidden="1" customHeight="1" outlineLevel="3">
      <c r="A1060" s="7">
        <v>1</v>
      </c>
      <c r="B1060" s="9" t="s">
        <v>759</v>
      </c>
      <c r="C1060" s="9" t="s">
        <v>760</v>
      </c>
      <c r="D1060" s="407"/>
      <c r="E1060" s="407"/>
      <c r="F1060" s="407"/>
      <c r="G1060" s="409"/>
      <c r="H1060" s="409"/>
      <c r="I1060" s="409"/>
      <c r="J1060" s="409"/>
      <c r="K1060" s="409"/>
      <c r="L1060" s="409"/>
    </row>
    <row r="1061" spans="1:12" s="410" customFormat="1" ht="45" hidden="1" customHeight="1" outlineLevel="3">
      <c r="A1061" s="7">
        <v>2</v>
      </c>
      <c r="B1061" s="345" t="s">
        <v>3899</v>
      </c>
      <c r="C1061" s="9" t="s">
        <v>761</v>
      </c>
      <c r="D1061" s="407"/>
      <c r="E1061" s="407"/>
      <c r="F1061" s="407"/>
      <c r="G1061" s="409"/>
      <c r="H1061" s="409"/>
      <c r="I1061" s="409"/>
      <c r="J1061" s="409"/>
      <c r="K1061" s="409"/>
      <c r="L1061" s="409"/>
    </row>
    <row r="1062" spans="1:12" s="410" customFormat="1" ht="30" hidden="1" customHeight="1" outlineLevel="3">
      <c r="A1062" s="7">
        <v>3</v>
      </c>
      <c r="B1062" s="9" t="s">
        <v>762</v>
      </c>
      <c r="C1062" s="9" t="s">
        <v>761</v>
      </c>
      <c r="D1062" s="407"/>
      <c r="E1062" s="407"/>
      <c r="F1062" s="407"/>
      <c r="G1062" s="409"/>
      <c r="H1062" s="409"/>
      <c r="I1062" s="409"/>
      <c r="J1062" s="409"/>
      <c r="K1062" s="409"/>
      <c r="L1062" s="409"/>
    </row>
    <row r="1063" spans="1:12" s="410" customFormat="1" ht="45" hidden="1" customHeight="1" outlineLevel="3">
      <c r="A1063" s="7">
        <v>4</v>
      </c>
      <c r="B1063" s="9" t="s">
        <v>765</v>
      </c>
      <c r="C1063" s="9" t="s">
        <v>795</v>
      </c>
      <c r="D1063" s="407"/>
      <c r="E1063" s="407"/>
      <c r="F1063" s="407"/>
      <c r="G1063" s="409"/>
      <c r="H1063" s="409"/>
      <c r="I1063" s="409"/>
      <c r="J1063" s="409"/>
      <c r="K1063" s="409"/>
      <c r="L1063" s="409"/>
    </row>
    <row r="1064" spans="1:12" s="410" customFormat="1" ht="30" hidden="1" customHeight="1" outlineLevel="3">
      <c r="A1064" s="7">
        <v>5</v>
      </c>
      <c r="B1064" s="9" t="s">
        <v>781</v>
      </c>
      <c r="C1064" s="9" t="s">
        <v>3909</v>
      </c>
      <c r="D1064" s="407"/>
      <c r="E1064" s="407"/>
      <c r="F1064" s="407"/>
      <c r="G1064" s="409"/>
      <c r="H1064" s="409"/>
      <c r="I1064" s="409"/>
      <c r="J1064" s="409"/>
      <c r="K1064" s="409"/>
      <c r="L1064" s="409"/>
    </row>
    <row r="1065" spans="1:12" s="410" customFormat="1" ht="15" hidden="1" customHeight="1" outlineLevel="3">
      <c r="A1065" s="7">
        <v>6</v>
      </c>
      <c r="B1065" s="9" t="s">
        <v>782</v>
      </c>
      <c r="C1065" s="9" t="s">
        <v>787</v>
      </c>
      <c r="D1065" s="407"/>
      <c r="E1065" s="407"/>
      <c r="F1065" s="407"/>
      <c r="G1065" s="409"/>
      <c r="H1065" s="409"/>
      <c r="I1065" s="409"/>
      <c r="J1065" s="409"/>
      <c r="K1065" s="409"/>
      <c r="L1065" s="409"/>
    </row>
    <row r="1066" spans="1:12" s="410" customFormat="1" ht="30" hidden="1" customHeight="1" outlineLevel="3">
      <c r="A1066" s="7">
        <v>7</v>
      </c>
      <c r="B1066" s="9" t="s">
        <v>788</v>
      </c>
      <c r="C1066" s="9" t="s">
        <v>796</v>
      </c>
      <c r="D1066" s="407"/>
      <c r="E1066" s="407"/>
      <c r="F1066" s="407"/>
      <c r="G1066" s="409"/>
      <c r="H1066" s="409"/>
      <c r="I1066" s="409"/>
      <c r="J1066" s="409"/>
      <c r="K1066" s="409"/>
      <c r="L1066" s="409"/>
    </row>
    <row r="1067" spans="1:12" s="410" customFormat="1" ht="45" hidden="1" customHeight="1" outlineLevel="3">
      <c r="A1067" s="7">
        <v>8</v>
      </c>
      <c r="B1067" s="9" t="s">
        <v>765</v>
      </c>
      <c r="C1067" s="9" t="s">
        <v>795</v>
      </c>
      <c r="D1067" s="407"/>
      <c r="E1067" s="407"/>
      <c r="F1067" s="407"/>
      <c r="G1067" s="409"/>
      <c r="H1067" s="409"/>
      <c r="I1067" s="409"/>
      <c r="J1067" s="409"/>
      <c r="K1067" s="409"/>
      <c r="L1067" s="409"/>
    </row>
    <row r="1068" spans="1:12" s="410" customFormat="1" ht="75" hidden="1" customHeight="1" outlineLevel="3">
      <c r="A1068" s="7">
        <v>9</v>
      </c>
      <c r="B1068" s="9" t="s">
        <v>790</v>
      </c>
      <c r="C1068" s="9" t="s">
        <v>797</v>
      </c>
      <c r="D1068" s="407"/>
      <c r="E1068" s="407"/>
      <c r="F1068" s="407"/>
      <c r="G1068" s="409"/>
      <c r="H1068" s="409"/>
      <c r="I1068" s="409"/>
      <c r="J1068" s="409"/>
      <c r="K1068" s="409"/>
      <c r="L1068" s="409"/>
    </row>
    <row r="1069" spans="1:12" s="410" customFormat="1" ht="30" hidden="1" customHeight="1" outlineLevel="3">
      <c r="A1069" s="7">
        <v>10</v>
      </c>
      <c r="B1069" s="9" t="s">
        <v>772</v>
      </c>
      <c r="C1069" s="9" t="s">
        <v>798</v>
      </c>
      <c r="D1069" s="407"/>
      <c r="E1069" s="407"/>
      <c r="F1069" s="407"/>
      <c r="G1069" s="409"/>
      <c r="H1069" s="409"/>
      <c r="I1069" s="409"/>
      <c r="J1069" s="409"/>
      <c r="K1069" s="409"/>
      <c r="L1069" s="409"/>
    </row>
    <row r="1070" spans="1:12" s="410" customFormat="1" ht="15" hidden="1" customHeight="1" outlineLevel="3">
      <c r="A1070" s="7">
        <v>11</v>
      </c>
      <c r="B1070" s="9" t="s">
        <v>763</v>
      </c>
      <c r="C1070" s="9" t="s">
        <v>764</v>
      </c>
      <c r="D1070" s="407"/>
      <c r="E1070" s="407"/>
      <c r="F1070" s="407"/>
      <c r="G1070" s="409"/>
      <c r="H1070" s="409"/>
      <c r="I1070" s="409"/>
      <c r="J1070" s="409"/>
      <c r="K1070" s="409"/>
      <c r="L1070" s="409"/>
    </row>
    <row r="1071" spans="1:12" s="410" customFormat="1" ht="15" hidden="1" customHeight="1" outlineLevel="3">
      <c r="A1071" s="7">
        <v>12</v>
      </c>
      <c r="B1071" s="9" t="s">
        <v>772</v>
      </c>
      <c r="C1071" s="9" t="s">
        <v>773</v>
      </c>
      <c r="D1071" s="407"/>
      <c r="E1071" s="407"/>
      <c r="F1071" s="407"/>
      <c r="G1071" s="409"/>
      <c r="H1071" s="409"/>
      <c r="I1071" s="409"/>
      <c r="J1071" s="409"/>
      <c r="K1071" s="409"/>
      <c r="L1071" s="409"/>
    </row>
    <row r="1072" spans="1:12" s="410" customFormat="1" ht="30" hidden="1" customHeight="1" outlineLevel="3">
      <c r="A1072" s="7">
        <v>13</v>
      </c>
      <c r="B1072" s="9" t="s">
        <v>774</v>
      </c>
      <c r="C1072" s="9" t="s">
        <v>799</v>
      </c>
      <c r="D1072" s="407"/>
      <c r="E1072" s="407"/>
      <c r="F1072" s="407"/>
      <c r="G1072" s="409"/>
      <c r="H1072" s="409"/>
      <c r="I1072" s="409"/>
      <c r="J1072" s="409"/>
      <c r="K1072" s="409"/>
      <c r="L1072" s="409"/>
    </row>
    <row r="1073" spans="1:12" s="406" customFormat="1" ht="45" hidden="1" outlineLevel="2" collapsed="1">
      <c r="A1073" s="405" t="s">
        <v>1116</v>
      </c>
      <c r="B1073" s="352" t="s">
        <v>3910</v>
      </c>
      <c r="C1073" s="405"/>
      <c r="D1073" s="405"/>
      <c r="E1073" s="405"/>
      <c r="F1073" s="405"/>
      <c r="G1073" s="405"/>
      <c r="H1073" s="405" t="s">
        <v>1664</v>
      </c>
      <c r="I1073" s="405"/>
      <c r="J1073" s="405"/>
      <c r="K1073" s="405"/>
      <c r="L1073" s="405"/>
    </row>
    <row r="1074" spans="1:12" s="408" customFormat="1" ht="15" hidden="1" customHeight="1" outlineLevel="3" collapsed="1">
      <c r="A1074" s="7" t="s">
        <v>26</v>
      </c>
      <c r="B1074" s="77" t="s">
        <v>3911</v>
      </c>
      <c r="C1074" s="407"/>
      <c r="D1074" s="407"/>
      <c r="E1074" s="407"/>
      <c r="F1074" s="407"/>
      <c r="G1074" s="407"/>
      <c r="H1074" s="407"/>
      <c r="I1074" s="407"/>
      <c r="J1074" s="407"/>
      <c r="K1074" s="407"/>
      <c r="L1074" s="407"/>
    </row>
    <row r="1075" spans="1:12" s="408" customFormat="1" ht="15" hidden="1" customHeight="1" outlineLevel="3">
      <c r="A1075" s="7">
        <v>1</v>
      </c>
      <c r="B1075" s="77" t="s">
        <v>3912</v>
      </c>
      <c r="C1075" s="9" t="s">
        <v>756</v>
      </c>
      <c r="D1075" s="407"/>
      <c r="E1075" s="407"/>
      <c r="F1075" s="407"/>
      <c r="G1075" s="407"/>
      <c r="H1075" s="407"/>
      <c r="I1075" s="407"/>
      <c r="J1075" s="407"/>
      <c r="K1075" s="407"/>
      <c r="L1075" s="407"/>
    </row>
    <row r="1076" spans="1:12" s="413" customFormat="1" ht="15" hidden="1" customHeight="1" outlineLevel="3">
      <c r="A1076" s="7">
        <v>2</v>
      </c>
      <c r="B1076" s="389" t="s">
        <v>3913</v>
      </c>
      <c r="C1076" s="412" t="s">
        <v>3914</v>
      </c>
      <c r="D1076" s="412"/>
      <c r="E1076" s="412"/>
      <c r="F1076" s="412"/>
      <c r="G1076" s="412"/>
      <c r="H1076" s="412"/>
      <c r="I1076" s="412"/>
      <c r="J1076" s="412"/>
      <c r="K1076" s="412"/>
      <c r="L1076" s="412"/>
    </row>
    <row r="1077" spans="1:12" s="410" customFormat="1" ht="15" hidden="1" customHeight="1" outlineLevel="3">
      <c r="A1077" s="7">
        <v>3</v>
      </c>
      <c r="B1077" s="9" t="s">
        <v>774</v>
      </c>
      <c r="C1077" s="9" t="s">
        <v>800</v>
      </c>
      <c r="D1077" s="407"/>
      <c r="E1077" s="407"/>
      <c r="F1077" s="407"/>
      <c r="G1077" s="409"/>
      <c r="H1077" s="409"/>
      <c r="I1077" s="409"/>
      <c r="J1077" s="409"/>
      <c r="K1077" s="409"/>
      <c r="L1077" s="409"/>
    </row>
    <row r="1078" spans="1:12" s="410" customFormat="1" ht="45" hidden="1" outlineLevel="3">
      <c r="A1078" s="7">
        <v>4</v>
      </c>
      <c r="B1078" s="9" t="s">
        <v>1829</v>
      </c>
      <c r="C1078" s="9" t="s">
        <v>1830</v>
      </c>
      <c r="D1078" s="407"/>
      <c r="E1078" s="407"/>
      <c r="F1078" s="407"/>
      <c r="G1078" s="409"/>
      <c r="H1078" s="409"/>
      <c r="I1078" s="409"/>
      <c r="J1078" s="409"/>
      <c r="K1078" s="409"/>
      <c r="L1078" s="409"/>
    </row>
    <row r="1079" spans="1:12" s="410" customFormat="1" ht="15" hidden="1" customHeight="1" outlineLevel="3">
      <c r="A1079" s="7">
        <v>5</v>
      </c>
      <c r="B1079" s="9" t="s">
        <v>801</v>
      </c>
      <c r="C1079" s="9" t="s">
        <v>779</v>
      </c>
      <c r="D1079" s="407"/>
      <c r="E1079" s="407"/>
      <c r="F1079" s="407"/>
      <c r="G1079" s="409"/>
      <c r="H1079" s="409"/>
      <c r="I1079" s="409"/>
      <c r="J1079" s="409"/>
      <c r="K1079" s="409"/>
      <c r="L1079" s="409"/>
    </row>
    <row r="1080" spans="1:12" s="410" customFormat="1" ht="60" hidden="1" customHeight="1" outlineLevel="3">
      <c r="A1080" s="7">
        <v>6</v>
      </c>
      <c r="B1080" s="9" t="s">
        <v>1829</v>
      </c>
      <c r="C1080" s="9" t="s">
        <v>4123</v>
      </c>
      <c r="D1080" s="407"/>
      <c r="E1080" s="407"/>
      <c r="F1080" s="407"/>
      <c r="G1080" s="409"/>
      <c r="H1080" s="409"/>
      <c r="I1080" s="409"/>
      <c r="J1080" s="409"/>
      <c r="K1080" s="409"/>
      <c r="L1080" s="409"/>
    </row>
    <row r="1081" spans="1:12" s="410" customFormat="1" ht="15" hidden="1" customHeight="1" outlineLevel="3">
      <c r="A1081" s="7">
        <v>7</v>
      </c>
      <c r="B1081" s="9" t="s">
        <v>802</v>
      </c>
      <c r="C1081" s="9" t="s">
        <v>779</v>
      </c>
      <c r="D1081" s="407"/>
      <c r="E1081" s="407"/>
      <c r="F1081" s="407"/>
      <c r="G1081" s="409"/>
      <c r="H1081" s="409"/>
      <c r="I1081" s="409"/>
      <c r="J1081" s="409"/>
      <c r="K1081" s="409"/>
      <c r="L1081" s="409"/>
    </row>
    <row r="1082" spans="1:12" s="410" customFormat="1" ht="45" hidden="1" customHeight="1" outlineLevel="3">
      <c r="A1082" s="7">
        <v>8</v>
      </c>
      <c r="B1082" s="9" t="s">
        <v>803</v>
      </c>
      <c r="C1082" s="9" t="s">
        <v>3915</v>
      </c>
      <c r="D1082" s="407"/>
      <c r="E1082" s="407"/>
      <c r="F1082" s="407"/>
      <c r="G1082" s="409"/>
      <c r="H1082" s="409"/>
      <c r="I1082" s="409"/>
      <c r="J1082" s="409"/>
      <c r="K1082" s="409"/>
      <c r="L1082" s="409"/>
    </row>
    <row r="1083" spans="1:12" s="410" customFormat="1" ht="30" hidden="1" customHeight="1" outlineLevel="3">
      <c r="A1083" s="7">
        <v>9</v>
      </c>
      <c r="B1083" s="9" t="s">
        <v>806</v>
      </c>
      <c r="C1083" s="9" t="s">
        <v>807</v>
      </c>
      <c r="D1083" s="407"/>
      <c r="E1083" s="407"/>
      <c r="F1083" s="407"/>
      <c r="G1083" s="409"/>
      <c r="H1083" s="409"/>
      <c r="I1083" s="409"/>
      <c r="J1083" s="409"/>
      <c r="K1083" s="409"/>
      <c r="L1083" s="409"/>
    </row>
    <row r="1084" spans="1:12" s="410" customFormat="1" ht="120" hidden="1" outlineLevel="3">
      <c r="A1084" s="7">
        <v>10</v>
      </c>
      <c r="B1084" s="73" t="s">
        <v>1831</v>
      </c>
      <c r="C1084" s="73" t="s">
        <v>1832</v>
      </c>
      <c r="D1084" s="407"/>
      <c r="E1084" s="407"/>
      <c r="F1084" s="407"/>
      <c r="G1084" s="409"/>
      <c r="H1084" s="409"/>
      <c r="I1084" s="409"/>
      <c r="J1084" s="409"/>
      <c r="K1084" s="409"/>
      <c r="L1084" s="409"/>
    </row>
    <row r="1085" spans="1:12" s="410" customFormat="1" hidden="1" outlineLevel="3">
      <c r="A1085" s="7">
        <v>11</v>
      </c>
      <c r="B1085" s="73" t="s">
        <v>3916</v>
      </c>
      <c r="C1085" s="73" t="s">
        <v>3917</v>
      </c>
      <c r="D1085" s="407"/>
      <c r="E1085" s="407"/>
      <c r="F1085" s="407"/>
      <c r="G1085" s="409"/>
      <c r="H1085" s="409"/>
      <c r="I1085" s="409"/>
      <c r="J1085" s="409"/>
      <c r="K1085" s="409"/>
      <c r="L1085" s="409"/>
    </row>
    <row r="1086" spans="1:12" s="410" customFormat="1" ht="45" hidden="1" outlineLevel="3">
      <c r="A1086" s="7">
        <v>12</v>
      </c>
      <c r="B1086" s="73" t="s">
        <v>342</v>
      </c>
      <c r="C1086" s="73" t="s">
        <v>3918</v>
      </c>
      <c r="D1086" s="407"/>
      <c r="E1086" s="407"/>
      <c r="F1086" s="407"/>
      <c r="G1086" s="409"/>
      <c r="H1086" s="409"/>
      <c r="I1086" s="409"/>
      <c r="J1086" s="409"/>
      <c r="K1086" s="409"/>
      <c r="L1086" s="409"/>
    </row>
    <row r="1087" spans="1:12" s="410" customFormat="1" ht="60" hidden="1" customHeight="1" outlineLevel="3">
      <c r="A1087" s="7">
        <v>13</v>
      </c>
      <c r="B1087" s="9" t="s">
        <v>808</v>
      </c>
      <c r="C1087" s="9" t="s">
        <v>809</v>
      </c>
      <c r="D1087" s="407"/>
      <c r="E1087" s="407"/>
      <c r="F1087" s="407"/>
      <c r="G1087" s="409"/>
      <c r="H1087" s="409"/>
      <c r="I1087" s="409"/>
      <c r="J1087" s="409"/>
      <c r="K1087" s="409"/>
      <c r="L1087" s="409"/>
    </row>
    <row r="1088" spans="1:12" s="410" customFormat="1" ht="15" hidden="1" customHeight="1" outlineLevel="3">
      <c r="A1088" s="7">
        <v>14</v>
      </c>
      <c r="B1088" s="9" t="s">
        <v>810</v>
      </c>
      <c r="C1088" s="9" t="s">
        <v>811</v>
      </c>
      <c r="D1088" s="407"/>
      <c r="E1088" s="407"/>
      <c r="F1088" s="407"/>
      <c r="G1088" s="409"/>
      <c r="H1088" s="409"/>
      <c r="I1088" s="409"/>
      <c r="J1088" s="409"/>
      <c r="K1088" s="409"/>
      <c r="L1088" s="409"/>
    </row>
    <row r="1089" spans="1:12" s="410" customFormat="1" ht="45" hidden="1" outlineLevel="3">
      <c r="A1089" s="7">
        <v>15</v>
      </c>
      <c r="B1089" s="9" t="s">
        <v>1829</v>
      </c>
      <c r="C1089" s="9" t="s">
        <v>1830</v>
      </c>
      <c r="D1089" s="407"/>
      <c r="E1089" s="407"/>
      <c r="F1089" s="407"/>
      <c r="G1089" s="409"/>
      <c r="H1089" s="409"/>
      <c r="I1089" s="409"/>
      <c r="J1089" s="409"/>
      <c r="K1089" s="409"/>
      <c r="L1089" s="409"/>
    </row>
    <row r="1090" spans="1:12" s="410" customFormat="1" ht="30" hidden="1" customHeight="1" outlineLevel="3">
      <c r="A1090" s="7">
        <v>16</v>
      </c>
      <c r="B1090" s="9" t="s">
        <v>812</v>
      </c>
      <c r="C1090" s="9" t="s">
        <v>813</v>
      </c>
      <c r="D1090" s="407"/>
      <c r="E1090" s="407"/>
      <c r="F1090" s="407"/>
      <c r="G1090" s="409"/>
      <c r="H1090" s="409"/>
      <c r="I1090" s="409"/>
      <c r="J1090" s="409"/>
      <c r="K1090" s="409"/>
      <c r="L1090" s="409"/>
    </row>
    <row r="1091" spans="1:12" s="410" customFormat="1" ht="45" hidden="1" outlineLevel="3">
      <c r="A1091" s="7">
        <v>17</v>
      </c>
      <c r="B1091" s="9" t="s">
        <v>1829</v>
      </c>
      <c r="C1091" s="9" t="s">
        <v>4124</v>
      </c>
      <c r="D1091" s="407"/>
      <c r="E1091" s="407"/>
      <c r="F1091" s="407"/>
      <c r="G1091" s="409"/>
      <c r="H1091" s="409"/>
      <c r="I1091" s="409"/>
      <c r="J1091" s="409"/>
      <c r="K1091" s="409"/>
      <c r="L1091" s="409"/>
    </row>
    <row r="1092" spans="1:12" s="410" customFormat="1" ht="30" hidden="1" customHeight="1" outlineLevel="3">
      <c r="A1092" s="7">
        <v>18</v>
      </c>
      <c r="B1092" s="9" t="s">
        <v>814</v>
      </c>
      <c r="C1092" s="9" t="s">
        <v>813</v>
      </c>
      <c r="D1092" s="407"/>
      <c r="E1092" s="407"/>
      <c r="F1092" s="407"/>
      <c r="G1092" s="409"/>
      <c r="H1092" s="409"/>
      <c r="I1092" s="409"/>
      <c r="J1092" s="409"/>
      <c r="K1092" s="409"/>
      <c r="L1092" s="409"/>
    </row>
    <row r="1093" spans="1:12" s="410" customFormat="1" ht="45" hidden="1" outlineLevel="3">
      <c r="A1093" s="7">
        <v>19</v>
      </c>
      <c r="B1093" s="9" t="s">
        <v>1829</v>
      </c>
      <c r="C1093" s="9" t="s">
        <v>1830</v>
      </c>
      <c r="D1093" s="407"/>
      <c r="E1093" s="407"/>
      <c r="F1093" s="407"/>
      <c r="G1093" s="409"/>
      <c r="H1093" s="409"/>
      <c r="I1093" s="409"/>
      <c r="J1093" s="409"/>
      <c r="K1093" s="409"/>
      <c r="L1093" s="409"/>
    </row>
    <row r="1094" spans="1:12" s="406" customFormat="1" ht="30" hidden="1" customHeight="1" outlineLevel="2" collapsed="1">
      <c r="A1094" s="405" t="s">
        <v>1117</v>
      </c>
      <c r="B1094" s="352" t="s">
        <v>3919</v>
      </c>
      <c r="C1094" s="405"/>
      <c r="D1094" s="405"/>
      <c r="E1094" s="405"/>
      <c r="F1094" s="405"/>
      <c r="G1094" s="405"/>
      <c r="H1094" s="405" t="s">
        <v>1664</v>
      </c>
      <c r="I1094" s="405"/>
      <c r="J1094" s="405"/>
      <c r="K1094" s="405"/>
      <c r="L1094" s="405"/>
    </row>
    <row r="1095" spans="1:12" s="408" customFormat="1" ht="15" hidden="1" customHeight="1" outlineLevel="3" collapsed="1">
      <c r="A1095" s="407" t="s">
        <v>26</v>
      </c>
      <c r="B1095" s="77" t="s">
        <v>3911</v>
      </c>
      <c r="C1095" s="407"/>
      <c r="D1095" s="407"/>
      <c r="E1095" s="407"/>
      <c r="F1095" s="407"/>
      <c r="G1095" s="407"/>
      <c r="H1095" s="407"/>
      <c r="I1095" s="407"/>
      <c r="J1095" s="407"/>
      <c r="K1095" s="407"/>
      <c r="L1095" s="407"/>
    </row>
    <row r="1096" spans="1:12" s="410" customFormat="1" ht="15" hidden="1" customHeight="1" outlineLevel="3">
      <c r="A1096" s="7">
        <v>1</v>
      </c>
      <c r="B1096" s="9" t="s">
        <v>774</v>
      </c>
      <c r="C1096" s="9" t="s">
        <v>800</v>
      </c>
      <c r="D1096" s="407"/>
      <c r="E1096" s="407"/>
      <c r="F1096" s="407"/>
      <c r="G1096" s="409"/>
      <c r="H1096" s="409"/>
      <c r="I1096" s="409"/>
      <c r="J1096" s="409"/>
      <c r="K1096" s="409"/>
      <c r="L1096" s="409"/>
    </row>
    <row r="1097" spans="1:12" s="410" customFormat="1" ht="15" hidden="1" customHeight="1" outlineLevel="3">
      <c r="A1097" s="7">
        <v>2</v>
      </c>
      <c r="B1097" s="9" t="s">
        <v>802</v>
      </c>
      <c r="C1097" s="9" t="s">
        <v>779</v>
      </c>
      <c r="D1097" s="407"/>
      <c r="E1097" s="407"/>
      <c r="F1097" s="407"/>
      <c r="G1097" s="409"/>
      <c r="H1097" s="409"/>
      <c r="I1097" s="409"/>
      <c r="J1097" s="409"/>
      <c r="K1097" s="409"/>
      <c r="L1097" s="409"/>
    </row>
    <row r="1098" spans="1:12" s="410" customFormat="1" ht="45" hidden="1" customHeight="1" outlineLevel="3">
      <c r="A1098" s="7">
        <v>3</v>
      </c>
      <c r="B1098" s="9" t="s">
        <v>803</v>
      </c>
      <c r="C1098" s="9" t="s">
        <v>3915</v>
      </c>
      <c r="D1098" s="407"/>
      <c r="E1098" s="407"/>
      <c r="F1098" s="407"/>
      <c r="G1098" s="409"/>
      <c r="H1098" s="409"/>
      <c r="I1098" s="409"/>
      <c r="J1098" s="409"/>
      <c r="K1098" s="409"/>
      <c r="L1098" s="409"/>
    </row>
    <row r="1099" spans="1:12" s="410" customFormat="1" ht="30" hidden="1" customHeight="1" outlineLevel="3">
      <c r="A1099" s="7">
        <v>4</v>
      </c>
      <c r="B1099" s="9" t="s">
        <v>806</v>
      </c>
      <c r="C1099" s="9" t="s">
        <v>807</v>
      </c>
      <c r="D1099" s="407"/>
      <c r="E1099" s="407"/>
      <c r="F1099" s="407"/>
      <c r="G1099" s="409"/>
      <c r="H1099" s="409"/>
      <c r="I1099" s="409"/>
      <c r="J1099" s="409"/>
      <c r="K1099" s="409"/>
      <c r="L1099" s="409"/>
    </row>
    <row r="1100" spans="1:12" s="410" customFormat="1" ht="15" hidden="1" customHeight="1" outlineLevel="3">
      <c r="A1100" s="7">
        <v>5</v>
      </c>
      <c r="B1100" s="9" t="s">
        <v>810</v>
      </c>
      <c r="C1100" s="9" t="s">
        <v>811</v>
      </c>
      <c r="D1100" s="407"/>
      <c r="E1100" s="407"/>
      <c r="F1100" s="407"/>
      <c r="G1100" s="409"/>
      <c r="H1100" s="409"/>
      <c r="I1100" s="409"/>
      <c r="J1100" s="409"/>
      <c r="K1100" s="409"/>
      <c r="L1100" s="409"/>
    </row>
    <row r="1101" spans="1:12" s="410" customFormat="1" ht="60" hidden="1" outlineLevel="3">
      <c r="A1101" s="7">
        <v>6</v>
      </c>
      <c r="B1101" s="9" t="s">
        <v>780</v>
      </c>
      <c r="C1101" s="9" t="s">
        <v>1833</v>
      </c>
      <c r="D1101" s="407"/>
      <c r="E1101" s="407"/>
      <c r="F1101" s="407"/>
      <c r="G1101" s="409"/>
      <c r="H1101" s="409"/>
      <c r="I1101" s="409"/>
      <c r="J1101" s="409"/>
      <c r="K1101" s="409"/>
      <c r="L1101" s="409"/>
    </row>
    <row r="1102" spans="1:12" s="410" customFormat="1" ht="30" hidden="1" outlineLevel="3">
      <c r="A1102" s="7">
        <v>7</v>
      </c>
      <c r="B1102" s="9" t="s">
        <v>2533</v>
      </c>
      <c r="C1102" s="9" t="s">
        <v>1834</v>
      </c>
      <c r="D1102" s="407"/>
      <c r="E1102" s="407"/>
      <c r="F1102" s="407"/>
      <c r="G1102" s="409"/>
      <c r="H1102" s="409"/>
      <c r="I1102" s="409"/>
      <c r="J1102" s="409"/>
      <c r="K1102" s="409"/>
      <c r="L1102" s="409"/>
    </row>
    <row r="1103" spans="1:12" s="410" customFormat="1" ht="15" hidden="1" customHeight="1" outlineLevel="3">
      <c r="A1103" s="7">
        <v>8</v>
      </c>
      <c r="B1103" s="9" t="s">
        <v>1835</v>
      </c>
      <c r="C1103" s="9" t="s">
        <v>815</v>
      </c>
      <c r="D1103" s="407"/>
      <c r="E1103" s="407"/>
      <c r="F1103" s="407"/>
      <c r="G1103" s="409"/>
      <c r="H1103" s="409"/>
      <c r="I1103" s="409"/>
      <c r="J1103" s="409"/>
      <c r="K1103" s="409"/>
      <c r="L1103" s="409"/>
    </row>
    <row r="1104" spans="1:12" s="410" customFormat="1" ht="60" hidden="1" outlineLevel="3">
      <c r="A1104" s="7">
        <v>9</v>
      </c>
      <c r="B1104" s="9" t="s">
        <v>780</v>
      </c>
      <c r="C1104" s="9" t="s">
        <v>1833</v>
      </c>
      <c r="D1104" s="407"/>
      <c r="E1104" s="407"/>
      <c r="F1104" s="407"/>
      <c r="G1104" s="409"/>
      <c r="H1104" s="409"/>
      <c r="I1104" s="409"/>
      <c r="J1104" s="409"/>
      <c r="K1104" s="409"/>
      <c r="L1104" s="409"/>
    </row>
    <row r="1105" spans="1:12" s="410" customFormat="1" hidden="1" outlineLevel="3">
      <c r="A1105" s="7">
        <v>10</v>
      </c>
      <c r="B1105" s="9" t="s">
        <v>2533</v>
      </c>
      <c r="C1105" s="9" t="s">
        <v>1836</v>
      </c>
      <c r="D1105" s="407"/>
      <c r="E1105" s="407"/>
      <c r="F1105" s="407"/>
      <c r="G1105" s="409"/>
      <c r="H1105" s="409"/>
      <c r="I1105" s="409"/>
      <c r="J1105" s="409"/>
      <c r="K1105" s="409"/>
      <c r="L1105" s="409"/>
    </row>
    <row r="1106" spans="1:12" s="416" customFormat="1" ht="15" hidden="1" customHeight="1" outlineLevel="3">
      <c r="A1106" s="358">
        <v>14</v>
      </c>
      <c r="B1106" s="414" t="s">
        <v>816</v>
      </c>
      <c r="C1106" s="414" t="s">
        <v>815</v>
      </c>
      <c r="D1106" s="412"/>
      <c r="E1106" s="412"/>
      <c r="F1106" s="412"/>
      <c r="G1106" s="415"/>
      <c r="H1106" s="415"/>
      <c r="I1106" s="415"/>
      <c r="J1106" s="415"/>
      <c r="K1106" s="415"/>
      <c r="L1106" s="415"/>
    </row>
    <row r="1107" spans="1:12" s="416" customFormat="1" ht="45" hidden="1" outlineLevel="3">
      <c r="A1107" s="358">
        <v>15</v>
      </c>
      <c r="B1107" s="414" t="s">
        <v>780</v>
      </c>
      <c r="C1107" s="414" t="s">
        <v>1837</v>
      </c>
      <c r="D1107" s="412"/>
      <c r="E1107" s="412"/>
      <c r="F1107" s="412"/>
      <c r="G1107" s="415"/>
      <c r="H1107" s="415"/>
      <c r="I1107" s="415"/>
      <c r="J1107" s="415"/>
      <c r="K1107" s="415"/>
      <c r="L1107" s="415"/>
    </row>
    <row r="1108" spans="1:12" s="416" customFormat="1" ht="15" hidden="1" customHeight="1" outlineLevel="3">
      <c r="A1108" s="358">
        <v>16</v>
      </c>
      <c r="B1108" s="414" t="s">
        <v>782</v>
      </c>
      <c r="C1108" s="414" t="s">
        <v>1827</v>
      </c>
      <c r="D1108" s="412"/>
      <c r="E1108" s="412"/>
      <c r="F1108" s="412"/>
      <c r="G1108" s="415"/>
      <c r="H1108" s="415"/>
      <c r="I1108" s="415"/>
      <c r="J1108" s="415"/>
      <c r="K1108" s="415"/>
      <c r="L1108" s="415"/>
    </row>
    <row r="1109" spans="1:12" s="416" customFormat="1" ht="45" hidden="1" customHeight="1" outlineLevel="3">
      <c r="A1109" s="358">
        <v>17</v>
      </c>
      <c r="B1109" s="414" t="s">
        <v>1828</v>
      </c>
      <c r="C1109" s="414" t="s">
        <v>817</v>
      </c>
      <c r="D1109" s="412"/>
      <c r="E1109" s="412"/>
      <c r="F1109" s="412"/>
      <c r="G1109" s="415"/>
      <c r="H1109" s="415"/>
      <c r="I1109" s="415"/>
      <c r="J1109" s="415"/>
      <c r="K1109" s="415"/>
      <c r="L1109" s="415"/>
    </row>
    <row r="1110" spans="1:12" s="406" customFormat="1" ht="45" hidden="1" customHeight="1" outlineLevel="2" collapsed="1">
      <c r="A1110" s="405" t="s">
        <v>1118</v>
      </c>
      <c r="B1110" s="352" t="s">
        <v>1877</v>
      </c>
      <c r="C1110" s="405"/>
      <c r="D1110" s="405"/>
      <c r="E1110" s="405"/>
      <c r="F1110" s="405"/>
      <c r="G1110" s="405"/>
      <c r="H1110" s="405"/>
      <c r="I1110" s="405"/>
      <c r="J1110" s="405"/>
      <c r="K1110" s="405"/>
      <c r="L1110" s="405"/>
    </row>
    <row r="1111" spans="1:12" s="408" customFormat="1" ht="15" hidden="1" customHeight="1" outlineLevel="3" collapsed="1">
      <c r="A1111" s="407" t="s">
        <v>26</v>
      </c>
      <c r="B1111" s="77" t="s">
        <v>3908</v>
      </c>
      <c r="C1111" s="407"/>
      <c r="D1111" s="407"/>
      <c r="E1111" s="407"/>
      <c r="F1111" s="407"/>
      <c r="G1111" s="407"/>
      <c r="H1111" s="407"/>
      <c r="I1111" s="407"/>
      <c r="J1111" s="407"/>
      <c r="K1111" s="407"/>
      <c r="L1111" s="407"/>
    </row>
    <row r="1112" spans="1:12" s="410" customFormat="1" ht="15" hidden="1" customHeight="1" outlineLevel="3">
      <c r="A1112" s="7">
        <v>1</v>
      </c>
      <c r="B1112" s="9" t="s">
        <v>774</v>
      </c>
      <c r="C1112" s="9" t="s">
        <v>800</v>
      </c>
      <c r="D1112" s="407"/>
      <c r="E1112" s="407"/>
      <c r="F1112" s="407"/>
      <c r="G1112" s="409"/>
      <c r="H1112" s="409"/>
      <c r="I1112" s="409"/>
      <c r="J1112" s="409"/>
      <c r="K1112" s="409"/>
      <c r="L1112" s="409"/>
    </row>
    <row r="1113" spans="1:12" s="410" customFormat="1" ht="15" hidden="1" customHeight="1" outlineLevel="3">
      <c r="A1113" s="7">
        <v>2</v>
      </c>
      <c r="B1113" s="9" t="s">
        <v>802</v>
      </c>
      <c r="C1113" s="9" t="s">
        <v>779</v>
      </c>
      <c r="D1113" s="407"/>
      <c r="E1113" s="407"/>
      <c r="F1113" s="407"/>
      <c r="G1113" s="409"/>
      <c r="H1113" s="409"/>
      <c r="I1113" s="409"/>
      <c r="J1113" s="409"/>
      <c r="K1113" s="409"/>
      <c r="L1113" s="409"/>
    </row>
    <row r="1114" spans="1:12" s="410" customFormat="1" ht="45" hidden="1" customHeight="1" outlineLevel="3">
      <c r="A1114" s="7">
        <v>3</v>
      </c>
      <c r="B1114" s="9" t="s">
        <v>803</v>
      </c>
      <c r="C1114" s="9" t="s">
        <v>3915</v>
      </c>
      <c r="D1114" s="407"/>
      <c r="E1114" s="407"/>
      <c r="F1114" s="407"/>
      <c r="G1114" s="409"/>
      <c r="H1114" s="409"/>
      <c r="I1114" s="409"/>
      <c r="J1114" s="409"/>
      <c r="K1114" s="409"/>
      <c r="L1114" s="409"/>
    </row>
    <row r="1115" spans="1:12" s="410" customFormat="1" ht="30" hidden="1" customHeight="1" outlineLevel="3">
      <c r="A1115" s="7">
        <v>4</v>
      </c>
      <c r="B1115" s="9" t="s">
        <v>806</v>
      </c>
      <c r="C1115" s="9" t="s">
        <v>807</v>
      </c>
      <c r="D1115" s="407"/>
      <c r="E1115" s="407"/>
      <c r="F1115" s="407"/>
      <c r="G1115" s="409"/>
      <c r="H1115" s="409"/>
      <c r="I1115" s="409"/>
      <c r="J1115" s="409"/>
      <c r="K1115" s="409"/>
      <c r="L1115" s="409"/>
    </row>
    <row r="1116" spans="1:12" s="410" customFormat="1" ht="30" hidden="1" customHeight="1" outlineLevel="3">
      <c r="A1116" s="7">
        <v>5</v>
      </c>
      <c r="B1116" s="9" t="s">
        <v>765</v>
      </c>
      <c r="C1116" s="9" t="s">
        <v>819</v>
      </c>
      <c r="D1116" s="407"/>
      <c r="E1116" s="407"/>
      <c r="F1116" s="407"/>
      <c r="G1116" s="409"/>
      <c r="H1116" s="409"/>
      <c r="I1116" s="409"/>
      <c r="J1116" s="409"/>
      <c r="K1116" s="409"/>
      <c r="L1116" s="409"/>
    </row>
    <row r="1117" spans="1:12" s="410" customFormat="1" ht="25.5" hidden="1" outlineLevel="3">
      <c r="A1117" s="7">
        <v>6</v>
      </c>
      <c r="B1117" s="345" t="s">
        <v>1710</v>
      </c>
      <c r="C1117" s="9" t="s">
        <v>761</v>
      </c>
      <c r="D1117" s="407"/>
      <c r="E1117" s="407"/>
      <c r="F1117" s="407"/>
      <c r="G1117" s="409"/>
      <c r="H1117" s="409"/>
      <c r="I1117" s="409"/>
      <c r="J1117" s="409"/>
      <c r="K1117" s="409"/>
      <c r="L1117" s="409"/>
    </row>
    <row r="1118" spans="1:12" s="410" customFormat="1" hidden="1" outlineLevel="3">
      <c r="A1118" s="7">
        <v>7</v>
      </c>
      <c r="B1118" s="9" t="s">
        <v>763</v>
      </c>
      <c r="C1118" s="9" t="s">
        <v>1872</v>
      </c>
      <c r="D1118" s="407"/>
      <c r="E1118" s="407"/>
      <c r="F1118" s="407"/>
      <c r="G1118" s="409"/>
      <c r="H1118" s="409"/>
      <c r="I1118" s="409"/>
      <c r="J1118" s="409"/>
      <c r="K1118" s="409"/>
      <c r="L1118" s="409"/>
    </row>
    <row r="1119" spans="1:12" s="410" customFormat="1" ht="15" hidden="1" customHeight="1" outlineLevel="3">
      <c r="A1119" s="7">
        <v>8</v>
      </c>
      <c r="B1119" s="9" t="s">
        <v>782</v>
      </c>
      <c r="C1119" s="9" t="s">
        <v>783</v>
      </c>
      <c r="D1119" s="407"/>
      <c r="E1119" s="407"/>
      <c r="F1119" s="407"/>
      <c r="G1119" s="409"/>
      <c r="H1119" s="409"/>
      <c r="I1119" s="409"/>
      <c r="J1119" s="409"/>
      <c r="K1119" s="409"/>
      <c r="L1119" s="409"/>
    </row>
    <row r="1120" spans="1:12" s="410" customFormat="1" ht="30" hidden="1" customHeight="1" outlineLevel="3">
      <c r="A1120" s="7">
        <v>9</v>
      </c>
      <c r="B1120" s="9" t="s">
        <v>784</v>
      </c>
      <c r="C1120" s="9" t="s">
        <v>1873</v>
      </c>
      <c r="D1120" s="407"/>
      <c r="E1120" s="407"/>
      <c r="F1120" s="407"/>
      <c r="G1120" s="409"/>
      <c r="H1120" s="409"/>
      <c r="I1120" s="409"/>
      <c r="J1120" s="409"/>
      <c r="K1120" s="409"/>
      <c r="L1120" s="409"/>
    </row>
    <row r="1121" spans="1:12" s="410" customFormat="1" ht="30" hidden="1" customHeight="1" outlineLevel="3">
      <c r="A1121" s="7">
        <v>10</v>
      </c>
      <c r="B1121" s="9" t="s">
        <v>4125</v>
      </c>
      <c r="C1121" s="9" t="s">
        <v>4126</v>
      </c>
      <c r="D1121" s="407"/>
      <c r="E1121" s="407"/>
      <c r="F1121" s="407"/>
      <c r="G1121" s="409"/>
      <c r="H1121" s="409"/>
      <c r="I1121" s="409"/>
      <c r="J1121" s="409"/>
      <c r="K1121" s="409"/>
      <c r="L1121" s="409"/>
    </row>
    <row r="1122" spans="1:12" s="410" customFormat="1" ht="30" hidden="1" customHeight="1" outlineLevel="3">
      <c r="A1122" s="7">
        <v>11</v>
      </c>
      <c r="B1122" s="9" t="s">
        <v>342</v>
      </c>
      <c r="C1122" s="9" t="s">
        <v>1876</v>
      </c>
      <c r="D1122" s="407"/>
      <c r="E1122" s="407"/>
      <c r="F1122" s="407"/>
      <c r="G1122" s="409"/>
      <c r="H1122" s="409"/>
      <c r="I1122" s="409"/>
      <c r="J1122" s="409"/>
      <c r="K1122" s="409"/>
      <c r="L1122" s="409"/>
    </row>
    <row r="1123" spans="1:12" s="410" customFormat="1" ht="30" hidden="1" customHeight="1" outlineLevel="3">
      <c r="A1123" s="7">
        <v>12</v>
      </c>
      <c r="B1123" s="9" t="s">
        <v>1875</v>
      </c>
      <c r="C1123" s="9" t="s">
        <v>820</v>
      </c>
      <c r="D1123" s="407"/>
      <c r="E1123" s="407"/>
      <c r="F1123" s="407"/>
      <c r="G1123" s="409"/>
      <c r="H1123" s="409"/>
      <c r="I1123" s="409"/>
      <c r="J1123" s="409"/>
      <c r="K1123" s="409"/>
      <c r="L1123" s="409"/>
    </row>
    <row r="1124" spans="1:12" s="410" customFormat="1" ht="30" hidden="1" customHeight="1" outlineLevel="3">
      <c r="A1124" s="7">
        <v>13</v>
      </c>
      <c r="B1124" s="9" t="s">
        <v>767</v>
      </c>
      <c r="C1124" s="9" t="s">
        <v>821</v>
      </c>
      <c r="D1124" s="407"/>
      <c r="E1124" s="407"/>
      <c r="F1124" s="407"/>
      <c r="G1124" s="409"/>
      <c r="H1124" s="409"/>
      <c r="I1124" s="409"/>
      <c r="J1124" s="409"/>
      <c r="K1124" s="409"/>
      <c r="L1124" s="409"/>
    </row>
    <row r="1125" spans="1:12" s="410" customFormat="1" ht="15" hidden="1" customHeight="1" outlineLevel="3">
      <c r="A1125" s="7">
        <v>14</v>
      </c>
      <c r="B1125" s="9" t="s">
        <v>763</v>
      </c>
      <c r="C1125" s="9" t="s">
        <v>764</v>
      </c>
      <c r="D1125" s="407"/>
      <c r="E1125" s="407"/>
      <c r="F1125" s="407"/>
      <c r="G1125" s="409"/>
      <c r="H1125" s="409"/>
      <c r="I1125" s="409"/>
      <c r="J1125" s="409"/>
      <c r="K1125" s="409"/>
      <c r="L1125" s="409"/>
    </row>
    <row r="1126" spans="1:12" s="410" customFormat="1" ht="30" hidden="1" customHeight="1" outlineLevel="3">
      <c r="A1126" s="7">
        <v>15</v>
      </c>
      <c r="B1126" s="9" t="s">
        <v>772</v>
      </c>
      <c r="C1126" s="9" t="s">
        <v>822</v>
      </c>
      <c r="D1126" s="407"/>
      <c r="E1126" s="407"/>
      <c r="F1126" s="407"/>
      <c r="G1126" s="409"/>
      <c r="H1126" s="409"/>
      <c r="I1126" s="409"/>
      <c r="J1126" s="409"/>
      <c r="K1126" s="409"/>
      <c r="L1126" s="409"/>
    </row>
    <row r="1127" spans="1:12" s="406" customFormat="1" ht="30" hidden="1" customHeight="1" outlineLevel="2" collapsed="1">
      <c r="A1127" s="405" t="s">
        <v>1119</v>
      </c>
      <c r="B1127" s="352" t="s">
        <v>3360</v>
      </c>
      <c r="C1127" s="405"/>
      <c r="D1127" s="405"/>
      <c r="E1127" s="405"/>
      <c r="F1127" s="405"/>
      <c r="G1127" s="405"/>
      <c r="H1127" s="405"/>
      <c r="I1127" s="405"/>
      <c r="J1127" s="405"/>
      <c r="K1127" s="405"/>
      <c r="L1127" s="405"/>
    </row>
    <row r="1128" spans="1:12" s="408" customFormat="1" ht="15" hidden="1" customHeight="1" outlineLevel="3" collapsed="1">
      <c r="A1128" s="407" t="s">
        <v>26</v>
      </c>
      <c r="B1128" s="77" t="s">
        <v>3920</v>
      </c>
      <c r="C1128" s="407"/>
      <c r="D1128" s="407"/>
      <c r="E1128" s="407"/>
      <c r="F1128" s="407"/>
      <c r="G1128" s="407"/>
      <c r="H1128" s="407"/>
      <c r="I1128" s="407"/>
      <c r="J1128" s="407"/>
      <c r="K1128" s="407"/>
      <c r="L1128" s="407"/>
    </row>
    <row r="1129" spans="1:12" s="410" customFormat="1" ht="25.5" hidden="1" outlineLevel="3">
      <c r="A1129" s="7">
        <v>1</v>
      </c>
      <c r="B1129" s="345" t="s">
        <v>1710</v>
      </c>
      <c r="C1129" s="9" t="s">
        <v>761</v>
      </c>
      <c r="D1129" s="407"/>
      <c r="E1129" s="407"/>
      <c r="F1129" s="407"/>
      <c r="G1129" s="409"/>
      <c r="H1129" s="409"/>
      <c r="I1129" s="409"/>
      <c r="J1129" s="409"/>
      <c r="K1129" s="409"/>
      <c r="L1129" s="409"/>
    </row>
    <row r="1130" spans="1:12" s="410" customFormat="1" ht="30" hidden="1" customHeight="1" outlineLevel="3">
      <c r="A1130" s="7">
        <v>2</v>
      </c>
      <c r="B1130" s="9" t="s">
        <v>823</v>
      </c>
      <c r="C1130" s="9" t="s">
        <v>820</v>
      </c>
      <c r="D1130" s="407"/>
      <c r="E1130" s="407"/>
      <c r="F1130" s="407"/>
      <c r="G1130" s="409"/>
      <c r="H1130" s="409"/>
      <c r="I1130" s="409"/>
      <c r="J1130" s="409"/>
      <c r="K1130" s="409"/>
      <c r="L1130" s="409"/>
    </row>
    <row r="1131" spans="1:12" s="410" customFormat="1" ht="15" hidden="1" customHeight="1" outlineLevel="3">
      <c r="A1131" s="7">
        <v>3</v>
      </c>
      <c r="B1131" s="9" t="s">
        <v>824</v>
      </c>
      <c r="C1131" s="9" t="s">
        <v>825</v>
      </c>
      <c r="D1131" s="407"/>
      <c r="E1131" s="407"/>
      <c r="F1131" s="407"/>
      <c r="G1131" s="409"/>
      <c r="H1131" s="409"/>
      <c r="I1131" s="409"/>
      <c r="J1131" s="409"/>
      <c r="K1131" s="409"/>
      <c r="L1131" s="409"/>
    </row>
    <row r="1132" spans="1:12" s="410" customFormat="1" ht="45" hidden="1" customHeight="1" outlineLevel="3">
      <c r="A1132" s="7">
        <v>4</v>
      </c>
      <c r="B1132" s="9" t="s">
        <v>826</v>
      </c>
      <c r="C1132" s="9" t="s">
        <v>827</v>
      </c>
      <c r="D1132" s="407"/>
      <c r="E1132" s="407"/>
      <c r="F1132" s="407"/>
      <c r="G1132" s="409"/>
      <c r="H1132" s="409"/>
      <c r="I1132" s="409"/>
      <c r="J1132" s="409"/>
      <c r="K1132" s="409"/>
      <c r="L1132" s="409"/>
    </row>
    <row r="1133" spans="1:12" s="410" customFormat="1" ht="30" hidden="1" customHeight="1" outlineLevel="3">
      <c r="A1133" s="7">
        <v>5</v>
      </c>
      <c r="B1133" s="9" t="s">
        <v>828</v>
      </c>
      <c r="C1133" s="9" t="s">
        <v>829</v>
      </c>
      <c r="D1133" s="407"/>
      <c r="E1133" s="407"/>
      <c r="F1133" s="407"/>
      <c r="G1133" s="409"/>
      <c r="H1133" s="409"/>
      <c r="I1133" s="409"/>
      <c r="J1133" s="409"/>
      <c r="K1133" s="409"/>
      <c r="L1133" s="409"/>
    </row>
    <row r="1134" spans="1:12" s="410" customFormat="1" ht="30" hidden="1" customHeight="1" outlineLevel="3">
      <c r="A1134" s="7">
        <v>6</v>
      </c>
      <c r="B1134" s="9" t="s">
        <v>830</v>
      </c>
      <c r="C1134" s="9" t="s">
        <v>831</v>
      </c>
      <c r="D1134" s="407"/>
      <c r="E1134" s="407"/>
      <c r="F1134" s="407"/>
      <c r="G1134" s="409"/>
      <c r="H1134" s="409"/>
      <c r="I1134" s="409"/>
      <c r="J1134" s="409"/>
      <c r="K1134" s="409"/>
      <c r="L1134" s="409"/>
    </row>
    <row r="1135" spans="1:12" s="410" customFormat="1" ht="45" hidden="1" customHeight="1" outlineLevel="3">
      <c r="A1135" s="7">
        <v>7</v>
      </c>
      <c r="B1135" s="9" t="s">
        <v>832</v>
      </c>
      <c r="C1135" s="9" t="s">
        <v>833</v>
      </c>
      <c r="D1135" s="407"/>
      <c r="E1135" s="407"/>
      <c r="F1135" s="407"/>
      <c r="G1135" s="409"/>
      <c r="H1135" s="409"/>
      <c r="I1135" s="409"/>
      <c r="J1135" s="409"/>
      <c r="K1135" s="409"/>
      <c r="L1135" s="409"/>
    </row>
    <row r="1136" spans="1:12" s="410" customFormat="1" ht="30" hidden="1" customHeight="1" outlineLevel="3">
      <c r="A1136" s="7">
        <v>8</v>
      </c>
      <c r="B1136" s="9" t="s">
        <v>834</v>
      </c>
      <c r="C1136" s="9" t="s">
        <v>835</v>
      </c>
      <c r="D1136" s="407"/>
      <c r="E1136" s="407"/>
      <c r="F1136" s="407"/>
      <c r="G1136" s="409"/>
      <c r="H1136" s="409"/>
      <c r="I1136" s="409"/>
      <c r="J1136" s="409"/>
      <c r="K1136" s="409"/>
      <c r="L1136" s="409"/>
    </row>
    <row r="1137" spans="1:12" s="410" customFormat="1" ht="30" hidden="1" customHeight="1" outlineLevel="3">
      <c r="A1137" s="7">
        <v>9</v>
      </c>
      <c r="B1137" s="9" t="s">
        <v>836</v>
      </c>
      <c r="C1137" s="9" t="s">
        <v>837</v>
      </c>
      <c r="D1137" s="407"/>
      <c r="E1137" s="407"/>
      <c r="F1137" s="407"/>
      <c r="G1137" s="409"/>
      <c r="H1137" s="409"/>
      <c r="I1137" s="409"/>
      <c r="J1137" s="409"/>
      <c r="K1137" s="409"/>
      <c r="L1137" s="409"/>
    </row>
    <row r="1138" spans="1:12" s="410" customFormat="1" ht="30" hidden="1" customHeight="1" outlineLevel="3">
      <c r="A1138" s="7">
        <v>10</v>
      </c>
      <c r="B1138" s="9" t="s">
        <v>767</v>
      </c>
      <c r="C1138" s="9" t="s">
        <v>821</v>
      </c>
      <c r="D1138" s="407"/>
      <c r="E1138" s="407"/>
      <c r="F1138" s="407"/>
      <c r="G1138" s="409"/>
      <c r="H1138" s="409"/>
      <c r="I1138" s="409"/>
      <c r="J1138" s="409"/>
      <c r="K1138" s="409"/>
      <c r="L1138" s="409"/>
    </row>
    <row r="1139" spans="1:12" s="410" customFormat="1" ht="15" hidden="1" customHeight="1" outlineLevel="3">
      <c r="A1139" s="7">
        <v>11</v>
      </c>
      <c r="B1139" s="9" t="s">
        <v>763</v>
      </c>
      <c r="C1139" s="9" t="s">
        <v>764</v>
      </c>
      <c r="D1139" s="407"/>
      <c r="E1139" s="407"/>
      <c r="F1139" s="407"/>
      <c r="G1139" s="409"/>
      <c r="H1139" s="409"/>
      <c r="I1139" s="409"/>
      <c r="J1139" s="409"/>
      <c r="K1139" s="409"/>
      <c r="L1139" s="409"/>
    </row>
    <row r="1140" spans="1:12" s="410" customFormat="1" ht="30" hidden="1" customHeight="1" outlineLevel="3">
      <c r="A1140" s="7">
        <v>12</v>
      </c>
      <c r="B1140" s="9" t="s">
        <v>772</v>
      </c>
      <c r="C1140" s="9" t="s">
        <v>822</v>
      </c>
      <c r="D1140" s="407"/>
      <c r="E1140" s="407"/>
      <c r="F1140" s="407"/>
      <c r="G1140" s="409"/>
      <c r="H1140" s="409"/>
      <c r="I1140" s="409"/>
      <c r="J1140" s="409"/>
      <c r="K1140" s="409"/>
      <c r="L1140" s="409"/>
    </row>
    <row r="1141" spans="1:12" s="406" customFormat="1" ht="30" hidden="1" customHeight="1" outlineLevel="2" collapsed="1">
      <c r="A1141" s="405" t="s">
        <v>1120</v>
      </c>
      <c r="B1141" s="352" t="s">
        <v>838</v>
      </c>
      <c r="C1141" s="352"/>
      <c r="D1141" s="405"/>
      <c r="E1141" s="405"/>
      <c r="F1141" s="405"/>
      <c r="G1141" s="405"/>
      <c r="H1141" s="405"/>
      <c r="I1141" s="405"/>
      <c r="J1141" s="405"/>
      <c r="K1141" s="405"/>
      <c r="L1141" s="405"/>
    </row>
    <row r="1142" spans="1:12" s="408" customFormat="1" ht="15" hidden="1" customHeight="1" outlineLevel="3" collapsed="1">
      <c r="A1142" s="407" t="s">
        <v>26</v>
      </c>
      <c r="B1142" s="77" t="s">
        <v>3920</v>
      </c>
      <c r="C1142" s="407"/>
      <c r="D1142" s="407"/>
      <c r="E1142" s="407"/>
      <c r="F1142" s="407"/>
      <c r="G1142" s="407"/>
      <c r="H1142" s="407"/>
      <c r="I1142" s="407"/>
      <c r="J1142" s="407"/>
      <c r="K1142" s="407"/>
      <c r="L1142" s="407"/>
    </row>
    <row r="1143" spans="1:12" s="410" customFormat="1" ht="25.5" hidden="1" outlineLevel="3">
      <c r="A1143" s="7">
        <v>1</v>
      </c>
      <c r="B1143" s="345" t="s">
        <v>1711</v>
      </c>
      <c r="C1143" s="9" t="s">
        <v>761</v>
      </c>
      <c r="D1143" s="407"/>
      <c r="E1143" s="407"/>
      <c r="F1143" s="407"/>
      <c r="G1143" s="409"/>
      <c r="H1143" s="409"/>
      <c r="I1143" s="409"/>
      <c r="J1143" s="409"/>
      <c r="K1143" s="409"/>
      <c r="L1143" s="409"/>
    </row>
    <row r="1144" spans="1:12" s="410" customFormat="1" ht="30" hidden="1" outlineLevel="3">
      <c r="A1144" s="7">
        <v>2</v>
      </c>
      <c r="B1144" s="9" t="s">
        <v>840</v>
      </c>
      <c r="C1144" s="9" t="s">
        <v>1838</v>
      </c>
      <c r="D1144" s="407"/>
      <c r="E1144" s="407"/>
      <c r="F1144" s="407"/>
      <c r="G1144" s="409"/>
      <c r="H1144" s="409"/>
      <c r="I1144" s="409"/>
      <c r="J1144" s="409"/>
      <c r="K1144" s="409"/>
      <c r="L1144" s="409"/>
    </row>
    <row r="1145" spans="1:12" s="410" customFormat="1" ht="30" hidden="1" outlineLevel="3">
      <c r="A1145" s="7">
        <v>3</v>
      </c>
      <c r="B1145" s="9" t="s">
        <v>1839</v>
      </c>
      <c r="C1145" s="9" t="s">
        <v>3361</v>
      </c>
      <c r="D1145" s="407"/>
      <c r="E1145" s="407"/>
      <c r="F1145" s="407"/>
      <c r="G1145" s="409"/>
      <c r="H1145" s="409"/>
      <c r="I1145" s="409"/>
      <c r="J1145" s="409"/>
      <c r="K1145" s="409"/>
      <c r="L1145" s="409"/>
    </row>
    <row r="1146" spans="1:12" s="410" customFormat="1" ht="30" hidden="1" outlineLevel="3">
      <c r="A1146" s="7">
        <v>4</v>
      </c>
      <c r="B1146" s="9" t="s">
        <v>1840</v>
      </c>
      <c r="C1146" s="9" t="s">
        <v>1841</v>
      </c>
      <c r="D1146" s="407"/>
      <c r="E1146" s="407"/>
      <c r="F1146" s="407"/>
      <c r="G1146" s="409"/>
      <c r="H1146" s="409"/>
      <c r="I1146" s="409"/>
      <c r="J1146" s="409"/>
      <c r="K1146" s="409"/>
      <c r="L1146" s="409"/>
    </row>
    <row r="1147" spans="1:12" s="410" customFormat="1" ht="30" hidden="1" outlineLevel="3">
      <c r="A1147" s="7">
        <v>5</v>
      </c>
      <c r="B1147" s="9" t="s">
        <v>1842</v>
      </c>
      <c r="C1147" s="9" t="s">
        <v>1843</v>
      </c>
      <c r="D1147" s="407"/>
      <c r="E1147" s="407"/>
      <c r="F1147" s="407"/>
      <c r="G1147" s="409"/>
      <c r="H1147" s="409"/>
      <c r="I1147" s="409"/>
      <c r="J1147" s="409"/>
      <c r="K1147" s="409"/>
      <c r="L1147" s="409"/>
    </row>
    <row r="1148" spans="1:12" s="410" customFormat="1" hidden="1" outlineLevel="3">
      <c r="A1148" s="7">
        <v>6</v>
      </c>
      <c r="B1148" s="9" t="s">
        <v>1844</v>
      </c>
      <c r="C1148" s="9" t="s">
        <v>1845</v>
      </c>
      <c r="D1148" s="407"/>
      <c r="E1148" s="407"/>
      <c r="F1148" s="407"/>
      <c r="G1148" s="409"/>
      <c r="H1148" s="409"/>
      <c r="I1148" s="409"/>
      <c r="J1148" s="409"/>
      <c r="K1148" s="409"/>
      <c r="L1148" s="409"/>
    </row>
    <row r="1149" spans="1:12" s="406" customFormat="1" ht="30" hidden="1" customHeight="1" outlineLevel="2" collapsed="1">
      <c r="A1149" s="405" t="s">
        <v>1121</v>
      </c>
      <c r="B1149" s="352" t="s">
        <v>839</v>
      </c>
      <c r="C1149" s="352"/>
      <c r="D1149" s="405"/>
      <c r="E1149" s="405"/>
      <c r="F1149" s="405"/>
      <c r="G1149" s="405"/>
      <c r="H1149" s="405"/>
      <c r="I1149" s="405"/>
      <c r="J1149" s="405"/>
      <c r="K1149" s="405"/>
      <c r="L1149" s="405"/>
    </row>
    <row r="1150" spans="1:12" s="408" customFormat="1" ht="15" hidden="1" customHeight="1" outlineLevel="3" collapsed="1">
      <c r="A1150" s="407" t="s">
        <v>26</v>
      </c>
      <c r="B1150" s="77" t="s">
        <v>3920</v>
      </c>
      <c r="C1150" s="407"/>
      <c r="D1150" s="407"/>
      <c r="E1150" s="407"/>
      <c r="F1150" s="407"/>
      <c r="G1150" s="407"/>
      <c r="H1150" s="407"/>
      <c r="I1150" s="407"/>
      <c r="J1150" s="407"/>
      <c r="K1150" s="407"/>
      <c r="L1150" s="407"/>
    </row>
    <row r="1151" spans="1:12" s="410" customFormat="1" ht="30" hidden="1" outlineLevel="3">
      <c r="A1151" s="7">
        <v>1</v>
      </c>
      <c r="B1151" s="9" t="s">
        <v>3921</v>
      </c>
      <c r="C1151" s="9" t="s">
        <v>3922</v>
      </c>
      <c r="D1151" s="407"/>
      <c r="E1151" s="407"/>
      <c r="F1151" s="407"/>
      <c r="G1151" s="409"/>
      <c r="H1151" s="409"/>
      <c r="I1151" s="409"/>
      <c r="J1151" s="409"/>
      <c r="K1151" s="409"/>
      <c r="L1151" s="409"/>
    </row>
    <row r="1152" spans="1:12" s="410" customFormat="1" ht="15" hidden="1" customHeight="1" outlineLevel="3">
      <c r="A1152" s="7">
        <v>2</v>
      </c>
      <c r="B1152" s="9" t="s">
        <v>840</v>
      </c>
      <c r="C1152" s="9" t="s">
        <v>841</v>
      </c>
      <c r="D1152" s="407"/>
      <c r="E1152" s="407"/>
      <c r="F1152" s="407"/>
      <c r="G1152" s="409"/>
      <c r="H1152" s="409"/>
      <c r="I1152" s="409"/>
      <c r="J1152" s="409"/>
      <c r="K1152" s="409"/>
      <c r="L1152" s="409"/>
    </row>
    <row r="1153" spans="1:12" s="410" customFormat="1" ht="15" hidden="1" customHeight="1" outlineLevel="3">
      <c r="A1153" s="7">
        <v>3</v>
      </c>
      <c r="B1153" s="9" t="s">
        <v>842</v>
      </c>
      <c r="C1153" s="9" t="s">
        <v>841</v>
      </c>
      <c r="D1153" s="407"/>
      <c r="E1153" s="407"/>
      <c r="F1153" s="407"/>
      <c r="G1153" s="409"/>
      <c r="H1153" s="409"/>
      <c r="I1153" s="409"/>
      <c r="J1153" s="409"/>
      <c r="K1153" s="409"/>
      <c r="L1153" s="409"/>
    </row>
    <row r="1154" spans="1:12" s="410" customFormat="1" ht="30" hidden="1" customHeight="1" outlineLevel="3">
      <c r="A1154" s="7">
        <v>4</v>
      </c>
      <c r="B1154" s="9" t="s">
        <v>843</v>
      </c>
      <c r="C1154" s="9" t="s">
        <v>844</v>
      </c>
      <c r="D1154" s="407"/>
      <c r="E1154" s="407"/>
      <c r="F1154" s="407"/>
      <c r="G1154" s="409"/>
      <c r="H1154" s="409"/>
      <c r="I1154" s="409"/>
      <c r="J1154" s="409"/>
      <c r="K1154" s="409"/>
      <c r="L1154" s="409"/>
    </row>
    <row r="1155" spans="1:12" s="410" customFormat="1" ht="30" hidden="1" customHeight="1" outlineLevel="3">
      <c r="A1155" s="7">
        <v>5</v>
      </c>
      <c r="B1155" s="9" t="s">
        <v>845</v>
      </c>
      <c r="C1155" s="9" t="s">
        <v>846</v>
      </c>
      <c r="D1155" s="407"/>
      <c r="E1155" s="407"/>
      <c r="F1155" s="407"/>
      <c r="G1155" s="409"/>
      <c r="H1155" s="409"/>
      <c r="I1155" s="409"/>
      <c r="J1155" s="409"/>
      <c r="K1155" s="409"/>
      <c r="L1155" s="409"/>
    </row>
    <row r="1156" spans="1:12" s="410" customFormat="1" ht="15" hidden="1" customHeight="1" outlineLevel="3">
      <c r="A1156" s="7">
        <v>6</v>
      </c>
      <c r="B1156" s="9" t="s">
        <v>847</v>
      </c>
      <c r="C1156" s="9" t="s">
        <v>848</v>
      </c>
      <c r="D1156" s="407"/>
      <c r="E1156" s="407"/>
      <c r="F1156" s="407"/>
      <c r="G1156" s="409"/>
      <c r="H1156" s="409"/>
      <c r="I1156" s="409"/>
      <c r="J1156" s="409"/>
      <c r="K1156" s="409"/>
      <c r="L1156" s="409"/>
    </row>
    <row r="1157" spans="1:12" s="410" customFormat="1" ht="45" hidden="1" customHeight="1" outlineLevel="3">
      <c r="A1157" s="7">
        <v>7</v>
      </c>
      <c r="B1157" s="9" t="s">
        <v>780</v>
      </c>
      <c r="C1157" s="9" t="s">
        <v>1252</v>
      </c>
      <c r="D1157" s="407"/>
      <c r="E1157" s="407"/>
      <c r="F1157" s="407"/>
      <c r="G1157" s="409"/>
      <c r="H1157" s="409"/>
      <c r="I1157" s="409"/>
      <c r="J1157" s="409"/>
      <c r="K1157" s="409"/>
      <c r="L1157" s="409"/>
    </row>
    <row r="1158" spans="1:12" s="410" customFormat="1" ht="30" hidden="1" customHeight="1" outlineLevel="3">
      <c r="A1158" s="7">
        <v>8</v>
      </c>
      <c r="B1158" s="9" t="s">
        <v>781</v>
      </c>
      <c r="C1158" s="9" t="s">
        <v>849</v>
      </c>
      <c r="D1158" s="407"/>
      <c r="E1158" s="407"/>
      <c r="F1158" s="407"/>
      <c r="G1158" s="409"/>
      <c r="H1158" s="409"/>
      <c r="I1158" s="409"/>
      <c r="J1158" s="409"/>
      <c r="K1158" s="409"/>
      <c r="L1158" s="409"/>
    </row>
    <row r="1159" spans="1:12" s="410" customFormat="1" ht="15" hidden="1" customHeight="1" outlineLevel="3">
      <c r="A1159" s="7">
        <v>9</v>
      </c>
      <c r="B1159" s="9" t="s">
        <v>782</v>
      </c>
      <c r="C1159" s="9" t="s">
        <v>787</v>
      </c>
      <c r="D1159" s="407"/>
      <c r="E1159" s="407"/>
      <c r="F1159" s="407"/>
      <c r="G1159" s="409"/>
      <c r="H1159" s="409"/>
      <c r="I1159" s="409"/>
      <c r="J1159" s="409"/>
      <c r="K1159" s="409"/>
      <c r="L1159" s="409"/>
    </row>
    <row r="1160" spans="1:12" s="410" customFormat="1" ht="45" hidden="1" customHeight="1" outlineLevel="3">
      <c r="A1160" s="7">
        <v>10</v>
      </c>
      <c r="B1160" s="9" t="s">
        <v>788</v>
      </c>
      <c r="C1160" s="9" t="s">
        <v>850</v>
      </c>
      <c r="D1160" s="407"/>
      <c r="E1160" s="407"/>
      <c r="F1160" s="407"/>
      <c r="G1160" s="409"/>
      <c r="H1160" s="409"/>
      <c r="I1160" s="409"/>
      <c r="J1160" s="409"/>
      <c r="K1160" s="409"/>
      <c r="L1160" s="409"/>
    </row>
    <row r="1161" spans="1:12" s="410" customFormat="1" ht="45" hidden="1" customHeight="1" outlineLevel="3">
      <c r="A1161" s="7">
        <v>11</v>
      </c>
      <c r="B1161" s="9" t="s">
        <v>780</v>
      </c>
      <c r="C1161" s="9" t="s">
        <v>1252</v>
      </c>
      <c r="D1161" s="407"/>
      <c r="E1161" s="407"/>
      <c r="F1161" s="407"/>
      <c r="G1161" s="409"/>
      <c r="H1161" s="409"/>
      <c r="I1161" s="409"/>
      <c r="J1161" s="409"/>
      <c r="K1161" s="409"/>
      <c r="L1161" s="409"/>
    </row>
    <row r="1162" spans="1:12" s="410" customFormat="1" ht="45" hidden="1" customHeight="1" outlineLevel="3">
      <c r="A1162" s="7">
        <v>12</v>
      </c>
      <c r="B1162" s="9" t="s">
        <v>790</v>
      </c>
      <c r="C1162" s="9" t="s">
        <v>851</v>
      </c>
      <c r="D1162" s="407"/>
      <c r="E1162" s="407"/>
      <c r="F1162" s="407"/>
      <c r="G1162" s="409"/>
      <c r="H1162" s="409"/>
      <c r="I1162" s="409"/>
      <c r="J1162" s="409"/>
      <c r="K1162" s="409"/>
      <c r="L1162" s="409"/>
    </row>
    <row r="1163" spans="1:12" s="410" customFormat="1" ht="30" hidden="1" customHeight="1" outlineLevel="3">
      <c r="A1163" s="7">
        <v>13</v>
      </c>
      <c r="B1163" s="9" t="s">
        <v>843</v>
      </c>
      <c r="C1163" s="9" t="s">
        <v>852</v>
      </c>
      <c r="D1163" s="407"/>
      <c r="E1163" s="407"/>
      <c r="F1163" s="407"/>
      <c r="G1163" s="409"/>
      <c r="H1163" s="409"/>
      <c r="I1163" s="409"/>
      <c r="J1163" s="409"/>
      <c r="K1163" s="409"/>
      <c r="L1163" s="409"/>
    </row>
    <row r="1164" spans="1:12" s="410" customFormat="1" ht="15" hidden="1" customHeight="1" outlineLevel="3">
      <c r="A1164" s="7">
        <v>14</v>
      </c>
      <c r="B1164" s="9" t="s">
        <v>853</v>
      </c>
      <c r="C1164" s="9" t="s">
        <v>854</v>
      </c>
      <c r="D1164" s="407"/>
      <c r="E1164" s="407"/>
      <c r="F1164" s="407"/>
      <c r="G1164" s="409"/>
      <c r="H1164" s="409"/>
      <c r="I1164" s="409"/>
      <c r="J1164" s="409"/>
      <c r="K1164" s="409"/>
      <c r="L1164" s="409"/>
    </row>
    <row r="1165" spans="1:12" s="406" customFormat="1" ht="30" hidden="1" customHeight="1" outlineLevel="2" collapsed="1">
      <c r="A1165" s="417" t="s">
        <v>1122</v>
      </c>
      <c r="B1165" s="418" t="s">
        <v>1846</v>
      </c>
      <c r="C1165" s="352"/>
      <c r="D1165" s="405"/>
      <c r="E1165" s="405"/>
      <c r="F1165" s="405"/>
      <c r="G1165" s="405"/>
      <c r="H1165" s="405" t="s">
        <v>1664</v>
      </c>
      <c r="I1165" s="405"/>
      <c r="J1165" s="405"/>
      <c r="K1165" s="405"/>
      <c r="L1165" s="405"/>
    </row>
    <row r="1166" spans="1:12" s="408" customFormat="1" ht="15" hidden="1" customHeight="1" outlineLevel="3" collapsed="1">
      <c r="A1166" s="407" t="s">
        <v>26</v>
      </c>
      <c r="B1166" s="77" t="s">
        <v>3908</v>
      </c>
      <c r="C1166" s="407"/>
      <c r="D1166" s="407"/>
      <c r="E1166" s="407"/>
      <c r="F1166" s="407"/>
      <c r="G1166" s="407"/>
      <c r="H1166" s="407"/>
      <c r="I1166" s="407"/>
      <c r="J1166" s="407"/>
      <c r="K1166" s="407"/>
      <c r="L1166" s="407"/>
    </row>
    <row r="1167" spans="1:12" s="410" customFormat="1" ht="15" hidden="1" customHeight="1" outlineLevel="3">
      <c r="A1167" s="7">
        <v>1</v>
      </c>
      <c r="B1167" s="77" t="s">
        <v>3912</v>
      </c>
      <c r="C1167" s="9" t="s">
        <v>756</v>
      </c>
      <c r="D1167" s="407"/>
      <c r="E1167" s="407"/>
      <c r="F1167" s="407"/>
      <c r="G1167" s="409"/>
      <c r="H1167" s="409"/>
      <c r="I1167" s="409"/>
      <c r="J1167" s="409"/>
      <c r="K1167" s="409"/>
      <c r="L1167" s="409"/>
    </row>
    <row r="1168" spans="1:12" s="410" customFormat="1" ht="33" hidden="1" customHeight="1" outlineLevel="3">
      <c r="A1168" s="7">
        <v>2</v>
      </c>
      <c r="B1168" s="9" t="s">
        <v>774</v>
      </c>
      <c r="C1168" s="9" t="s">
        <v>800</v>
      </c>
      <c r="D1168" s="407"/>
      <c r="E1168" s="407"/>
      <c r="F1168" s="407"/>
      <c r="G1168" s="409"/>
      <c r="H1168" s="409"/>
      <c r="I1168" s="409"/>
      <c r="J1168" s="409"/>
      <c r="K1168" s="409"/>
      <c r="L1168" s="409"/>
    </row>
    <row r="1169" spans="1:12" s="410" customFormat="1" ht="33" hidden="1" customHeight="1" outlineLevel="3">
      <c r="A1169" s="7">
        <v>3</v>
      </c>
      <c r="B1169" s="9" t="s">
        <v>1716</v>
      </c>
      <c r="C1169" s="9" t="s">
        <v>1717</v>
      </c>
      <c r="D1169" s="407"/>
      <c r="E1169" s="407"/>
      <c r="F1169" s="407"/>
      <c r="G1169" s="409"/>
      <c r="H1169" s="409"/>
      <c r="I1169" s="409"/>
      <c r="J1169" s="409"/>
      <c r="K1169" s="409"/>
      <c r="L1169" s="409"/>
    </row>
    <row r="1170" spans="1:12" s="410" customFormat="1" ht="14.25" hidden="1" customHeight="1" outlineLevel="3">
      <c r="A1170" s="7">
        <v>4</v>
      </c>
      <c r="B1170" s="9" t="s">
        <v>855</v>
      </c>
      <c r="C1170" s="9" t="s">
        <v>856</v>
      </c>
      <c r="D1170" s="407"/>
      <c r="E1170" s="407"/>
      <c r="F1170" s="407"/>
      <c r="G1170" s="409"/>
      <c r="H1170" s="409"/>
      <c r="I1170" s="409"/>
      <c r="J1170" s="409"/>
      <c r="K1170" s="409"/>
      <c r="L1170" s="409"/>
    </row>
    <row r="1171" spans="1:12" s="410" customFormat="1" ht="15" hidden="1" customHeight="1" outlineLevel="3">
      <c r="A1171" s="7">
        <v>5</v>
      </c>
      <c r="B1171" s="9" t="s">
        <v>1718</v>
      </c>
      <c r="C1171" s="9" t="s">
        <v>1719</v>
      </c>
      <c r="D1171" s="407"/>
      <c r="E1171" s="407"/>
      <c r="F1171" s="407"/>
      <c r="G1171" s="409"/>
      <c r="H1171" s="409"/>
      <c r="I1171" s="409"/>
      <c r="J1171" s="409"/>
      <c r="K1171" s="409"/>
      <c r="L1171" s="409"/>
    </row>
    <row r="1172" spans="1:12" s="410" customFormat="1" ht="30" hidden="1" customHeight="1" outlineLevel="3">
      <c r="A1172" s="7">
        <v>6</v>
      </c>
      <c r="B1172" s="9" t="s">
        <v>858</v>
      </c>
      <c r="C1172" s="9" t="s">
        <v>859</v>
      </c>
      <c r="D1172" s="407"/>
      <c r="E1172" s="407"/>
      <c r="F1172" s="407"/>
      <c r="G1172" s="409"/>
      <c r="H1172" s="409"/>
      <c r="I1172" s="409"/>
      <c r="J1172" s="409"/>
      <c r="K1172" s="409"/>
      <c r="L1172" s="409"/>
    </row>
    <row r="1173" spans="1:12" s="410" customFormat="1" ht="15" hidden="1" customHeight="1" outlineLevel="3">
      <c r="A1173" s="7">
        <v>7</v>
      </c>
      <c r="B1173" s="9" t="s">
        <v>1715</v>
      </c>
      <c r="C1173" s="9" t="s">
        <v>861</v>
      </c>
      <c r="D1173" s="407"/>
      <c r="E1173" s="407"/>
      <c r="F1173" s="407"/>
      <c r="G1173" s="409"/>
      <c r="H1173" s="409"/>
      <c r="I1173" s="409"/>
      <c r="J1173" s="409"/>
      <c r="K1173" s="409"/>
      <c r="L1173" s="409"/>
    </row>
    <row r="1174" spans="1:12" s="410" customFormat="1" ht="45" hidden="1" customHeight="1" outlineLevel="3">
      <c r="A1174" s="7">
        <v>8</v>
      </c>
      <c r="B1174" s="9" t="s">
        <v>862</v>
      </c>
      <c r="C1174" s="9" t="s">
        <v>863</v>
      </c>
      <c r="D1174" s="407"/>
      <c r="E1174" s="407"/>
      <c r="F1174" s="407"/>
      <c r="G1174" s="409"/>
      <c r="H1174" s="409"/>
      <c r="I1174" s="409"/>
      <c r="J1174" s="409"/>
      <c r="K1174" s="409"/>
      <c r="L1174" s="409"/>
    </row>
    <row r="1175" spans="1:12" s="410" customFormat="1" ht="30" hidden="1" customHeight="1" outlineLevel="3">
      <c r="A1175" s="7">
        <v>9</v>
      </c>
      <c r="B1175" s="9" t="s">
        <v>3923</v>
      </c>
      <c r="C1175" s="9" t="s">
        <v>3924</v>
      </c>
      <c r="D1175" s="407"/>
      <c r="E1175" s="407"/>
      <c r="F1175" s="407"/>
      <c r="G1175" s="409"/>
      <c r="H1175" s="409"/>
      <c r="I1175" s="409"/>
      <c r="J1175" s="409"/>
      <c r="K1175" s="409"/>
      <c r="L1175" s="409"/>
    </row>
    <row r="1176" spans="1:12" s="410" customFormat="1" ht="15" hidden="1" customHeight="1" outlineLevel="3">
      <c r="A1176" s="7">
        <v>10</v>
      </c>
      <c r="B1176" s="9" t="s">
        <v>1731</v>
      </c>
      <c r="C1176" s="9" t="s">
        <v>1732</v>
      </c>
      <c r="D1176" s="407"/>
      <c r="E1176" s="407"/>
      <c r="F1176" s="407"/>
      <c r="G1176" s="409"/>
      <c r="H1176" s="409"/>
      <c r="I1176" s="409"/>
      <c r="J1176" s="409"/>
      <c r="K1176" s="409"/>
      <c r="L1176" s="409"/>
    </row>
    <row r="1177" spans="1:12" s="406" customFormat="1" ht="30" hidden="1" customHeight="1" outlineLevel="2" collapsed="1">
      <c r="A1177" s="405" t="s">
        <v>1123</v>
      </c>
      <c r="B1177" s="352" t="s">
        <v>866</v>
      </c>
      <c r="C1177" s="352"/>
      <c r="D1177" s="405"/>
      <c r="E1177" s="405"/>
      <c r="F1177" s="405"/>
      <c r="G1177" s="405"/>
      <c r="H1177" s="405" t="s">
        <v>1664</v>
      </c>
      <c r="I1177" s="405"/>
      <c r="J1177" s="405"/>
      <c r="K1177" s="405"/>
      <c r="L1177" s="405"/>
    </row>
    <row r="1178" spans="1:12" s="408" customFormat="1" ht="15" hidden="1" customHeight="1" outlineLevel="3" collapsed="1">
      <c r="A1178" s="407" t="s">
        <v>26</v>
      </c>
      <c r="B1178" s="77" t="s">
        <v>3908</v>
      </c>
      <c r="C1178" s="407"/>
      <c r="D1178" s="407"/>
      <c r="E1178" s="407"/>
      <c r="F1178" s="407"/>
      <c r="G1178" s="407"/>
      <c r="H1178" s="407"/>
      <c r="I1178" s="407"/>
      <c r="J1178" s="407"/>
      <c r="K1178" s="407"/>
      <c r="L1178" s="407"/>
    </row>
    <row r="1179" spans="1:12" s="410" customFormat="1" ht="15" hidden="1" customHeight="1" outlineLevel="3">
      <c r="A1179" s="7">
        <v>1</v>
      </c>
      <c r="B1179" s="9" t="s">
        <v>759</v>
      </c>
      <c r="C1179" s="9" t="s">
        <v>760</v>
      </c>
      <c r="D1179" s="407"/>
      <c r="E1179" s="407"/>
      <c r="F1179" s="407"/>
      <c r="G1179" s="409"/>
      <c r="H1179" s="409"/>
      <c r="I1179" s="409"/>
      <c r="J1179" s="409"/>
      <c r="K1179" s="409"/>
      <c r="L1179" s="409"/>
    </row>
    <row r="1180" spans="1:12" s="410" customFormat="1" ht="45" hidden="1" customHeight="1" outlineLevel="3">
      <c r="A1180" s="7">
        <v>2</v>
      </c>
      <c r="B1180" s="345" t="s">
        <v>3899</v>
      </c>
      <c r="C1180" s="9" t="s">
        <v>761</v>
      </c>
      <c r="D1180" s="407"/>
      <c r="E1180" s="407"/>
      <c r="F1180" s="407"/>
      <c r="G1180" s="409"/>
      <c r="H1180" s="409"/>
      <c r="I1180" s="409"/>
      <c r="J1180" s="409"/>
      <c r="K1180" s="409"/>
      <c r="L1180" s="409"/>
    </row>
    <row r="1181" spans="1:12" s="410" customFormat="1" ht="30" hidden="1" customHeight="1" outlineLevel="3">
      <c r="A1181" s="7">
        <v>3</v>
      </c>
      <c r="B1181" s="9" t="s">
        <v>762</v>
      </c>
      <c r="C1181" s="9" t="s">
        <v>761</v>
      </c>
      <c r="D1181" s="407"/>
      <c r="E1181" s="407"/>
      <c r="F1181" s="407"/>
      <c r="G1181" s="409"/>
      <c r="H1181" s="409"/>
      <c r="I1181" s="409"/>
      <c r="J1181" s="409"/>
      <c r="K1181" s="409"/>
      <c r="L1181" s="409"/>
    </row>
    <row r="1182" spans="1:12" s="410" customFormat="1" ht="15" hidden="1" customHeight="1" outlineLevel="3">
      <c r="A1182" s="7">
        <v>4</v>
      </c>
      <c r="B1182" s="9" t="s">
        <v>763</v>
      </c>
      <c r="C1182" s="9" t="s">
        <v>764</v>
      </c>
      <c r="D1182" s="407"/>
      <c r="E1182" s="407"/>
      <c r="F1182" s="407"/>
      <c r="G1182" s="409"/>
      <c r="H1182" s="409"/>
      <c r="I1182" s="409"/>
      <c r="J1182" s="409"/>
      <c r="K1182" s="409"/>
      <c r="L1182" s="409"/>
    </row>
    <row r="1183" spans="1:12" s="410" customFormat="1" ht="30" hidden="1" customHeight="1" outlineLevel="3">
      <c r="A1183" s="7">
        <v>5</v>
      </c>
      <c r="B1183" s="9" t="s">
        <v>772</v>
      </c>
      <c r="C1183" s="9" t="s">
        <v>822</v>
      </c>
      <c r="D1183" s="407"/>
      <c r="E1183" s="407"/>
      <c r="F1183" s="407"/>
      <c r="G1183" s="409"/>
      <c r="H1183" s="409"/>
      <c r="I1183" s="409"/>
      <c r="J1183" s="409"/>
      <c r="K1183" s="409"/>
      <c r="L1183" s="409"/>
    </row>
    <row r="1184" spans="1:12" s="410" customFormat="1" ht="15" hidden="1" customHeight="1" outlineLevel="3">
      <c r="A1184" s="7">
        <v>6</v>
      </c>
      <c r="B1184" s="9" t="s">
        <v>759</v>
      </c>
      <c r="C1184" s="9" t="s">
        <v>760</v>
      </c>
      <c r="D1184" s="407"/>
      <c r="E1184" s="407"/>
      <c r="F1184" s="407"/>
      <c r="G1184" s="409"/>
      <c r="H1184" s="409"/>
      <c r="I1184" s="409"/>
      <c r="J1184" s="409"/>
      <c r="K1184" s="409"/>
      <c r="L1184" s="409"/>
    </row>
    <row r="1185" spans="1:14" s="410" customFormat="1" ht="45" hidden="1" customHeight="1" outlineLevel="3">
      <c r="A1185" s="7">
        <v>7</v>
      </c>
      <c r="B1185" s="345" t="s">
        <v>3899</v>
      </c>
      <c r="C1185" s="9" t="s">
        <v>761</v>
      </c>
      <c r="D1185" s="407"/>
      <c r="E1185" s="407"/>
      <c r="F1185" s="407"/>
      <c r="G1185" s="409"/>
      <c r="H1185" s="409"/>
      <c r="I1185" s="409"/>
      <c r="J1185" s="409"/>
      <c r="K1185" s="409"/>
      <c r="L1185" s="409"/>
    </row>
    <row r="1186" spans="1:14" s="410" customFormat="1" ht="30" hidden="1" customHeight="1" outlineLevel="3">
      <c r="A1186" s="7">
        <v>8</v>
      </c>
      <c r="B1186" s="9" t="s">
        <v>762</v>
      </c>
      <c r="C1186" s="9" t="s">
        <v>761</v>
      </c>
      <c r="D1186" s="407"/>
      <c r="E1186" s="407"/>
      <c r="F1186" s="407"/>
      <c r="G1186" s="409"/>
      <c r="H1186" s="409"/>
      <c r="I1186" s="409"/>
      <c r="J1186" s="409"/>
      <c r="K1186" s="409"/>
      <c r="L1186" s="409"/>
    </row>
    <row r="1187" spans="1:14" s="410" customFormat="1" ht="45" hidden="1" outlineLevel="3">
      <c r="A1187" s="7">
        <v>9</v>
      </c>
      <c r="B1187" s="9" t="s">
        <v>763</v>
      </c>
      <c r="C1187" s="9" t="s">
        <v>3925</v>
      </c>
      <c r="D1187" s="407"/>
      <c r="E1187" s="407"/>
      <c r="F1187" s="407"/>
      <c r="G1187" s="409"/>
      <c r="H1187" s="409"/>
      <c r="I1187" s="409"/>
      <c r="J1187" s="409"/>
      <c r="K1187" s="409"/>
      <c r="L1187" s="409"/>
    </row>
    <row r="1188" spans="1:14" s="406" customFormat="1" ht="15" hidden="1" customHeight="1" outlineLevel="2" collapsed="1">
      <c r="A1188" s="405" t="s">
        <v>1124</v>
      </c>
      <c r="B1188" s="352" t="s">
        <v>867</v>
      </c>
      <c r="C1188" s="352"/>
      <c r="D1188" s="405"/>
      <c r="E1188" s="405"/>
      <c r="F1188" s="405"/>
      <c r="G1188" s="405"/>
      <c r="H1188" s="405"/>
      <c r="I1188" s="405"/>
      <c r="J1188" s="405"/>
      <c r="K1188" s="405"/>
      <c r="L1188" s="405"/>
    </row>
    <row r="1189" spans="1:14" s="408" customFormat="1" ht="15" hidden="1" customHeight="1" outlineLevel="3" collapsed="1">
      <c r="A1189" s="407" t="s">
        <v>26</v>
      </c>
      <c r="B1189" s="77" t="s">
        <v>3908</v>
      </c>
      <c r="C1189" s="407"/>
      <c r="D1189" s="407"/>
      <c r="E1189" s="407"/>
      <c r="F1189" s="407"/>
      <c r="G1189" s="407"/>
      <c r="H1189" s="407"/>
      <c r="I1189" s="407"/>
      <c r="J1189" s="407"/>
      <c r="K1189" s="407"/>
      <c r="L1189" s="407"/>
    </row>
    <row r="1190" spans="1:14" s="410" customFormat="1" ht="15" hidden="1" customHeight="1" outlineLevel="3">
      <c r="A1190" s="7">
        <v>1</v>
      </c>
      <c r="B1190" s="9" t="s">
        <v>759</v>
      </c>
      <c r="C1190" s="9" t="s">
        <v>760</v>
      </c>
      <c r="D1190" s="407"/>
      <c r="E1190" s="407"/>
      <c r="F1190" s="407"/>
      <c r="G1190" s="409"/>
      <c r="H1190" s="409"/>
      <c r="I1190" s="409"/>
      <c r="J1190" s="409"/>
      <c r="K1190" s="409"/>
      <c r="L1190" s="409"/>
    </row>
    <row r="1191" spans="1:14" s="410" customFormat="1" ht="30" hidden="1" customHeight="1" outlineLevel="3">
      <c r="A1191" s="7">
        <v>2</v>
      </c>
      <c r="B1191" s="345" t="s">
        <v>3926</v>
      </c>
      <c r="C1191" s="9" t="s">
        <v>868</v>
      </c>
      <c r="D1191" s="407"/>
      <c r="E1191" s="407"/>
      <c r="F1191" s="407"/>
      <c r="G1191" s="409"/>
      <c r="H1191" s="409"/>
      <c r="I1191" s="409"/>
      <c r="J1191" s="409"/>
      <c r="K1191" s="409"/>
      <c r="L1191" s="409"/>
    </row>
    <row r="1192" spans="1:14" s="410" customFormat="1" ht="90" hidden="1" customHeight="1" outlineLevel="3">
      <c r="A1192" s="7">
        <v>3</v>
      </c>
      <c r="B1192" s="345" t="s">
        <v>3927</v>
      </c>
      <c r="C1192" s="9" t="s">
        <v>869</v>
      </c>
      <c r="D1192" s="407"/>
      <c r="E1192" s="407"/>
      <c r="F1192" s="407"/>
      <c r="G1192" s="409"/>
      <c r="H1192" s="409"/>
      <c r="I1192" s="409"/>
      <c r="J1192" s="409"/>
      <c r="K1192" s="409"/>
      <c r="L1192" s="409"/>
    </row>
    <row r="1193" spans="1:14" s="410" customFormat="1" ht="45" hidden="1" customHeight="1" outlineLevel="3">
      <c r="A1193" s="7">
        <v>4</v>
      </c>
      <c r="B1193" s="9" t="s">
        <v>3928</v>
      </c>
      <c r="C1193" s="9" t="s">
        <v>761</v>
      </c>
      <c r="D1193" s="407"/>
      <c r="E1193" s="407"/>
      <c r="F1193" s="407"/>
      <c r="G1193" s="409"/>
      <c r="H1193" s="409"/>
      <c r="I1193" s="409"/>
      <c r="J1193" s="409"/>
      <c r="K1193" s="409"/>
      <c r="L1193" s="409"/>
    </row>
    <row r="1194" spans="1:14" s="410" customFormat="1" ht="30" hidden="1" customHeight="1" outlineLevel="3">
      <c r="A1194" s="7">
        <v>5</v>
      </c>
      <c r="B1194" s="9" t="s">
        <v>762</v>
      </c>
      <c r="C1194" s="9" t="s">
        <v>761</v>
      </c>
      <c r="D1194" s="407"/>
      <c r="E1194" s="407"/>
      <c r="F1194" s="407"/>
      <c r="G1194" s="409"/>
      <c r="H1194" s="409"/>
      <c r="I1194" s="409"/>
      <c r="J1194" s="409"/>
      <c r="K1194" s="409"/>
      <c r="L1194" s="409"/>
    </row>
    <row r="1195" spans="1:14" s="410" customFormat="1" ht="15" hidden="1" customHeight="1" outlineLevel="3">
      <c r="A1195" s="7">
        <v>6</v>
      </c>
      <c r="B1195" s="9" t="s">
        <v>763</v>
      </c>
      <c r="C1195" s="9" t="s">
        <v>764</v>
      </c>
      <c r="D1195" s="407"/>
      <c r="E1195" s="407"/>
      <c r="F1195" s="407"/>
      <c r="G1195" s="409"/>
      <c r="H1195" s="409"/>
      <c r="I1195" s="409"/>
      <c r="J1195" s="409"/>
      <c r="K1195" s="409"/>
      <c r="L1195" s="409"/>
    </row>
    <row r="1196" spans="1:14" s="410" customFormat="1" ht="60" hidden="1" customHeight="1" outlineLevel="3">
      <c r="A1196" s="7">
        <v>7</v>
      </c>
      <c r="B1196" s="9" t="s">
        <v>765</v>
      </c>
      <c r="C1196" s="9" t="s">
        <v>766</v>
      </c>
      <c r="D1196" s="407"/>
      <c r="E1196" s="407"/>
      <c r="F1196" s="407"/>
      <c r="G1196" s="409"/>
      <c r="H1196" s="409"/>
      <c r="I1196" s="409"/>
      <c r="J1196" s="409"/>
      <c r="K1196" s="409"/>
      <c r="L1196" s="409"/>
    </row>
    <row r="1197" spans="1:14" s="410" customFormat="1" ht="90" hidden="1" customHeight="1" outlineLevel="3">
      <c r="A1197" s="7">
        <v>8</v>
      </c>
      <c r="B1197" s="345" t="s">
        <v>1712</v>
      </c>
      <c r="C1197" s="9" t="s">
        <v>870</v>
      </c>
      <c r="D1197" s="407"/>
      <c r="E1197" s="407"/>
      <c r="F1197" s="407"/>
      <c r="G1197" s="409"/>
      <c r="H1197" s="409"/>
      <c r="I1197" s="409"/>
      <c r="J1197" s="409"/>
      <c r="K1197" s="409"/>
      <c r="L1197" s="409"/>
    </row>
    <row r="1198" spans="1:14" s="404" customFormat="1" ht="15.75" hidden="1" customHeight="1" outlineLevel="1" collapsed="1">
      <c r="A1198" s="403" t="s">
        <v>1180</v>
      </c>
      <c r="B1198" s="403"/>
      <c r="C1198" s="403"/>
      <c r="D1198" s="403"/>
      <c r="E1198" s="403"/>
      <c r="F1198" s="403"/>
      <c r="G1198" s="403"/>
      <c r="H1198" s="403"/>
      <c r="I1198" s="403"/>
      <c r="J1198" s="403"/>
      <c r="K1198" s="403"/>
      <c r="L1198" s="403"/>
      <c r="M1198" s="403"/>
      <c r="N1198" s="403"/>
    </row>
    <row r="1199" spans="1:14" s="406" customFormat="1" ht="30" hidden="1" customHeight="1" outlineLevel="2" collapsed="1">
      <c r="A1199" s="405" t="s">
        <v>1125</v>
      </c>
      <c r="B1199" s="352" t="s">
        <v>1188</v>
      </c>
      <c r="C1199" s="405"/>
      <c r="D1199" s="405"/>
      <c r="E1199" s="405"/>
      <c r="F1199" s="405"/>
      <c r="G1199" s="405"/>
      <c r="H1199" s="405" t="s">
        <v>1664</v>
      </c>
      <c r="I1199" s="405"/>
      <c r="J1199" s="405"/>
      <c r="K1199" s="405"/>
      <c r="L1199" s="405"/>
      <c r="M1199" s="405"/>
      <c r="N1199" s="405"/>
    </row>
    <row r="1200" spans="1:14" s="408" customFormat="1" ht="15" hidden="1" customHeight="1" outlineLevel="3" collapsed="1">
      <c r="A1200" s="419" t="s">
        <v>26</v>
      </c>
      <c r="B1200" s="419" t="s">
        <v>92</v>
      </c>
      <c r="C1200" s="419"/>
      <c r="D1200" s="419"/>
      <c r="E1200" s="419"/>
      <c r="F1200" s="419"/>
      <c r="G1200" s="419"/>
      <c r="H1200" s="419"/>
      <c r="I1200" s="419"/>
      <c r="J1200" s="419"/>
      <c r="K1200" s="419"/>
      <c r="L1200" s="419"/>
      <c r="M1200" s="419"/>
      <c r="N1200" s="419"/>
    </row>
    <row r="1201" spans="1:14" s="421" customFormat="1" ht="15" hidden="1" customHeight="1" outlineLevel="3">
      <c r="A1201" s="420">
        <v>1</v>
      </c>
      <c r="B1201" s="407" t="s">
        <v>979</v>
      </c>
      <c r="C1201" s="407" t="s">
        <v>980</v>
      </c>
      <c r="D1201" s="407"/>
      <c r="E1201" s="407"/>
      <c r="F1201" s="407"/>
      <c r="G1201" s="407"/>
      <c r="H1201" s="407"/>
      <c r="I1201" s="407"/>
      <c r="J1201" s="407"/>
      <c r="K1201" s="407"/>
      <c r="L1201" s="407"/>
      <c r="M1201" s="407"/>
      <c r="N1201" s="407"/>
    </row>
    <row r="1202" spans="1:14" s="421" customFormat="1" ht="15" hidden="1" customHeight="1" outlineLevel="3">
      <c r="A1202" s="420">
        <v>2</v>
      </c>
      <c r="B1202" s="407" t="s">
        <v>981</v>
      </c>
      <c r="C1202" s="407" t="s">
        <v>982</v>
      </c>
      <c r="D1202" s="407"/>
      <c r="E1202" s="407"/>
      <c r="F1202" s="407"/>
      <c r="G1202" s="407"/>
      <c r="H1202" s="407"/>
      <c r="I1202" s="407"/>
      <c r="J1202" s="407"/>
      <c r="K1202" s="407"/>
      <c r="L1202" s="407"/>
      <c r="M1202" s="407"/>
      <c r="N1202" s="407"/>
    </row>
    <row r="1203" spans="1:14" s="408" customFormat="1" ht="15" hidden="1" customHeight="1" outlineLevel="3">
      <c r="A1203" s="420">
        <v>3</v>
      </c>
      <c r="B1203" s="422" t="s">
        <v>3456</v>
      </c>
      <c r="C1203" s="422" t="s">
        <v>3457</v>
      </c>
      <c r="D1203" s="419"/>
      <c r="E1203" s="419"/>
      <c r="F1203" s="419"/>
      <c r="G1203" s="419"/>
      <c r="H1203" s="419"/>
      <c r="I1203" s="419"/>
      <c r="J1203" s="419"/>
      <c r="K1203" s="419"/>
      <c r="L1203" s="419"/>
      <c r="M1203" s="419"/>
      <c r="N1203" s="419"/>
    </row>
    <row r="1204" spans="1:14" s="421" customFormat="1" ht="15" hidden="1" customHeight="1" outlineLevel="3">
      <c r="A1204" s="420">
        <v>4</v>
      </c>
      <c r="B1204" s="407" t="s">
        <v>3458</v>
      </c>
      <c r="C1204" s="407" t="s">
        <v>983</v>
      </c>
      <c r="D1204" s="407"/>
      <c r="E1204" s="407"/>
      <c r="F1204" s="407"/>
      <c r="G1204" s="407"/>
      <c r="H1204" s="407"/>
      <c r="I1204" s="407"/>
      <c r="J1204" s="407"/>
      <c r="K1204" s="407"/>
      <c r="L1204" s="407"/>
      <c r="M1204" s="407"/>
      <c r="N1204" s="407"/>
    </row>
    <row r="1205" spans="1:14" s="423" customFormat="1" ht="15" hidden="1" customHeight="1" outlineLevel="3">
      <c r="A1205" s="420">
        <v>5</v>
      </c>
      <c r="B1205" s="407" t="s">
        <v>1189</v>
      </c>
      <c r="C1205" s="407" t="s">
        <v>984</v>
      </c>
      <c r="D1205" s="407"/>
      <c r="E1205" s="407"/>
      <c r="F1205" s="407"/>
      <c r="G1205" s="407"/>
      <c r="H1205" s="407"/>
      <c r="I1205" s="407"/>
      <c r="J1205" s="407"/>
      <c r="K1205" s="407"/>
      <c r="L1205" s="407"/>
      <c r="M1205" s="407"/>
      <c r="N1205" s="407"/>
    </row>
    <row r="1206" spans="1:14" s="406" customFormat="1" ht="15" hidden="1" customHeight="1" outlineLevel="2" collapsed="1">
      <c r="A1206" s="405" t="s">
        <v>1126</v>
      </c>
      <c r="B1206" s="405" t="s">
        <v>3362</v>
      </c>
      <c r="C1206" s="405"/>
      <c r="D1206" s="405"/>
      <c r="E1206" s="405"/>
      <c r="F1206" s="405"/>
      <c r="G1206" s="405"/>
      <c r="H1206" s="405"/>
      <c r="I1206" s="405"/>
      <c r="J1206" s="405"/>
      <c r="K1206" s="405"/>
      <c r="L1206" s="405"/>
      <c r="M1206" s="405"/>
      <c r="N1206" s="405"/>
    </row>
    <row r="1207" spans="1:14" s="408" customFormat="1" ht="15" hidden="1" customHeight="1" outlineLevel="3" collapsed="1">
      <c r="A1207" s="419" t="s">
        <v>26</v>
      </c>
      <c r="B1207" s="419" t="s">
        <v>3929</v>
      </c>
      <c r="C1207" s="419"/>
      <c r="D1207" s="419"/>
      <c r="E1207" s="419"/>
      <c r="F1207" s="419"/>
      <c r="G1207" s="419"/>
      <c r="H1207" s="419"/>
      <c r="I1207" s="419"/>
      <c r="J1207" s="419"/>
      <c r="K1207" s="419"/>
      <c r="L1207" s="419"/>
      <c r="M1207" s="419"/>
      <c r="N1207" s="419"/>
    </row>
    <row r="1208" spans="1:14" s="408" customFormat="1" ht="15" hidden="1" customHeight="1" outlineLevel="3">
      <c r="A1208" s="424">
        <v>1</v>
      </c>
      <c r="B1208" s="77" t="s">
        <v>3930</v>
      </c>
      <c r="C1208" s="407" t="s">
        <v>984</v>
      </c>
      <c r="D1208" s="419"/>
      <c r="E1208" s="419"/>
      <c r="F1208" s="419"/>
      <c r="G1208" s="419"/>
      <c r="H1208" s="419"/>
      <c r="I1208" s="419"/>
      <c r="J1208" s="419"/>
      <c r="K1208" s="419"/>
      <c r="L1208" s="419"/>
      <c r="M1208" s="419"/>
      <c r="N1208" s="419"/>
    </row>
    <row r="1209" spans="1:14" s="421" customFormat="1" ht="15" hidden="1" customHeight="1" outlineLevel="3">
      <c r="A1209" s="420">
        <v>2</v>
      </c>
      <c r="B1209" s="407" t="s">
        <v>1190</v>
      </c>
      <c r="C1209" s="407" t="s">
        <v>985</v>
      </c>
      <c r="D1209" s="407"/>
      <c r="E1209" s="407"/>
      <c r="F1209" s="407"/>
      <c r="G1209" s="407"/>
      <c r="H1209" s="407"/>
      <c r="I1209" s="407"/>
      <c r="J1209" s="407"/>
      <c r="K1209" s="407"/>
      <c r="L1209" s="407"/>
      <c r="M1209" s="407"/>
      <c r="N1209" s="407"/>
    </row>
    <row r="1210" spans="1:14" s="406" customFormat="1" ht="15" hidden="1" customHeight="1" outlineLevel="2" collapsed="1">
      <c r="A1210" s="405" t="s">
        <v>1127</v>
      </c>
      <c r="B1210" s="405" t="s">
        <v>3363</v>
      </c>
      <c r="C1210" s="405"/>
      <c r="D1210" s="405"/>
      <c r="E1210" s="405"/>
      <c r="F1210" s="405"/>
      <c r="G1210" s="405"/>
      <c r="H1210" s="405"/>
      <c r="I1210" s="405"/>
      <c r="J1210" s="405"/>
      <c r="K1210" s="405"/>
      <c r="L1210" s="405"/>
      <c r="M1210" s="405"/>
      <c r="N1210" s="405"/>
    </row>
    <row r="1211" spans="1:14" s="408" customFormat="1" ht="15" hidden="1" customHeight="1" outlineLevel="3" collapsed="1">
      <c r="A1211" s="419" t="s">
        <v>26</v>
      </c>
      <c r="B1211" s="419" t="s">
        <v>3929</v>
      </c>
      <c r="C1211" s="419"/>
      <c r="D1211" s="419"/>
      <c r="E1211" s="419"/>
      <c r="F1211" s="419"/>
      <c r="G1211" s="419"/>
      <c r="H1211" s="419"/>
      <c r="I1211" s="419"/>
      <c r="J1211" s="419"/>
      <c r="K1211" s="419"/>
      <c r="L1211" s="419"/>
      <c r="M1211" s="419"/>
      <c r="N1211" s="419"/>
    </row>
    <row r="1212" spans="1:14" s="408" customFormat="1" ht="15" hidden="1" customHeight="1" outlineLevel="3">
      <c r="A1212" s="424">
        <v>1</v>
      </c>
      <c r="B1212" s="77" t="s">
        <v>3930</v>
      </c>
      <c r="C1212" s="407" t="s">
        <v>984</v>
      </c>
      <c r="D1212" s="419"/>
      <c r="E1212" s="419"/>
      <c r="F1212" s="419"/>
      <c r="G1212" s="419"/>
      <c r="H1212" s="419"/>
      <c r="I1212" s="419"/>
      <c r="J1212" s="419"/>
      <c r="K1212" s="419"/>
      <c r="L1212" s="419"/>
      <c r="M1212" s="419"/>
      <c r="N1212" s="419"/>
    </row>
    <row r="1213" spans="1:14" s="421" customFormat="1" ht="45" hidden="1" customHeight="1" outlineLevel="3">
      <c r="A1213" s="420">
        <v>2</v>
      </c>
      <c r="B1213" s="407" t="s">
        <v>3364</v>
      </c>
      <c r="C1213" s="77" t="s">
        <v>1192</v>
      </c>
      <c r="D1213" s="407"/>
      <c r="E1213" s="407"/>
      <c r="F1213" s="407"/>
      <c r="G1213" s="407"/>
      <c r="H1213" s="407"/>
      <c r="I1213" s="407"/>
      <c r="J1213" s="407"/>
      <c r="K1213" s="407"/>
      <c r="L1213" s="407"/>
      <c r="M1213" s="407"/>
      <c r="N1213" s="407"/>
    </row>
    <row r="1214" spans="1:14" s="406" customFormat="1" ht="15" hidden="1" customHeight="1" outlineLevel="2" collapsed="1">
      <c r="A1214" s="405" t="s">
        <v>1128</v>
      </c>
      <c r="B1214" s="405" t="s">
        <v>3365</v>
      </c>
      <c r="C1214" s="405"/>
      <c r="D1214" s="405"/>
      <c r="E1214" s="405"/>
      <c r="F1214" s="405"/>
      <c r="G1214" s="405"/>
      <c r="H1214" s="405"/>
      <c r="I1214" s="405"/>
      <c r="J1214" s="405"/>
      <c r="K1214" s="405"/>
      <c r="L1214" s="405"/>
      <c r="M1214" s="405"/>
      <c r="N1214" s="405"/>
    </row>
    <row r="1215" spans="1:14" s="408" customFormat="1" ht="15" hidden="1" customHeight="1" outlineLevel="3" collapsed="1">
      <c r="A1215" s="419" t="s">
        <v>26</v>
      </c>
      <c r="B1215" s="419" t="s">
        <v>3929</v>
      </c>
      <c r="C1215" s="419"/>
      <c r="D1215" s="419"/>
      <c r="E1215" s="419"/>
      <c r="F1215" s="419"/>
      <c r="G1215" s="419"/>
      <c r="H1215" s="419"/>
      <c r="I1215" s="419"/>
      <c r="J1215" s="419"/>
      <c r="K1215" s="419"/>
      <c r="L1215" s="419"/>
      <c r="M1215" s="419"/>
      <c r="N1215" s="419"/>
    </row>
    <row r="1216" spans="1:14" s="408" customFormat="1" ht="15" hidden="1" customHeight="1" outlineLevel="3">
      <c r="A1216" s="420">
        <v>1</v>
      </c>
      <c r="B1216" s="77" t="s">
        <v>3930</v>
      </c>
      <c r="C1216" s="407" t="s">
        <v>984</v>
      </c>
      <c r="D1216" s="419"/>
      <c r="E1216" s="419"/>
      <c r="F1216" s="419"/>
      <c r="G1216" s="419"/>
      <c r="H1216" s="419"/>
      <c r="I1216" s="419"/>
      <c r="J1216" s="419"/>
      <c r="K1216" s="419"/>
      <c r="L1216" s="419"/>
      <c r="M1216" s="419"/>
      <c r="N1216" s="419"/>
    </row>
    <row r="1217" spans="1:14" s="421" customFormat="1" ht="45" hidden="1" customHeight="1" outlineLevel="3">
      <c r="A1217" s="420">
        <v>2</v>
      </c>
      <c r="B1217" s="407" t="s">
        <v>3366</v>
      </c>
      <c r="C1217" s="77" t="s">
        <v>3367</v>
      </c>
      <c r="D1217" s="407"/>
      <c r="E1217" s="407"/>
      <c r="F1217" s="407"/>
      <c r="G1217" s="407"/>
      <c r="H1217" s="407"/>
      <c r="I1217" s="407"/>
      <c r="J1217" s="407"/>
      <c r="K1217" s="407"/>
      <c r="L1217" s="407"/>
      <c r="M1217" s="407"/>
      <c r="N1217" s="407"/>
    </row>
    <row r="1218" spans="1:14" s="406" customFormat="1" ht="15" hidden="1" customHeight="1" outlineLevel="2" collapsed="1">
      <c r="A1218" s="405" t="s">
        <v>1129</v>
      </c>
      <c r="B1218" s="405" t="s">
        <v>986</v>
      </c>
      <c r="C1218" s="405"/>
      <c r="D1218" s="405"/>
      <c r="E1218" s="405"/>
      <c r="F1218" s="405"/>
      <c r="G1218" s="405"/>
      <c r="H1218" s="405"/>
      <c r="I1218" s="405"/>
      <c r="J1218" s="405"/>
      <c r="K1218" s="405"/>
      <c r="L1218" s="405"/>
      <c r="M1218" s="405"/>
      <c r="N1218" s="405"/>
    </row>
    <row r="1219" spans="1:14" s="408" customFormat="1" ht="15" hidden="1" customHeight="1" outlineLevel="3" collapsed="1">
      <c r="A1219" s="419" t="s">
        <v>26</v>
      </c>
      <c r="B1219" s="419" t="s">
        <v>3929</v>
      </c>
      <c r="C1219" s="419"/>
      <c r="D1219" s="419"/>
      <c r="E1219" s="419"/>
      <c r="F1219" s="419"/>
      <c r="G1219" s="419"/>
      <c r="H1219" s="419"/>
      <c r="I1219" s="419"/>
      <c r="J1219" s="419"/>
      <c r="K1219" s="419"/>
      <c r="L1219" s="419"/>
      <c r="M1219" s="419"/>
      <c r="N1219" s="419"/>
    </row>
    <row r="1220" spans="1:14" s="421" customFormat="1" ht="30" hidden="1" customHeight="1" outlineLevel="3">
      <c r="A1220" s="420">
        <v>1</v>
      </c>
      <c r="B1220" s="77" t="s">
        <v>3930</v>
      </c>
      <c r="C1220" s="407" t="s">
        <v>984</v>
      </c>
      <c r="D1220" s="407"/>
      <c r="E1220" s="407"/>
      <c r="F1220" s="407"/>
      <c r="G1220" s="407"/>
      <c r="H1220" s="407"/>
      <c r="I1220" s="407"/>
      <c r="J1220" s="407"/>
      <c r="K1220" s="407"/>
      <c r="L1220" s="407"/>
      <c r="M1220" s="407"/>
      <c r="N1220" s="407"/>
    </row>
    <row r="1221" spans="1:14" s="421" customFormat="1" ht="30" hidden="1" customHeight="1" outlineLevel="3">
      <c r="A1221" s="420">
        <v>2</v>
      </c>
      <c r="B1221" s="407" t="s">
        <v>987</v>
      </c>
      <c r="C1221" s="77" t="s">
        <v>988</v>
      </c>
      <c r="D1221" s="407"/>
      <c r="E1221" s="407"/>
      <c r="F1221" s="407"/>
      <c r="G1221" s="407"/>
      <c r="H1221" s="407"/>
      <c r="I1221" s="407"/>
      <c r="J1221" s="407"/>
      <c r="K1221" s="407"/>
      <c r="L1221" s="407"/>
      <c r="M1221" s="407"/>
      <c r="N1221" s="407"/>
    </row>
    <row r="1222" spans="1:14" s="406" customFormat="1" ht="15" hidden="1" customHeight="1" outlineLevel="2" collapsed="1">
      <c r="A1222" s="405" t="s">
        <v>1130</v>
      </c>
      <c r="B1222" s="405" t="s">
        <v>3368</v>
      </c>
      <c r="C1222" s="405"/>
      <c r="D1222" s="405"/>
      <c r="E1222" s="405"/>
      <c r="F1222" s="405"/>
      <c r="G1222" s="405"/>
      <c r="H1222" s="405"/>
      <c r="I1222" s="405"/>
      <c r="J1222" s="405"/>
      <c r="K1222" s="405"/>
      <c r="L1222" s="405"/>
      <c r="M1222" s="405"/>
      <c r="N1222" s="405"/>
    </row>
    <row r="1223" spans="1:14" s="408" customFormat="1" ht="15" hidden="1" customHeight="1" outlineLevel="3" collapsed="1">
      <c r="A1223" s="419" t="s">
        <v>26</v>
      </c>
      <c r="B1223" s="419" t="s">
        <v>3929</v>
      </c>
      <c r="C1223" s="419"/>
      <c r="D1223" s="419"/>
      <c r="E1223" s="419"/>
      <c r="F1223" s="419"/>
      <c r="G1223" s="419"/>
      <c r="H1223" s="419"/>
      <c r="I1223" s="419"/>
      <c r="J1223" s="419"/>
      <c r="K1223" s="419"/>
      <c r="L1223" s="419"/>
      <c r="M1223" s="419"/>
      <c r="N1223" s="419"/>
    </row>
    <row r="1224" spans="1:14" s="421" customFormat="1" ht="30" hidden="1" customHeight="1" outlineLevel="3">
      <c r="A1224" s="420">
        <v>1</v>
      </c>
      <c r="B1224" s="77" t="s">
        <v>3930</v>
      </c>
      <c r="C1224" s="407" t="s">
        <v>984</v>
      </c>
      <c r="D1224" s="407"/>
      <c r="E1224" s="407"/>
      <c r="F1224" s="407"/>
      <c r="G1224" s="407"/>
      <c r="H1224" s="407"/>
      <c r="I1224" s="407"/>
      <c r="J1224" s="407"/>
      <c r="K1224" s="407"/>
      <c r="L1224" s="407"/>
      <c r="M1224" s="407"/>
      <c r="N1224" s="407"/>
    </row>
    <row r="1225" spans="1:14" s="421" customFormat="1" ht="30" hidden="1" customHeight="1" outlineLevel="3">
      <c r="A1225" s="420">
        <v>2</v>
      </c>
      <c r="B1225" s="77" t="s">
        <v>1196</v>
      </c>
      <c r="C1225" s="87" t="s">
        <v>3369</v>
      </c>
      <c r="D1225" s="407"/>
      <c r="E1225" s="407"/>
      <c r="F1225" s="407"/>
      <c r="G1225" s="407"/>
      <c r="H1225" s="407"/>
      <c r="I1225" s="407"/>
      <c r="J1225" s="407"/>
      <c r="K1225" s="407"/>
      <c r="L1225" s="407"/>
      <c r="M1225" s="407"/>
      <c r="N1225" s="407"/>
    </row>
    <row r="1226" spans="1:14" s="421" customFormat="1" ht="45" hidden="1" customHeight="1" outlineLevel="3">
      <c r="A1226" s="420">
        <v>3</v>
      </c>
      <c r="B1226" s="77" t="s">
        <v>3931</v>
      </c>
      <c r="C1226" s="77" t="s">
        <v>1197</v>
      </c>
      <c r="D1226" s="407"/>
      <c r="E1226" s="407"/>
      <c r="F1226" s="407"/>
      <c r="G1226" s="407"/>
      <c r="H1226" s="407"/>
      <c r="I1226" s="407"/>
      <c r="J1226" s="407"/>
      <c r="K1226" s="407"/>
      <c r="L1226" s="407"/>
      <c r="M1226" s="407"/>
      <c r="N1226" s="407"/>
    </row>
    <row r="1227" spans="1:14" s="423" customFormat="1" ht="30" hidden="1" customHeight="1" outlineLevel="3">
      <c r="A1227" s="420">
        <v>4</v>
      </c>
      <c r="B1227" s="77" t="s">
        <v>1198</v>
      </c>
      <c r="C1227" s="77" t="s">
        <v>1199</v>
      </c>
      <c r="D1227" s="407"/>
      <c r="E1227" s="407"/>
      <c r="F1227" s="407"/>
      <c r="G1227" s="407"/>
      <c r="H1227" s="407"/>
      <c r="I1227" s="407"/>
      <c r="J1227" s="407"/>
      <c r="K1227" s="407"/>
      <c r="L1227" s="407"/>
      <c r="M1227" s="407"/>
      <c r="N1227" s="407"/>
    </row>
    <row r="1228" spans="1:14" s="406" customFormat="1" ht="15" hidden="1" customHeight="1" outlineLevel="2" collapsed="1">
      <c r="A1228" s="405" t="s">
        <v>1131</v>
      </c>
      <c r="B1228" s="405" t="s">
        <v>989</v>
      </c>
      <c r="C1228" s="405"/>
      <c r="D1228" s="405"/>
      <c r="E1228" s="405"/>
      <c r="F1228" s="405"/>
      <c r="G1228" s="405"/>
      <c r="H1228" s="405"/>
      <c r="I1228" s="405"/>
      <c r="J1228" s="405"/>
      <c r="K1228" s="405"/>
      <c r="L1228" s="405"/>
      <c r="M1228" s="405"/>
      <c r="N1228" s="405"/>
    </row>
    <row r="1229" spans="1:14" s="408" customFormat="1" ht="15" hidden="1" customHeight="1" outlineLevel="3" collapsed="1">
      <c r="A1229" s="419" t="s">
        <v>26</v>
      </c>
      <c r="B1229" s="419" t="s">
        <v>3929</v>
      </c>
      <c r="C1229" s="419"/>
      <c r="D1229" s="419"/>
      <c r="E1229" s="419"/>
      <c r="F1229" s="419"/>
      <c r="G1229" s="419"/>
      <c r="H1229" s="419"/>
      <c r="I1229" s="419"/>
      <c r="J1229" s="419"/>
      <c r="K1229" s="419"/>
      <c r="L1229" s="419"/>
      <c r="M1229" s="419"/>
      <c r="N1229" s="419"/>
    </row>
    <row r="1230" spans="1:14" s="421" customFormat="1" ht="15" hidden="1" customHeight="1" outlineLevel="3">
      <c r="A1230" s="425">
        <v>1</v>
      </c>
      <c r="B1230" s="77" t="s">
        <v>3930</v>
      </c>
      <c r="C1230" s="407" t="s">
        <v>984</v>
      </c>
      <c r="D1230" s="407"/>
      <c r="E1230" s="407"/>
      <c r="F1230" s="407"/>
      <c r="G1230" s="407"/>
      <c r="H1230" s="407"/>
      <c r="I1230" s="407"/>
      <c r="J1230" s="407"/>
      <c r="K1230" s="407"/>
      <c r="L1230" s="407"/>
      <c r="M1230" s="407"/>
      <c r="N1230" s="407"/>
    </row>
    <row r="1231" spans="1:14" s="421" customFormat="1" ht="30" hidden="1" customHeight="1" outlineLevel="3">
      <c r="A1231" s="420">
        <v>2</v>
      </c>
      <c r="B1231" s="77" t="s">
        <v>3932</v>
      </c>
      <c r="C1231" s="77" t="s">
        <v>990</v>
      </c>
      <c r="D1231" s="407"/>
      <c r="E1231" s="407"/>
      <c r="F1231" s="407"/>
      <c r="G1231" s="407"/>
      <c r="H1231" s="407"/>
      <c r="I1231" s="407"/>
      <c r="J1231" s="407"/>
      <c r="K1231" s="407"/>
      <c r="L1231" s="407"/>
      <c r="M1231" s="407"/>
      <c r="N1231" s="407"/>
    </row>
    <row r="1232" spans="1:14" s="421" customFormat="1" ht="30" hidden="1" customHeight="1" outlineLevel="3">
      <c r="A1232" s="420">
        <v>3</v>
      </c>
      <c r="B1232" s="77" t="s">
        <v>3933</v>
      </c>
      <c r="C1232" s="77" t="s">
        <v>991</v>
      </c>
      <c r="D1232" s="407"/>
      <c r="E1232" s="407"/>
      <c r="F1232" s="407"/>
      <c r="G1232" s="407"/>
      <c r="H1232" s="407"/>
      <c r="I1232" s="407"/>
      <c r="J1232" s="407"/>
      <c r="K1232" s="407"/>
      <c r="L1232" s="407"/>
      <c r="M1232" s="407"/>
      <c r="N1232" s="407"/>
    </row>
    <row r="1233" spans="1:14" s="421" customFormat="1" ht="45" hidden="1" customHeight="1" outlineLevel="3">
      <c r="A1233" s="420">
        <v>4</v>
      </c>
      <c r="B1233" s="407" t="s">
        <v>992</v>
      </c>
      <c r="C1233" s="77" t="s">
        <v>993</v>
      </c>
      <c r="D1233" s="407"/>
      <c r="E1233" s="407"/>
      <c r="F1233" s="407"/>
      <c r="G1233" s="407"/>
      <c r="H1233" s="407"/>
      <c r="I1233" s="407"/>
      <c r="J1233" s="407"/>
      <c r="K1233" s="407"/>
      <c r="L1233" s="407"/>
      <c r="M1233" s="407"/>
      <c r="N1233" s="407"/>
    </row>
    <row r="1234" spans="1:14" s="421" customFormat="1" ht="15" hidden="1" customHeight="1" outlineLevel="3">
      <c r="A1234" s="420">
        <v>5</v>
      </c>
      <c r="B1234" s="407" t="s">
        <v>182</v>
      </c>
      <c r="C1234" s="407" t="s">
        <v>1201</v>
      </c>
      <c r="D1234" s="407"/>
      <c r="E1234" s="407"/>
      <c r="F1234" s="407"/>
      <c r="G1234" s="407"/>
      <c r="H1234" s="407"/>
      <c r="I1234" s="407"/>
      <c r="J1234" s="407"/>
      <c r="K1234" s="407"/>
      <c r="L1234" s="407"/>
      <c r="M1234" s="407"/>
      <c r="N1234" s="407"/>
    </row>
    <row r="1235" spans="1:14" s="406" customFormat="1" ht="15" hidden="1" customHeight="1" outlineLevel="2" collapsed="1">
      <c r="A1235" s="405" t="s">
        <v>1132</v>
      </c>
      <c r="B1235" s="405" t="s">
        <v>1887</v>
      </c>
      <c r="C1235" s="405"/>
      <c r="D1235" s="405"/>
      <c r="E1235" s="405"/>
      <c r="F1235" s="405"/>
      <c r="G1235" s="405"/>
      <c r="H1235" s="405"/>
      <c r="I1235" s="405"/>
      <c r="J1235" s="405"/>
      <c r="K1235" s="405"/>
      <c r="L1235" s="405"/>
      <c r="M1235" s="405"/>
      <c r="N1235" s="405"/>
    </row>
    <row r="1236" spans="1:14" s="408" customFormat="1" ht="15" hidden="1" customHeight="1" outlineLevel="3" collapsed="1">
      <c r="A1236" s="419" t="s">
        <v>26</v>
      </c>
      <c r="B1236" s="419" t="s">
        <v>3929</v>
      </c>
      <c r="C1236" s="419"/>
      <c r="D1236" s="419"/>
      <c r="E1236" s="419"/>
      <c r="F1236" s="419"/>
      <c r="G1236" s="419"/>
      <c r="H1236" s="419"/>
      <c r="I1236" s="419"/>
      <c r="J1236" s="419"/>
      <c r="K1236" s="419"/>
      <c r="L1236" s="419"/>
      <c r="M1236" s="419"/>
      <c r="N1236" s="419"/>
    </row>
    <row r="1237" spans="1:14" s="421" customFormat="1" ht="30" hidden="1" customHeight="1" outlineLevel="3">
      <c r="A1237" s="420">
        <v>1</v>
      </c>
      <c r="B1237" s="77" t="s">
        <v>3930</v>
      </c>
      <c r="C1237" s="407" t="s">
        <v>984</v>
      </c>
      <c r="D1237" s="407"/>
      <c r="E1237" s="407"/>
      <c r="F1237" s="407"/>
      <c r="G1237" s="407"/>
      <c r="H1237" s="407"/>
      <c r="I1237" s="407"/>
      <c r="J1237" s="407"/>
      <c r="K1237" s="407"/>
      <c r="L1237" s="407"/>
      <c r="M1237" s="407"/>
      <c r="N1237" s="407"/>
    </row>
    <row r="1238" spans="1:14" s="421" customFormat="1" ht="30" hidden="1" customHeight="1" outlineLevel="3">
      <c r="A1238" s="420">
        <v>2</v>
      </c>
      <c r="B1238" s="77" t="s">
        <v>3932</v>
      </c>
      <c r="C1238" s="77" t="s">
        <v>990</v>
      </c>
      <c r="D1238" s="407"/>
      <c r="E1238" s="407"/>
      <c r="F1238" s="407"/>
      <c r="G1238" s="407"/>
      <c r="H1238" s="407"/>
      <c r="I1238" s="407"/>
      <c r="J1238" s="407"/>
      <c r="K1238" s="407"/>
      <c r="L1238" s="407"/>
      <c r="M1238" s="407"/>
      <c r="N1238" s="407"/>
    </row>
    <row r="1239" spans="1:14" s="421" customFormat="1" ht="30" hidden="1" customHeight="1" outlineLevel="3">
      <c r="A1239" s="420">
        <v>3</v>
      </c>
      <c r="B1239" s="77" t="s">
        <v>3933</v>
      </c>
      <c r="C1239" s="77" t="s">
        <v>991</v>
      </c>
      <c r="D1239" s="407"/>
      <c r="E1239" s="407"/>
      <c r="F1239" s="407"/>
      <c r="G1239" s="407"/>
      <c r="H1239" s="407"/>
      <c r="I1239" s="407"/>
      <c r="J1239" s="407"/>
      <c r="K1239" s="407"/>
      <c r="L1239" s="407"/>
      <c r="M1239" s="407"/>
      <c r="N1239" s="407"/>
    </row>
    <row r="1240" spans="1:14" s="421" customFormat="1" ht="45" hidden="1" customHeight="1" outlineLevel="3">
      <c r="A1240" s="420">
        <v>4</v>
      </c>
      <c r="B1240" s="407" t="s">
        <v>992</v>
      </c>
      <c r="C1240" s="77" t="s">
        <v>993</v>
      </c>
      <c r="D1240" s="407"/>
      <c r="E1240" s="407"/>
      <c r="F1240" s="407"/>
      <c r="G1240" s="407"/>
      <c r="H1240" s="407"/>
      <c r="I1240" s="407"/>
      <c r="J1240" s="407"/>
      <c r="K1240" s="407"/>
      <c r="L1240" s="407"/>
      <c r="M1240" s="407"/>
      <c r="N1240" s="407"/>
    </row>
    <row r="1241" spans="1:14" s="421" customFormat="1" ht="15" hidden="1" customHeight="1" outlineLevel="3">
      <c r="A1241" s="420">
        <v>5</v>
      </c>
      <c r="B1241" s="407" t="s">
        <v>182</v>
      </c>
      <c r="C1241" s="407" t="s">
        <v>994</v>
      </c>
      <c r="D1241" s="407"/>
      <c r="E1241" s="407"/>
      <c r="F1241" s="407"/>
      <c r="G1241" s="407"/>
      <c r="H1241" s="407"/>
      <c r="I1241" s="407"/>
      <c r="J1241" s="407"/>
      <c r="K1241" s="407"/>
      <c r="L1241" s="407"/>
      <c r="M1241" s="407"/>
      <c r="N1241" s="407"/>
    </row>
    <row r="1242" spans="1:14" s="421" customFormat="1" hidden="1" outlineLevel="3">
      <c r="A1242" s="420">
        <v>6</v>
      </c>
      <c r="B1242" s="407" t="s">
        <v>1885</v>
      </c>
      <c r="C1242" s="77" t="s">
        <v>995</v>
      </c>
      <c r="D1242" s="407"/>
      <c r="E1242" s="407"/>
      <c r="F1242" s="407"/>
      <c r="G1242" s="407"/>
      <c r="H1242" s="407"/>
      <c r="I1242" s="407"/>
      <c r="J1242" s="407"/>
      <c r="K1242" s="407"/>
      <c r="L1242" s="407"/>
      <c r="M1242" s="407"/>
      <c r="N1242" s="407"/>
    </row>
    <row r="1243" spans="1:14" s="421" customFormat="1" hidden="1" outlineLevel="3">
      <c r="A1243" s="426">
        <v>7</v>
      </c>
      <c r="B1243" s="407" t="s">
        <v>1886</v>
      </c>
      <c r="C1243" s="407" t="s">
        <v>1031</v>
      </c>
      <c r="D1243" s="407"/>
      <c r="E1243" s="407"/>
      <c r="F1243" s="407"/>
      <c r="G1243" s="407"/>
      <c r="H1243" s="407"/>
      <c r="I1243" s="407"/>
      <c r="J1243" s="407"/>
      <c r="K1243" s="407"/>
      <c r="L1243" s="407"/>
      <c r="M1243" s="407"/>
      <c r="N1243" s="407"/>
    </row>
    <row r="1244" spans="1:14" s="406" customFormat="1" ht="15" hidden="1" customHeight="1" outlineLevel="2" collapsed="1">
      <c r="A1244" s="405" t="s">
        <v>1133</v>
      </c>
      <c r="B1244" s="405" t="s">
        <v>1202</v>
      </c>
      <c r="C1244" s="405"/>
      <c r="D1244" s="405"/>
      <c r="E1244" s="405"/>
      <c r="F1244" s="405"/>
      <c r="G1244" s="405"/>
      <c r="H1244" s="405"/>
      <c r="I1244" s="405"/>
      <c r="J1244" s="405"/>
      <c r="K1244" s="405"/>
      <c r="L1244" s="405"/>
      <c r="M1244" s="405"/>
      <c r="N1244" s="405"/>
    </row>
    <row r="1245" spans="1:14" s="408" customFormat="1" ht="15" hidden="1" customHeight="1" outlineLevel="3" collapsed="1">
      <c r="A1245" s="419" t="s">
        <v>26</v>
      </c>
      <c r="B1245" s="419" t="s">
        <v>3929</v>
      </c>
      <c r="C1245" s="419"/>
      <c r="D1245" s="419"/>
      <c r="E1245" s="419"/>
      <c r="F1245" s="419"/>
      <c r="G1245" s="419"/>
      <c r="H1245" s="419"/>
      <c r="I1245" s="419"/>
      <c r="J1245" s="419"/>
      <c r="K1245" s="419"/>
      <c r="L1245" s="419"/>
      <c r="M1245" s="419"/>
      <c r="N1245" s="419"/>
    </row>
    <row r="1246" spans="1:14" s="421" customFormat="1" ht="30" hidden="1" customHeight="1" outlineLevel="3">
      <c r="A1246" s="420">
        <v>1</v>
      </c>
      <c r="B1246" s="77" t="s">
        <v>3930</v>
      </c>
      <c r="C1246" s="407" t="s">
        <v>984</v>
      </c>
      <c r="D1246" s="407"/>
      <c r="E1246" s="407"/>
      <c r="F1246" s="407"/>
      <c r="G1246" s="407"/>
      <c r="H1246" s="407"/>
      <c r="I1246" s="407"/>
      <c r="J1246" s="407"/>
      <c r="K1246" s="407"/>
      <c r="L1246" s="407"/>
      <c r="M1246" s="407"/>
      <c r="N1246" s="407"/>
    </row>
    <row r="1247" spans="1:14" s="421" customFormat="1" ht="30" hidden="1" customHeight="1" outlineLevel="3">
      <c r="A1247" s="420">
        <v>2</v>
      </c>
      <c r="B1247" s="77" t="s">
        <v>3932</v>
      </c>
      <c r="C1247" s="77" t="s">
        <v>990</v>
      </c>
      <c r="D1247" s="407"/>
      <c r="E1247" s="407"/>
      <c r="F1247" s="407"/>
      <c r="G1247" s="407"/>
      <c r="H1247" s="407"/>
      <c r="I1247" s="407"/>
      <c r="J1247" s="407"/>
      <c r="K1247" s="407"/>
      <c r="L1247" s="407"/>
      <c r="M1247" s="407"/>
      <c r="N1247" s="407"/>
    </row>
    <row r="1248" spans="1:14" s="421" customFormat="1" ht="30" hidden="1" customHeight="1" outlineLevel="3">
      <c r="A1248" s="420">
        <v>3</v>
      </c>
      <c r="B1248" s="77" t="s">
        <v>3933</v>
      </c>
      <c r="C1248" s="77" t="s">
        <v>991</v>
      </c>
      <c r="D1248" s="407"/>
      <c r="E1248" s="407"/>
      <c r="F1248" s="407"/>
      <c r="G1248" s="407"/>
      <c r="H1248" s="407"/>
      <c r="I1248" s="407"/>
      <c r="J1248" s="407"/>
      <c r="K1248" s="407"/>
      <c r="L1248" s="407"/>
      <c r="M1248" s="407"/>
      <c r="N1248" s="407"/>
    </row>
    <row r="1249" spans="1:14" s="421" customFormat="1" ht="45" hidden="1" customHeight="1" outlineLevel="3">
      <c r="A1249" s="420">
        <v>4</v>
      </c>
      <c r="B1249" s="407" t="s">
        <v>992</v>
      </c>
      <c r="C1249" s="77" t="s">
        <v>993</v>
      </c>
      <c r="D1249" s="407"/>
      <c r="E1249" s="407"/>
      <c r="F1249" s="407"/>
      <c r="G1249" s="407"/>
      <c r="H1249" s="407"/>
      <c r="I1249" s="407"/>
      <c r="J1249" s="407"/>
      <c r="K1249" s="407"/>
      <c r="L1249" s="407"/>
      <c r="M1249" s="407"/>
      <c r="N1249" s="407"/>
    </row>
    <row r="1250" spans="1:14" s="421" customFormat="1" ht="15" hidden="1" customHeight="1" outlineLevel="3">
      <c r="A1250" s="420">
        <v>5</v>
      </c>
      <c r="B1250" s="407" t="s">
        <v>182</v>
      </c>
      <c r="C1250" s="407" t="s">
        <v>994</v>
      </c>
      <c r="D1250" s="407"/>
      <c r="E1250" s="407"/>
      <c r="F1250" s="407"/>
      <c r="G1250" s="407"/>
      <c r="H1250" s="407"/>
      <c r="I1250" s="407"/>
      <c r="J1250" s="407"/>
      <c r="K1250" s="407"/>
      <c r="L1250" s="407"/>
      <c r="M1250" s="407"/>
      <c r="N1250" s="407"/>
    </row>
    <row r="1251" spans="1:14" s="421" customFormat="1" ht="15" hidden="1" customHeight="1" outlineLevel="3">
      <c r="A1251" s="420">
        <v>6</v>
      </c>
      <c r="B1251" s="407" t="s">
        <v>3370</v>
      </c>
      <c r="C1251" s="407" t="s">
        <v>996</v>
      </c>
      <c r="D1251" s="407"/>
      <c r="E1251" s="407"/>
      <c r="F1251" s="407"/>
      <c r="G1251" s="407"/>
      <c r="H1251" s="407"/>
      <c r="I1251" s="407"/>
      <c r="J1251" s="407"/>
      <c r="K1251" s="407"/>
      <c r="L1251" s="407"/>
      <c r="M1251" s="407"/>
      <c r="N1251" s="407"/>
    </row>
    <row r="1252" spans="1:14" s="421" customFormat="1" ht="15" hidden="1" customHeight="1" outlineLevel="3">
      <c r="A1252" s="420">
        <v>7</v>
      </c>
      <c r="B1252" s="407" t="s">
        <v>997</v>
      </c>
      <c r="C1252" s="407" t="s">
        <v>998</v>
      </c>
      <c r="D1252" s="407"/>
      <c r="E1252" s="407"/>
      <c r="F1252" s="407"/>
      <c r="G1252" s="407"/>
      <c r="H1252" s="407"/>
      <c r="I1252" s="407"/>
      <c r="J1252" s="407"/>
      <c r="K1252" s="407"/>
      <c r="L1252" s="407"/>
      <c r="M1252" s="407"/>
      <c r="N1252" s="407"/>
    </row>
    <row r="1253" spans="1:14" s="421" customFormat="1" ht="30" hidden="1" customHeight="1" outlineLevel="3">
      <c r="A1253" s="420">
        <v>8</v>
      </c>
      <c r="B1253" s="77" t="s">
        <v>3934</v>
      </c>
      <c r="C1253" s="407" t="s">
        <v>999</v>
      </c>
      <c r="D1253" s="407"/>
      <c r="E1253" s="407"/>
      <c r="F1253" s="407"/>
      <c r="G1253" s="407"/>
      <c r="H1253" s="407"/>
      <c r="I1253" s="407"/>
      <c r="J1253" s="407"/>
      <c r="K1253" s="407"/>
      <c r="L1253" s="407"/>
      <c r="M1253" s="407"/>
      <c r="N1253" s="407"/>
    </row>
    <row r="1254" spans="1:14" s="421" customFormat="1" ht="15" hidden="1" customHeight="1" outlineLevel="3">
      <c r="A1254" s="420">
        <v>9</v>
      </c>
      <c r="B1254" s="407" t="s">
        <v>997</v>
      </c>
      <c r="C1254" s="407" t="s">
        <v>1000</v>
      </c>
      <c r="D1254" s="407"/>
      <c r="E1254" s="407"/>
      <c r="F1254" s="407"/>
      <c r="G1254" s="407"/>
      <c r="H1254" s="407"/>
      <c r="I1254" s="407"/>
      <c r="J1254" s="407"/>
      <c r="K1254" s="407"/>
      <c r="L1254" s="407"/>
      <c r="M1254" s="407"/>
      <c r="N1254" s="407"/>
    </row>
    <row r="1255" spans="1:14" s="406" customFormat="1" ht="15" hidden="1" customHeight="1" outlineLevel="2" collapsed="1">
      <c r="A1255" s="405" t="s">
        <v>1134</v>
      </c>
      <c r="B1255" s="405" t="s">
        <v>1204</v>
      </c>
      <c r="C1255" s="405"/>
      <c r="D1255" s="405"/>
      <c r="E1255" s="405"/>
      <c r="F1255" s="405"/>
      <c r="G1255" s="405"/>
      <c r="H1255" s="405" t="s">
        <v>1664</v>
      </c>
      <c r="I1255" s="405"/>
      <c r="J1255" s="405"/>
      <c r="K1255" s="405"/>
      <c r="L1255" s="405"/>
      <c r="M1255" s="405"/>
      <c r="N1255" s="405"/>
    </row>
    <row r="1256" spans="1:14" s="408" customFormat="1" ht="15" hidden="1" customHeight="1" outlineLevel="3" collapsed="1">
      <c r="A1256" s="419" t="s">
        <v>26</v>
      </c>
      <c r="B1256" s="419" t="s">
        <v>3935</v>
      </c>
      <c r="C1256" s="419"/>
      <c r="D1256" s="419"/>
      <c r="E1256" s="419"/>
      <c r="F1256" s="419"/>
      <c r="G1256" s="419"/>
      <c r="H1256" s="419"/>
      <c r="I1256" s="419"/>
      <c r="J1256" s="419"/>
      <c r="K1256" s="419"/>
      <c r="L1256" s="419"/>
      <c r="M1256" s="419"/>
      <c r="N1256" s="419"/>
    </row>
    <row r="1257" spans="1:14" s="421" customFormat="1" ht="30" hidden="1" customHeight="1" outlineLevel="3">
      <c r="A1257" s="420">
        <v>1</v>
      </c>
      <c r="B1257" s="77" t="s">
        <v>3936</v>
      </c>
      <c r="C1257" s="77" t="s">
        <v>1206</v>
      </c>
      <c r="D1257" s="407"/>
      <c r="E1257" s="407"/>
      <c r="F1257" s="407"/>
      <c r="G1257" s="407"/>
      <c r="H1257" s="407"/>
      <c r="I1257" s="407"/>
      <c r="J1257" s="407"/>
      <c r="K1257" s="407"/>
      <c r="L1257" s="407"/>
      <c r="M1257" s="407"/>
      <c r="N1257" s="407"/>
    </row>
    <row r="1258" spans="1:14" s="423" customFormat="1" ht="30" hidden="1" customHeight="1" outlineLevel="3">
      <c r="A1258" s="420">
        <v>2</v>
      </c>
      <c r="B1258" s="77" t="s">
        <v>3937</v>
      </c>
      <c r="C1258" s="407" t="s">
        <v>984</v>
      </c>
      <c r="D1258" s="407"/>
      <c r="E1258" s="407"/>
      <c r="F1258" s="407"/>
      <c r="G1258" s="407"/>
      <c r="H1258" s="407"/>
      <c r="I1258" s="407"/>
      <c r="J1258" s="407"/>
      <c r="K1258" s="407"/>
      <c r="L1258" s="407"/>
      <c r="M1258" s="407"/>
      <c r="N1258" s="407"/>
    </row>
    <row r="1259" spans="1:14" s="423" customFormat="1" ht="30" hidden="1" customHeight="1" outlineLevel="3">
      <c r="A1259" s="420">
        <v>3</v>
      </c>
      <c r="B1259" s="77" t="s">
        <v>1207</v>
      </c>
      <c r="C1259" s="77" t="s">
        <v>1208</v>
      </c>
      <c r="D1259" s="407"/>
      <c r="E1259" s="407"/>
      <c r="F1259" s="407"/>
      <c r="G1259" s="407"/>
      <c r="H1259" s="407"/>
      <c r="I1259" s="407"/>
      <c r="J1259" s="407"/>
      <c r="K1259" s="407"/>
      <c r="L1259" s="407"/>
      <c r="M1259" s="407"/>
      <c r="N1259" s="407"/>
    </row>
    <row r="1260" spans="1:14" s="423" customFormat="1" ht="15" hidden="1" customHeight="1" outlineLevel="3">
      <c r="A1260" s="420">
        <v>4</v>
      </c>
      <c r="B1260" s="77" t="s">
        <v>1209</v>
      </c>
      <c r="C1260" s="77" t="s">
        <v>1210</v>
      </c>
      <c r="D1260" s="407"/>
      <c r="E1260" s="407"/>
      <c r="F1260" s="407"/>
      <c r="G1260" s="407"/>
      <c r="H1260" s="407"/>
      <c r="I1260" s="407"/>
      <c r="J1260" s="407"/>
      <c r="K1260" s="407"/>
      <c r="L1260" s="407"/>
      <c r="M1260" s="407"/>
      <c r="N1260" s="407"/>
    </row>
    <row r="1261" spans="1:14" s="423" customFormat="1" ht="15" hidden="1" customHeight="1" outlineLevel="3">
      <c r="A1261" s="420">
        <v>5</v>
      </c>
      <c r="B1261" s="77" t="s">
        <v>1211</v>
      </c>
      <c r="C1261" s="77" t="s">
        <v>1210</v>
      </c>
      <c r="D1261" s="407"/>
      <c r="E1261" s="407"/>
      <c r="F1261" s="407"/>
      <c r="G1261" s="407"/>
      <c r="H1261" s="407"/>
      <c r="I1261" s="407"/>
      <c r="J1261" s="407"/>
      <c r="K1261" s="407"/>
      <c r="L1261" s="407"/>
      <c r="M1261" s="407"/>
      <c r="N1261" s="407"/>
    </row>
    <row r="1262" spans="1:14" s="404" customFormat="1" ht="15.75" hidden="1" customHeight="1" outlineLevel="1" collapsed="1">
      <c r="A1262" s="403" t="s">
        <v>3371</v>
      </c>
      <c r="B1262" s="403"/>
      <c r="C1262" s="403"/>
      <c r="D1262" s="403"/>
      <c r="E1262" s="403"/>
      <c r="F1262" s="403"/>
      <c r="G1262" s="403"/>
      <c r="H1262" s="403"/>
      <c r="I1262" s="403"/>
      <c r="J1262" s="403"/>
      <c r="K1262" s="403"/>
      <c r="L1262" s="403"/>
      <c r="M1262" s="403"/>
      <c r="N1262" s="403"/>
    </row>
    <row r="1263" spans="1:14" s="406" customFormat="1" ht="30" hidden="1" outlineLevel="2" collapsed="1">
      <c r="A1263" s="405" t="s">
        <v>1135</v>
      </c>
      <c r="B1263" s="352" t="s">
        <v>1001</v>
      </c>
      <c r="C1263" s="405"/>
      <c r="D1263" s="405"/>
      <c r="E1263" s="405"/>
      <c r="F1263" s="405"/>
      <c r="G1263" s="405"/>
      <c r="H1263" s="405" t="s">
        <v>1664</v>
      </c>
      <c r="I1263" s="405"/>
      <c r="J1263" s="405"/>
      <c r="K1263" s="405"/>
      <c r="L1263" s="405"/>
      <c r="M1263" s="405"/>
      <c r="N1263" s="405"/>
    </row>
    <row r="1264" spans="1:14" s="408" customFormat="1" hidden="1" outlineLevel="3" collapsed="1">
      <c r="A1264" s="419" t="s">
        <v>26</v>
      </c>
      <c r="B1264" s="419" t="s">
        <v>92</v>
      </c>
      <c r="C1264" s="419"/>
      <c r="D1264" s="419"/>
      <c r="E1264" s="419"/>
      <c r="F1264" s="419"/>
      <c r="G1264" s="419"/>
      <c r="H1264" s="419"/>
      <c r="I1264" s="419"/>
      <c r="J1264" s="419"/>
      <c r="K1264" s="419"/>
      <c r="L1264" s="419"/>
      <c r="M1264" s="419"/>
      <c r="N1264" s="419"/>
    </row>
    <row r="1265" spans="1:14" s="421" customFormat="1" hidden="1" outlineLevel="3">
      <c r="A1265" s="420">
        <v>1</v>
      </c>
      <c r="B1265" s="407" t="s">
        <v>1002</v>
      </c>
      <c r="C1265" s="407" t="s">
        <v>1003</v>
      </c>
      <c r="D1265" s="407"/>
      <c r="E1265" s="407"/>
      <c r="F1265" s="407"/>
      <c r="G1265" s="407"/>
      <c r="H1265" s="407"/>
      <c r="I1265" s="407"/>
      <c r="J1265" s="407"/>
      <c r="K1265" s="407"/>
      <c r="L1265" s="407"/>
      <c r="M1265" s="407"/>
      <c r="N1265" s="407"/>
    </row>
    <row r="1266" spans="1:14" s="421" customFormat="1" hidden="1" outlineLevel="3">
      <c r="A1266" s="420">
        <v>2</v>
      </c>
      <c r="B1266" s="407" t="s">
        <v>981</v>
      </c>
      <c r="C1266" s="407" t="s">
        <v>982</v>
      </c>
      <c r="D1266" s="407"/>
      <c r="E1266" s="407"/>
      <c r="F1266" s="407"/>
      <c r="G1266" s="407"/>
      <c r="H1266" s="407"/>
      <c r="I1266" s="407"/>
      <c r="J1266" s="407"/>
      <c r="K1266" s="407"/>
      <c r="L1266" s="407"/>
      <c r="M1266" s="407"/>
      <c r="N1266" s="407"/>
    </row>
    <row r="1267" spans="1:14" s="408" customFormat="1" ht="15" hidden="1" customHeight="1" outlineLevel="3">
      <c r="A1267" s="420">
        <v>3</v>
      </c>
      <c r="B1267" s="422" t="s">
        <v>3456</v>
      </c>
      <c r="C1267" s="422" t="s">
        <v>3457</v>
      </c>
      <c r="D1267" s="419"/>
      <c r="E1267" s="419"/>
      <c r="F1267" s="419"/>
      <c r="G1267" s="419"/>
      <c r="H1267" s="419"/>
      <c r="I1267" s="419"/>
      <c r="J1267" s="419"/>
      <c r="K1267" s="419"/>
      <c r="L1267" s="419"/>
      <c r="M1267" s="419"/>
      <c r="N1267" s="419"/>
    </row>
    <row r="1268" spans="1:14" s="421" customFormat="1" ht="15" hidden="1" customHeight="1" outlineLevel="3">
      <c r="A1268" s="420">
        <v>4</v>
      </c>
      <c r="B1268" s="407" t="s">
        <v>3458</v>
      </c>
      <c r="C1268" s="407" t="s">
        <v>983</v>
      </c>
      <c r="D1268" s="407"/>
      <c r="E1268" s="407"/>
      <c r="F1268" s="407"/>
      <c r="G1268" s="407"/>
      <c r="H1268" s="407"/>
      <c r="I1268" s="407"/>
      <c r="J1268" s="407"/>
      <c r="K1268" s="407"/>
      <c r="L1268" s="407"/>
      <c r="M1268" s="407"/>
      <c r="N1268" s="407"/>
    </row>
    <row r="1269" spans="1:14" s="423" customFormat="1" ht="30" hidden="1" outlineLevel="3">
      <c r="A1269" s="420">
        <v>5</v>
      </c>
      <c r="B1269" s="407" t="s">
        <v>1212</v>
      </c>
      <c r="C1269" s="77" t="s">
        <v>1213</v>
      </c>
      <c r="D1269" s="407"/>
      <c r="E1269" s="407"/>
      <c r="F1269" s="407"/>
      <c r="G1269" s="407"/>
      <c r="H1269" s="407"/>
      <c r="I1269" s="407"/>
      <c r="J1269" s="407"/>
      <c r="K1269" s="407"/>
      <c r="L1269" s="407"/>
      <c r="M1269" s="407"/>
      <c r="N1269" s="407"/>
    </row>
    <row r="1270" spans="1:14" s="406" customFormat="1" ht="30" hidden="1" outlineLevel="2" collapsed="1">
      <c r="A1270" s="405" t="s">
        <v>1136</v>
      </c>
      <c r="B1270" s="352" t="s">
        <v>1216</v>
      </c>
      <c r="C1270" s="405"/>
      <c r="D1270" s="405"/>
      <c r="E1270" s="405"/>
      <c r="F1270" s="405"/>
      <c r="G1270" s="405"/>
      <c r="H1270" s="405"/>
      <c r="I1270" s="405"/>
      <c r="J1270" s="405"/>
      <c r="K1270" s="405"/>
      <c r="L1270" s="405"/>
      <c r="M1270" s="405"/>
      <c r="N1270" s="405"/>
    </row>
    <row r="1271" spans="1:14" s="408" customFormat="1" hidden="1" outlineLevel="3" collapsed="1">
      <c r="A1271" s="419" t="s">
        <v>26</v>
      </c>
      <c r="B1271" s="419" t="s">
        <v>3938</v>
      </c>
      <c r="C1271" s="419"/>
      <c r="D1271" s="419"/>
      <c r="E1271" s="419"/>
      <c r="F1271" s="419"/>
      <c r="G1271" s="419"/>
      <c r="H1271" s="419"/>
      <c r="I1271" s="419"/>
      <c r="J1271" s="419"/>
      <c r="K1271" s="419"/>
      <c r="L1271" s="419"/>
      <c r="M1271" s="419"/>
      <c r="N1271" s="419"/>
    </row>
    <row r="1272" spans="1:14" s="408" customFormat="1" ht="30" hidden="1" outlineLevel="3">
      <c r="A1272" s="424">
        <v>1</v>
      </c>
      <c r="B1272" s="77" t="s">
        <v>3939</v>
      </c>
      <c r="C1272" s="77" t="s">
        <v>1004</v>
      </c>
      <c r="D1272" s="419"/>
      <c r="E1272" s="419"/>
      <c r="F1272" s="419"/>
      <c r="G1272" s="419"/>
      <c r="H1272" s="419"/>
      <c r="I1272" s="419"/>
      <c r="J1272" s="419"/>
      <c r="K1272" s="419"/>
      <c r="L1272" s="419"/>
      <c r="M1272" s="419"/>
      <c r="N1272" s="419"/>
    </row>
    <row r="1273" spans="1:14" s="421" customFormat="1" ht="30" hidden="1" outlineLevel="3">
      <c r="A1273" s="420">
        <v>2</v>
      </c>
      <c r="B1273" s="77" t="s">
        <v>1217</v>
      </c>
      <c r="C1273" s="77" t="s">
        <v>1218</v>
      </c>
      <c r="D1273" s="407"/>
      <c r="E1273" s="407"/>
      <c r="F1273" s="407"/>
      <c r="G1273" s="407"/>
      <c r="H1273" s="407"/>
      <c r="I1273" s="407"/>
      <c r="J1273" s="407"/>
      <c r="K1273" s="407"/>
      <c r="L1273" s="407"/>
      <c r="M1273" s="407"/>
      <c r="N1273" s="407"/>
    </row>
    <row r="1274" spans="1:14" s="421" customFormat="1" ht="30" hidden="1" outlineLevel="3">
      <c r="A1274" s="420">
        <v>3</v>
      </c>
      <c r="B1274" s="407" t="s">
        <v>1219</v>
      </c>
      <c r="C1274" s="77" t="s">
        <v>1221</v>
      </c>
      <c r="D1274" s="407"/>
      <c r="E1274" s="407"/>
      <c r="F1274" s="407"/>
      <c r="G1274" s="407"/>
      <c r="H1274" s="407"/>
      <c r="I1274" s="407"/>
      <c r="J1274" s="407"/>
      <c r="K1274" s="407"/>
      <c r="L1274" s="407"/>
      <c r="M1274" s="407"/>
      <c r="N1274" s="407"/>
    </row>
    <row r="1275" spans="1:14" s="406" customFormat="1" hidden="1" outlineLevel="2" collapsed="1">
      <c r="A1275" s="405" t="s">
        <v>1137</v>
      </c>
      <c r="B1275" s="352" t="s">
        <v>1891</v>
      </c>
      <c r="C1275" s="405"/>
      <c r="D1275" s="405"/>
      <c r="E1275" s="405"/>
      <c r="F1275" s="405"/>
      <c r="G1275" s="405"/>
      <c r="H1275" s="405"/>
      <c r="I1275" s="405"/>
      <c r="J1275" s="405"/>
      <c r="K1275" s="405"/>
      <c r="L1275" s="405"/>
      <c r="M1275" s="405"/>
      <c r="N1275" s="405"/>
    </row>
    <row r="1276" spans="1:14" s="408" customFormat="1" hidden="1" outlineLevel="3" collapsed="1">
      <c r="A1276" s="419" t="s">
        <v>26</v>
      </c>
      <c r="B1276" s="419" t="s">
        <v>3938</v>
      </c>
      <c r="C1276" s="419"/>
      <c r="D1276" s="419"/>
      <c r="E1276" s="419"/>
      <c r="F1276" s="419"/>
      <c r="G1276" s="419"/>
      <c r="H1276" s="419"/>
      <c r="I1276" s="419"/>
      <c r="J1276" s="419"/>
      <c r="K1276" s="419"/>
      <c r="L1276" s="419"/>
      <c r="M1276" s="419"/>
      <c r="N1276" s="419"/>
    </row>
    <row r="1277" spans="1:14" s="421" customFormat="1" ht="30" hidden="1" outlineLevel="3">
      <c r="A1277" s="420">
        <v>1</v>
      </c>
      <c r="B1277" s="77" t="s">
        <v>3939</v>
      </c>
      <c r="C1277" s="77" t="s">
        <v>1004</v>
      </c>
      <c r="D1277" s="407"/>
      <c r="E1277" s="407"/>
      <c r="F1277" s="407"/>
      <c r="G1277" s="407"/>
      <c r="H1277" s="407"/>
      <c r="I1277" s="407"/>
      <c r="J1277" s="407"/>
      <c r="K1277" s="407"/>
      <c r="L1277" s="407"/>
      <c r="M1277" s="407"/>
      <c r="N1277" s="407"/>
    </row>
    <row r="1278" spans="1:14" s="421" customFormat="1" ht="30" hidden="1" outlineLevel="3">
      <c r="A1278" s="420">
        <v>2</v>
      </c>
      <c r="B1278" s="77" t="s">
        <v>3940</v>
      </c>
      <c r="C1278" s="77" t="s">
        <v>1005</v>
      </c>
      <c r="D1278" s="407"/>
      <c r="E1278" s="407"/>
      <c r="F1278" s="407"/>
      <c r="G1278" s="407"/>
      <c r="H1278" s="407"/>
      <c r="I1278" s="407"/>
      <c r="J1278" s="407"/>
      <c r="K1278" s="407"/>
      <c r="L1278" s="407"/>
      <c r="M1278" s="407"/>
      <c r="N1278" s="407"/>
    </row>
    <row r="1279" spans="1:14" s="421" customFormat="1" ht="30" hidden="1" outlineLevel="3">
      <c r="A1279" s="420">
        <v>3</v>
      </c>
      <c r="B1279" s="407" t="s">
        <v>1006</v>
      </c>
      <c r="C1279" s="77" t="s">
        <v>1007</v>
      </c>
      <c r="D1279" s="407"/>
      <c r="E1279" s="407"/>
      <c r="F1279" s="407"/>
      <c r="G1279" s="407"/>
      <c r="H1279" s="407"/>
      <c r="I1279" s="407"/>
      <c r="J1279" s="407"/>
      <c r="K1279" s="407"/>
      <c r="L1279" s="407"/>
      <c r="M1279" s="407"/>
      <c r="N1279" s="407"/>
    </row>
    <row r="1280" spans="1:14" s="421" customFormat="1" hidden="1" outlineLevel="3">
      <c r="A1280" s="420">
        <v>4</v>
      </c>
      <c r="B1280" s="407" t="s">
        <v>1885</v>
      </c>
      <c r="C1280" s="77" t="s">
        <v>995</v>
      </c>
      <c r="D1280" s="407"/>
      <c r="E1280" s="407"/>
      <c r="F1280" s="407"/>
      <c r="G1280" s="407"/>
      <c r="H1280" s="407"/>
      <c r="I1280" s="407"/>
      <c r="J1280" s="407"/>
      <c r="K1280" s="407"/>
      <c r="L1280" s="407"/>
      <c r="M1280" s="407"/>
      <c r="N1280" s="407"/>
    </row>
    <row r="1281" spans="1:14" s="421" customFormat="1" hidden="1" outlineLevel="3">
      <c r="A1281" s="426">
        <v>5</v>
      </c>
      <c r="B1281" s="407" t="s">
        <v>1886</v>
      </c>
      <c r="C1281" s="407" t="s">
        <v>1031</v>
      </c>
      <c r="D1281" s="407"/>
      <c r="E1281" s="407"/>
      <c r="F1281" s="407"/>
      <c r="G1281" s="407"/>
      <c r="H1281" s="407"/>
      <c r="I1281" s="407"/>
      <c r="J1281" s="407"/>
      <c r="K1281" s="407"/>
      <c r="L1281" s="407"/>
      <c r="M1281" s="407"/>
      <c r="N1281" s="407"/>
    </row>
    <row r="1282" spans="1:14" s="406" customFormat="1" hidden="1" outlineLevel="2" collapsed="1">
      <c r="A1282" s="405" t="s">
        <v>1138</v>
      </c>
      <c r="B1282" s="352" t="s">
        <v>3372</v>
      </c>
      <c r="C1282" s="405"/>
      <c r="D1282" s="405"/>
      <c r="E1282" s="405"/>
      <c r="F1282" s="405"/>
      <c r="G1282" s="405"/>
      <c r="H1282" s="405"/>
      <c r="I1282" s="405"/>
      <c r="J1282" s="405"/>
      <c r="K1282" s="405"/>
      <c r="L1282" s="405"/>
      <c r="M1282" s="405"/>
      <c r="N1282" s="405"/>
    </row>
    <row r="1283" spans="1:14" s="408" customFormat="1" hidden="1" outlineLevel="3" collapsed="1">
      <c r="A1283" s="419" t="s">
        <v>26</v>
      </c>
      <c r="B1283" s="419" t="s">
        <v>3938</v>
      </c>
      <c r="C1283" s="419"/>
      <c r="D1283" s="419"/>
      <c r="E1283" s="419"/>
      <c r="F1283" s="419"/>
      <c r="G1283" s="419"/>
      <c r="H1283" s="419"/>
      <c r="I1283" s="419"/>
      <c r="J1283" s="419"/>
      <c r="K1283" s="419"/>
      <c r="L1283" s="419"/>
      <c r="M1283" s="419"/>
      <c r="N1283" s="419"/>
    </row>
    <row r="1284" spans="1:14" s="421" customFormat="1" ht="30" hidden="1" outlineLevel="3">
      <c r="A1284" s="420">
        <v>1</v>
      </c>
      <c r="B1284" s="77" t="s">
        <v>3939</v>
      </c>
      <c r="C1284" s="77" t="s">
        <v>1004</v>
      </c>
      <c r="D1284" s="407"/>
      <c r="E1284" s="407"/>
      <c r="F1284" s="407"/>
      <c r="G1284" s="407"/>
      <c r="H1284" s="407"/>
      <c r="I1284" s="407"/>
      <c r="J1284" s="407"/>
      <c r="K1284" s="407"/>
      <c r="L1284" s="407"/>
      <c r="M1284" s="407"/>
      <c r="N1284" s="407"/>
    </row>
    <row r="1285" spans="1:14" s="421" customFormat="1" ht="30" hidden="1" outlineLevel="3">
      <c r="A1285" s="420">
        <v>2</v>
      </c>
      <c r="B1285" s="77" t="s">
        <v>3940</v>
      </c>
      <c r="C1285" s="77" t="s">
        <v>1005</v>
      </c>
      <c r="D1285" s="407"/>
      <c r="E1285" s="407"/>
      <c r="F1285" s="407"/>
      <c r="G1285" s="407"/>
      <c r="H1285" s="407"/>
      <c r="I1285" s="407"/>
      <c r="J1285" s="407"/>
      <c r="K1285" s="407"/>
      <c r="L1285" s="407"/>
      <c r="M1285" s="407"/>
      <c r="N1285" s="407"/>
    </row>
    <row r="1286" spans="1:14" s="421" customFormat="1" ht="30" hidden="1" outlineLevel="3">
      <c r="A1286" s="420">
        <v>3</v>
      </c>
      <c r="B1286" s="407" t="s">
        <v>1006</v>
      </c>
      <c r="C1286" s="77" t="s">
        <v>1007</v>
      </c>
      <c r="D1286" s="407"/>
      <c r="E1286" s="407"/>
      <c r="F1286" s="407"/>
      <c r="G1286" s="407"/>
      <c r="H1286" s="407"/>
      <c r="I1286" s="407"/>
      <c r="J1286" s="407"/>
      <c r="K1286" s="407"/>
      <c r="L1286" s="407"/>
      <c r="M1286" s="407"/>
      <c r="N1286" s="407"/>
    </row>
    <row r="1287" spans="1:14" s="421" customFormat="1" hidden="1" outlineLevel="3">
      <c r="A1287" s="420">
        <v>4</v>
      </c>
      <c r="B1287" s="407" t="s">
        <v>3370</v>
      </c>
      <c r="C1287" s="407" t="s">
        <v>996</v>
      </c>
      <c r="D1287" s="407"/>
      <c r="E1287" s="407"/>
      <c r="F1287" s="407"/>
      <c r="G1287" s="407"/>
      <c r="H1287" s="407"/>
      <c r="I1287" s="407"/>
      <c r="J1287" s="407"/>
      <c r="K1287" s="407"/>
      <c r="L1287" s="407"/>
      <c r="M1287" s="407"/>
      <c r="N1287" s="407"/>
    </row>
    <row r="1288" spans="1:14" s="421" customFormat="1" hidden="1" outlineLevel="3">
      <c r="A1288" s="420">
        <v>5</v>
      </c>
      <c r="B1288" s="407" t="s">
        <v>997</v>
      </c>
      <c r="C1288" s="407" t="s">
        <v>998</v>
      </c>
      <c r="D1288" s="407"/>
      <c r="E1288" s="407"/>
      <c r="F1288" s="407"/>
      <c r="G1288" s="407"/>
      <c r="H1288" s="407"/>
      <c r="I1288" s="407"/>
      <c r="J1288" s="407"/>
      <c r="K1288" s="407"/>
      <c r="L1288" s="407"/>
      <c r="M1288" s="407"/>
      <c r="N1288" s="407"/>
    </row>
    <row r="1289" spans="1:14" s="421" customFormat="1" hidden="1" outlineLevel="3">
      <c r="A1289" s="420">
        <v>6</v>
      </c>
      <c r="B1289" s="407" t="s">
        <v>1008</v>
      </c>
      <c r="C1289" s="407" t="s">
        <v>1009</v>
      </c>
      <c r="D1289" s="407"/>
      <c r="E1289" s="407"/>
      <c r="F1289" s="407"/>
      <c r="G1289" s="407"/>
      <c r="H1289" s="407"/>
      <c r="I1289" s="407"/>
      <c r="J1289" s="407"/>
      <c r="K1289" s="407"/>
      <c r="L1289" s="407"/>
      <c r="M1289" s="407"/>
      <c r="N1289" s="407"/>
    </row>
    <row r="1290" spans="1:14" s="421" customFormat="1" hidden="1" outlineLevel="3">
      <c r="A1290" s="420">
        <v>7</v>
      </c>
      <c r="B1290" s="407" t="s">
        <v>997</v>
      </c>
      <c r="C1290" s="407" t="s">
        <v>1000</v>
      </c>
      <c r="D1290" s="407"/>
      <c r="E1290" s="407"/>
      <c r="F1290" s="407"/>
      <c r="G1290" s="407"/>
      <c r="H1290" s="407"/>
      <c r="I1290" s="407"/>
      <c r="J1290" s="407"/>
      <c r="K1290" s="407"/>
      <c r="L1290" s="407"/>
      <c r="M1290" s="407"/>
      <c r="N1290" s="407"/>
    </row>
    <row r="1291" spans="1:14" s="406" customFormat="1" hidden="1" outlineLevel="2" collapsed="1">
      <c r="A1291" s="405" t="s">
        <v>1139</v>
      </c>
      <c r="B1291" s="352" t="s">
        <v>1223</v>
      </c>
      <c r="C1291" s="405"/>
      <c r="D1291" s="405"/>
      <c r="E1291" s="405"/>
      <c r="F1291" s="405"/>
      <c r="G1291" s="405"/>
      <c r="H1291" s="405"/>
      <c r="I1291" s="405"/>
      <c r="J1291" s="405"/>
      <c r="K1291" s="405"/>
      <c r="L1291" s="405"/>
      <c r="M1291" s="405"/>
      <c r="N1291" s="405"/>
    </row>
    <row r="1292" spans="1:14" s="408" customFormat="1" hidden="1" outlineLevel="3" collapsed="1">
      <c r="A1292" s="419" t="s">
        <v>26</v>
      </c>
      <c r="B1292" s="419" t="s">
        <v>92</v>
      </c>
      <c r="C1292" s="419"/>
      <c r="D1292" s="419"/>
      <c r="E1292" s="419"/>
      <c r="F1292" s="419"/>
      <c r="G1292" s="419"/>
      <c r="H1292" s="419"/>
      <c r="I1292" s="419"/>
      <c r="J1292" s="419"/>
      <c r="K1292" s="419"/>
      <c r="L1292" s="419"/>
      <c r="M1292" s="419"/>
      <c r="N1292" s="419"/>
    </row>
    <row r="1293" spans="1:14" s="421" customFormat="1" ht="30" hidden="1" outlineLevel="3">
      <c r="A1293" s="420">
        <v>1</v>
      </c>
      <c r="B1293" s="77" t="s">
        <v>3939</v>
      </c>
      <c r="C1293" s="77" t="s">
        <v>1004</v>
      </c>
      <c r="D1293" s="407"/>
      <c r="E1293" s="407"/>
      <c r="F1293" s="407"/>
      <c r="G1293" s="407"/>
      <c r="H1293" s="407"/>
      <c r="I1293" s="407"/>
      <c r="J1293" s="407"/>
      <c r="K1293" s="407"/>
      <c r="L1293" s="407"/>
      <c r="M1293" s="407"/>
      <c r="N1293" s="407"/>
    </row>
    <row r="1294" spans="1:14" s="423" customFormat="1" hidden="1" outlineLevel="3">
      <c r="A1294" s="420">
        <v>2</v>
      </c>
      <c r="B1294" s="77" t="s">
        <v>1224</v>
      </c>
      <c r="C1294" s="77" t="s">
        <v>3373</v>
      </c>
      <c r="D1294" s="407"/>
      <c r="E1294" s="407"/>
      <c r="F1294" s="407"/>
      <c r="G1294" s="407"/>
      <c r="H1294" s="407"/>
      <c r="I1294" s="407"/>
      <c r="J1294" s="407"/>
      <c r="K1294" s="407"/>
      <c r="L1294" s="407"/>
      <c r="M1294" s="407"/>
      <c r="N1294" s="407"/>
    </row>
    <row r="1295" spans="1:14" s="423" customFormat="1" hidden="1" outlineLevel="3">
      <c r="A1295" s="420">
        <v>3</v>
      </c>
      <c r="B1295" s="77" t="s">
        <v>3941</v>
      </c>
      <c r="C1295" s="77" t="s">
        <v>3374</v>
      </c>
      <c r="D1295" s="407"/>
      <c r="E1295" s="407"/>
      <c r="F1295" s="407"/>
      <c r="G1295" s="407"/>
      <c r="H1295" s="407"/>
      <c r="I1295" s="407"/>
      <c r="J1295" s="407"/>
      <c r="K1295" s="407"/>
      <c r="L1295" s="407"/>
      <c r="M1295" s="407"/>
      <c r="N1295" s="407"/>
    </row>
    <row r="1296" spans="1:14" s="406" customFormat="1" ht="30" hidden="1" outlineLevel="2" collapsed="1">
      <c r="A1296" s="405" t="s">
        <v>1140</v>
      </c>
      <c r="B1296" s="352" t="s">
        <v>1010</v>
      </c>
      <c r="C1296" s="405"/>
      <c r="D1296" s="405"/>
      <c r="E1296" s="405"/>
      <c r="F1296" s="405"/>
      <c r="G1296" s="405"/>
      <c r="H1296" s="405" t="s">
        <v>1664</v>
      </c>
      <c r="I1296" s="405"/>
      <c r="J1296" s="405"/>
      <c r="K1296" s="405"/>
      <c r="L1296" s="405"/>
      <c r="M1296" s="405"/>
      <c r="N1296" s="405"/>
    </row>
    <row r="1297" spans="1:14" s="408" customFormat="1" hidden="1" outlineLevel="3" collapsed="1">
      <c r="A1297" s="419" t="s">
        <v>26</v>
      </c>
      <c r="B1297" s="419" t="s">
        <v>3938</v>
      </c>
      <c r="C1297" s="419"/>
      <c r="D1297" s="419"/>
      <c r="E1297" s="419"/>
      <c r="F1297" s="419"/>
      <c r="G1297" s="419"/>
      <c r="H1297" s="419"/>
      <c r="I1297" s="419"/>
      <c r="J1297" s="419"/>
      <c r="K1297" s="419"/>
      <c r="L1297" s="419"/>
      <c r="M1297" s="419"/>
      <c r="N1297" s="419"/>
    </row>
    <row r="1298" spans="1:14" s="408" customFormat="1" ht="30" hidden="1" outlineLevel="3">
      <c r="A1298" s="424">
        <v>1</v>
      </c>
      <c r="B1298" s="77" t="s">
        <v>3939</v>
      </c>
      <c r="C1298" s="77" t="s">
        <v>1004</v>
      </c>
      <c r="D1298" s="419"/>
      <c r="E1298" s="419"/>
      <c r="F1298" s="419"/>
      <c r="G1298" s="419"/>
      <c r="H1298" s="419"/>
      <c r="I1298" s="419"/>
      <c r="J1298" s="419"/>
      <c r="K1298" s="419"/>
      <c r="L1298" s="419"/>
      <c r="M1298" s="419"/>
      <c r="N1298" s="419"/>
    </row>
    <row r="1299" spans="1:14" s="421" customFormat="1" ht="30" hidden="1" outlineLevel="3">
      <c r="A1299" s="420">
        <v>2</v>
      </c>
      <c r="B1299" s="407" t="s">
        <v>1011</v>
      </c>
      <c r="C1299" s="77" t="s">
        <v>1012</v>
      </c>
      <c r="D1299" s="407"/>
      <c r="E1299" s="407"/>
      <c r="F1299" s="407"/>
      <c r="G1299" s="407"/>
      <c r="H1299" s="407"/>
      <c r="I1299" s="407"/>
      <c r="J1299" s="407"/>
      <c r="K1299" s="407"/>
      <c r="L1299" s="407"/>
      <c r="M1299" s="407"/>
      <c r="N1299" s="407"/>
    </row>
    <row r="1300" spans="1:14" s="406" customFormat="1" hidden="1" outlineLevel="2" collapsed="1">
      <c r="A1300" s="405" t="s">
        <v>1141</v>
      </c>
      <c r="B1300" s="352" t="s">
        <v>1013</v>
      </c>
      <c r="C1300" s="405"/>
      <c r="D1300" s="405"/>
      <c r="E1300" s="405"/>
      <c r="F1300" s="405"/>
      <c r="G1300" s="405"/>
      <c r="H1300" s="405"/>
      <c r="I1300" s="405"/>
      <c r="J1300" s="405"/>
      <c r="K1300" s="405"/>
      <c r="L1300" s="405"/>
      <c r="M1300" s="405"/>
      <c r="N1300" s="405"/>
    </row>
    <row r="1301" spans="1:14" s="408" customFormat="1" hidden="1" outlineLevel="3" collapsed="1">
      <c r="A1301" s="419" t="s">
        <v>26</v>
      </c>
      <c r="B1301" s="419" t="s">
        <v>3938</v>
      </c>
      <c r="C1301" s="419"/>
      <c r="D1301" s="419"/>
      <c r="E1301" s="419"/>
      <c r="F1301" s="419"/>
      <c r="G1301" s="419"/>
      <c r="H1301" s="419"/>
      <c r="I1301" s="419"/>
      <c r="J1301" s="419"/>
      <c r="K1301" s="419"/>
      <c r="L1301" s="419"/>
      <c r="M1301" s="419"/>
      <c r="N1301" s="419"/>
    </row>
    <row r="1302" spans="1:14" s="421" customFormat="1" ht="30" hidden="1" outlineLevel="3">
      <c r="A1302" s="420">
        <v>1</v>
      </c>
      <c r="B1302" s="77" t="s">
        <v>3939</v>
      </c>
      <c r="C1302" s="77" t="s">
        <v>1004</v>
      </c>
      <c r="D1302" s="407"/>
      <c r="E1302" s="407"/>
      <c r="F1302" s="407"/>
      <c r="G1302" s="407"/>
      <c r="H1302" s="407"/>
      <c r="I1302" s="407"/>
      <c r="J1302" s="407"/>
      <c r="K1302" s="407"/>
      <c r="L1302" s="407"/>
      <c r="M1302" s="407"/>
      <c r="N1302" s="407"/>
    </row>
    <row r="1303" spans="1:14" s="421" customFormat="1" ht="30" hidden="1" outlineLevel="3">
      <c r="A1303" s="420">
        <v>2</v>
      </c>
      <c r="B1303" s="407" t="s">
        <v>1014</v>
      </c>
      <c r="C1303" s="77" t="s">
        <v>1015</v>
      </c>
      <c r="D1303" s="407"/>
      <c r="E1303" s="407"/>
      <c r="F1303" s="407"/>
      <c r="G1303" s="407"/>
      <c r="H1303" s="407"/>
      <c r="I1303" s="407"/>
      <c r="J1303" s="407"/>
      <c r="K1303" s="407"/>
      <c r="L1303" s="407"/>
      <c r="M1303" s="407"/>
      <c r="N1303" s="407"/>
    </row>
    <row r="1304" spans="1:14" s="421" customFormat="1" ht="30" hidden="1" outlineLevel="3">
      <c r="A1304" s="420">
        <v>3</v>
      </c>
      <c r="B1304" s="421" t="s">
        <v>1006</v>
      </c>
      <c r="C1304" s="77" t="s">
        <v>1007</v>
      </c>
      <c r="D1304" s="407"/>
      <c r="E1304" s="407"/>
      <c r="F1304" s="407"/>
      <c r="G1304" s="407"/>
      <c r="H1304" s="407"/>
      <c r="I1304" s="407"/>
      <c r="J1304" s="407"/>
      <c r="K1304" s="407"/>
      <c r="L1304" s="407"/>
      <c r="M1304" s="407"/>
      <c r="N1304" s="407"/>
    </row>
    <row r="1305" spans="1:14" s="406" customFormat="1" ht="29.25" hidden="1" customHeight="1" outlineLevel="2" collapsed="1">
      <c r="A1305" s="405" t="s">
        <v>1142</v>
      </c>
      <c r="B1305" s="352" t="s">
        <v>1888</v>
      </c>
      <c r="C1305" s="405"/>
      <c r="D1305" s="405"/>
      <c r="E1305" s="405"/>
      <c r="F1305" s="405"/>
      <c r="G1305" s="405"/>
      <c r="H1305" s="405"/>
      <c r="I1305" s="405"/>
      <c r="J1305" s="405"/>
      <c r="K1305" s="405"/>
      <c r="L1305" s="405"/>
      <c r="M1305" s="405"/>
      <c r="N1305" s="405"/>
    </row>
    <row r="1306" spans="1:14" s="408" customFormat="1" hidden="1" outlineLevel="3" collapsed="1">
      <c r="A1306" s="419" t="s">
        <v>26</v>
      </c>
      <c r="B1306" s="419" t="s">
        <v>3942</v>
      </c>
      <c r="C1306" s="419"/>
      <c r="D1306" s="419"/>
      <c r="E1306" s="419"/>
      <c r="F1306" s="419"/>
      <c r="G1306" s="419"/>
      <c r="H1306" s="419"/>
      <c r="I1306" s="419"/>
      <c r="J1306" s="419"/>
      <c r="K1306" s="419"/>
      <c r="L1306" s="419"/>
      <c r="M1306" s="419"/>
      <c r="N1306" s="419"/>
    </row>
    <row r="1307" spans="1:14" s="421" customFormat="1" ht="30" hidden="1" outlineLevel="3">
      <c r="A1307" s="420">
        <v>1</v>
      </c>
      <c r="B1307" s="77" t="s">
        <v>3943</v>
      </c>
      <c r="C1307" s="77" t="s">
        <v>3944</v>
      </c>
      <c r="D1307" s="407"/>
      <c r="E1307" s="407"/>
      <c r="F1307" s="407"/>
      <c r="G1307" s="407"/>
      <c r="H1307" s="407"/>
      <c r="I1307" s="407"/>
      <c r="J1307" s="407"/>
      <c r="K1307" s="407"/>
      <c r="L1307" s="407"/>
      <c r="M1307" s="407"/>
      <c r="N1307" s="407"/>
    </row>
    <row r="1308" spans="1:14" s="421" customFormat="1" hidden="1" outlineLevel="3">
      <c r="A1308" s="420">
        <v>2</v>
      </c>
      <c r="B1308" s="407" t="s">
        <v>1885</v>
      </c>
      <c r="C1308" s="77" t="s">
        <v>995</v>
      </c>
      <c r="D1308" s="407"/>
      <c r="E1308" s="407"/>
      <c r="F1308" s="407"/>
      <c r="G1308" s="407"/>
      <c r="H1308" s="407"/>
      <c r="I1308" s="407"/>
      <c r="J1308" s="407"/>
      <c r="K1308" s="407"/>
      <c r="L1308" s="407"/>
      <c r="M1308" s="407"/>
      <c r="N1308" s="407"/>
    </row>
    <row r="1309" spans="1:14" s="421" customFormat="1" hidden="1" outlineLevel="3">
      <c r="A1309" s="426">
        <v>3</v>
      </c>
      <c r="B1309" s="407" t="s">
        <v>1886</v>
      </c>
      <c r="C1309" s="407" t="s">
        <v>1031</v>
      </c>
      <c r="D1309" s="407"/>
      <c r="E1309" s="407"/>
      <c r="F1309" s="407"/>
      <c r="G1309" s="407"/>
      <c r="H1309" s="407"/>
      <c r="I1309" s="407"/>
      <c r="J1309" s="407"/>
      <c r="K1309" s="407"/>
      <c r="L1309" s="407"/>
      <c r="M1309" s="407"/>
      <c r="N1309" s="407"/>
    </row>
    <row r="1310" spans="1:14" s="406" customFormat="1" ht="29.25" hidden="1" customHeight="1" outlineLevel="2" collapsed="1">
      <c r="A1310" s="405" t="s">
        <v>1143</v>
      </c>
      <c r="B1310" s="352" t="s">
        <v>3375</v>
      </c>
      <c r="C1310" s="405"/>
      <c r="D1310" s="405"/>
      <c r="E1310" s="405"/>
      <c r="F1310" s="405"/>
      <c r="G1310" s="405"/>
      <c r="H1310" s="405"/>
      <c r="I1310" s="405"/>
      <c r="J1310" s="405"/>
      <c r="K1310" s="405"/>
      <c r="L1310" s="405"/>
      <c r="M1310" s="405"/>
      <c r="N1310" s="405"/>
    </row>
    <row r="1311" spans="1:14" s="408" customFormat="1" hidden="1" outlineLevel="3" collapsed="1">
      <c r="A1311" s="419" t="s">
        <v>26</v>
      </c>
      <c r="B1311" s="419" t="s">
        <v>3942</v>
      </c>
      <c r="C1311" s="419"/>
      <c r="D1311" s="419"/>
      <c r="E1311" s="419"/>
      <c r="F1311" s="419"/>
      <c r="G1311" s="419"/>
      <c r="H1311" s="419"/>
      <c r="I1311" s="419"/>
      <c r="J1311" s="419"/>
      <c r="K1311" s="419"/>
      <c r="L1311" s="419"/>
      <c r="M1311" s="419"/>
      <c r="N1311" s="419"/>
    </row>
    <row r="1312" spans="1:14" s="421" customFormat="1" hidden="1" outlineLevel="3">
      <c r="A1312" s="420">
        <v>1</v>
      </c>
      <c r="B1312" s="407" t="s">
        <v>3376</v>
      </c>
      <c r="C1312" s="407" t="s">
        <v>998</v>
      </c>
      <c r="D1312" s="407"/>
      <c r="E1312" s="407"/>
      <c r="F1312" s="407"/>
      <c r="G1312" s="407"/>
      <c r="H1312" s="407"/>
      <c r="I1312" s="407"/>
      <c r="J1312" s="407"/>
      <c r="K1312" s="407"/>
      <c r="L1312" s="407"/>
      <c r="M1312" s="407"/>
      <c r="N1312" s="407"/>
    </row>
    <row r="1313" spans="1:14" s="421" customFormat="1" hidden="1" outlineLevel="3">
      <c r="A1313" s="420">
        <v>2</v>
      </c>
      <c r="B1313" s="407" t="s">
        <v>1016</v>
      </c>
      <c r="C1313" s="407" t="s">
        <v>1017</v>
      </c>
      <c r="D1313" s="407"/>
      <c r="E1313" s="407"/>
      <c r="F1313" s="407"/>
      <c r="G1313" s="407"/>
      <c r="H1313" s="407"/>
      <c r="I1313" s="407"/>
      <c r="J1313" s="407"/>
      <c r="K1313" s="407"/>
      <c r="L1313" s="407"/>
      <c r="M1313" s="407"/>
      <c r="N1313" s="407"/>
    </row>
    <row r="1314" spans="1:14" s="406" customFormat="1" ht="29.25" hidden="1" customHeight="1" outlineLevel="2" collapsed="1">
      <c r="A1314" s="405" t="s">
        <v>1144</v>
      </c>
      <c r="B1314" s="352" t="s">
        <v>1227</v>
      </c>
      <c r="C1314" s="405"/>
      <c r="D1314" s="405"/>
      <c r="E1314" s="405"/>
      <c r="F1314" s="405"/>
      <c r="G1314" s="405"/>
      <c r="H1314" s="405"/>
      <c r="I1314" s="405"/>
      <c r="J1314" s="405"/>
      <c r="K1314" s="405"/>
      <c r="L1314" s="405"/>
      <c r="M1314" s="405"/>
      <c r="N1314" s="405"/>
    </row>
    <row r="1315" spans="1:14" s="408" customFormat="1" hidden="1" outlineLevel="3" collapsed="1">
      <c r="A1315" s="419" t="s">
        <v>26</v>
      </c>
      <c r="B1315" s="419" t="s">
        <v>3942</v>
      </c>
      <c r="C1315" s="419"/>
      <c r="D1315" s="419"/>
      <c r="E1315" s="419"/>
      <c r="F1315" s="419"/>
      <c r="G1315" s="419"/>
      <c r="H1315" s="419"/>
      <c r="I1315" s="419"/>
      <c r="J1315" s="419"/>
      <c r="K1315" s="419"/>
      <c r="L1315" s="419"/>
      <c r="M1315" s="419"/>
      <c r="N1315" s="419"/>
    </row>
    <row r="1316" spans="1:14" s="421" customFormat="1" ht="30" hidden="1" outlineLevel="3">
      <c r="A1316" s="420">
        <v>1</v>
      </c>
      <c r="B1316" s="77" t="s">
        <v>3943</v>
      </c>
      <c r="C1316" s="77" t="s">
        <v>3944</v>
      </c>
      <c r="D1316" s="407"/>
      <c r="E1316" s="407"/>
      <c r="F1316" s="407"/>
      <c r="G1316" s="407"/>
      <c r="H1316" s="407"/>
      <c r="I1316" s="407"/>
      <c r="J1316" s="407"/>
      <c r="K1316" s="407"/>
      <c r="L1316" s="407"/>
      <c r="M1316" s="407"/>
      <c r="N1316" s="407"/>
    </row>
    <row r="1317" spans="1:14" s="423" customFormat="1" ht="60" hidden="1" outlineLevel="3">
      <c r="A1317" s="420">
        <v>2</v>
      </c>
      <c r="B1317" s="77" t="s">
        <v>1227</v>
      </c>
      <c r="C1317" s="77" t="s">
        <v>3377</v>
      </c>
      <c r="D1317" s="407"/>
      <c r="E1317" s="407"/>
      <c r="F1317" s="407"/>
      <c r="G1317" s="407"/>
      <c r="H1317" s="407"/>
      <c r="I1317" s="407"/>
      <c r="J1317" s="407"/>
      <c r="K1317" s="407"/>
      <c r="L1317" s="407"/>
      <c r="M1317" s="407"/>
      <c r="N1317" s="407"/>
    </row>
    <row r="1318" spans="1:14" s="406" customFormat="1" ht="29.25" hidden="1" customHeight="1" outlineLevel="2" collapsed="1">
      <c r="A1318" s="405" t="s">
        <v>1145</v>
      </c>
      <c r="B1318" s="352" t="s">
        <v>1020</v>
      </c>
      <c r="C1318" s="405"/>
      <c r="D1318" s="405"/>
      <c r="E1318" s="405"/>
      <c r="F1318" s="405"/>
      <c r="G1318" s="405"/>
      <c r="H1318" s="405" t="s">
        <v>1664</v>
      </c>
      <c r="I1318" s="405"/>
      <c r="J1318" s="405"/>
      <c r="K1318" s="405"/>
      <c r="L1318" s="405"/>
      <c r="M1318" s="405"/>
      <c r="N1318" s="405"/>
    </row>
    <row r="1319" spans="1:14" s="408" customFormat="1" hidden="1" outlineLevel="3" collapsed="1">
      <c r="A1319" s="419" t="s">
        <v>26</v>
      </c>
      <c r="B1319" s="419" t="s">
        <v>3938</v>
      </c>
      <c r="C1319" s="419"/>
      <c r="D1319" s="419"/>
      <c r="E1319" s="419"/>
      <c r="F1319" s="419"/>
      <c r="G1319" s="419"/>
      <c r="H1319" s="419"/>
      <c r="I1319" s="419"/>
      <c r="J1319" s="419"/>
      <c r="K1319" s="419"/>
      <c r="L1319" s="419"/>
      <c r="M1319" s="419"/>
      <c r="N1319" s="419"/>
    </row>
    <row r="1320" spans="1:14" s="408" customFormat="1" ht="30" hidden="1" outlineLevel="3">
      <c r="A1320" s="420">
        <v>1</v>
      </c>
      <c r="B1320" s="77" t="s">
        <v>3939</v>
      </c>
      <c r="C1320" s="77" t="s">
        <v>1004</v>
      </c>
      <c r="D1320" s="419"/>
      <c r="E1320" s="419"/>
      <c r="F1320" s="419"/>
      <c r="G1320" s="419"/>
      <c r="H1320" s="419"/>
      <c r="I1320" s="419"/>
      <c r="J1320" s="419"/>
      <c r="K1320" s="419"/>
      <c r="L1320" s="419"/>
      <c r="M1320" s="419"/>
      <c r="N1320" s="419"/>
    </row>
    <row r="1321" spans="1:14" s="421" customFormat="1" ht="30" hidden="1" outlineLevel="3">
      <c r="A1321" s="420">
        <v>2</v>
      </c>
      <c r="B1321" s="407" t="s">
        <v>1018</v>
      </c>
      <c r="C1321" s="77" t="s">
        <v>1019</v>
      </c>
      <c r="D1321" s="407"/>
      <c r="E1321" s="407"/>
      <c r="F1321" s="407"/>
      <c r="G1321" s="407"/>
      <c r="H1321" s="407"/>
      <c r="I1321" s="407"/>
      <c r="J1321" s="407"/>
      <c r="K1321" s="407"/>
      <c r="L1321" s="407"/>
      <c r="M1321" s="407"/>
      <c r="N1321" s="407"/>
    </row>
    <row r="1322" spans="1:14" s="423" customFormat="1" ht="45" hidden="1" outlineLevel="3">
      <c r="A1322" s="420">
        <v>3</v>
      </c>
      <c r="B1322" s="407" t="s">
        <v>1021</v>
      </c>
      <c r="C1322" s="77" t="s">
        <v>4115</v>
      </c>
      <c r="D1322" s="407"/>
      <c r="E1322" s="407"/>
      <c r="F1322" s="407"/>
      <c r="G1322" s="407"/>
      <c r="H1322" s="407"/>
      <c r="I1322" s="407"/>
      <c r="J1322" s="407"/>
      <c r="K1322" s="407"/>
      <c r="L1322" s="407"/>
      <c r="M1322" s="407"/>
      <c r="N1322" s="407"/>
    </row>
    <row r="1323" spans="1:14" s="406" customFormat="1" ht="29.25" hidden="1" customHeight="1" outlineLevel="2" collapsed="1">
      <c r="A1323" s="405" t="s">
        <v>1146</v>
      </c>
      <c r="B1323" s="352" t="s">
        <v>3945</v>
      </c>
      <c r="C1323" s="405"/>
      <c r="D1323" s="405"/>
      <c r="E1323" s="405"/>
      <c r="F1323" s="405"/>
      <c r="G1323" s="405"/>
      <c r="H1323" s="405"/>
      <c r="I1323" s="405"/>
      <c r="J1323" s="405"/>
      <c r="K1323" s="405"/>
      <c r="L1323" s="405"/>
      <c r="M1323" s="405"/>
      <c r="N1323" s="405"/>
    </row>
    <row r="1324" spans="1:14" s="408" customFormat="1" hidden="1" outlineLevel="3" collapsed="1">
      <c r="A1324" s="419" t="s">
        <v>26</v>
      </c>
      <c r="B1324" s="419" t="s">
        <v>3938</v>
      </c>
      <c r="C1324" s="419"/>
      <c r="D1324" s="419"/>
      <c r="E1324" s="419"/>
      <c r="F1324" s="419"/>
      <c r="G1324" s="419"/>
      <c r="H1324" s="419"/>
      <c r="I1324" s="419"/>
      <c r="J1324" s="419"/>
      <c r="K1324" s="419"/>
      <c r="L1324" s="419"/>
      <c r="M1324" s="419"/>
      <c r="N1324" s="419"/>
    </row>
    <row r="1325" spans="1:14" s="421" customFormat="1" ht="30" hidden="1" outlineLevel="3">
      <c r="A1325" s="420">
        <v>1</v>
      </c>
      <c r="B1325" s="77" t="s">
        <v>3939</v>
      </c>
      <c r="C1325" s="77" t="s">
        <v>1004</v>
      </c>
      <c r="D1325" s="407"/>
      <c r="E1325" s="407"/>
      <c r="F1325" s="407"/>
      <c r="G1325" s="407"/>
      <c r="H1325" s="407"/>
      <c r="I1325" s="407"/>
      <c r="J1325" s="407"/>
      <c r="K1325" s="407"/>
      <c r="L1325" s="407"/>
      <c r="M1325" s="407"/>
      <c r="N1325" s="407"/>
    </row>
    <row r="1326" spans="1:14" s="421" customFormat="1" ht="30" hidden="1" outlineLevel="3">
      <c r="A1326" s="420">
        <v>2</v>
      </c>
      <c r="B1326" s="407" t="s">
        <v>1018</v>
      </c>
      <c r="C1326" s="77" t="s">
        <v>1019</v>
      </c>
      <c r="D1326" s="407"/>
      <c r="E1326" s="407"/>
      <c r="F1326" s="407"/>
      <c r="G1326" s="407"/>
      <c r="H1326" s="407"/>
      <c r="I1326" s="407"/>
      <c r="J1326" s="407"/>
      <c r="K1326" s="407"/>
      <c r="L1326" s="407"/>
      <c r="M1326" s="407"/>
      <c r="N1326" s="407"/>
    </row>
    <row r="1327" spans="1:14" s="421" customFormat="1" ht="60" hidden="1" outlineLevel="3">
      <c r="A1327" s="420">
        <v>3</v>
      </c>
      <c r="B1327" s="407" t="s">
        <v>3946</v>
      </c>
      <c r="C1327" s="77" t="s">
        <v>4116</v>
      </c>
      <c r="D1327" s="407"/>
      <c r="E1327" s="407"/>
      <c r="F1327" s="407"/>
      <c r="G1327" s="407"/>
      <c r="H1327" s="407"/>
      <c r="I1327" s="407"/>
      <c r="J1327" s="407"/>
      <c r="K1327" s="407"/>
      <c r="L1327" s="407"/>
      <c r="M1327" s="407"/>
      <c r="N1327" s="407"/>
    </row>
    <row r="1328" spans="1:14" s="406" customFormat="1" ht="29.25" hidden="1" customHeight="1" outlineLevel="2" collapsed="1">
      <c r="A1328" s="405" t="s">
        <v>1147</v>
      </c>
      <c r="B1328" s="352" t="s">
        <v>1229</v>
      </c>
      <c r="C1328" s="405" t="s">
        <v>287</v>
      </c>
      <c r="D1328" s="405"/>
      <c r="E1328" s="405"/>
      <c r="F1328" s="405"/>
      <c r="G1328" s="405"/>
      <c r="H1328" s="405" t="s">
        <v>1664</v>
      </c>
      <c r="I1328" s="405"/>
      <c r="J1328" s="405"/>
      <c r="K1328" s="405"/>
      <c r="L1328" s="405"/>
      <c r="M1328" s="405"/>
      <c r="N1328" s="405"/>
    </row>
    <row r="1329" spans="1:14" s="408" customFormat="1" hidden="1" outlineLevel="3" collapsed="1">
      <c r="A1329" s="419" t="s">
        <v>26</v>
      </c>
      <c r="B1329" s="419" t="s">
        <v>3938</v>
      </c>
      <c r="C1329" s="419"/>
      <c r="D1329" s="419"/>
      <c r="E1329" s="419"/>
      <c r="F1329" s="419"/>
      <c r="G1329" s="419"/>
      <c r="H1329" s="419"/>
      <c r="I1329" s="419"/>
      <c r="J1329" s="419"/>
      <c r="K1329" s="419"/>
      <c r="L1329" s="419"/>
      <c r="M1329" s="419"/>
      <c r="N1329" s="419"/>
    </row>
    <row r="1330" spans="1:14" s="421" customFormat="1" ht="30" hidden="1" outlineLevel="3">
      <c r="A1330" s="420">
        <v>1</v>
      </c>
      <c r="B1330" s="77" t="s">
        <v>3947</v>
      </c>
      <c r="C1330" s="77" t="s">
        <v>1215</v>
      </c>
      <c r="D1330" s="407"/>
      <c r="E1330" s="407"/>
      <c r="F1330" s="407"/>
      <c r="G1330" s="407"/>
      <c r="H1330" s="407"/>
      <c r="I1330" s="407"/>
      <c r="J1330" s="407"/>
      <c r="K1330" s="407"/>
      <c r="L1330" s="407"/>
      <c r="M1330" s="407"/>
      <c r="N1330" s="407"/>
    </row>
    <row r="1331" spans="1:14" s="421" customFormat="1" ht="45" hidden="1" outlineLevel="3">
      <c r="A1331" s="420">
        <v>2</v>
      </c>
      <c r="B1331" s="407" t="s">
        <v>1230</v>
      </c>
      <c r="C1331" s="77" t="s">
        <v>1231</v>
      </c>
      <c r="D1331" s="407"/>
      <c r="E1331" s="407"/>
      <c r="F1331" s="407"/>
      <c r="G1331" s="407"/>
      <c r="H1331" s="407"/>
      <c r="I1331" s="407"/>
      <c r="J1331" s="407"/>
      <c r="K1331" s="407"/>
      <c r="L1331" s="407"/>
      <c r="M1331" s="407"/>
      <c r="N1331" s="407"/>
    </row>
    <row r="1332" spans="1:14" s="421" customFormat="1" ht="30" hidden="1" outlineLevel="3">
      <c r="A1332" s="420">
        <v>3</v>
      </c>
      <c r="B1332" s="77" t="s">
        <v>3378</v>
      </c>
      <c r="C1332" s="77" t="s">
        <v>3948</v>
      </c>
      <c r="D1332" s="407"/>
      <c r="E1332" s="407"/>
      <c r="F1332" s="407"/>
      <c r="G1332" s="407"/>
      <c r="H1332" s="407"/>
      <c r="I1332" s="407"/>
      <c r="J1332" s="407"/>
      <c r="K1332" s="407"/>
      <c r="L1332" s="407"/>
      <c r="M1332" s="407"/>
      <c r="N1332" s="407"/>
    </row>
    <row r="1333" spans="1:14" s="406" customFormat="1" ht="29.25" hidden="1" customHeight="1" outlineLevel="2" collapsed="1">
      <c r="A1333" s="405" t="s">
        <v>1148</v>
      </c>
      <c r="B1333" s="352" t="s">
        <v>1890</v>
      </c>
      <c r="C1333" s="405"/>
      <c r="D1333" s="405"/>
      <c r="E1333" s="405"/>
      <c r="F1333" s="405"/>
      <c r="G1333" s="405"/>
      <c r="H1333" s="405"/>
      <c r="I1333" s="405"/>
      <c r="J1333" s="405"/>
      <c r="K1333" s="405"/>
      <c r="L1333" s="405"/>
      <c r="M1333" s="405"/>
      <c r="N1333" s="405"/>
    </row>
    <row r="1334" spans="1:14" s="408" customFormat="1" hidden="1" outlineLevel="3" collapsed="1">
      <c r="A1334" s="419" t="s">
        <v>26</v>
      </c>
      <c r="B1334" s="419" t="s">
        <v>3949</v>
      </c>
      <c r="C1334" s="419"/>
      <c r="D1334" s="419"/>
      <c r="E1334" s="419"/>
      <c r="F1334" s="419"/>
      <c r="G1334" s="419"/>
      <c r="H1334" s="419"/>
      <c r="I1334" s="419"/>
      <c r="J1334" s="419"/>
      <c r="K1334" s="419"/>
      <c r="L1334" s="419"/>
      <c r="M1334" s="419"/>
      <c r="N1334" s="419"/>
    </row>
    <row r="1335" spans="1:14" s="421" customFormat="1" ht="30" hidden="1" outlineLevel="3">
      <c r="A1335" s="420">
        <v>1</v>
      </c>
      <c r="B1335" s="77" t="s">
        <v>3947</v>
      </c>
      <c r="C1335" s="77" t="s">
        <v>1215</v>
      </c>
      <c r="D1335" s="407"/>
      <c r="E1335" s="407"/>
      <c r="F1335" s="407"/>
      <c r="G1335" s="407"/>
      <c r="H1335" s="407"/>
      <c r="I1335" s="407"/>
      <c r="J1335" s="407"/>
      <c r="K1335" s="407"/>
      <c r="L1335" s="407"/>
      <c r="M1335" s="407"/>
      <c r="N1335" s="407"/>
    </row>
    <row r="1336" spans="1:14" s="421" customFormat="1" hidden="1" outlineLevel="3">
      <c r="A1336" s="420">
        <v>2</v>
      </c>
      <c r="B1336" s="407" t="s">
        <v>1885</v>
      </c>
      <c r="C1336" s="77" t="s">
        <v>995</v>
      </c>
      <c r="D1336" s="407"/>
      <c r="E1336" s="407"/>
      <c r="F1336" s="407"/>
      <c r="G1336" s="407"/>
      <c r="H1336" s="407"/>
      <c r="I1336" s="407"/>
      <c r="J1336" s="407"/>
      <c r="K1336" s="407"/>
      <c r="L1336" s="407"/>
      <c r="M1336" s="407"/>
      <c r="N1336" s="407"/>
    </row>
    <row r="1337" spans="1:14" s="421" customFormat="1" hidden="1" outlineLevel="3">
      <c r="A1337" s="426">
        <v>3</v>
      </c>
      <c r="B1337" s="407" t="s">
        <v>1886</v>
      </c>
      <c r="C1337" s="407" t="s">
        <v>1031</v>
      </c>
      <c r="D1337" s="407"/>
      <c r="E1337" s="407"/>
      <c r="F1337" s="407"/>
      <c r="G1337" s="407"/>
      <c r="H1337" s="407"/>
      <c r="I1337" s="407"/>
      <c r="J1337" s="407"/>
      <c r="K1337" s="407"/>
      <c r="L1337" s="407"/>
      <c r="M1337" s="407"/>
      <c r="N1337" s="407"/>
    </row>
    <row r="1338" spans="1:14" s="406" customFormat="1" ht="29.25" hidden="1" customHeight="1" outlineLevel="2" collapsed="1">
      <c r="A1338" s="405" t="s">
        <v>1149</v>
      </c>
      <c r="B1338" s="352" t="s">
        <v>1024</v>
      </c>
      <c r="C1338" s="405"/>
      <c r="D1338" s="405"/>
      <c r="E1338" s="405"/>
      <c r="F1338" s="405"/>
      <c r="G1338" s="405"/>
      <c r="H1338" s="405"/>
      <c r="I1338" s="405"/>
      <c r="J1338" s="405"/>
      <c r="K1338" s="405"/>
      <c r="L1338" s="405"/>
      <c r="M1338" s="405"/>
      <c r="N1338" s="405"/>
    </row>
    <row r="1339" spans="1:14" s="408" customFormat="1" hidden="1" outlineLevel="3" collapsed="1">
      <c r="A1339" s="419" t="s">
        <v>26</v>
      </c>
      <c r="B1339" s="419" t="s">
        <v>3949</v>
      </c>
      <c r="C1339" s="419"/>
      <c r="D1339" s="419"/>
      <c r="E1339" s="419"/>
      <c r="F1339" s="419"/>
      <c r="G1339" s="419"/>
      <c r="H1339" s="419"/>
      <c r="I1339" s="419"/>
      <c r="J1339" s="419"/>
      <c r="K1339" s="419"/>
      <c r="L1339" s="419"/>
      <c r="M1339" s="419"/>
      <c r="N1339" s="419"/>
    </row>
    <row r="1340" spans="1:14" s="421" customFormat="1" ht="30" hidden="1" outlineLevel="3">
      <c r="A1340" s="420">
        <v>1</v>
      </c>
      <c r="B1340" s="77" t="s">
        <v>3947</v>
      </c>
      <c r="C1340" s="77" t="s">
        <v>1215</v>
      </c>
      <c r="D1340" s="407"/>
      <c r="E1340" s="407"/>
      <c r="F1340" s="407"/>
      <c r="G1340" s="407"/>
      <c r="H1340" s="407"/>
      <c r="I1340" s="407"/>
      <c r="J1340" s="407"/>
      <c r="K1340" s="407"/>
      <c r="L1340" s="407"/>
      <c r="M1340" s="407"/>
      <c r="N1340" s="407"/>
    </row>
    <row r="1341" spans="1:14" s="421" customFormat="1" hidden="1" outlineLevel="3">
      <c r="A1341" s="420">
        <v>2</v>
      </c>
      <c r="B1341" s="407" t="s">
        <v>3379</v>
      </c>
      <c r="C1341" s="407" t="s">
        <v>998</v>
      </c>
      <c r="D1341" s="407"/>
      <c r="E1341" s="407"/>
      <c r="F1341" s="407"/>
      <c r="G1341" s="407"/>
      <c r="H1341" s="407"/>
      <c r="I1341" s="407"/>
      <c r="J1341" s="407"/>
      <c r="K1341" s="407"/>
      <c r="L1341" s="407"/>
      <c r="M1341" s="407"/>
      <c r="N1341" s="407"/>
    </row>
    <row r="1342" spans="1:14" s="421" customFormat="1" ht="30" hidden="1" outlineLevel="3">
      <c r="A1342" s="420">
        <v>3</v>
      </c>
      <c r="B1342" s="77" t="s">
        <v>1025</v>
      </c>
      <c r="C1342" s="77" t="s">
        <v>1026</v>
      </c>
      <c r="D1342" s="407"/>
      <c r="E1342" s="407"/>
      <c r="F1342" s="407"/>
      <c r="G1342" s="407"/>
      <c r="H1342" s="407"/>
      <c r="I1342" s="407"/>
      <c r="J1342" s="407"/>
      <c r="K1342" s="407"/>
      <c r="L1342" s="407"/>
      <c r="M1342" s="407"/>
      <c r="N1342" s="407"/>
    </row>
    <row r="1343" spans="1:14" s="406" customFormat="1" ht="30" hidden="1" outlineLevel="2" collapsed="1">
      <c r="A1343" s="405" t="s">
        <v>1150</v>
      </c>
      <c r="B1343" s="352" t="s">
        <v>3950</v>
      </c>
      <c r="C1343" s="405"/>
      <c r="D1343" s="405"/>
      <c r="E1343" s="405"/>
      <c r="F1343" s="405"/>
      <c r="G1343" s="405"/>
      <c r="H1343" s="405"/>
      <c r="I1343" s="405"/>
      <c r="J1343" s="405"/>
      <c r="K1343" s="405"/>
      <c r="L1343" s="405"/>
      <c r="M1343" s="405"/>
      <c r="N1343" s="405"/>
    </row>
    <row r="1344" spans="1:14" s="408" customFormat="1" hidden="1" outlineLevel="3" collapsed="1">
      <c r="A1344" s="419" t="s">
        <v>26</v>
      </c>
      <c r="B1344" s="419" t="s">
        <v>3949</v>
      </c>
      <c r="C1344" s="419"/>
      <c r="D1344" s="419"/>
      <c r="E1344" s="419"/>
      <c r="F1344" s="419"/>
      <c r="G1344" s="419"/>
      <c r="H1344" s="419"/>
      <c r="I1344" s="419"/>
      <c r="J1344" s="419"/>
      <c r="K1344" s="419"/>
      <c r="L1344" s="419"/>
      <c r="M1344" s="419"/>
      <c r="N1344" s="419"/>
    </row>
    <row r="1345" spans="1:14" s="421" customFormat="1" ht="30" hidden="1" outlineLevel="3">
      <c r="A1345" s="420">
        <v>1</v>
      </c>
      <c r="B1345" s="77" t="s">
        <v>3947</v>
      </c>
      <c r="C1345" s="77" t="s">
        <v>1215</v>
      </c>
      <c r="D1345" s="407"/>
      <c r="E1345" s="407"/>
      <c r="F1345" s="407"/>
      <c r="G1345" s="407"/>
      <c r="H1345" s="407"/>
      <c r="I1345" s="407"/>
      <c r="J1345" s="407"/>
      <c r="K1345" s="407"/>
      <c r="L1345" s="407"/>
      <c r="M1345" s="407"/>
      <c r="N1345" s="407"/>
    </row>
    <row r="1346" spans="1:14" s="421" customFormat="1" ht="30" hidden="1" outlineLevel="3">
      <c r="A1346" s="420">
        <v>2</v>
      </c>
      <c r="B1346" s="77" t="s">
        <v>3951</v>
      </c>
      <c r="C1346" s="77" t="s">
        <v>1005</v>
      </c>
      <c r="D1346" s="407"/>
      <c r="E1346" s="407"/>
      <c r="F1346" s="407"/>
      <c r="G1346" s="407"/>
      <c r="H1346" s="407"/>
      <c r="I1346" s="407"/>
      <c r="J1346" s="407"/>
      <c r="K1346" s="407"/>
      <c r="L1346" s="407"/>
      <c r="M1346" s="407"/>
      <c r="N1346" s="407"/>
    </row>
    <row r="1347" spans="1:14" s="421" customFormat="1" ht="30" hidden="1" outlineLevel="3">
      <c r="A1347" s="420">
        <v>3</v>
      </c>
      <c r="B1347" s="407" t="s">
        <v>1006</v>
      </c>
      <c r="C1347" s="77" t="s">
        <v>1007</v>
      </c>
      <c r="D1347" s="407"/>
      <c r="E1347" s="407"/>
      <c r="F1347" s="407"/>
      <c r="G1347" s="407"/>
      <c r="H1347" s="407"/>
      <c r="I1347" s="407"/>
      <c r="J1347" s="407"/>
      <c r="K1347" s="407"/>
      <c r="L1347" s="407"/>
      <c r="M1347" s="407"/>
      <c r="N1347" s="407"/>
    </row>
    <row r="1348" spans="1:14" s="404" customFormat="1" ht="15.75" hidden="1" customHeight="1" outlineLevel="1" collapsed="1">
      <c r="A1348" s="403" t="s">
        <v>1182</v>
      </c>
      <c r="B1348" s="403"/>
      <c r="C1348" s="403"/>
      <c r="D1348" s="403"/>
      <c r="E1348" s="403"/>
      <c r="F1348" s="403"/>
      <c r="G1348" s="403"/>
      <c r="H1348" s="403"/>
      <c r="I1348" s="403"/>
      <c r="J1348" s="403"/>
      <c r="K1348" s="403"/>
      <c r="L1348" s="403"/>
      <c r="M1348" s="403"/>
      <c r="N1348" s="403"/>
    </row>
    <row r="1349" spans="1:14" s="406" customFormat="1" ht="29.25" hidden="1" customHeight="1" outlineLevel="2" collapsed="1">
      <c r="A1349" s="405" t="s">
        <v>1151</v>
      </c>
      <c r="B1349" s="352" t="s">
        <v>1027</v>
      </c>
      <c r="C1349" s="405"/>
      <c r="D1349" s="405"/>
      <c r="E1349" s="405"/>
      <c r="F1349" s="405"/>
      <c r="G1349" s="405"/>
      <c r="H1349" s="405" t="s">
        <v>1664</v>
      </c>
      <c r="I1349" s="405"/>
      <c r="J1349" s="405"/>
      <c r="K1349" s="405"/>
      <c r="L1349" s="405"/>
      <c r="M1349" s="405"/>
      <c r="N1349" s="405"/>
    </row>
    <row r="1350" spans="1:14" s="408" customFormat="1" hidden="1" outlineLevel="3" collapsed="1">
      <c r="A1350" s="419" t="s">
        <v>26</v>
      </c>
      <c r="B1350" s="419" t="s">
        <v>2824</v>
      </c>
      <c r="C1350" s="419"/>
      <c r="D1350" s="419"/>
      <c r="E1350" s="419"/>
      <c r="F1350" s="419"/>
      <c r="G1350" s="419"/>
      <c r="H1350" s="419"/>
      <c r="I1350" s="419"/>
      <c r="J1350" s="419"/>
      <c r="K1350" s="419"/>
      <c r="L1350" s="419"/>
      <c r="M1350" s="419"/>
      <c r="N1350" s="419"/>
    </row>
    <row r="1351" spans="1:14" s="421" customFormat="1" hidden="1" outlineLevel="3">
      <c r="A1351" s="420">
        <v>1</v>
      </c>
      <c r="B1351" s="407" t="s">
        <v>979</v>
      </c>
      <c r="C1351" s="407" t="s">
        <v>1028</v>
      </c>
      <c r="D1351" s="407"/>
      <c r="E1351" s="407"/>
      <c r="F1351" s="407"/>
      <c r="G1351" s="407"/>
      <c r="H1351" s="407"/>
      <c r="I1351" s="407"/>
      <c r="J1351" s="407"/>
      <c r="K1351" s="407"/>
      <c r="L1351" s="407"/>
      <c r="M1351" s="407"/>
      <c r="N1351" s="407"/>
    </row>
    <row r="1352" spans="1:14" s="421" customFormat="1" hidden="1" outlineLevel="3">
      <c r="A1352" s="420">
        <v>2</v>
      </c>
      <c r="B1352" s="407" t="s">
        <v>1029</v>
      </c>
      <c r="C1352" s="407" t="s">
        <v>1030</v>
      </c>
      <c r="D1352" s="407"/>
      <c r="E1352" s="407"/>
      <c r="F1352" s="407"/>
      <c r="G1352" s="407"/>
      <c r="H1352" s="407"/>
      <c r="I1352" s="407"/>
      <c r="J1352" s="407"/>
      <c r="K1352" s="407"/>
      <c r="L1352" s="407"/>
      <c r="M1352" s="407"/>
      <c r="N1352" s="407"/>
    </row>
    <row r="1353" spans="1:14" s="408" customFormat="1" ht="15" hidden="1" customHeight="1" outlineLevel="3">
      <c r="A1353" s="420">
        <v>3</v>
      </c>
      <c r="B1353" s="422" t="s">
        <v>3456</v>
      </c>
      <c r="C1353" s="422" t="s">
        <v>3457</v>
      </c>
      <c r="D1353" s="419"/>
      <c r="E1353" s="419"/>
      <c r="F1353" s="419"/>
      <c r="G1353" s="419"/>
      <c r="H1353" s="419"/>
      <c r="I1353" s="419"/>
      <c r="J1353" s="419"/>
      <c r="K1353" s="419"/>
      <c r="L1353" s="419"/>
      <c r="M1353" s="419"/>
      <c r="N1353" s="419"/>
    </row>
    <row r="1354" spans="1:14" s="421" customFormat="1" ht="15" hidden="1" customHeight="1" outlineLevel="3">
      <c r="A1354" s="420">
        <v>4</v>
      </c>
      <c r="B1354" s="407" t="s">
        <v>3458</v>
      </c>
      <c r="C1354" s="407" t="s">
        <v>983</v>
      </c>
      <c r="D1354" s="407"/>
      <c r="E1354" s="407"/>
      <c r="F1354" s="407"/>
      <c r="G1354" s="407"/>
      <c r="H1354" s="407"/>
      <c r="I1354" s="407"/>
      <c r="J1354" s="407"/>
      <c r="K1354" s="407"/>
      <c r="L1354" s="407"/>
      <c r="M1354" s="407"/>
      <c r="N1354" s="407"/>
    </row>
    <row r="1355" spans="1:14" s="423" customFormat="1" ht="30" hidden="1" outlineLevel="3">
      <c r="A1355" s="420">
        <v>5</v>
      </c>
      <c r="B1355" s="407" t="s">
        <v>1237</v>
      </c>
      <c r="C1355" s="77" t="s">
        <v>1238</v>
      </c>
      <c r="D1355" s="407"/>
      <c r="E1355" s="407"/>
      <c r="F1355" s="407"/>
      <c r="G1355" s="407"/>
      <c r="H1355" s="407"/>
      <c r="I1355" s="407"/>
      <c r="J1355" s="407"/>
      <c r="K1355" s="407"/>
      <c r="L1355" s="407"/>
      <c r="M1355" s="407"/>
      <c r="N1355" s="407"/>
    </row>
    <row r="1356" spans="1:14" s="431" customFormat="1" ht="29.25" hidden="1" customHeight="1" outlineLevel="2" collapsed="1">
      <c r="A1356" s="427" t="s">
        <v>1667</v>
      </c>
      <c r="B1356" s="428" t="s">
        <v>1259</v>
      </c>
      <c r="C1356" s="427"/>
      <c r="D1356" s="427"/>
      <c r="E1356" s="427"/>
      <c r="F1356" s="427"/>
      <c r="G1356" s="427"/>
      <c r="H1356" s="427"/>
      <c r="I1356" s="427"/>
      <c r="J1356" s="427"/>
      <c r="K1356" s="427"/>
      <c r="L1356" s="427"/>
      <c r="M1356" s="427"/>
      <c r="N1356" s="427"/>
    </row>
    <row r="1357" spans="1:14" s="413" customFormat="1" hidden="1" outlineLevel="3" collapsed="1">
      <c r="A1357" s="429" t="s">
        <v>26</v>
      </c>
      <c r="B1357" s="429" t="s">
        <v>3952</v>
      </c>
      <c r="C1357" s="429"/>
      <c r="D1357" s="429"/>
      <c r="E1357" s="429"/>
      <c r="F1357" s="429"/>
      <c r="G1357" s="429"/>
      <c r="H1357" s="429"/>
      <c r="I1357" s="429"/>
      <c r="J1357" s="429"/>
      <c r="K1357" s="429"/>
      <c r="L1357" s="429"/>
      <c r="M1357" s="429"/>
      <c r="N1357" s="429"/>
    </row>
    <row r="1358" spans="1:14" s="413" customFormat="1" ht="30" hidden="1" outlineLevel="3">
      <c r="A1358" s="432">
        <v>1</v>
      </c>
      <c r="B1358" s="433" t="s">
        <v>3953</v>
      </c>
      <c r="C1358" s="389" t="s">
        <v>1238</v>
      </c>
      <c r="D1358" s="429"/>
      <c r="E1358" s="429"/>
      <c r="F1358" s="429"/>
      <c r="G1358" s="429"/>
      <c r="H1358" s="429"/>
      <c r="I1358" s="429"/>
      <c r="J1358" s="429"/>
      <c r="K1358" s="429"/>
      <c r="L1358" s="429"/>
      <c r="M1358" s="429"/>
      <c r="N1358" s="429"/>
    </row>
    <row r="1359" spans="1:14" s="435" customFormat="1" ht="30" hidden="1" outlineLevel="3">
      <c r="A1359" s="434">
        <v>2</v>
      </c>
      <c r="B1359" s="412" t="s">
        <v>1260</v>
      </c>
      <c r="C1359" s="389" t="s">
        <v>1261</v>
      </c>
      <c r="D1359" s="412"/>
      <c r="E1359" s="412"/>
      <c r="F1359" s="412"/>
      <c r="G1359" s="412"/>
      <c r="H1359" s="412"/>
      <c r="I1359" s="412"/>
      <c r="J1359" s="412"/>
      <c r="K1359" s="412"/>
      <c r="L1359" s="412"/>
      <c r="M1359" s="412"/>
      <c r="N1359" s="412"/>
    </row>
    <row r="1360" spans="1:14" s="436" customFormat="1" ht="30" hidden="1" outlineLevel="3">
      <c r="A1360" s="434">
        <v>3</v>
      </c>
      <c r="B1360" s="412" t="s">
        <v>1219</v>
      </c>
      <c r="C1360" s="389" t="s">
        <v>1262</v>
      </c>
      <c r="D1360" s="412"/>
      <c r="E1360" s="412"/>
      <c r="F1360" s="412"/>
      <c r="G1360" s="412"/>
      <c r="H1360" s="412"/>
      <c r="I1360" s="412"/>
      <c r="J1360" s="412"/>
      <c r="K1360" s="412"/>
      <c r="L1360" s="412"/>
      <c r="M1360" s="412"/>
      <c r="N1360" s="412"/>
    </row>
    <row r="1361" spans="1:14" s="406" customFormat="1" ht="29.25" hidden="1" customHeight="1" outlineLevel="2" collapsed="1">
      <c r="A1361" s="405" t="s">
        <v>1152</v>
      </c>
      <c r="B1361" s="352" t="s">
        <v>1259</v>
      </c>
      <c r="C1361" s="405"/>
      <c r="D1361" s="405"/>
      <c r="E1361" s="405"/>
      <c r="F1361" s="405"/>
      <c r="G1361" s="405"/>
      <c r="H1361" s="405"/>
      <c r="I1361" s="405"/>
      <c r="J1361" s="405"/>
      <c r="K1361" s="405"/>
      <c r="L1361" s="405"/>
      <c r="M1361" s="405"/>
      <c r="N1361" s="405"/>
    </row>
    <row r="1362" spans="1:14" s="408" customFormat="1" hidden="1" outlineLevel="3" collapsed="1">
      <c r="A1362" s="419" t="s">
        <v>26</v>
      </c>
      <c r="B1362" s="419" t="s">
        <v>3952</v>
      </c>
      <c r="C1362" s="419"/>
      <c r="D1362" s="419"/>
      <c r="E1362" s="419"/>
      <c r="F1362" s="419"/>
      <c r="G1362" s="419"/>
      <c r="H1362" s="419"/>
      <c r="I1362" s="419"/>
      <c r="J1362" s="419"/>
      <c r="K1362" s="419"/>
      <c r="L1362" s="419"/>
      <c r="M1362" s="419"/>
      <c r="N1362" s="419"/>
    </row>
    <row r="1363" spans="1:14" s="408" customFormat="1" ht="30" hidden="1" outlineLevel="3">
      <c r="A1363" s="426">
        <v>1</v>
      </c>
      <c r="B1363" s="106" t="s">
        <v>3954</v>
      </c>
      <c r="C1363" s="77" t="s">
        <v>2827</v>
      </c>
      <c r="D1363" s="419"/>
      <c r="E1363" s="419"/>
      <c r="F1363" s="419"/>
      <c r="G1363" s="419"/>
      <c r="H1363" s="419"/>
      <c r="I1363" s="419"/>
      <c r="J1363" s="419"/>
      <c r="K1363" s="419"/>
      <c r="L1363" s="419"/>
      <c r="M1363" s="419"/>
      <c r="N1363" s="419"/>
    </row>
    <row r="1364" spans="1:14" s="421" customFormat="1" ht="30" hidden="1" outlineLevel="3">
      <c r="A1364" s="437">
        <v>2</v>
      </c>
      <c r="B1364" s="407" t="s">
        <v>1260</v>
      </c>
      <c r="C1364" s="77" t="s">
        <v>1261</v>
      </c>
      <c r="D1364" s="407"/>
      <c r="E1364" s="407"/>
      <c r="F1364" s="407"/>
      <c r="G1364" s="407"/>
      <c r="H1364" s="407"/>
      <c r="I1364" s="407"/>
      <c r="J1364" s="407"/>
      <c r="K1364" s="407"/>
      <c r="L1364" s="407"/>
      <c r="M1364" s="407"/>
      <c r="N1364" s="407"/>
    </row>
    <row r="1365" spans="1:14" s="421" customFormat="1" ht="60" hidden="1" outlineLevel="3">
      <c r="A1365" s="437">
        <v>3</v>
      </c>
      <c r="B1365" s="407" t="s">
        <v>1219</v>
      </c>
      <c r="C1365" s="77" t="s">
        <v>2825</v>
      </c>
      <c r="D1365" s="407"/>
      <c r="E1365" s="407"/>
      <c r="F1365" s="407"/>
      <c r="G1365" s="407"/>
      <c r="H1365" s="407"/>
      <c r="I1365" s="407"/>
      <c r="J1365" s="407"/>
      <c r="K1365" s="407"/>
      <c r="L1365" s="407"/>
      <c r="M1365" s="407"/>
      <c r="N1365" s="407"/>
    </row>
    <row r="1366" spans="1:14" s="406" customFormat="1" ht="29.25" hidden="1" customHeight="1" outlineLevel="2" collapsed="1">
      <c r="A1366" s="405" t="s">
        <v>1153</v>
      </c>
      <c r="B1366" s="352" t="s">
        <v>1888</v>
      </c>
      <c r="C1366" s="405"/>
      <c r="D1366" s="405"/>
      <c r="E1366" s="405"/>
      <c r="F1366" s="405"/>
      <c r="G1366" s="405"/>
      <c r="H1366" s="405"/>
      <c r="I1366" s="405"/>
      <c r="J1366" s="405"/>
      <c r="K1366" s="405"/>
      <c r="L1366" s="405"/>
      <c r="M1366" s="405"/>
      <c r="N1366" s="405"/>
    </row>
    <row r="1367" spans="1:14" s="408" customFormat="1" hidden="1" outlineLevel="3" collapsed="1">
      <c r="A1367" s="419" t="s">
        <v>26</v>
      </c>
      <c r="B1367" s="419" t="s">
        <v>3952</v>
      </c>
      <c r="C1367" s="419"/>
      <c r="D1367" s="419"/>
      <c r="E1367" s="419"/>
      <c r="F1367" s="419"/>
      <c r="G1367" s="419"/>
      <c r="H1367" s="419"/>
      <c r="I1367" s="419"/>
      <c r="J1367" s="419"/>
      <c r="K1367" s="419"/>
      <c r="L1367" s="419"/>
      <c r="M1367" s="419"/>
      <c r="N1367" s="419"/>
    </row>
    <row r="1368" spans="1:14" s="408" customFormat="1" ht="30" hidden="1" outlineLevel="3">
      <c r="A1368" s="426">
        <v>1</v>
      </c>
      <c r="B1368" s="106" t="s">
        <v>3954</v>
      </c>
      <c r="C1368" s="77" t="s">
        <v>2827</v>
      </c>
      <c r="D1368" s="419"/>
      <c r="E1368" s="419"/>
      <c r="F1368" s="419"/>
      <c r="G1368" s="419"/>
      <c r="H1368" s="419"/>
      <c r="I1368" s="419"/>
      <c r="J1368" s="419"/>
      <c r="K1368" s="419"/>
      <c r="L1368" s="419"/>
      <c r="M1368" s="419"/>
      <c r="N1368" s="419"/>
    </row>
    <row r="1369" spans="1:14" s="421" customFormat="1" hidden="1" outlineLevel="3">
      <c r="A1369" s="420">
        <v>2</v>
      </c>
      <c r="B1369" s="407" t="s">
        <v>1885</v>
      </c>
      <c r="C1369" s="77" t="s">
        <v>995</v>
      </c>
      <c r="D1369" s="407"/>
      <c r="E1369" s="407"/>
      <c r="F1369" s="407"/>
      <c r="G1369" s="407"/>
      <c r="H1369" s="407"/>
      <c r="I1369" s="407"/>
      <c r="J1369" s="407"/>
      <c r="K1369" s="407"/>
      <c r="L1369" s="407"/>
      <c r="M1369" s="407"/>
      <c r="N1369" s="407"/>
    </row>
    <row r="1370" spans="1:14" s="421" customFormat="1" hidden="1" outlineLevel="3">
      <c r="A1370" s="426">
        <v>3</v>
      </c>
      <c r="B1370" s="407" t="s">
        <v>1886</v>
      </c>
      <c r="C1370" s="407" t="s">
        <v>1031</v>
      </c>
      <c r="D1370" s="407"/>
      <c r="E1370" s="407"/>
      <c r="F1370" s="407"/>
      <c r="G1370" s="407"/>
      <c r="H1370" s="407"/>
      <c r="I1370" s="407"/>
      <c r="J1370" s="407"/>
      <c r="K1370" s="407"/>
      <c r="L1370" s="407"/>
      <c r="M1370" s="407"/>
      <c r="N1370" s="407"/>
    </row>
    <row r="1371" spans="1:14" s="406" customFormat="1" ht="29.25" hidden="1" customHeight="1" outlineLevel="2" collapsed="1">
      <c r="A1371" s="405" t="s">
        <v>1154</v>
      </c>
      <c r="B1371" s="352" t="s">
        <v>2826</v>
      </c>
      <c r="C1371" s="405"/>
      <c r="D1371" s="405"/>
      <c r="E1371" s="405"/>
      <c r="F1371" s="405"/>
      <c r="G1371" s="405"/>
      <c r="H1371" s="405"/>
      <c r="I1371" s="405"/>
      <c r="J1371" s="405"/>
      <c r="K1371" s="405"/>
      <c r="L1371" s="405"/>
      <c r="M1371" s="405"/>
      <c r="N1371" s="405"/>
    </row>
    <row r="1372" spans="1:14" s="408" customFormat="1" hidden="1" outlineLevel="3" collapsed="1">
      <c r="A1372" s="419" t="s">
        <v>26</v>
      </c>
      <c r="B1372" s="419" t="s">
        <v>3952</v>
      </c>
      <c r="C1372" s="419"/>
      <c r="D1372" s="419"/>
      <c r="E1372" s="419"/>
      <c r="F1372" s="419"/>
      <c r="G1372" s="419"/>
      <c r="H1372" s="419"/>
      <c r="I1372" s="419"/>
      <c r="J1372" s="419"/>
      <c r="K1372" s="419"/>
      <c r="L1372" s="419"/>
      <c r="M1372" s="419"/>
      <c r="N1372" s="419"/>
    </row>
    <row r="1373" spans="1:14" s="408" customFormat="1" ht="30" hidden="1" outlineLevel="3">
      <c r="A1373" s="426">
        <v>1</v>
      </c>
      <c r="B1373" s="106" t="s">
        <v>3954</v>
      </c>
      <c r="C1373" s="77" t="s">
        <v>2827</v>
      </c>
      <c r="D1373" s="419"/>
      <c r="E1373" s="419"/>
      <c r="F1373" s="419"/>
      <c r="G1373" s="419"/>
      <c r="H1373" s="419"/>
      <c r="I1373" s="419"/>
      <c r="J1373" s="419"/>
      <c r="K1373" s="419"/>
      <c r="L1373" s="419"/>
      <c r="M1373" s="419"/>
      <c r="N1373" s="419"/>
    </row>
    <row r="1374" spans="1:14" s="408" customFormat="1" ht="30" hidden="1" outlineLevel="3">
      <c r="A1374" s="426">
        <v>2</v>
      </c>
      <c r="B1374" s="106" t="s">
        <v>2828</v>
      </c>
      <c r="C1374" s="77" t="s">
        <v>2829</v>
      </c>
      <c r="D1374" s="419"/>
      <c r="E1374" s="419"/>
      <c r="F1374" s="419"/>
      <c r="G1374" s="419"/>
      <c r="H1374" s="419"/>
      <c r="I1374" s="419"/>
      <c r="J1374" s="419"/>
      <c r="K1374" s="419"/>
      <c r="L1374" s="419"/>
      <c r="M1374" s="419"/>
      <c r="N1374" s="419"/>
    </row>
    <row r="1375" spans="1:14" s="408" customFormat="1" ht="30" hidden="1" outlineLevel="3">
      <c r="A1375" s="426">
        <v>3</v>
      </c>
      <c r="B1375" s="106" t="s">
        <v>2830</v>
      </c>
      <c r="C1375" s="77" t="s">
        <v>2831</v>
      </c>
      <c r="D1375" s="419"/>
      <c r="E1375" s="419"/>
      <c r="F1375" s="419"/>
      <c r="G1375" s="419"/>
      <c r="H1375" s="419"/>
      <c r="I1375" s="419"/>
      <c r="J1375" s="419"/>
      <c r="K1375" s="419"/>
      <c r="L1375" s="419"/>
      <c r="M1375" s="419"/>
      <c r="N1375" s="419"/>
    </row>
    <row r="1376" spans="1:14" s="406" customFormat="1" ht="29.25" hidden="1" customHeight="1" outlineLevel="2" collapsed="1">
      <c r="A1376" s="405" t="s">
        <v>1668</v>
      </c>
      <c r="B1376" s="352" t="s">
        <v>1265</v>
      </c>
      <c r="C1376" s="405"/>
      <c r="D1376" s="405"/>
      <c r="E1376" s="405"/>
      <c r="F1376" s="405"/>
      <c r="G1376" s="405"/>
      <c r="H1376" s="405" t="s">
        <v>1664</v>
      </c>
      <c r="I1376" s="405"/>
      <c r="J1376" s="405"/>
      <c r="K1376" s="405"/>
      <c r="L1376" s="405"/>
      <c r="M1376" s="405"/>
      <c r="N1376" s="405"/>
    </row>
    <row r="1377" spans="1:14" s="408" customFormat="1" hidden="1" outlineLevel="3" collapsed="1">
      <c r="A1377" s="419" t="s">
        <v>26</v>
      </c>
      <c r="B1377" s="419" t="s">
        <v>3952</v>
      </c>
      <c r="C1377" s="419"/>
      <c r="D1377" s="419"/>
      <c r="E1377" s="419"/>
      <c r="F1377" s="419"/>
      <c r="G1377" s="419"/>
      <c r="H1377" s="419"/>
      <c r="I1377" s="419"/>
      <c r="J1377" s="419"/>
      <c r="K1377" s="419"/>
      <c r="L1377" s="419"/>
      <c r="M1377" s="419"/>
      <c r="N1377" s="419"/>
    </row>
    <row r="1378" spans="1:14" s="421" customFormat="1" ht="30" hidden="1" outlineLevel="3">
      <c r="A1378" s="420">
        <v>1</v>
      </c>
      <c r="B1378" s="106" t="s">
        <v>3954</v>
      </c>
      <c r="C1378" s="77" t="s">
        <v>2827</v>
      </c>
      <c r="D1378" s="407"/>
      <c r="E1378" s="407"/>
      <c r="F1378" s="407"/>
      <c r="G1378" s="407"/>
      <c r="H1378" s="407"/>
      <c r="I1378" s="407"/>
      <c r="J1378" s="407"/>
      <c r="K1378" s="407"/>
      <c r="L1378" s="407"/>
      <c r="M1378" s="407"/>
      <c r="N1378" s="407"/>
    </row>
    <row r="1379" spans="1:14" s="421" customFormat="1" ht="30" hidden="1" outlineLevel="3">
      <c r="A1379" s="420">
        <v>2</v>
      </c>
      <c r="B1379" s="77" t="s">
        <v>3955</v>
      </c>
      <c r="C1379" s="77" t="s">
        <v>1033</v>
      </c>
      <c r="D1379" s="407"/>
      <c r="E1379" s="407"/>
      <c r="F1379" s="407"/>
      <c r="G1379" s="407"/>
      <c r="H1379" s="407"/>
      <c r="I1379" s="407"/>
      <c r="J1379" s="407"/>
      <c r="K1379" s="407"/>
      <c r="L1379" s="407"/>
      <c r="M1379" s="407"/>
      <c r="N1379" s="407"/>
    </row>
    <row r="1380" spans="1:14" s="421" customFormat="1" ht="75" hidden="1" outlineLevel="3">
      <c r="A1380" s="420">
        <v>3</v>
      </c>
      <c r="B1380" s="407" t="s">
        <v>1006</v>
      </c>
      <c r="C1380" s="77" t="s">
        <v>3380</v>
      </c>
      <c r="D1380" s="407"/>
      <c r="E1380" s="407"/>
      <c r="F1380" s="407"/>
      <c r="G1380" s="407"/>
      <c r="H1380" s="407"/>
      <c r="I1380" s="407"/>
      <c r="J1380" s="407"/>
      <c r="K1380" s="407"/>
      <c r="L1380" s="407"/>
      <c r="M1380" s="407"/>
      <c r="N1380" s="407"/>
    </row>
    <row r="1381" spans="1:14" s="406" customFormat="1" ht="29.25" hidden="1" customHeight="1" outlineLevel="2" collapsed="1">
      <c r="A1381" s="405" t="s">
        <v>1155</v>
      </c>
      <c r="B1381" s="352" t="s">
        <v>1889</v>
      </c>
      <c r="C1381" s="405"/>
      <c r="D1381" s="405"/>
      <c r="E1381" s="405"/>
      <c r="F1381" s="405"/>
      <c r="G1381" s="405"/>
      <c r="H1381" s="405"/>
      <c r="I1381" s="405"/>
      <c r="J1381" s="405"/>
      <c r="K1381" s="405"/>
      <c r="L1381" s="405"/>
      <c r="M1381" s="405"/>
      <c r="N1381" s="405"/>
    </row>
    <row r="1382" spans="1:14" s="408" customFormat="1" hidden="1" outlineLevel="3" collapsed="1">
      <c r="A1382" s="419" t="s">
        <v>26</v>
      </c>
      <c r="B1382" s="419" t="s">
        <v>3956</v>
      </c>
      <c r="C1382" s="419"/>
      <c r="D1382" s="419"/>
      <c r="E1382" s="419"/>
      <c r="F1382" s="419"/>
      <c r="G1382" s="419"/>
      <c r="H1382" s="419"/>
      <c r="I1382" s="419"/>
      <c r="J1382" s="419"/>
      <c r="K1382" s="419"/>
      <c r="L1382" s="419"/>
      <c r="M1382" s="419"/>
      <c r="N1382" s="419"/>
    </row>
    <row r="1383" spans="1:14" s="421" customFormat="1" ht="30" hidden="1" outlineLevel="3">
      <c r="A1383" s="420">
        <v>1</v>
      </c>
      <c r="B1383" s="106" t="s">
        <v>3957</v>
      </c>
      <c r="C1383" s="77" t="s">
        <v>3958</v>
      </c>
      <c r="D1383" s="407"/>
      <c r="E1383" s="407"/>
      <c r="F1383" s="407"/>
      <c r="G1383" s="407"/>
      <c r="H1383" s="407"/>
      <c r="I1383" s="407"/>
      <c r="J1383" s="407"/>
      <c r="K1383" s="407"/>
      <c r="L1383" s="407"/>
      <c r="M1383" s="407"/>
      <c r="N1383" s="407"/>
    </row>
    <row r="1384" spans="1:14" s="421" customFormat="1" hidden="1" outlineLevel="3">
      <c r="A1384" s="420">
        <v>2</v>
      </c>
      <c r="B1384" s="407" t="s">
        <v>1885</v>
      </c>
      <c r="C1384" s="77" t="s">
        <v>995</v>
      </c>
      <c r="D1384" s="407"/>
      <c r="E1384" s="407"/>
      <c r="F1384" s="407"/>
      <c r="G1384" s="407"/>
      <c r="H1384" s="407"/>
      <c r="I1384" s="407"/>
      <c r="J1384" s="407"/>
      <c r="K1384" s="407"/>
      <c r="L1384" s="407"/>
      <c r="M1384" s="407"/>
      <c r="N1384" s="407"/>
    </row>
    <row r="1385" spans="1:14" s="421" customFormat="1" hidden="1" outlineLevel="3">
      <c r="A1385" s="420">
        <v>3</v>
      </c>
      <c r="B1385" s="407" t="s">
        <v>1886</v>
      </c>
      <c r="C1385" s="407" t="s">
        <v>1031</v>
      </c>
      <c r="D1385" s="407"/>
      <c r="E1385" s="407"/>
      <c r="F1385" s="407"/>
      <c r="G1385" s="407"/>
      <c r="H1385" s="407"/>
      <c r="I1385" s="407"/>
      <c r="J1385" s="407"/>
      <c r="K1385" s="407"/>
      <c r="L1385" s="407"/>
      <c r="M1385" s="407"/>
      <c r="N1385" s="407"/>
    </row>
    <row r="1386" spans="1:14" s="406" customFormat="1" ht="29.25" hidden="1" customHeight="1" outlineLevel="2" collapsed="1">
      <c r="A1386" s="405" t="s">
        <v>1156</v>
      </c>
      <c r="B1386" s="352" t="s">
        <v>2826</v>
      </c>
      <c r="C1386" s="405"/>
      <c r="D1386" s="405"/>
      <c r="E1386" s="405"/>
      <c r="F1386" s="405"/>
      <c r="G1386" s="405"/>
      <c r="H1386" s="405"/>
      <c r="I1386" s="405"/>
      <c r="J1386" s="405"/>
      <c r="K1386" s="405"/>
      <c r="L1386" s="405"/>
      <c r="M1386" s="405"/>
      <c r="N1386" s="405"/>
    </row>
    <row r="1387" spans="1:14" s="408" customFormat="1" hidden="1" outlineLevel="3" collapsed="1">
      <c r="A1387" s="419" t="s">
        <v>26</v>
      </c>
      <c r="B1387" s="419" t="s">
        <v>3956</v>
      </c>
      <c r="C1387" s="419"/>
      <c r="D1387" s="419"/>
      <c r="E1387" s="419"/>
      <c r="F1387" s="419"/>
      <c r="G1387" s="419"/>
      <c r="H1387" s="419"/>
      <c r="I1387" s="419"/>
      <c r="J1387" s="419"/>
      <c r="K1387" s="419"/>
      <c r="L1387" s="419"/>
      <c r="M1387" s="419"/>
      <c r="N1387" s="419"/>
    </row>
    <row r="1388" spans="1:14" s="408" customFormat="1" ht="30" hidden="1" outlineLevel="3">
      <c r="A1388" s="426">
        <v>1</v>
      </c>
      <c r="B1388" s="106" t="s">
        <v>3957</v>
      </c>
      <c r="C1388" s="77" t="s">
        <v>3958</v>
      </c>
      <c r="D1388" s="419"/>
      <c r="E1388" s="419"/>
      <c r="F1388" s="419"/>
      <c r="G1388" s="419"/>
      <c r="H1388" s="419"/>
      <c r="I1388" s="419"/>
      <c r="J1388" s="419"/>
      <c r="K1388" s="419"/>
      <c r="L1388" s="419"/>
      <c r="M1388" s="419"/>
      <c r="N1388" s="419"/>
    </row>
    <row r="1389" spans="1:14" s="408" customFormat="1" hidden="1" outlineLevel="3">
      <c r="A1389" s="426">
        <v>2</v>
      </c>
      <c r="B1389" s="407" t="s">
        <v>3959</v>
      </c>
      <c r="C1389" s="77" t="s">
        <v>995</v>
      </c>
      <c r="D1389" s="419"/>
      <c r="E1389" s="419"/>
      <c r="F1389" s="419"/>
      <c r="G1389" s="419"/>
      <c r="H1389" s="419"/>
      <c r="I1389" s="419"/>
      <c r="J1389" s="419"/>
      <c r="K1389" s="419"/>
      <c r="L1389" s="419"/>
      <c r="M1389" s="419"/>
      <c r="N1389" s="419"/>
    </row>
    <row r="1390" spans="1:14" s="408" customFormat="1" ht="30" hidden="1" outlineLevel="3">
      <c r="A1390" s="426">
        <v>3</v>
      </c>
      <c r="B1390" s="106" t="s">
        <v>3290</v>
      </c>
      <c r="C1390" s="77" t="s">
        <v>3960</v>
      </c>
      <c r="D1390" s="419"/>
      <c r="E1390" s="419"/>
      <c r="F1390" s="419"/>
      <c r="G1390" s="419"/>
      <c r="H1390" s="419"/>
      <c r="I1390" s="419"/>
      <c r="J1390" s="419"/>
      <c r="K1390" s="419"/>
      <c r="L1390" s="419"/>
      <c r="M1390" s="419"/>
      <c r="N1390" s="419"/>
    </row>
    <row r="1391" spans="1:14" s="408" customFormat="1" ht="30" hidden="1" outlineLevel="3">
      <c r="A1391" s="426">
        <v>4</v>
      </c>
      <c r="B1391" s="106" t="s">
        <v>2830</v>
      </c>
      <c r="C1391" s="77" t="s">
        <v>2831</v>
      </c>
      <c r="D1391" s="419"/>
      <c r="E1391" s="419"/>
      <c r="F1391" s="419"/>
      <c r="G1391" s="419"/>
      <c r="H1391" s="419"/>
      <c r="I1391" s="419"/>
      <c r="J1391" s="419"/>
      <c r="K1391" s="419"/>
      <c r="L1391" s="419"/>
      <c r="M1391" s="419"/>
      <c r="N1391" s="419"/>
    </row>
    <row r="1392" spans="1:14" s="406" customFormat="1" ht="29.25" hidden="1" customHeight="1" outlineLevel="2" collapsed="1">
      <c r="A1392" s="405" t="s">
        <v>1157</v>
      </c>
      <c r="B1392" s="352" t="s">
        <v>1266</v>
      </c>
      <c r="C1392" s="405"/>
      <c r="D1392" s="405"/>
      <c r="E1392" s="405"/>
      <c r="F1392" s="405"/>
      <c r="G1392" s="405"/>
      <c r="H1392" s="405" t="s">
        <v>1664</v>
      </c>
      <c r="I1392" s="405"/>
      <c r="J1392" s="405"/>
      <c r="K1392" s="405"/>
      <c r="L1392" s="405"/>
      <c r="M1392" s="405"/>
      <c r="N1392" s="405"/>
    </row>
    <row r="1393" spans="1:14" s="408" customFormat="1" hidden="1" outlineLevel="3" collapsed="1">
      <c r="A1393" s="419" t="s">
        <v>26</v>
      </c>
      <c r="B1393" s="419" t="s">
        <v>3952</v>
      </c>
      <c r="C1393" s="419"/>
      <c r="D1393" s="419"/>
      <c r="E1393" s="419"/>
      <c r="F1393" s="419"/>
      <c r="G1393" s="419"/>
      <c r="H1393" s="419"/>
      <c r="I1393" s="419"/>
      <c r="J1393" s="419"/>
      <c r="K1393" s="419"/>
      <c r="L1393" s="419"/>
      <c r="M1393" s="419"/>
      <c r="N1393" s="419"/>
    </row>
    <row r="1394" spans="1:14" s="421" customFormat="1" ht="30" hidden="1" outlineLevel="3">
      <c r="A1394" s="420">
        <v>1</v>
      </c>
      <c r="B1394" s="106" t="s">
        <v>3954</v>
      </c>
      <c r="C1394" s="77" t="s">
        <v>2827</v>
      </c>
      <c r="D1394" s="407"/>
      <c r="E1394" s="407"/>
      <c r="F1394" s="407"/>
      <c r="G1394" s="407"/>
      <c r="H1394" s="407"/>
      <c r="I1394" s="407"/>
      <c r="J1394" s="407"/>
      <c r="K1394" s="407"/>
      <c r="L1394" s="407"/>
      <c r="M1394" s="407"/>
      <c r="N1394" s="407"/>
    </row>
    <row r="1395" spans="1:14" s="421" customFormat="1" ht="30" hidden="1" outlineLevel="3">
      <c r="A1395" s="420">
        <v>2</v>
      </c>
      <c r="B1395" s="77" t="s">
        <v>3961</v>
      </c>
      <c r="C1395" s="77" t="s">
        <v>1033</v>
      </c>
      <c r="D1395" s="407"/>
      <c r="E1395" s="407"/>
      <c r="F1395" s="407"/>
      <c r="G1395" s="407"/>
      <c r="H1395" s="407"/>
      <c r="I1395" s="407"/>
      <c r="J1395" s="407"/>
      <c r="K1395" s="407"/>
      <c r="L1395" s="407"/>
      <c r="M1395" s="407"/>
      <c r="N1395" s="407"/>
    </row>
    <row r="1396" spans="1:14" s="421" customFormat="1" ht="45" hidden="1" outlineLevel="3">
      <c r="A1396" s="420">
        <v>3</v>
      </c>
      <c r="B1396" s="407" t="s">
        <v>1006</v>
      </c>
      <c r="C1396" s="77" t="s">
        <v>3381</v>
      </c>
      <c r="D1396" s="407"/>
      <c r="E1396" s="407"/>
      <c r="F1396" s="407"/>
      <c r="G1396" s="407"/>
      <c r="H1396" s="407"/>
      <c r="I1396" s="407"/>
      <c r="J1396" s="407"/>
      <c r="K1396" s="407"/>
      <c r="L1396" s="407"/>
      <c r="M1396" s="407"/>
      <c r="N1396" s="407"/>
    </row>
    <row r="1397" spans="1:14" s="406" customFormat="1" ht="29.25" hidden="1" customHeight="1" outlineLevel="2" collapsed="1">
      <c r="A1397" s="405" t="s">
        <v>1158</v>
      </c>
      <c r="B1397" s="352" t="s">
        <v>1888</v>
      </c>
      <c r="C1397" s="405"/>
      <c r="D1397" s="405"/>
      <c r="E1397" s="405"/>
      <c r="F1397" s="405"/>
      <c r="G1397" s="405"/>
      <c r="H1397" s="405"/>
      <c r="I1397" s="405"/>
      <c r="J1397" s="405"/>
      <c r="K1397" s="405"/>
      <c r="L1397" s="405"/>
      <c r="M1397" s="405"/>
      <c r="N1397" s="405"/>
    </row>
    <row r="1398" spans="1:14" s="408" customFormat="1" hidden="1" outlineLevel="3" collapsed="1">
      <c r="A1398" s="419" t="s">
        <v>26</v>
      </c>
      <c r="B1398" s="419" t="s">
        <v>3962</v>
      </c>
      <c r="C1398" s="419"/>
      <c r="D1398" s="419"/>
      <c r="E1398" s="419"/>
      <c r="F1398" s="419"/>
      <c r="G1398" s="419"/>
      <c r="H1398" s="419"/>
      <c r="I1398" s="419"/>
      <c r="J1398" s="419"/>
      <c r="K1398" s="419"/>
      <c r="L1398" s="419"/>
      <c r="M1398" s="419"/>
      <c r="N1398" s="419"/>
    </row>
    <row r="1399" spans="1:14" s="421" customFormat="1" ht="30" hidden="1" outlineLevel="3">
      <c r="A1399" s="420">
        <v>1</v>
      </c>
      <c r="B1399" s="106" t="s">
        <v>3963</v>
      </c>
      <c r="C1399" s="77" t="s">
        <v>3964</v>
      </c>
      <c r="D1399" s="407"/>
      <c r="E1399" s="407"/>
      <c r="F1399" s="407"/>
      <c r="G1399" s="407"/>
      <c r="H1399" s="407"/>
      <c r="I1399" s="407"/>
      <c r="J1399" s="407"/>
      <c r="K1399" s="407"/>
      <c r="L1399" s="407"/>
      <c r="M1399" s="407"/>
      <c r="N1399" s="407"/>
    </row>
    <row r="1400" spans="1:14" s="421" customFormat="1" hidden="1" outlineLevel="3">
      <c r="A1400" s="420">
        <v>2</v>
      </c>
      <c r="B1400" s="407" t="s">
        <v>1885</v>
      </c>
      <c r="C1400" s="77" t="s">
        <v>995</v>
      </c>
      <c r="D1400" s="407"/>
      <c r="E1400" s="407"/>
      <c r="F1400" s="407"/>
      <c r="G1400" s="407"/>
      <c r="H1400" s="407"/>
      <c r="I1400" s="407"/>
      <c r="J1400" s="407"/>
      <c r="K1400" s="407"/>
      <c r="L1400" s="407"/>
      <c r="M1400" s="407"/>
      <c r="N1400" s="407"/>
    </row>
    <row r="1401" spans="1:14" s="421" customFormat="1" hidden="1" outlineLevel="3">
      <c r="A1401" s="420">
        <v>3</v>
      </c>
      <c r="B1401" s="407" t="s">
        <v>1886</v>
      </c>
      <c r="C1401" s="407" t="s">
        <v>1031</v>
      </c>
      <c r="D1401" s="407"/>
      <c r="E1401" s="407"/>
      <c r="F1401" s="407"/>
      <c r="G1401" s="407"/>
      <c r="H1401" s="407"/>
      <c r="I1401" s="407"/>
      <c r="J1401" s="407"/>
      <c r="K1401" s="407"/>
      <c r="L1401" s="407"/>
      <c r="M1401" s="407"/>
      <c r="N1401" s="407"/>
    </row>
    <row r="1402" spans="1:14" s="406" customFormat="1" ht="29.25" hidden="1" customHeight="1" outlineLevel="2" collapsed="1">
      <c r="A1402" s="405" t="s">
        <v>1159</v>
      </c>
      <c r="B1402" s="352" t="s">
        <v>2826</v>
      </c>
      <c r="C1402" s="405"/>
      <c r="D1402" s="405"/>
      <c r="E1402" s="405"/>
      <c r="F1402" s="405"/>
      <c r="G1402" s="405"/>
      <c r="H1402" s="405"/>
      <c r="I1402" s="405"/>
      <c r="J1402" s="405"/>
      <c r="K1402" s="405"/>
      <c r="L1402" s="405"/>
      <c r="M1402" s="405"/>
      <c r="N1402" s="405"/>
    </row>
    <row r="1403" spans="1:14" s="408" customFormat="1" hidden="1" outlineLevel="3" collapsed="1">
      <c r="A1403" s="419" t="s">
        <v>26</v>
      </c>
      <c r="B1403" s="419" t="s">
        <v>3962</v>
      </c>
      <c r="C1403" s="419"/>
      <c r="D1403" s="419"/>
      <c r="E1403" s="419"/>
      <c r="F1403" s="419"/>
      <c r="G1403" s="419"/>
      <c r="H1403" s="419"/>
      <c r="I1403" s="419"/>
      <c r="J1403" s="419"/>
      <c r="K1403" s="419"/>
      <c r="L1403" s="419"/>
      <c r="M1403" s="419"/>
      <c r="N1403" s="419"/>
    </row>
    <row r="1404" spans="1:14" s="421" customFormat="1" ht="30" hidden="1" outlineLevel="3">
      <c r="A1404" s="426">
        <v>1</v>
      </c>
      <c r="B1404" s="106" t="s">
        <v>3963</v>
      </c>
      <c r="C1404" s="77" t="s">
        <v>3964</v>
      </c>
      <c r="D1404" s="407"/>
      <c r="E1404" s="407"/>
      <c r="F1404" s="407"/>
      <c r="G1404" s="407"/>
      <c r="H1404" s="407"/>
      <c r="I1404" s="407"/>
      <c r="J1404" s="407"/>
      <c r="K1404" s="407"/>
      <c r="L1404" s="407"/>
      <c r="M1404" s="407"/>
      <c r="N1404" s="407"/>
    </row>
    <row r="1405" spans="1:14" s="421" customFormat="1" ht="30" hidden="1" outlineLevel="3">
      <c r="A1405" s="426">
        <v>2</v>
      </c>
      <c r="B1405" s="106" t="s">
        <v>3965</v>
      </c>
      <c r="C1405" s="77" t="s">
        <v>2831</v>
      </c>
      <c r="D1405" s="407"/>
      <c r="E1405" s="407"/>
      <c r="F1405" s="407"/>
      <c r="G1405" s="407"/>
      <c r="H1405" s="407"/>
      <c r="I1405" s="407"/>
      <c r="J1405" s="407"/>
      <c r="K1405" s="407"/>
      <c r="L1405" s="407"/>
      <c r="M1405" s="407"/>
      <c r="N1405" s="407"/>
    </row>
    <row r="1406" spans="1:14" s="421" customFormat="1" ht="30" hidden="1" outlineLevel="3">
      <c r="A1406" s="426">
        <v>3</v>
      </c>
      <c r="B1406" s="106" t="s">
        <v>3966</v>
      </c>
      <c r="C1406" s="77" t="s">
        <v>3967</v>
      </c>
      <c r="D1406" s="407"/>
      <c r="E1406" s="407"/>
      <c r="F1406" s="407"/>
      <c r="G1406" s="407"/>
      <c r="H1406" s="407"/>
      <c r="I1406" s="407"/>
      <c r="J1406" s="407"/>
      <c r="K1406" s="407"/>
      <c r="L1406" s="407"/>
      <c r="M1406" s="407"/>
      <c r="N1406" s="407"/>
    </row>
    <row r="1407" spans="1:14" s="406" customFormat="1" ht="29.25" hidden="1" customHeight="1" outlineLevel="2" collapsed="1">
      <c r="A1407" s="405" t="s">
        <v>1160</v>
      </c>
      <c r="B1407" s="352" t="s">
        <v>1036</v>
      </c>
      <c r="C1407" s="405"/>
      <c r="D1407" s="405"/>
      <c r="E1407" s="405"/>
      <c r="F1407" s="405"/>
      <c r="G1407" s="405"/>
      <c r="H1407" s="405" t="s">
        <v>1664</v>
      </c>
      <c r="I1407" s="405"/>
      <c r="J1407" s="405"/>
      <c r="K1407" s="405"/>
      <c r="L1407" s="405"/>
      <c r="M1407" s="405"/>
      <c r="N1407" s="405"/>
    </row>
    <row r="1408" spans="1:14" s="408" customFormat="1" hidden="1" outlineLevel="3" collapsed="1">
      <c r="A1408" s="419" t="s">
        <v>26</v>
      </c>
      <c r="B1408" s="419" t="s">
        <v>2824</v>
      </c>
      <c r="C1408" s="419"/>
      <c r="D1408" s="419"/>
      <c r="E1408" s="419"/>
      <c r="F1408" s="419"/>
      <c r="G1408" s="419"/>
      <c r="H1408" s="419"/>
      <c r="I1408" s="419"/>
      <c r="J1408" s="419"/>
      <c r="K1408" s="419"/>
      <c r="L1408" s="419"/>
      <c r="M1408" s="419"/>
      <c r="N1408" s="419"/>
    </row>
    <row r="1409" spans="1:14" s="421" customFormat="1" hidden="1" outlineLevel="3">
      <c r="A1409" s="420">
        <v>1</v>
      </c>
      <c r="B1409" s="407" t="s">
        <v>1037</v>
      </c>
      <c r="C1409" s="407" t="s">
        <v>1038</v>
      </c>
      <c r="D1409" s="407"/>
      <c r="E1409" s="407"/>
      <c r="F1409" s="407"/>
      <c r="G1409" s="407"/>
      <c r="H1409" s="407"/>
      <c r="I1409" s="407"/>
      <c r="J1409" s="407"/>
      <c r="K1409" s="407"/>
      <c r="L1409" s="407"/>
      <c r="M1409" s="407"/>
      <c r="N1409" s="407"/>
    </row>
    <row r="1410" spans="1:14" s="421" customFormat="1" hidden="1" outlineLevel="3">
      <c r="A1410" s="420">
        <v>2</v>
      </c>
      <c r="B1410" s="407" t="s">
        <v>1039</v>
      </c>
      <c r="C1410" s="407" t="s">
        <v>1040</v>
      </c>
      <c r="D1410" s="407"/>
      <c r="E1410" s="407"/>
      <c r="F1410" s="407"/>
      <c r="G1410" s="407"/>
      <c r="H1410" s="407"/>
      <c r="I1410" s="407"/>
      <c r="J1410" s="407"/>
      <c r="K1410" s="407"/>
      <c r="L1410" s="407"/>
      <c r="M1410" s="407"/>
      <c r="N1410" s="407"/>
    </row>
    <row r="1411" spans="1:14" s="421" customFormat="1" hidden="1" outlineLevel="3">
      <c r="A1411" s="420">
        <v>3</v>
      </c>
      <c r="B1411" s="407" t="s">
        <v>1041</v>
      </c>
      <c r="C1411" s="407" t="s">
        <v>1042</v>
      </c>
      <c r="D1411" s="407"/>
      <c r="E1411" s="407"/>
      <c r="F1411" s="407"/>
      <c r="G1411" s="407"/>
      <c r="H1411" s="407"/>
      <c r="I1411" s="407"/>
      <c r="J1411" s="407"/>
      <c r="K1411" s="407"/>
      <c r="L1411" s="407"/>
      <c r="M1411" s="407"/>
      <c r="N1411" s="407"/>
    </row>
    <row r="1412" spans="1:14" s="423" customFormat="1" hidden="1" outlineLevel="3">
      <c r="A1412" s="420">
        <v>4</v>
      </c>
      <c r="B1412" s="407" t="s">
        <v>3968</v>
      </c>
      <c r="C1412" s="407" t="s">
        <v>3969</v>
      </c>
      <c r="D1412" s="407"/>
      <c r="E1412" s="407"/>
      <c r="F1412" s="407"/>
      <c r="G1412" s="407"/>
      <c r="H1412" s="407"/>
      <c r="I1412" s="407"/>
      <c r="J1412" s="407"/>
      <c r="K1412" s="407"/>
      <c r="L1412" s="407"/>
      <c r="M1412" s="407"/>
      <c r="N1412" s="407"/>
    </row>
    <row r="1413" spans="1:14" s="423" customFormat="1" hidden="1" outlineLevel="3">
      <c r="A1413" s="420">
        <v>5</v>
      </c>
      <c r="B1413" s="407" t="s">
        <v>3970</v>
      </c>
      <c r="C1413" s="407" t="s">
        <v>3971</v>
      </c>
      <c r="D1413" s="407"/>
      <c r="E1413" s="407"/>
      <c r="F1413" s="407"/>
      <c r="G1413" s="407"/>
      <c r="H1413" s="407"/>
      <c r="I1413" s="407"/>
      <c r="J1413" s="407"/>
      <c r="K1413" s="407"/>
      <c r="L1413" s="407"/>
      <c r="M1413" s="407"/>
      <c r="N1413" s="407"/>
    </row>
    <row r="1414" spans="1:14" s="406" customFormat="1" ht="29.25" hidden="1" customHeight="1" outlineLevel="2" collapsed="1">
      <c r="A1414" s="405" t="s">
        <v>1161</v>
      </c>
      <c r="B1414" s="352" t="s">
        <v>3972</v>
      </c>
      <c r="C1414" s="405"/>
      <c r="D1414" s="405"/>
      <c r="E1414" s="405"/>
      <c r="F1414" s="405"/>
      <c r="G1414" s="405"/>
      <c r="H1414" s="405" t="s">
        <v>1664</v>
      </c>
      <c r="I1414" s="405"/>
      <c r="J1414" s="405"/>
      <c r="K1414" s="405"/>
      <c r="L1414" s="405"/>
      <c r="M1414" s="405"/>
      <c r="N1414" s="405"/>
    </row>
    <row r="1415" spans="1:14" s="408" customFormat="1" hidden="1" outlineLevel="3" collapsed="1">
      <c r="A1415" s="419" t="s">
        <v>26</v>
      </c>
      <c r="B1415" s="419" t="s">
        <v>2824</v>
      </c>
      <c r="C1415" s="419"/>
      <c r="D1415" s="419"/>
      <c r="E1415" s="419"/>
      <c r="F1415" s="419"/>
      <c r="G1415" s="419"/>
      <c r="H1415" s="419"/>
      <c r="I1415" s="419"/>
      <c r="J1415" s="419"/>
      <c r="K1415" s="419"/>
      <c r="L1415" s="419"/>
      <c r="M1415" s="419"/>
      <c r="N1415" s="419"/>
    </row>
    <row r="1416" spans="1:14" s="421" customFormat="1" hidden="1" outlineLevel="3">
      <c r="A1416" s="420">
        <v>1</v>
      </c>
      <c r="B1416" s="407" t="s">
        <v>1037</v>
      </c>
      <c r="C1416" s="407" t="s">
        <v>1038</v>
      </c>
      <c r="D1416" s="407"/>
      <c r="E1416" s="407"/>
      <c r="F1416" s="407"/>
      <c r="G1416" s="407"/>
      <c r="H1416" s="407"/>
      <c r="I1416" s="407"/>
      <c r="J1416" s="407"/>
      <c r="K1416" s="407"/>
      <c r="L1416" s="407"/>
      <c r="M1416" s="407"/>
      <c r="N1416" s="407"/>
    </row>
    <row r="1417" spans="1:14" s="421" customFormat="1" hidden="1" outlineLevel="3">
      <c r="A1417" s="420">
        <v>2</v>
      </c>
      <c r="B1417" s="407" t="s">
        <v>1039</v>
      </c>
      <c r="C1417" s="407" t="s">
        <v>1040</v>
      </c>
      <c r="D1417" s="407"/>
      <c r="E1417" s="407"/>
      <c r="F1417" s="407"/>
      <c r="G1417" s="407"/>
      <c r="H1417" s="407"/>
      <c r="I1417" s="407"/>
      <c r="J1417" s="407"/>
      <c r="K1417" s="407"/>
      <c r="L1417" s="407"/>
      <c r="M1417" s="407"/>
      <c r="N1417" s="407"/>
    </row>
    <row r="1418" spans="1:14" s="421" customFormat="1" hidden="1" outlineLevel="3">
      <c r="A1418" s="420">
        <v>3</v>
      </c>
      <c r="B1418" s="407" t="s">
        <v>1041</v>
      </c>
      <c r="C1418" s="407" t="s">
        <v>1042</v>
      </c>
      <c r="D1418" s="407"/>
      <c r="E1418" s="407"/>
      <c r="F1418" s="407"/>
      <c r="G1418" s="407"/>
      <c r="H1418" s="407"/>
      <c r="I1418" s="407"/>
      <c r="J1418" s="407"/>
      <c r="K1418" s="407"/>
      <c r="L1418" s="407"/>
      <c r="M1418" s="407"/>
      <c r="N1418" s="407"/>
    </row>
    <row r="1419" spans="1:14" s="421" customFormat="1" ht="30" hidden="1" outlineLevel="3">
      <c r="A1419" s="420">
        <v>4</v>
      </c>
      <c r="B1419" s="407" t="s">
        <v>1044</v>
      </c>
      <c r="C1419" s="77" t="s">
        <v>3973</v>
      </c>
      <c r="D1419" s="407"/>
      <c r="E1419" s="407"/>
      <c r="F1419" s="407"/>
      <c r="G1419" s="407"/>
      <c r="H1419" s="407"/>
      <c r="I1419" s="407"/>
      <c r="J1419" s="407"/>
      <c r="K1419" s="407"/>
      <c r="L1419" s="407"/>
      <c r="M1419" s="407"/>
      <c r="N1419" s="407"/>
    </row>
    <row r="1420" spans="1:14" s="421" customFormat="1" ht="90" hidden="1" outlineLevel="3">
      <c r="A1420" s="420">
        <v>5</v>
      </c>
      <c r="B1420" s="407" t="s">
        <v>1046</v>
      </c>
      <c r="C1420" s="77" t="s">
        <v>3382</v>
      </c>
      <c r="D1420" s="407"/>
      <c r="E1420" s="407"/>
      <c r="F1420" s="407"/>
      <c r="G1420" s="407"/>
      <c r="H1420" s="407"/>
      <c r="I1420" s="407"/>
      <c r="J1420" s="407"/>
      <c r="K1420" s="407"/>
      <c r="L1420" s="407"/>
      <c r="M1420" s="407"/>
      <c r="N1420" s="407"/>
    </row>
    <row r="1421" spans="1:14" s="406" customFormat="1" ht="29.25" hidden="1" customHeight="1" outlineLevel="2" collapsed="1">
      <c r="A1421" s="405" t="s">
        <v>1162</v>
      </c>
      <c r="B1421" s="352" t="s">
        <v>1887</v>
      </c>
      <c r="C1421" s="405"/>
      <c r="D1421" s="405"/>
      <c r="E1421" s="405"/>
      <c r="F1421" s="405"/>
      <c r="G1421" s="405"/>
      <c r="H1421" s="405"/>
      <c r="I1421" s="405"/>
      <c r="J1421" s="405"/>
      <c r="K1421" s="405"/>
      <c r="L1421" s="405"/>
      <c r="M1421" s="405"/>
      <c r="N1421" s="405"/>
    </row>
    <row r="1422" spans="1:14" s="408" customFormat="1" hidden="1" outlineLevel="3" collapsed="1">
      <c r="A1422" s="419" t="s">
        <v>26</v>
      </c>
      <c r="B1422" s="419" t="s">
        <v>3974</v>
      </c>
      <c r="C1422" s="419"/>
      <c r="D1422" s="419"/>
      <c r="E1422" s="419"/>
      <c r="F1422" s="419"/>
      <c r="G1422" s="419"/>
      <c r="H1422" s="419"/>
      <c r="I1422" s="419"/>
      <c r="J1422" s="419"/>
      <c r="K1422" s="419"/>
      <c r="L1422" s="419"/>
      <c r="M1422" s="419"/>
      <c r="N1422" s="419"/>
    </row>
    <row r="1423" spans="1:14" s="421" customFormat="1" ht="30" hidden="1" outlineLevel="3">
      <c r="A1423" s="420">
        <v>1</v>
      </c>
      <c r="B1423" s="77" t="s">
        <v>3975</v>
      </c>
      <c r="C1423" s="77" t="s">
        <v>3976</v>
      </c>
      <c r="D1423" s="407"/>
      <c r="E1423" s="407"/>
      <c r="F1423" s="407"/>
      <c r="G1423" s="407"/>
      <c r="H1423" s="407"/>
      <c r="I1423" s="407"/>
      <c r="J1423" s="407"/>
      <c r="K1423" s="407"/>
      <c r="L1423" s="407"/>
      <c r="M1423" s="407"/>
      <c r="N1423" s="407"/>
    </row>
    <row r="1424" spans="1:14" s="421" customFormat="1" hidden="1" outlineLevel="3">
      <c r="A1424" s="420">
        <v>2</v>
      </c>
      <c r="B1424" s="407" t="s">
        <v>1885</v>
      </c>
      <c r="C1424" s="77" t="s">
        <v>995</v>
      </c>
      <c r="D1424" s="407"/>
      <c r="E1424" s="407"/>
      <c r="F1424" s="407"/>
      <c r="G1424" s="407"/>
      <c r="H1424" s="407"/>
      <c r="I1424" s="407"/>
      <c r="J1424" s="407"/>
      <c r="K1424" s="407"/>
      <c r="L1424" s="407"/>
      <c r="M1424" s="407"/>
      <c r="N1424" s="407"/>
    </row>
    <row r="1425" spans="1:14" s="421" customFormat="1" hidden="1" outlineLevel="3">
      <c r="A1425" s="420">
        <v>3</v>
      </c>
      <c r="B1425" s="407" t="s">
        <v>1886</v>
      </c>
      <c r="C1425" s="407" t="s">
        <v>1031</v>
      </c>
      <c r="D1425" s="407"/>
      <c r="E1425" s="407"/>
      <c r="F1425" s="407"/>
      <c r="G1425" s="407"/>
      <c r="H1425" s="407"/>
      <c r="I1425" s="407"/>
      <c r="J1425" s="407"/>
      <c r="K1425" s="407"/>
      <c r="L1425" s="407"/>
      <c r="M1425" s="407"/>
      <c r="N1425" s="407"/>
    </row>
    <row r="1426" spans="1:14" s="406" customFormat="1" ht="29.25" hidden="1" customHeight="1" outlineLevel="2" collapsed="1">
      <c r="A1426" s="405" t="s">
        <v>1163</v>
      </c>
      <c r="B1426" s="352" t="s">
        <v>3289</v>
      </c>
      <c r="C1426" s="405"/>
      <c r="D1426" s="405"/>
      <c r="E1426" s="405"/>
      <c r="F1426" s="405"/>
      <c r="G1426" s="405"/>
      <c r="H1426" s="405"/>
      <c r="I1426" s="405"/>
      <c r="J1426" s="405"/>
      <c r="K1426" s="405"/>
      <c r="L1426" s="405"/>
      <c r="M1426" s="405"/>
      <c r="N1426" s="405"/>
    </row>
    <row r="1427" spans="1:14" s="408" customFormat="1" hidden="1" outlineLevel="3" collapsed="1">
      <c r="A1427" s="419" t="s">
        <v>26</v>
      </c>
      <c r="B1427" s="419" t="s">
        <v>3974</v>
      </c>
      <c r="C1427" s="419"/>
      <c r="D1427" s="419"/>
      <c r="E1427" s="419"/>
      <c r="F1427" s="419"/>
      <c r="G1427" s="419"/>
      <c r="H1427" s="419"/>
      <c r="I1427" s="419"/>
      <c r="J1427" s="419"/>
      <c r="K1427" s="419"/>
      <c r="L1427" s="419"/>
      <c r="M1427" s="419"/>
      <c r="N1427" s="419"/>
    </row>
    <row r="1428" spans="1:14" s="421" customFormat="1" ht="30" hidden="1" outlineLevel="3">
      <c r="A1428" s="426">
        <v>1</v>
      </c>
      <c r="B1428" s="77" t="s">
        <v>3975</v>
      </c>
      <c r="C1428" s="77" t="s">
        <v>3976</v>
      </c>
      <c r="D1428" s="407"/>
      <c r="E1428" s="407"/>
      <c r="F1428" s="407"/>
      <c r="G1428" s="407"/>
      <c r="H1428" s="407"/>
      <c r="I1428" s="407"/>
      <c r="J1428" s="407"/>
      <c r="K1428" s="407"/>
      <c r="L1428" s="407"/>
      <c r="M1428" s="407"/>
      <c r="N1428" s="407"/>
    </row>
    <row r="1429" spans="1:14" s="421" customFormat="1" ht="30" hidden="1" outlineLevel="3">
      <c r="A1429" s="426">
        <v>2</v>
      </c>
      <c r="B1429" s="106" t="s">
        <v>3290</v>
      </c>
      <c r="C1429" s="77" t="s">
        <v>2829</v>
      </c>
      <c r="D1429" s="407"/>
      <c r="E1429" s="407"/>
      <c r="F1429" s="407"/>
      <c r="G1429" s="407"/>
      <c r="H1429" s="407"/>
      <c r="I1429" s="407"/>
      <c r="J1429" s="407"/>
      <c r="K1429" s="407"/>
      <c r="L1429" s="407"/>
      <c r="M1429" s="407"/>
      <c r="N1429" s="407"/>
    </row>
    <row r="1430" spans="1:14" s="421" customFormat="1" ht="30" hidden="1" outlineLevel="3">
      <c r="A1430" s="426">
        <v>3</v>
      </c>
      <c r="B1430" s="106" t="s">
        <v>2830</v>
      </c>
      <c r="C1430" s="77" t="s">
        <v>2831</v>
      </c>
      <c r="D1430" s="407"/>
      <c r="E1430" s="407"/>
      <c r="F1430" s="407"/>
      <c r="G1430" s="407"/>
      <c r="H1430" s="407"/>
      <c r="I1430" s="407"/>
      <c r="J1430" s="407"/>
      <c r="K1430" s="407"/>
      <c r="L1430" s="407"/>
      <c r="M1430" s="407"/>
      <c r="N1430" s="407"/>
    </row>
    <row r="1431" spans="1:14" s="431" customFormat="1" ht="29.25" hidden="1" customHeight="1" outlineLevel="2" collapsed="1">
      <c r="A1431" s="427" t="s">
        <v>1164</v>
      </c>
      <c r="B1431" s="428" t="s">
        <v>3977</v>
      </c>
      <c r="C1431" s="427"/>
      <c r="D1431" s="427"/>
      <c r="E1431" s="427"/>
      <c r="F1431" s="427"/>
      <c r="G1431" s="427"/>
      <c r="H1431" s="427" t="s">
        <v>1664</v>
      </c>
      <c r="I1431" s="427"/>
      <c r="J1431" s="427"/>
      <c r="K1431" s="427"/>
      <c r="L1431" s="427"/>
      <c r="M1431" s="427"/>
      <c r="N1431" s="427"/>
    </row>
    <row r="1432" spans="1:14" s="413" customFormat="1" hidden="1" outlineLevel="3" collapsed="1">
      <c r="A1432" s="429" t="s">
        <v>26</v>
      </c>
      <c r="B1432" s="429" t="s">
        <v>2824</v>
      </c>
      <c r="C1432" s="429"/>
      <c r="D1432" s="429"/>
      <c r="E1432" s="429"/>
      <c r="F1432" s="429"/>
      <c r="G1432" s="429"/>
      <c r="H1432" s="429"/>
      <c r="I1432" s="429"/>
      <c r="J1432" s="429"/>
      <c r="K1432" s="429"/>
      <c r="L1432" s="429"/>
      <c r="M1432" s="429"/>
      <c r="N1432" s="429"/>
    </row>
    <row r="1433" spans="1:14" s="435" customFormat="1" hidden="1" outlineLevel="3">
      <c r="A1433" s="430">
        <v>1</v>
      </c>
      <c r="B1433" s="412" t="s">
        <v>1037</v>
      </c>
      <c r="C1433" s="412" t="s">
        <v>1038</v>
      </c>
      <c r="D1433" s="412"/>
      <c r="E1433" s="412"/>
      <c r="F1433" s="412"/>
      <c r="G1433" s="412"/>
      <c r="H1433" s="412"/>
      <c r="I1433" s="412"/>
      <c r="J1433" s="412"/>
      <c r="K1433" s="412"/>
      <c r="L1433" s="412"/>
      <c r="M1433" s="412"/>
      <c r="N1433" s="412"/>
    </row>
    <row r="1434" spans="1:14" s="435" customFormat="1" hidden="1" outlineLevel="3">
      <c r="A1434" s="430">
        <v>2</v>
      </c>
      <c r="B1434" s="412" t="s">
        <v>1039</v>
      </c>
      <c r="C1434" s="412" t="s">
        <v>1040</v>
      </c>
      <c r="D1434" s="412"/>
      <c r="E1434" s="412"/>
      <c r="F1434" s="412"/>
      <c r="G1434" s="412"/>
      <c r="H1434" s="412"/>
      <c r="I1434" s="412"/>
      <c r="J1434" s="412"/>
      <c r="K1434" s="412"/>
      <c r="L1434" s="412"/>
      <c r="M1434" s="412"/>
      <c r="N1434" s="412"/>
    </row>
    <row r="1435" spans="1:14" s="435" customFormat="1" hidden="1" outlineLevel="3">
      <c r="A1435" s="430">
        <v>3</v>
      </c>
      <c r="B1435" s="412" t="s">
        <v>1041</v>
      </c>
      <c r="C1435" s="412" t="s">
        <v>1042</v>
      </c>
      <c r="D1435" s="412"/>
      <c r="E1435" s="412"/>
      <c r="F1435" s="412"/>
      <c r="G1435" s="412"/>
      <c r="H1435" s="412"/>
      <c r="I1435" s="412"/>
      <c r="J1435" s="412"/>
      <c r="K1435" s="412"/>
      <c r="L1435" s="412"/>
      <c r="M1435" s="412"/>
      <c r="N1435" s="412"/>
    </row>
    <row r="1436" spans="1:14" s="406" customFormat="1" ht="29.25" hidden="1" customHeight="1" outlineLevel="2" collapsed="1">
      <c r="A1436" s="405" t="s">
        <v>1669</v>
      </c>
      <c r="B1436" s="352" t="s">
        <v>1043</v>
      </c>
      <c r="C1436" s="405"/>
      <c r="D1436" s="405"/>
      <c r="E1436" s="405"/>
      <c r="F1436" s="405"/>
      <c r="G1436" s="405"/>
      <c r="H1436" s="405" t="s">
        <v>1664</v>
      </c>
      <c r="I1436" s="405"/>
      <c r="J1436" s="405"/>
      <c r="K1436" s="405"/>
      <c r="L1436" s="405"/>
      <c r="M1436" s="405"/>
      <c r="N1436" s="405"/>
    </row>
    <row r="1437" spans="1:14" s="408" customFormat="1" hidden="1" outlineLevel="3" collapsed="1">
      <c r="A1437" s="419" t="s">
        <v>26</v>
      </c>
      <c r="B1437" s="419" t="s">
        <v>3974</v>
      </c>
      <c r="C1437" s="419"/>
      <c r="D1437" s="419"/>
      <c r="E1437" s="419"/>
      <c r="F1437" s="419"/>
      <c r="G1437" s="419"/>
      <c r="H1437" s="419"/>
      <c r="I1437" s="419"/>
      <c r="J1437" s="419"/>
      <c r="K1437" s="419"/>
      <c r="L1437" s="419"/>
      <c r="M1437" s="419"/>
      <c r="N1437" s="419"/>
    </row>
    <row r="1438" spans="1:14" s="421" customFormat="1" ht="30" hidden="1" outlineLevel="3">
      <c r="A1438" s="420">
        <v>1</v>
      </c>
      <c r="B1438" s="77" t="s">
        <v>3975</v>
      </c>
      <c r="C1438" s="77" t="s">
        <v>3976</v>
      </c>
      <c r="D1438" s="407"/>
      <c r="E1438" s="407"/>
      <c r="F1438" s="407"/>
      <c r="G1438" s="407"/>
      <c r="H1438" s="407"/>
      <c r="I1438" s="407"/>
      <c r="J1438" s="407"/>
      <c r="K1438" s="407"/>
      <c r="L1438" s="407"/>
      <c r="M1438" s="407"/>
      <c r="N1438" s="407"/>
    </row>
    <row r="1439" spans="1:14" s="421" customFormat="1" ht="30" hidden="1" outlineLevel="3">
      <c r="A1439" s="420">
        <v>2</v>
      </c>
      <c r="B1439" s="407" t="s">
        <v>1048</v>
      </c>
      <c r="C1439" s="77" t="s">
        <v>1045</v>
      </c>
      <c r="D1439" s="407"/>
      <c r="E1439" s="407"/>
      <c r="F1439" s="407"/>
      <c r="G1439" s="407"/>
      <c r="H1439" s="407"/>
      <c r="I1439" s="407"/>
      <c r="J1439" s="407"/>
      <c r="K1439" s="407"/>
      <c r="L1439" s="407"/>
      <c r="M1439" s="407"/>
      <c r="N1439" s="407"/>
    </row>
    <row r="1440" spans="1:14" s="421" customFormat="1" ht="45" hidden="1" outlineLevel="3">
      <c r="A1440" s="420">
        <v>3</v>
      </c>
      <c r="B1440" s="407" t="s">
        <v>1046</v>
      </c>
      <c r="C1440" s="77" t="s">
        <v>3291</v>
      </c>
      <c r="D1440" s="407"/>
      <c r="E1440" s="407"/>
      <c r="F1440" s="407"/>
      <c r="G1440" s="407"/>
      <c r="H1440" s="407"/>
      <c r="I1440" s="407"/>
      <c r="J1440" s="407"/>
      <c r="K1440" s="407"/>
      <c r="L1440" s="407"/>
      <c r="M1440" s="407"/>
      <c r="N1440" s="407"/>
    </row>
    <row r="1441" spans="1:14" s="406" customFormat="1" ht="29.25" hidden="1" customHeight="1" outlineLevel="2" collapsed="1">
      <c r="A1441" s="405" t="s">
        <v>1670</v>
      </c>
      <c r="B1441" s="352" t="s">
        <v>1887</v>
      </c>
      <c r="C1441" s="405"/>
      <c r="D1441" s="405"/>
      <c r="E1441" s="405"/>
      <c r="F1441" s="405"/>
      <c r="G1441" s="405"/>
      <c r="H1441" s="405"/>
      <c r="I1441" s="405"/>
      <c r="J1441" s="405"/>
      <c r="K1441" s="405"/>
      <c r="L1441" s="405"/>
      <c r="M1441" s="405"/>
      <c r="N1441" s="405"/>
    </row>
    <row r="1442" spans="1:14" s="408" customFormat="1" hidden="1" outlineLevel="3" collapsed="1">
      <c r="A1442" s="419" t="s">
        <v>26</v>
      </c>
      <c r="B1442" s="419" t="s">
        <v>3978</v>
      </c>
      <c r="C1442" s="419"/>
      <c r="D1442" s="419"/>
      <c r="E1442" s="419"/>
      <c r="F1442" s="419"/>
      <c r="G1442" s="419"/>
      <c r="H1442" s="419"/>
      <c r="I1442" s="419"/>
      <c r="J1442" s="419"/>
      <c r="K1442" s="419"/>
      <c r="L1442" s="419"/>
      <c r="M1442" s="419"/>
      <c r="N1442" s="419"/>
    </row>
    <row r="1443" spans="1:14" s="408" customFormat="1" ht="30" hidden="1" outlineLevel="3">
      <c r="A1443" s="420">
        <v>1</v>
      </c>
      <c r="B1443" s="77" t="s">
        <v>3979</v>
      </c>
      <c r="C1443" s="419" t="s">
        <v>3980</v>
      </c>
      <c r="D1443" s="419"/>
      <c r="E1443" s="419"/>
      <c r="F1443" s="419"/>
      <c r="G1443" s="419"/>
      <c r="H1443" s="419"/>
      <c r="I1443" s="419"/>
      <c r="J1443" s="419"/>
      <c r="K1443" s="419"/>
      <c r="L1443" s="419"/>
      <c r="M1443" s="419"/>
      <c r="N1443" s="419"/>
    </row>
    <row r="1444" spans="1:14" s="421" customFormat="1" hidden="1" outlineLevel="3">
      <c r="A1444" s="420">
        <v>2</v>
      </c>
      <c r="B1444" s="407" t="s">
        <v>1885</v>
      </c>
      <c r="C1444" s="77" t="s">
        <v>995</v>
      </c>
      <c r="D1444" s="407"/>
      <c r="E1444" s="407"/>
      <c r="F1444" s="407"/>
      <c r="G1444" s="407"/>
      <c r="H1444" s="407"/>
      <c r="I1444" s="407"/>
      <c r="J1444" s="407"/>
      <c r="K1444" s="407"/>
      <c r="L1444" s="407"/>
      <c r="M1444" s="407"/>
      <c r="N1444" s="407"/>
    </row>
    <row r="1445" spans="1:14" s="421" customFormat="1" hidden="1" outlineLevel="3">
      <c r="A1445" s="420">
        <v>3</v>
      </c>
      <c r="B1445" s="407" t="s">
        <v>1886</v>
      </c>
      <c r="C1445" s="407" t="s">
        <v>1031</v>
      </c>
      <c r="D1445" s="407"/>
      <c r="E1445" s="407"/>
      <c r="F1445" s="407"/>
      <c r="G1445" s="407"/>
      <c r="H1445" s="407"/>
      <c r="I1445" s="407"/>
      <c r="J1445" s="407"/>
      <c r="K1445" s="407"/>
      <c r="L1445" s="407"/>
      <c r="M1445" s="407"/>
      <c r="N1445" s="407"/>
    </row>
    <row r="1446" spans="1:14" s="406" customFormat="1" ht="29.25" hidden="1" customHeight="1" outlineLevel="2" collapsed="1">
      <c r="A1446" s="405" t="s">
        <v>1671</v>
      </c>
      <c r="B1446" s="352" t="s">
        <v>3289</v>
      </c>
      <c r="C1446" s="405"/>
      <c r="D1446" s="405"/>
      <c r="E1446" s="405"/>
      <c r="F1446" s="405"/>
      <c r="G1446" s="405"/>
      <c r="H1446" s="405"/>
      <c r="I1446" s="405"/>
      <c r="J1446" s="405"/>
      <c r="K1446" s="405"/>
      <c r="L1446" s="405"/>
      <c r="M1446" s="405"/>
      <c r="N1446" s="405"/>
    </row>
    <row r="1447" spans="1:14" s="408" customFormat="1" hidden="1" outlineLevel="3" collapsed="1">
      <c r="A1447" s="419" t="s">
        <v>26</v>
      </c>
      <c r="B1447" s="419" t="s">
        <v>3978</v>
      </c>
      <c r="C1447" s="419"/>
      <c r="D1447" s="419"/>
      <c r="E1447" s="419"/>
      <c r="F1447" s="419"/>
      <c r="G1447" s="419"/>
      <c r="H1447" s="419"/>
      <c r="I1447" s="419"/>
      <c r="J1447" s="419"/>
      <c r="K1447" s="419"/>
      <c r="L1447" s="419"/>
      <c r="M1447" s="419"/>
      <c r="N1447" s="419"/>
    </row>
    <row r="1448" spans="1:14" s="421" customFormat="1" ht="30" hidden="1" outlineLevel="3">
      <c r="A1448" s="426">
        <v>1</v>
      </c>
      <c r="B1448" s="77" t="s">
        <v>3979</v>
      </c>
      <c r="C1448" s="419" t="s">
        <v>3980</v>
      </c>
      <c r="D1448" s="407"/>
      <c r="E1448" s="407"/>
      <c r="F1448" s="407"/>
      <c r="G1448" s="407"/>
      <c r="H1448" s="407"/>
      <c r="I1448" s="407"/>
      <c r="J1448" s="407"/>
      <c r="K1448" s="407"/>
      <c r="L1448" s="407"/>
      <c r="M1448" s="407"/>
      <c r="N1448" s="407"/>
    </row>
    <row r="1449" spans="1:14" s="421" customFormat="1" ht="30" hidden="1" outlineLevel="3">
      <c r="A1449" s="426">
        <v>2</v>
      </c>
      <c r="B1449" s="106" t="s">
        <v>3965</v>
      </c>
      <c r="C1449" s="77" t="s">
        <v>2831</v>
      </c>
      <c r="D1449" s="407"/>
      <c r="E1449" s="407"/>
      <c r="F1449" s="407"/>
      <c r="G1449" s="407"/>
      <c r="H1449" s="407"/>
      <c r="I1449" s="407"/>
      <c r="J1449" s="407"/>
      <c r="K1449" s="407"/>
      <c r="L1449" s="407"/>
      <c r="M1449" s="407"/>
      <c r="N1449" s="407"/>
    </row>
    <row r="1450" spans="1:14" s="421" customFormat="1" ht="30" hidden="1" outlineLevel="3">
      <c r="A1450" s="426">
        <v>3</v>
      </c>
      <c r="B1450" s="106" t="s">
        <v>3981</v>
      </c>
      <c r="C1450" s="77" t="s">
        <v>3960</v>
      </c>
      <c r="D1450" s="407"/>
      <c r="E1450" s="407"/>
      <c r="F1450" s="407"/>
      <c r="G1450" s="407"/>
      <c r="H1450" s="407"/>
      <c r="I1450" s="407"/>
      <c r="J1450" s="407"/>
      <c r="K1450" s="407"/>
      <c r="L1450" s="407"/>
      <c r="M1450" s="407"/>
      <c r="N1450" s="407"/>
    </row>
    <row r="1451" spans="1:14" s="380" customFormat="1" ht="15.75" hidden="1" customHeight="1" outlineLevel="1" collapsed="1">
      <c r="A1451" s="348" t="s">
        <v>1673</v>
      </c>
      <c r="B1451" s="348"/>
      <c r="C1451" s="348"/>
      <c r="D1451" s="348"/>
      <c r="E1451" s="348"/>
      <c r="F1451" s="348"/>
      <c r="G1451" s="348"/>
      <c r="H1451" s="348"/>
      <c r="I1451" s="348"/>
      <c r="J1451" s="348"/>
      <c r="K1451" s="348"/>
      <c r="L1451" s="348"/>
    </row>
    <row r="1452" spans="1:14" s="406" customFormat="1" ht="30" hidden="1" outlineLevel="2" collapsed="1">
      <c r="A1452" s="405" t="s">
        <v>1674</v>
      </c>
      <c r="B1452" s="438" t="s">
        <v>1847</v>
      </c>
      <c r="C1452" s="405"/>
      <c r="D1452" s="405"/>
      <c r="E1452" s="405"/>
      <c r="F1452" s="405"/>
      <c r="G1452" s="405"/>
      <c r="H1452" s="405"/>
      <c r="I1452" s="405"/>
      <c r="J1452" s="405"/>
      <c r="K1452" s="405"/>
      <c r="L1452" s="405"/>
    </row>
    <row r="1453" spans="1:14" s="408" customFormat="1" hidden="1" outlineLevel="3" collapsed="1">
      <c r="A1453" s="407" t="s">
        <v>26</v>
      </c>
      <c r="B1453" s="407" t="s">
        <v>3908</v>
      </c>
      <c r="C1453" s="407"/>
      <c r="D1453" s="407"/>
      <c r="E1453" s="407"/>
      <c r="F1453" s="407"/>
      <c r="G1453" s="407"/>
      <c r="H1453" s="407"/>
      <c r="I1453" s="407"/>
      <c r="J1453" s="407"/>
      <c r="K1453" s="407"/>
      <c r="L1453" s="407"/>
    </row>
    <row r="1454" spans="1:14" s="410" customFormat="1" ht="30.75" hidden="1" customHeight="1" outlineLevel="3">
      <c r="A1454" s="7">
        <v>1</v>
      </c>
      <c r="B1454" s="9" t="s">
        <v>1721</v>
      </c>
      <c r="C1454" s="9" t="s">
        <v>1722</v>
      </c>
      <c r="D1454" s="407"/>
      <c r="E1454" s="407"/>
      <c r="F1454" s="407"/>
      <c r="G1454" s="409"/>
      <c r="H1454" s="409"/>
      <c r="I1454" s="409"/>
      <c r="J1454" s="409"/>
      <c r="K1454" s="409"/>
      <c r="L1454" s="409"/>
    </row>
    <row r="1455" spans="1:14" s="410" customFormat="1" ht="30.75" hidden="1" customHeight="1" outlineLevel="3">
      <c r="A1455" s="7">
        <v>2</v>
      </c>
      <c r="B1455" s="9" t="s">
        <v>1723</v>
      </c>
      <c r="C1455" s="9" t="s">
        <v>1720</v>
      </c>
      <c r="D1455" s="407"/>
      <c r="E1455" s="407"/>
      <c r="F1455" s="407"/>
      <c r="G1455" s="409"/>
      <c r="H1455" s="409"/>
      <c r="I1455" s="409"/>
      <c r="J1455" s="409"/>
      <c r="K1455" s="409"/>
      <c r="L1455" s="409"/>
    </row>
    <row r="1456" spans="1:14" s="80" customFormat="1" ht="30" hidden="1" outlineLevel="3">
      <c r="A1456" s="7">
        <v>3</v>
      </c>
      <c r="B1456" s="73" t="s">
        <v>1831</v>
      </c>
      <c r="C1456" s="73" t="s">
        <v>1848</v>
      </c>
      <c r="D1456" s="82"/>
      <c r="E1456" s="82"/>
      <c r="F1456" s="82"/>
      <c r="G1456" s="82"/>
      <c r="H1456" s="82"/>
      <c r="I1456" s="82"/>
      <c r="J1456" s="82"/>
      <c r="K1456" s="82"/>
      <c r="L1456" s="82"/>
      <c r="M1456" s="93"/>
      <c r="N1456" s="93"/>
    </row>
    <row r="1457" spans="1:14" s="80" customFormat="1" ht="30" hidden="1" outlineLevel="3">
      <c r="A1457" s="7">
        <v>4</v>
      </c>
      <c r="B1457" s="73" t="s">
        <v>3383</v>
      </c>
      <c r="C1457" s="73" t="s">
        <v>1724</v>
      </c>
      <c r="D1457" s="82"/>
      <c r="E1457" s="82"/>
      <c r="F1457" s="82"/>
      <c r="G1457" s="82"/>
      <c r="H1457" s="82"/>
      <c r="I1457" s="82"/>
      <c r="J1457" s="82"/>
      <c r="K1457" s="82"/>
      <c r="L1457" s="82"/>
      <c r="M1457" s="93"/>
      <c r="N1457" s="93"/>
    </row>
    <row r="1458" spans="1:14" s="80" customFormat="1" hidden="1" outlineLevel="3">
      <c r="A1458" s="7">
        <v>5</v>
      </c>
      <c r="B1458" s="73" t="s">
        <v>342</v>
      </c>
      <c r="C1458" s="73" t="s">
        <v>1725</v>
      </c>
      <c r="D1458" s="82"/>
      <c r="E1458" s="82"/>
      <c r="F1458" s="82"/>
      <c r="G1458" s="82"/>
      <c r="H1458" s="82"/>
      <c r="I1458" s="82"/>
      <c r="J1458" s="82"/>
      <c r="K1458" s="82"/>
      <c r="L1458" s="82"/>
      <c r="M1458" s="93"/>
      <c r="N1458" s="93"/>
    </row>
    <row r="1459" spans="1:14" s="80" customFormat="1" hidden="1" outlineLevel="3">
      <c r="A1459" s="7">
        <v>6</v>
      </c>
      <c r="B1459" s="73" t="s">
        <v>113</v>
      </c>
      <c r="C1459" s="73" t="s">
        <v>3384</v>
      </c>
      <c r="D1459" s="82"/>
      <c r="E1459" s="82"/>
      <c r="F1459" s="82"/>
      <c r="G1459" s="82"/>
      <c r="H1459" s="82"/>
      <c r="I1459" s="82"/>
      <c r="J1459" s="82"/>
      <c r="K1459" s="82"/>
      <c r="L1459" s="82"/>
      <c r="M1459" s="93"/>
      <c r="N1459" s="93"/>
    </row>
    <row r="1460" spans="1:14" s="80" customFormat="1" ht="30.75" hidden="1" customHeight="1" outlineLevel="3">
      <c r="A1460" s="7">
        <v>7</v>
      </c>
      <c r="B1460" s="87" t="s">
        <v>1726</v>
      </c>
      <c r="C1460" s="73" t="s">
        <v>1727</v>
      </c>
      <c r="D1460" s="82"/>
      <c r="E1460" s="82"/>
      <c r="F1460" s="82"/>
      <c r="G1460" s="82"/>
      <c r="H1460" s="82"/>
      <c r="I1460" s="82"/>
      <c r="J1460" s="82"/>
      <c r="K1460" s="82"/>
      <c r="L1460" s="82"/>
      <c r="M1460" s="93"/>
      <c r="N1460" s="93"/>
    </row>
    <row r="1461" spans="1:14" s="72" customFormat="1" ht="30" hidden="1" customHeight="1" outlineLevel="2" collapsed="1">
      <c r="A1461" s="72" t="s">
        <v>1735</v>
      </c>
      <c r="B1461" s="72" t="s">
        <v>1756</v>
      </c>
      <c r="H1461" s="72" t="s">
        <v>1664</v>
      </c>
    </row>
    <row r="1462" spans="1:14" s="74" customFormat="1" ht="15" hidden="1" customHeight="1" outlineLevel="3" collapsed="1">
      <c r="A1462" s="73" t="s">
        <v>26</v>
      </c>
      <c r="B1462" s="73" t="s">
        <v>3784</v>
      </c>
      <c r="C1462" s="73"/>
      <c r="D1462" s="73"/>
      <c r="E1462" s="73"/>
      <c r="F1462" s="73"/>
      <c r="G1462" s="73"/>
      <c r="H1462" s="73"/>
      <c r="I1462" s="73"/>
      <c r="J1462" s="73"/>
      <c r="K1462" s="73"/>
      <c r="L1462" s="73"/>
      <c r="M1462" s="73"/>
      <c r="N1462" s="73"/>
    </row>
    <row r="1463" spans="1:14" s="74" customFormat="1" ht="105" hidden="1" outlineLevel="3">
      <c r="A1463" s="75">
        <v>1</v>
      </c>
      <c r="B1463" s="73" t="s">
        <v>4086</v>
      </c>
      <c r="C1463" s="73" t="s">
        <v>3451</v>
      </c>
      <c r="D1463" s="73"/>
      <c r="E1463" s="73"/>
      <c r="F1463" s="73"/>
      <c r="G1463" s="73"/>
      <c r="H1463" s="73"/>
      <c r="I1463" s="73"/>
      <c r="J1463" s="73"/>
      <c r="K1463" s="73"/>
      <c r="L1463" s="73"/>
      <c r="M1463" s="86"/>
      <c r="N1463" s="86"/>
    </row>
    <row r="1464" spans="1:14" s="74" customFormat="1" hidden="1" outlineLevel="3">
      <c r="A1464" s="75">
        <v>2</v>
      </c>
      <c r="B1464" s="77" t="s">
        <v>340</v>
      </c>
      <c r="C1464" s="77" t="s">
        <v>341</v>
      </c>
      <c r="D1464" s="73"/>
      <c r="E1464" s="73"/>
      <c r="F1464" s="73"/>
      <c r="G1464" s="73"/>
      <c r="H1464" s="73"/>
      <c r="I1464" s="73"/>
      <c r="J1464" s="73"/>
      <c r="K1464" s="73"/>
      <c r="L1464" s="73"/>
      <c r="M1464" s="86"/>
      <c r="N1464" s="86"/>
    </row>
    <row r="1465" spans="1:14" s="74" customFormat="1" ht="45" hidden="1" outlineLevel="3">
      <c r="A1465" s="75">
        <v>3</v>
      </c>
      <c r="B1465" s="77" t="s">
        <v>1744</v>
      </c>
      <c r="C1465" s="344" t="s">
        <v>3452</v>
      </c>
      <c r="D1465" s="73"/>
      <c r="E1465" s="73"/>
      <c r="F1465" s="73"/>
      <c r="G1465" s="73"/>
      <c r="H1465" s="73"/>
      <c r="I1465" s="73"/>
      <c r="J1465" s="73"/>
      <c r="K1465" s="73"/>
      <c r="L1465" s="73"/>
      <c r="M1465" s="86"/>
      <c r="N1465" s="86"/>
    </row>
    <row r="1466" spans="1:14" s="74" customFormat="1" hidden="1" outlineLevel="3">
      <c r="A1466" s="75">
        <v>4</v>
      </c>
      <c r="B1466" s="77" t="s">
        <v>1736</v>
      </c>
      <c r="C1466" s="77" t="s">
        <v>1737</v>
      </c>
      <c r="D1466" s="73"/>
      <c r="E1466" s="73"/>
      <c r="F1466" s="73"/>
      <c r="G1466" s="73"/>
      <c r="H1466" s="73"/>
      <c r="I1466" s="73"/>
      <c r="J1466" s="73"/>
      <c r="K1466" s="73"/>
      <c r="L1466" s="73"/>
      <c r="M1466" s="86"/>
      <c r="N1466" s="86"/>
    </row>
    <row r="1467" spans="1:14" s="74" customFormat="1" ht="30" hidden="1" outlineLevel="3">
      <c r="A1467" s="75">
        <v>5</v>
      </c>
      <c r="B1467" s="77" t="s">
        <v>1738</v>
      </c>
      <c r="C1467" s="77" t="s">
        <v>1739</v>
      </c>
      <c r="D1467" s="73"/>
      <c r="E1467" s="73"/>
      <c r="F1467" s="73"/>
      <c r="G1467" s="73"/>
      <c r="H1467" s="73"/>
      <c r="I1467" s="73"/>
      <c r="J1467" s="73"/>
      <c r="K1467" s="73"/>
      <c r="L1467" s="73"/>
      <c r="M1467" s="86"/>
      <c r="N1467" s="86"/>
    </row>
    <row r="1468" spans="1:14" s="74" customFormat="1" hidden="1" outlineLevel="3">
      <c r="A1468" s="75">
        <v>6</v>
      </c>
      <c r="B1468" s="77" t="s">
        <v>342</v>
      </c>
      <c r="C1468" s="77" t="s">
        <v>343</v>
      </c>
      <c r="D1468" s="73"/>
      <c r="E1468" s="73"/>
      <c r="F1468" s="73"/>
      <c r="G1468" s="73"/>
      <c r="H1468" s="73"/>
      <c r="I1468" s="73"/>
      <c r="J1468" s="73"/>
      <c r="K1468" s="73"/>
      <c r="L1468" s="73"/>
      <c r="M1468" s="86"/>
      <c r="N1468" s="86"/>
    </row>
    <row r="1469" spans="1:14" s="72" customFormat="1" ht="30" hidden="1" customHeight="1" outlineLevel="2" collapsed="1">
      <c r="A1469" s="72" t="s">
        <v>1755</v>
      </c>
      <c r="B1469" s="72" t="s">
        <v>1959</v>
      </c>
      <c r="H1469" s="72" t="s">
        <v>1664</v>
      </c>
    </row>
    <row r="1470" spans="1:14" s="74" customFormat="1" ht="15" hidden="1" customHeight="1" outlineLevel="3" collapsed="1">
      <c r="A1470" s="73" t="s">
        <v>26</v>
      </c>
      <c r="B1470" s="73" t="s">
        <v>92</v>
      </c>
      <c r="C1470" s="73"/>
      <c r="D1470" s="73"/>
      <c r="E1470" s="73"/>
      <c r="F1470" s="73"/>
      <c r="G1470" s="73"/>
      <c r="H1470" s="73"/>
      <c r="I1470" s="73"/>
      <c r="J1470" s="73"/>
      <c r="K1470" s="73"/>
      <c r="L1470" s="73"/>
      <c r="M1470" s="73"/>
      <c r="N1470" s="73"/>
    </row>
    <row r="1471" spans="1:14" s="74" customFormat="1" ht="150" hidden="1" outlineLevel="3">
      <c r="A1471" s="75">
        <v>1</v>
      </c>
      <c r="B1471" s="73" t="s">
        <v>4087</v>
      </c>
      <c r="C1471" s="73" t="s">
        <v>102</v>
      </c>
      <c r="D1471" s="73"/>
      <c r="E1471" s="73"/>
      <c r="F1471" s="73"/>
      <c r="G1471" s="73"/>
      <c r="H1471" s="73"/>
      <c r="I1471" s="73"/>
      <c r="J1471" s="73"/>
      <c r="K1471" s="73"/>
      <c r="L1471" s="73"/>
      <c r="M1471" s="73"/>
      <c r="N1471" s="73"/>
    </row>
    <row r="1472" spans="1:14" s="74" customFormat="1" ht="198" hidden="1" customHeight="1" outlineLevel="3">
      <c r="A1472" s="75">
        <v>2</v>
      </c>
      <c r="B1472" s="341" t="s">
        <v>3832</v>
      </c>
      <c r="C1472" s="73" t="s">
        <v>1749</v>
      </c>
      <c r="D1472" s="73"/>
      <c r="E1472" s="73"/>
      <c r="F1472" s="73"/>
      <c r="G1472" s="73"/>
      <c r="H1472" s="73"/>
      <c r="I1472" s="73"/>
      <c r="J1472" s="73"/>
      <c r="K1472" s="73"/>
      <c r="L1472" s="73"/>
      <c r="M1472" s="86"/>
      <c r="N1472" s="86"/>
    </row>
    <row r="1473" spans="1:14" s="74" customFormat="1" ht="30" hidden="1" outlineLevel="3">
      <c r="A1473" s="75">
        <v>3</v>
      </c>
      <c r="B1473" s="73" t="s">
        <v>342</v>
      </c>
      <c r="C1473" s="73" t="s">
        <v>1958</v>
      </c>
      <c r="D1473" s="73"/>
      <c r="E1473" s="73"/>
      <c r="F1473" s="73"/>
      <c r="G1473" s="73"/>
      <c r="H1473" s="73"/>
      <c r="I1473" s="73"/>
      <c r="J1473" s="73"/>
      <c r="K1473" s="73"/>
      <c r="L1473" s="73"/>
      <c r="M1473" s="86"/>
      <c r="N1473" s="86"/>
    </row>
    <row r="1474" spans="1:14" s="74" customFormat="1" ht="120" hidden="1" outlineLevel="3">
      <c r="A1474" s="75">
        <v>4</v>
      </c>
      <c r="B1474" s="73" t="s">
        <v>2816</v>
      </c>
      <c r="C1474" s="73" t="s">
        <v>1960</v>
      </c>
      <c r="D1474" s="73"/>
      <c r="E1474" s="73"/>
      <c r="F1474" s="73"/>
      <c r="G1474" s="73"/>
      <c r="H1474" s="73"/>
      <c r="I1474" s="73"/>
      <c r="J1474" s="73"/>
      <c r="K1474" s="73"/>
      <c r="L1474" s="73"/>
      <c r="M1474" s="86"/>
      <c r="N1474" s="86"/>
    </row>
    <row r="1475" spans="1:14" s="74" customFormat="1" ht="30" hidden="1" outlineLevel="3">
      <c r="A1475" s="75">
        <v>5</v>
      </c>
      <c r="B1475" s="73" t="s">
        <v>1750</v>
      </c>
      <c r="C1475" s="73" t="s">
        <v>1751</v>
      </c>
      <c r="D1475" s="73"/>
      <c r="E1475" s="73"/>
      <c r="F1475" s="73"/>
      <c r="G1475" s="73"/>
      <c r="H1475" s="73"/>
      <c r="I1475" s="73"/>
      <c r="J1475" s="73"/>
      <c r="K1475" s="73"/>
      <c r="L1475" s="73"/>
      <c r="M1475" s="86"/>
      <c r="N1475" s="86"/>
    </row>
    <row r="1476" spans="1:14" s="74" customFormat="1" hidden="1" outlineLevel="3">
      <c r="A1476" s="75">
        <v>6</v>
      </c>
      <c r="B1476" s="73" t="s">
        <v>342</v>
      </c>
      <c r="C1476" s="73" t="s">
        <v>1752</v>
      </c>
      <c r="D1476" s="73"/>
      <c r="E1476" s="73"/>
      <c r="F1476" s="73"/>
      <c r="G1476" s="73"/>
      <c r="H1476" s="73"/>
      <c r="I1476" s="73"/>
      <c r="J1476" s="73"/>
      <c r="K1476" s="73"/>
      <c r="L1476" s="73"/>
      <c r="M1476" s="86"/>
      <c r="N1476" s="86"/>
    </row>
    <row r="1477" spans="1:14" s="74" customFormat="1" ht="30" hidden="1" outlineLevel="3">
      <c r="A1477" s="75">
        <v>7</v>
      </c>
      <c r="B1477" s="73" t="s">
        <v>1896</v>
      </c>
      <c r="C1477" s="73" t="s">
        <v>1897</v>
      </c>
      <c r="D1477" s="73"/>
      <c r="E1477" s="73"/>
      <c r="F1477" s="73"/>
      <c r="G1477" s="73"/>
      <c r="H1477" s="73"/>
      <c r="I1477" s="73"/>
      <c r="J1477" s="73"/>
      <c r="K1477" s="73"/>
      <c r="L1477" s="73"/>
      <c r="M1477" s="86"/>
      <c r="N1477" s="86"/>
    </row>
    <row r="1478" spans="1:14" s="406" customFormat="1" ht="45" hidden="1" customHeight="1" outlineLevel="2" collapsed="1">
      <c r="A1478" s="405" t="s">
        <v>1878</v>
      </c>
      <c r="B1478" s="352" t="s">
        <v>1879</v>
      </c>
      <c r="C1478" s="405"/>
      <c r="D1478" s="405"/>
      <c r="E1478" s="405"/>
      <c r="F1478" s="405"/>
      <c r="G1478" s="405"/>
      <c r="H1478" s="405"/>
      <c r="I1478" s="405"/>
      <c r="J1478" s="405"/>
      <c r="K1478" s="405"/>
      <c r="L1478" s="405"/>
    </row>
    <row r="1479" spans="1:14" s="408" customFormat="1" ht="15" hidden="1" customHeight="1" outlineLevel="3" collapsed="1">
      <c r="A1479" s="407" t="s">
        <v>26</v>
      </c>
      <c r="B1479" s="77" t="s">
        <v>3982</v>
      </c>
      <c r="C1479" s="407"/>
      <c r="D1479" s="407"/>
      <c r="E1479" s="407"/>
      <c r="F1479" s="407"/>
      <c r="G1479" s="407"/>
      <c r="H1479" s="407"/>
      <c r="I1479" s="407"/>
      <c r="J1479" s="407"/>
      <c r="K1479" s="407"/>
      <c r="L1479" s="407"/>
    </row>
    <row r="1480" spans="1:14" s="410" customFormat="1" ht="15" hidden="1" customHeight="1" outlineLevel="3">
      <c r="A1480" s="7">
        <v>1</v>
      </c>
      <c r="B1480" s="9" t="s">
        <v>1874</v>
      </c>
      <c r="C1480" s="9" t="s">
        <v>3385</v>
      </c>
      <c r="D1480" s="407"/>
      <c r="E1480" s="407"/>
      <c r="F1480" s="407"/>
      <c r="G1480" s="409"/>
      <c r="H1480" s="409"/>
      <c r="I1480" s="409"/>
      <c r="J1480" s="409"/>
      <c r="K1480" s="409"/>
      <c r="L1480" s="409"/>
    </row>
    <row r="1481" spans="1:14" s="410" customFormat="1" ht="30" hidden="1" outlineLevel="3">
      <c r="A1481" s="7">
        <v>2</v>
      </c>
      <c r="B1481" s="9" t="s">
        <v>1880</v>
      </c>
      <c r="C1481" s="9" t="s">
        <v>1882</v>
      </c>
      <c r="D1481" s="407"/>
      <c r="E1481" s="407"/>
      <c r="F1481" s="407"/>
      <c r="G1481" s="409"/>
      <c r="H1481" s="409"/>
      <c r="I1481" s="409"/>
      <c r="J1481" s="409"/>
      <c r="K1481" s="409"/>
      <c r="L1481" s="409"/>
    </row>
    <row r="1482" spans="1:14" s="410" customFormat="1" ht="30" hidden="1" outlineLevel="3">
      <c r="A1482" s="7">
        <v>3</v>
      </c>
      <c r="B1482" s="9" t="s">
        <v>342</v>
      </c>
      <c r="C1482" s="9" t="s">
        <v>1881</v>
      </c>
      <c r="D1482" s="407"/>
      <c r="E1482" s="407"/>
      <c r="F1482" s="407"/>
      <c r="G1482" s="409"/>
      <c r="H1482" s="409"/>
      <c r="I1482" s="409"/>
      <c r="J1482" s="409"/>
      <c r="K1482" s="409"/>
      <c r="L1482" s="409"/>
    </row>
    <row r="1483" spans="1:14" s="410" customFormat="1" hidden="1" outlineLevel="3">
      <c r="A1483" s="7">
        <v>4</v>
      </c>
      <c r="B1483" s="9" t="s">
        <v>1883</v>
      </c>
      <c r="C1483" s="9" t="s">
        <v>1882</v>
      </c>
      <c r="D1483" s="407"/>
      <c r="E1483" s="407"/>
      <c r="F1483" s="407"/>
      <c r="G1483" s="409"/>
      <c r="H1483" s="409"/>
      <c r="I1483" s="409"/>
      <c r="J1483" s="409"/>
      <c r="K1483" s="409"/>
      <c r="L1483" s="409"/>
    </row>
    <row r="1484" spans="1:14" s="410" customFormat="1" ht="45" hidden="1" outlineLevel="3">
      <c r="A1484" s="7">
        <v>5</v>
      </c>
      <c r="B1484" s="9" t="s">
        <v>342</v>
      </c>
      <c r="C1484" s="9" t="s">
        <v>1884</v>
      </c>
      <c r="D1484" s="407"/>
      <c r="E1484" s="407"/>
      <c r="F1484" s="407"/>
      <c r="G1484" s="409"/>
      <c r="H1484" s="409"/>
      <c r="I1484" s="409"/>
      <c r="J1484" s="409"/>
      <c r="K1484" s="409"/>
      <c r="L1484" s="409"/>
    </row>
    <row r="1485" spans="1:14" s="391" customFormat="1" ht="45" hidden="1" customHeight="1" outlineLevel="2" collapsed="1">
      <c r="A1485" s="76" t="s">
        <v>1944</v>
      </c>
      <c r="B1485" s="76" t="s">
        <v>1946</v>
      </c>
      <c r="C1485" s="76"/>
      <c r="D1485" s="76"/>
      <c r="E1485" s="76"/>
      <c r="F1485" s="76"/>
      <c r="G1485" s="76"/>
      <c r="H1485" s="76"/>
      <c r="I1485" s="76"/>
      <c r="J1485" s="76"/>
      <c r="K1485" s="76"/>
      <c r="L1485" s="76"/>
    </row>
    <row r="1486" spans="1:14" s="12" customFormat="1" ht="15" hidden="1" customHeight="1" outlineLevel="3" collapsed="1">
      <c r="A1486" s="77" t="s">
        <v>26</v>
      </c>
      <c r="B1486" s="77" t="s">
        <v>4039</v>
      </c>
      <c r="C1486" s="77"/>
      <c r="D1486" s="77"/>
      <c r="E1486" s="77"/>
      <c r="F1486" s="77"/>
      <c r="G1486" s="77"/>
      <c r="H1486" s="77"/>
      <c r="I1486" s="77"/>
      <c r="J1486" s="77"/>
      <c r="K1486" s="77"/>
      <c r="L1486" s="77"/>
    </row>
    <row r="1487" spans="1:14" ht="30" hidden="1" outlineLevel="3">
      <c r="A1487" s="7">
        <v>1</v>
      </c>
      <c r="B1487" s="9" t="s">
        <v>3788</v>
      </c>
      <c r="C1487" s="9" t="s">
        <v>1947</v>
      </c>
      <c r="D1487" s="77"/>
      <c r="E1487" s="77"/>
      <c r="F1487" s="77"/>
      <c r="G1487" s="216"/>
      <c r="H1487" s="216"/>
      <c r="I1487" s="216"/>
      <c r="J1487" s="216"/>
      <c r="K1487" s="216"/>
      <c r="L1487" s="216"/>
    </row>
    <row r="1488" spans="1:14" ht="38.25" hidden="1" outlineLevel="3">
      <c r="A1488" s="7">
        <v>2</v>
      </c>
      <c r="B1488" s="9" t="s">
        <v>3787</v>
      </c>
      <c r="C1488" s="176" t="s">
        <v>1949</v>
      </c>
      <c r="D1488" s="77"/>
      <c r="E1488" s="77"/>
      <c r="F1488" s="77"/>
      <c r="G1488" s="216"/>
      <c r="H1488" s="216"/>
      <c r="I1488" s="216"/>
      <c r="J1488" s="216"/>
      <c r="K1488" s="216"/>
      <c r="L1488" s="216"/>
    </row>
    <row r="1489" spans="1:12" ht="38.25" hidden="1" outlineLevel="3">
      <c r="A1489" s="7">
        <v>3</v>
      </c>
      <c r="B1489" s="9" t="s">
        <v>1948</v>
      </c>
      <c r="C1489" s="175" t="s">
        <v>3386</v>
      </c>
      <c r="D1489" s="77"/>
      <c r="E1489" s="77"/>
      <c r="F1489" s="77"/>
      <c r="G1489" s="216"/>
      <c r="H1489" s="216"/>
      <c r="I1489" s="216"/>
      <c r="J1489" s="216"/>
      <c r="K1489" s="216"/>
      <c r="L1489" s="216"/>
    </row>
    <row r="1490" spans="1:12" ht="25.5" hidden="1" outlineLevel="3">
      <c r="A1490" s="7">
        <v>4</v>
      </c>
      <c r="B1490" s="9" t="s">
        <v>1950</v>
      </c>
      <c r="C1490" s="176" t="s">
        <v>1952</v>
      </c>
      <c r="D1490" s="77"/>
      <c r="E1490" s="77"/>
      <c r="F1490" s="77"/>
      <c r="G1490" s="216"/>
      <c r="H1490" s="216"/>
      <c r="I1490" s="216"/>
      <c r="J1490" s="216"/>
      <c r="K1490" s="216"/>
      <c r="L1490" s="216"/>
    </row>
    <row r="1491" spans="1:12" hidden="1" outlineLevel="3">
      <c r="A1491" s="7">
        <v>5</v>
      </c>
      <c r="B1491" s="9" t="s">
        <v>3387</v>
      </c>
      <c r="C1491" s="176" t="s">
        <v>1951</v>
      </c>
      <c r="D1491" s="77"/>
      <c r="E1491" s="77"/>
      <c r="F1491" s="77"/>
      <c r="G1491" s="216"/>
      <c r="H1491" s="216"/>
      <c r="I1491" s="216"/>
      <c r="J1491" s="216"/>
      <c r="K1491" s="216"/>
      <c r="L1491" s="216"/>
    </row>
    <row r="1492" spans="1:12" ht="51" hidden="1" outlineLevel="3">
      <c r="A1492" s="7">
        <v>6</v>
      </c>
      <c r="B1492" s="9" t="s">
        <v>1844</v>
      </c>
      <c r="C1492" s="176" t="s">
        <v>1956</v>
      </c>
      <c r="D1492" s="77"/>
      <c r="E1492" s="77"/>
      <c r="F1492" s="77"/>
      <c r="G1492" s="216"/>
      <c r="H1492" s="216"/>
      <c r="I1492" s="216"/>
      <c r="J1492" s="216"/>
      <c r="K1492" s="216"/>
      <c r="L1492" s="216"/>
    </row>
    <row r="1493" spans="1:12" s="391" customFormat="1" ht="45" hidden="1" customHeight="1" outlineLevel="2" collapsed="1">
      <c r="A1493" s="76" t="s">
        <v>1953</v>
      </c>
      <c r="B1493" s="76" t="s">
        <v>1954</v>
      </c>
      <c r="C1493" s="76"/>
      <c r="D1493" s="76"/>
      <c r="E1493" s="76"/>
      <c r="F1493" s="76"/>
      <c r="G1493" s="76"/>
      <c r="H1493" s="76"/>
      <c r="I1493" s="76"/>
      <c r="J1493" s="76"/>
      <c r="K1493" s="76"/>
      <c r="L1493" s="76"/>
    </row>
    <row r="1494" spans="1:12" s="12" customFormat="1" ht="15" hidden="1" customHeight="1" outlineLevel="3" collapsed="1">
      <c r="A1494" s="77" t="s">
        <v>26</v>
      </c>
      <c r="B1494" s="77" t="s">
        <v>4034</v>
      </c>
      <c r="C1494" s="77"/>
      <c r="D1494" s="77"/>
      <c r="E1494" s="77"/>
      <c r="F1494" s="77"/>
      <c r="G1494" s="77"/>
      <c r="H1494" s="77"/>
      <c r="I1494" s="77"/>
      <c r="J1494" s="77"/>
      <c r="K1494" s="77"/>
      <c r="L1494" s="77"/>
    </row>
    <row r="1495" spans="1:12" ht="30" hidden="1" outlineLevel="3">
      <c r="A1495" s="7">
        <v>1</v>
      </c>
      <c r="B1495" s="9" t="s">
        <v>3788</v>
      </c>
      <c r="C1495" s="9" t="s">
        <v>1947</v>
      </c>
      <c r="D1495" s="77"/>
      <c r="E1495" s="77"/>
      <c r="F1495" s="77"/>
      <c r="G1495" s="216"/>
      <c r="H1495" s="216"/>
      <c r="I1495" s="216"/>
      <c r="J1495" s="216"/>
      <c r="K1495" s="216"/>
      <c r="L1495" s="216"/>
    </row>
    <row r="1496" spans="1:12" ht="30" hidden="1" outlineLevel="3">
      <c r="A1496" s="7">
        <v>2</v>
      </c>
      <c r="B1496" s="9" t="s">
        <v>3789</v>
      </c>
      <c r="C1496" s="176" t="s">
        <v>2477</v>
      </c>
      <c r="D1496" s="77"/>
      <c r="E1496" s="77"/>
      <c r="F1496" s="77"/>
      <c r="G1496" s="216"/>
      <c r="H1496" s="216"/>
      <c r="I1496" s="216"/>
      <c r="J1496" s="216"/>
      <c r="K1496" s="216"/>
      <c r="L1496" s="216"/>
    </row>
    <row r="1497" spans="1:12" ht="38.25" hidden="1" outlineLevel="3">
      <c r="A1497" s="7">
        <v>3</v>
      </c>
      <c r="B1497" s="9" t="s">
        <v>1948</v>
      </c>
      <c r="C1497" s="175" t="s">
        <v>1955</v>
      </c>
      <c r="D1497" s="77"/>
      <c r="E1497" s="77"/>
      <c r="F1497" s="77"/>
      <c r="G1497" s="216"/>
      <c r="H1497" s="216"/>
      <c r="I1497" s="216"/>
      <c r="J1497" s="216"/>
      <c r="K1497" s="216"/>
      <c r="L1497" s="216"/>
    </row>
    <row r="1498" spans="1:12" ht="25.5" hidden="1" outlineLevel="3">
      <c r="A1498" s="7">
        <v>4</v>
      </c>
      <c r="B1498" s="9" t="s">
        <v>1950</v>
      </c>
      <c r="C1498" s="176" t="s">
        <v>1952</v>
      </c>
      <c r="D1498" s="77"/>
      <c r="E1498" s="77"/>
      <c r="F1498" s="77"/>
      <c r="G1498" s="216"/>
      <c r="H1498" s="216"/>
      <c r="I1498" s="216"/>
      <c r="J1498" s="216"/>
      <c r="K1498" s="216"/>
      <c r="L1498" s="216"/>
    </row>
    <row r="1499" spans="1:12" hidden="1" outlineLevel="3">
      <c r="A1499" s="7">
        <v>5</v>
      </c>
      <c r="B1499" s="9" t="s">
        <v>3387</v>
      </c>
      <c r="C1499" s="176" t="s">
        <v>1951</v>
      </c>
      <c r="D1499" s="77"/>
      <c r="E1499" s="77"/>
      <c r="F1499" s="77"/>
      <c r="G1499" s="216"/>
      <c r="H1499" s="216"/>
      <c r="I1499" s="216"/>
      <c r="J1499" s="216"/>
      <c r="K1499" s="216"/>
      <c r="L1499" s="216"/>
    </row>
    <row r="1500" spans="1:12" ht="51" hidden="1" outlineLevel="3">
      <c r="A1500" s="7">
        <v>6</v>
      </c>
      <c r="B1500" s="9" t="s">
        <v>1844</v>
      </c>
      <c r="C1500" s="176" t="s">
        <v>1956</v>
      </c>
      <c r="D1500" s="77"/>
      <c r="E1500" s="77"/>
      <c r="F1500" s="77"/>
      <c r="G1500" s="216"/>
      <c r="H1500" s="216"/>
      <c r="I1500" s="216"/>
      <c r="J1500" s="216"/>
      <c r="K1500" s="216"/>
      <c r="L1500" s="216"/>
    </row>
    <row r="1501" spans="1:12" s="391" customFormat="1" ht="45" hidden="1" customHeight="1" outlineLevel="2" collapsed="1">
      <c r="A1501" s="76" t="s">
        <v>2016</v>
      </c>
      <c r="B1501" s="76" t="s">
        <v>2376</v>
      </c>
      <c r="C1501" s="76"/>
      <c r="D1501" s="76"/>
      <c r="E1501" s="76"/>
      <c r="F1501" s="76"/>
      <c r="G1501" s="76"/>
      <c r="H1501" s="76"/>
      <c r="I1501" s="76"/>
      <c r="J1501" s="76"/>
      <c r="K1501" s="76"/>
      <c r="L1501" s="76"/>
    </row>
    <row r="1502" spans="1:12" s="12" customFormat="1" ht="15" hidden="1" customHeight="1" outlineLevel="3" collapsed="1">
      <c r="A1502" s="77" t="s">
        <v>26</v>
      </c>
      <c r="B1502" s="73" t="s">
        <v>3772</v>
      </c>
      <c r="C1502" s="77"/>
      <c r="D1502" s="77"/>
      <c r="E1502" s="77"/>
      <c r="F1502" s="77"/>
      <c r="G1502" s="77"/>
      <c r="H1502" s="77"/>
      <c r="I1502" s="77"/>
      <c r="J1502" s="77"/>
      <c r="K1502" s="77"/>
      <c r="L1502" s="77"/>
    </row>
    <row r="1503" spans="1:12" ht="120" hidden="1" outlineLevel="3">
      <c r="A1503" s="7">
        <v>1</v>
      </c>
      <c r="B1503" s="73" t="s">
        <v>3791</v>
      </c>
      <c r="C1503" s="85" t="s">
        <v>592</v>
      </c>
      <c r="D1503" s="77"/>
      <c r="E1503" s="77"/>
      <c r="F1503" s="77"/>
      <c r="G1503" s="216"/>
      <c r="H1503" s="216"/>
      <c r="I1503" s="216"/>
      <c r="J1503" s="216"/>
      <c r="K1503" s="216"/>
      <c r="L1503" s="216"/>
    </row>
    <row r="1504" spans="1:12" ht="45" hidden="1" outlineLevel="3">
      <c r="A1504" s="7">
        <v>2</v>
      </c>
      <c r="B1504" s="9" t="s">
        <v>2000</v>
      </c>
      <c r="C1504" s="9" t="s">
        <v>2001</v>
      </c>
      <c r="D1504" s="77"/>
      <c r="E1504" s="77"/>
      <c r="F1504" s="77"/>
      <c r="G1504" s="216"/>
      <c r="H1504" s="216"/>
      <c r="I1504" s="216"/>
      <c r="J1504" s="216"/>
      <c r="K1504" s="216"/>
      <c r="L1504" s="216"/>
    </row>
    <row r="1505" spans="1:12" ht="30" hidden="1" outlineLevel="3">
      <c r="A1505" s="7">
        <v>3</v>
      </c>
      <c r="B1505" s="9" t="s">
        <v>342</v>
      </c>
      <c r="C1505" s="9" t="s">
        <v>2002</v>
      </c>
      <c r="D1505" s="77"/>
      <c r="E1505" s="77"/>
      <c r="F1505" s="77"/>
      <c r="G1505" s="216"/>
      <c r="H1505" s="216"/>
      <c r="I1505" s="216"/>
      <c r="J1505" s="216"/>
      <c r="K1505" s="216"/>
      <c r="L1505" s="216"/>
    </row>
    <row r="1506" spans="1:12" ht="60" hidden="1" outlineLevel="3">
      <c r="A1506" s="7">
        <v>4</v>
      </c>
      <c r="B1506" s="9" t="s">
        <v>2003</v>
      </c>
      <c r="C1506" s="9" t="s">
        <v>2004</v>
      </c>
      <c r="D1506" s="77"/>
      <c r="E1506" s="77"/>
      <c r="F1506" s="77"/>
      <c r="G1506" s="216"/>
      <c r="H1506" s="216"/>
      <c r="I1506" s="216"/>
      <c r="J1506" s="216"/>
      <c r="K1506" s="216"/>
      <c r="L1506" s="216"/>
    </row>
    <row r="1507" spans="1:12" hidden="1" outlineLevel="3">
      <c r="A1507" s="7">
        <v>5</v>
      </c>
      <c r="B1507" s="9" t="s">
        <v>2005</v>
      </c>
      <c r="C1507" s="9" t="s">
        <v>2001</v>
      </c>
      <c r="D1507" s="77"/>
      <c r="E1507" s="77"/>
      <c r="F1507" s="77"/>
      <c r="G1507" s="216"/>
      <c r="H1507" s="216"/>
      <c r="I1507" s="216"/>
      <c r="J1507" s="216"/>
      <c r="K1507" s="216"/>
      <c r="L1507" s="216"/>
    </row>
    <row r="1508" spans="1:12" ht="30" hidden="1" outlineLevel="3">
      <c r="A1508" s="7">
        <v>6</v>
      </c>
      <c r="B1508" s="9" t="s">
        <v>342</v>
      </c>
      <c r="C1508" s="9" t="s">
        <v>2002</v>
      </c>
      <c r="D1508" s="77"/>
      <c r="E1508" s="77"/>
      <c r="F1508" s="77"/>
      <c r="G1508" s="216"/>
      <c r="H1508" s="216"/>
      <c r="I1508" s="216"/>
      <c r="J1508" s="216"/>
      <c r="K1508" s="216"/>
      <c r="L1508" s="216"/>
    </row>
    <row r="1509" spans="1:12" ht="60" hidden="1" outlineLevel="3">
      <c r="A1509" s="7">
        <v>7</v>
      </c>
      <c r="B1509" s="9" t="s">
        <v>2006</v>
      </c>
      <c r="C1509" s="9" t="s">
        <v>2007</v>
      </c>
      <c r="D1509" s="77"/>
      <c r="E1509" s="77"/>
      <c r="F1509" s="77"/>
      <c r="G1509" s="216"/>
      <c r="H1509" s="216"/>
      <c r="I1509" s="216"/>
      <c r="J1509" s="216"/>
      <c r="K1509" s="216"/>
      <c r="L1509" s="216"/>
    </row>
    <row r="1510" spans="1:12" hidden="1" outlineLevel="3">
      <c r="A1510" s="7">
        <v>8</v>
      </c>
      <c r="B1510" s="9" t="s">
        <v>2005</v>
      </c>
      <c r="C1510" s="9" t="s">
        <v>2001</v>
      </c>
      <c r="D1510" s="77"/>
      <c r="E1510" s="77"/>
      <c r="F1510" s="77"/>
      <c r="G1510" s="216"/>
      <c r="H1510" s="216"/>
      <c r="I1510" s="216"/>
      <c r="J1510" s="216"/>
      <c r="K1510" s="216"/>
      <c r="L1510" s="216"/>
    </row>
    <row r="1511" spans="1:12" ht="30" hidden="1" outlineLevel="3">
      <c r="A1511" s="7">
        <v>9</v>
      </c>
      <c r="B1511" s="9" t="s">
        <v>342</v>
      </c>
      <c r="C1511" s="9" t="s">
        <v>2002</v>
      </c>
      <c r="D1511" s="77"/>
      <c r="E1511" s="77"/>
      <c r="F1511" s="77"/>
      <c r="G1511" s="216"/>
      <c r="H1511" s="216"/>
      <c r="I1511" s="216"/>
      <c r="J1511" s="216"/>
      <c r="K1511" s="216"/>
      <c r="L1511" s="216"/>
    </row>
    <row r="1512" spans="1:12" ht="30" hidden="1" outlineLevel="3">
      <c r="A1512" s="7">
        <v>10</v>
      </c>
      <c r="B1512" s="9" t="s">
        <v>2008</v>
      </c>
      <c r="C1512" s="9" t="s">
        <v>2009</v>
      </c>
      <c r="D1512" s="77"/>
      <c r="E1512" s="77"/>
      <c r="F1512" s="77"/>
      <c r="G1512" s="216"/>
      <c r="H1512" s="216"/>
      <c r="I1512" s="216"/>
      <c r="J1512" s="216"/>
      <c r="K1512" s="216"/>
      <c r="L1512" s="216"/>
    </row>
    <row r="1513" spans="1:12" ht="30" hidden="1" outlineLevel="3">
      <c r="A1513" s="7">
        <v>11</v>
      </c>
      <c r="B1513" s="9" t="s">
        <v>2010</v>
      </c>
      <c r="C1513" s="9" t="s">
        <v>2011</v>
      </c>
      <c r="D1513" s="77"/>
      <c r="E1513" s="77"/>
      <c r="F1513" s="77"/>
      <c r="G1513" s="216"/>
      <c r="H1513" s="216"/>
      <c r="I1513" s="216"/>
      <c r="J1513" s="216"/>
      <c r="K1513" s="216"/>
      <c r="L1513" s="216"/>
    </row>
    <row r="1514" spans="1:12" hidden="1" outlineLevel="3">
      <c r="A1514" s="7">
        <v>12</v>
      </c>
      <c r="B1514" s="9" t="s">
        <v>1844</v>
      </c>
      <c r="C1514" s="9" t="s">
        <v>2012</v>
      </c>
      <c r="D1514" s="77"/>
      <c r="E1514" s="77"/>
      <c r="F1514" s="77"/>
      <c r="G1514" s="216"/>
      <c r="H1514" s="216"/>
      <c r="I1514" s="216"/>
      <c r="J1514" s="216"/>
      <c r="K1514" s="216"/>
      <c r="L1514" s="216"/>
    </row>
    <row r="1515" spans="1:12" ht="30" hidden="1" outlineLevel="3">
      <c r="A1515" s="7">
        <v>13</v>
      </c>
      <c r="B1515" s="9" t="s">
        <v>3293</v>
      </c>
      <c r="C1515" s="9" t="s">
        <v>2013</v>
      </c>
      <c r="D1515" s="77"/>
      <c r="E1515" s="77"/>
      <c r="F1515" s="77"/>
      <c r="G1515" s="216"/>
      <c r="H1515" s="216"/>
      <c r="I1515" s="216"/>
      <c r="J1515" s="216"/>
      <c r="K1515" s="216"/>
      <c r="L1515" s="216"/>
    </row>
    <row r="1516" spans="1:12" s="391" customFormat="1" ht="45" hidden="1" customHeight="1" outlineLevel="2" collapsed="1">
      <c r="A1516" s="76" t="s">
        <v>2017</v>
      </c>
      <c r="B1516" s="76" t="s">
        <v>2028</v>
      </c>
      <c r="C1516" s="76"/>
      <c r="D1516" s="76"/>
      <c r="E1516" s="76"/>
      <c r="F1516" s="76"/>
      <c r="G1516" s="76"/>
      <c r="H1516" s="76"/>
      <c r="I1516" s="76"/>
      <c r="J1516" s="76"/>
      <c r="K1516" s="76"/>
      <c r="L1516" s="76"/>
    </row>
    <row r="1517" spans="1:12" s="12" customFormat="1" hidden="1" outlineLevel="3" collapsed="1">
      <c r="A1517" s="77" t="s">
        <v>26</v>
      </c>
      <c r="B1517" s="77" t="s">
        <v>4036</v>
      </c>
      <c r="C1517" s="77"/>
      <c r="D1517" s="77"/>
      <c r="E1517" s="77"/>
      <c r="F1517" s="77"/>
      <c r="G1517" s="77"/>
      <c r="H1517" s="77"/>
      <c r="I1517" s="77"/>
      <c r="J1517" s="77"/>
      <c r="K1517" s="77"/>
      <c r="L1517" s="77"/>
    </row>
    <row r="1518" spans="1:12" ht="120" hidden="1" outlineLevel="3">
      <c r="A1518" s="7">
        <v>1</v>
      </c>
      <c r="B1518" s="73" t="s">
        <v>3791</v>
      </c>
      <c r="C1518" s="85" t="s">
        <v>592</v>
      </c>
      <c r="D1518" s="77"/>
      <c r="E1518" s="77"/>
      <c r="F1518" s="77"/>
      <c r="G1518" s="216"/>
      <c r="H1518" s="216"/>
      <c r="I1518" s="216"/>
      <c r="J1518" s="216"/>
      <c r="K1518" s="216"/>
      <c r="L1518" s="216"/>
    </row>
    <row r="1519" spans="1:12" ht="30" hidden="1" outlineLevel="3">
      <c r="A1519" s="7">
        <v>2</v>
      </c>
      <c r="B1519" s="341" t="s">
        <v>3798</v>
      </c>
      <c r="C1519" s="85" t="s">
        <v>2014</v>
      </c>
      <c r="D1519" s="77"/>
      <c r="E1519" s="77"/>
      <c r="F1519" s="77"/>
      <c r="G1519" s="216"/>
      <c r="H1519" s="216"/>
      <c r="I1519" s="216"/>
      <c r="J1519" s="216"/>
      <c r="K1519" s="216"/>
      <c r="L1519" s="216"/>
    </row>
    <row r="1520" spans="1:12" ht="30" hidden="1" outlineLevel="3">
      <c r="A1520" s="7">
        <v>3</v>
      </c>
      <c r="B1520" s="85" t="s">
        <v>1844</v>
      </c>
      <c r="C1520" s="85" t="s">
        <v>2015</v>
      </c>
      <c r="D1520" s="77"/>
      <c r="E1520" s="77"/>
      <c r="F1520" s="77"/>
      <c r="G1520" s="216"/>
      <c r="H1520" s="216"/>
      <c r="I1520" s="216"/>
      <c r="J1520" s="216"/>
      <c r="K1520" s="216"/>
      <c r="L1520" s="216"/>
    </row>
    <row r="1521" spans="1:12" ht="30" hidden="1" outlineLevel="3">
      <c r="A1521" s="7">
        <v>4</v>
      </c>
      <c r="B1521" s="85" t="s">
        <v>4037</v>
      </c>
      <c r="C1521" s="85" t="s">
        <v>3388</v>
      </c>
      <c r="D1521" s="77"/>
      <c r="E1521" s="77"/>
      <c r="F1521" s="77"/>
      <c r="G1521" s="216"/>
      <c r="H1521" s="216"/>
      <c r="I1521" s="216"/>
      <c r="J1521" s="216"/>
      <c r="K1521" s="216"/>
      <c r="L1521" s="216"/>
    </row>
    <row r="1522" spans="1:12" ht="25.5" hidden="1" outlineLevel="3">
      <c r="A1522" s="7">
        <v>5</v>
      </c>
      <c r="B1522" s="341" t="s">
        <v>3797</v>
      </c>
      <c r="C1522" s="85" t="s">
        <v>2018</v>
      </c>
      <c r="D1522" s="77"/>
      <c r="E1522" s="77"/>
      <c r="F1522" s="77"/>
      <c r="G1522" s="216"/>
      <c r="H1522" s="216"/>
      <c r="I1522" s="216"/>
      <c r="J1522" s="216"/>
      <c r="K1522" s="216"/>
      <c r="L1522" s="216"/>
    </row>
    <row r="1523" spans="1:12" ht="30" hidden="1" outlineLevel="3">
      <c r="A1523" s="7">
        <v>6</v>
      </c>
      <c r="B1523" s="85" t="s">
        <v>340</v>
      </c>
      <c r="C1523" s="85" t="s">
        <v>725</v>
      </c>
      <c r="D1523" s="77"/>
      <c r="E1523" s="77"/>
      <c r="F1523" s="77"/>
      <c r="G1523" s="216"/>
      <c r="H1523" s="216"/>
      <c r="I1523" s="216"/>
      <c r="J1523" s="216"/>
      <c r="K1523" s="216"/>
      <c r="L1523" s="216"/>
    </row>
    <row r="1524" spans="1:12" ht="45" hidden="1" outlineLevel="3">
      <c r="A1524" s="7">
        <v>7</v>
      </c>
      <c r="B1524" s="85" t="s">
        <v>2045</v>
      </c>
      <c r="C1524" s="85" t="s">
        <v>2046</v>
      </c>
      <c r="D1524" s="77"/>
      <c r="E1524" s="77"/>
      <c r="F1524" s="77"/>
      <c r="G1524" s="216"/>
      <c r="H1524" s="216"/>
      <c r="I1524" s="216"/>
      <c r="J1524" s="216"/>
      <c r="K1524" s="216"/>
      <c r="L1524" s="216"/>
    </row>
    <row r="1525" spans="1:12" ht="38.25" hidden="1" outlineLevel="3">
      <c r="A1525" s="7">
        <v>8</v>
      </c>
      <c r="B1525" s="9" t="s">
        <v>2039</v>
      </c>
      <c r="C1525" s="175" t="s">
        <v>2019</v>
      </c>
      <c r="D1525" s="77"/>
      <c r="E1525" s="77"/>
      <c r="F1525" s="77"/>
      <c r="G1525" s="216"/>
      <c r="H1525" s="216"/>
      <c r="I1525" s="216"/>
      <c r="J1525" s="216"/>
      <c r="K1525" s="216"/>
      <c r="L1525" s="216"/>
    </row>
    <row r="1526" spans="1:12" ht="25.5" hidden="1" outlineLevel="3">
      <c r="A1526" s="7">
        <v>9</v>
      </c>
      <c r="B1526" s="9" t="s">
        <v>1950</v>
      </c>
      <c r="C1526" s="176" t="s">
        <v>2020</v>
      </c>
      <c r="D1526" s="77"/>
      <c r="E1526" s="77"/>
      <c r="F1526" s="77"/>
      <c r="G1526" s="216"/>
      <c r="H1526" s="216"/>
      <c r="I1526" s="216"/>
      <c r="J1526" s="216"/>
      <c r="K1526" s="216"/>
      <c r="L1526" s="216"/>
    </row>
    <row r="1527" spans="1:12" hidden="1" outlineLevel="3">
      <c r="A1527" s="7">
        <v>10</v>
      </c>
      <c r="B1527" s="9" t="s">
        <v>3387</v>
      </c>
      <c r="C1527" s="176" t="s">
        <v>1951</v>
      </c>
      <c r="D1527" s="77"/>
      <c r="E1527" s="77"/>
      <c r="F1527" s="77"/>
      <c r="G1527" s="216"/>
      <c r="H1527" s="216"/>
      <c r="I1527" s="216"/>
      <c r="J1527" s="216"/>
      <c r="K1527" s="216"/>
      <c r="L1527" s="216"/>
    </row>
    <row r="1528" spans="1:12" hidden="1" outlineLevel="3">
      <c r="A1528" s="7">
        <v>11</v>
      </c>
      <c r="B1528" s="9" t="s">
        <v>1844</v>
      </c>
      <c r="C1528" s="176" t="s">
        <v>2021</v>
      </c>
      <c r="D1528" s="77"/>
      <c r="E1528" s="77"/>
      <c r="F1528" s="77"/>
      <c r="G1528" s="216"/>
      <c r="H1528" s="216"/>
      <c r="I1528" s="216"/>
      <c r="J1528" s="216"/>
      <c r="K1528" s="216"/>
      <c r="L1528" s="216"/>
    </row>
    <row r="1529" spans="1:12" s="391" customFormat="1" ht="45" hidden="1" customHeight="1" outlineLevel="2" collapsed="1">
      <c r="A1529" s="76" t="s">
        <v>2040</v>
      </c>
      <c r="B1529" s="76" t="s">
        <v>2037</v>
      </c>
      <c r="C1529" s="76"/>
      <c r="D1529" s="76"/>
      <c r="E1529" s="76"/>
      <c r="F1529" s="76"/>
      <c r="G1529" s="76"/>
      <c r="H1529" s="76"/>
      <c r="I1529" s="76"/>
      <c r="J1529" s="76"/>
      <c r="K1529" s="76"/>
      <c r="L1529" s="76"/>
    </row>
    <row r="1530" spans="1:12" s="12" customFormat="1" hidden="1" outlineLevel="3" collapsed="1">
      <c r="A1530" s="77" t="s">
        <v>26</v>
      </c>
      <c r="B1530" s="77" t="s">
        <v>4042</v>
      </c>
      <c r="C1530" s="77"/>
      <c r="D1530" s="77"/>
      <c r="E1530" s="77"/>
      <c r="F1530" s="77"/>
      <c r="G1530" s="77"/>
      <c r="H1530" s="77"/>
      <c r="I1530" s="77"/>
      <c r="J1530" s="77"/>
      <c r="K1530" s="77"/>
      <c r="L1530" s="77"/>
    </row>
    <row r="1531" spans="1:12" ht="45" hidden="1" outlineLevel="3">
      <c r="A1531" s="7">
        <v>1</v>
      </c>
      <c r="B1531" s="85" t="s">
        <v>3802</v>
      </c>
      <c r="C1531" s="85" t="s">
        <v>3803</v>
      </c>
      <c r="D1531" s="77"/>
      <c r="E1531" s="77"/>
      <c r="F1531" s="77"/>
      <c r="G1531" s="216"/>
      <c r="H1531" s="216"/>
      <c r="I1531" s="216"/>
      <c r="J1531" s="216"/>
      <c r="K1531" s="216"/>
      <c r="L1531" s="216"/>
    </row>
    <row r="1532" spans="1:12" ht="30" hidden="1" outlineLevel="3">
      <c r="A1532" s="7">
        <v>2</v>
      </c>
      <c r="B1532" s="85" t="s">
        <v>3833</v>
      </c>
      <c r="C1532" s="85" t="s">
        <v>3389</v>
      </c>
      <c r="D1532" s="77"/>
      <c r="E1532" s="77"/>
      <c r="F1532" s="77"/>
      <c r="G1532" s="216"/>
      <c r="H1532" s="216"/>
      <c r="I1532" s="216"/>
      <c r="J1532" s="216"/>
      <c r="K1532" s="216"/>
      <c r="L1532" s="216"/>
    </row>
    <row r="1533" spans="1:12" ht="25.5" hidden="1" outlineLevel="3">
      <c r="A1533" s="7">
        <v>3</v>
      </c>
      <c r="B1533" s="341" t="s">
        <v>3804</v>
      </c>
      <c r="C1533" s="85" t="s">
        <v>2018</v>
      </c>
      <c r="D1533" s="77"/>
      <c r="E1533" s="77"/>
      <c r="F1533" s="77"/>
      <c r="G1533" s="216"/>
      <c r="H1533" s="216"/>
      <c r="I1533" s="216"/>
      <c r="J1533" s="216"/>
      <c r="K1533" s="216"/>
      <c r="L1533" s="216"/>
    </row>
    <row r="1534" spans="1:12" ht="30" hidden="1" outlineLevel="3">
      <c r="A1534" s="7">
        <v>4</v>
      </c>
      <c r="B1534" s="85" t="s">
        <v>340</v>
      </c>
      <c r="C1534" s="85" t="s">
        <v>2038</v>
      </c>
      <c r="D1534" s="77"/>
      <c r="E1534" s="77"/>
      <c r="F1534" s="77"/>
      <c r="G1534" s="216"/>
      <c r="H1534" s="216"/>
      <c r="I1534" s="216"/>
      <c r="J1534" s="216"/>
      <c r="K1534" s="216"/>
      <c r="L1534" s="216"/>
    </row>
    <row r="1535" spans="1:12" ht="45" hidden="1" outlineLevel="3">
      <c r="A1535" s="7">
        <v>5</v>
      </c>
      <c r="B1535" s="85" t="s">
        <v>2045</v>
      </c>
      <c r="C1535" s="85" t="s">
        <v>2046</v>
      </c>
      <c r="D1535" s="77"/>
      <c r="E1535" s="77"/>
      <c r="F1535" s="77"/>
      <c r="G1535" s="216"/>
      <c r="H1535" s="216"/>
      <c r="I1535" s="216"/>
      <c r="J1535" s="216"/>
      <c r="K1535" s="216"/>
      <c r="L1535" s="216"/>
    </row>
    <row r="1536" spans="1:12" ht="38.25" hidden="1" outlineLevel="3">
      <c r="A1536" s="7">
        <v>6</v>
      </c>
      <c r="B1536" s="9" t="s">
        <v>3805</v>
      </c>
      <c r="C1536" s="175" t="s">
        <v>1955</v>
      </c>
      <c r="D1536" s="77"/>
      <c r="E1536" s="77"/>
      <c r="F1536" s="77"/>
      <c r="G1536" s="216"/>
      <c r="H1536" s="216"/>
      <c r="I1536" s="216"/>
      <c r="J1536" s="216"/>
      <c r="K1536" s="216"/>
      <c r="L1536" s="216"/>
    </row>
    <row r="1537" spans="1:14" ht="25.5" hidden="1" outlineLevel="3">
      <c r="A1537" s="7">
        <v>7</v>
      </c>
      <c r="B1537" s="9" t="s">
        <v>1950</v>
      </c>
      <c r="C1537" s="176" t="s">
        <v>2020</v>
      </c>
      <c r="D1537" s="77"/>
      <c r="E1537" s="77"/>
      <c r="F1537" s="77"/>
      <c r="G1537" s="216"/>
      <c r="H1537" s="216"/>
      <c r="I1537" s="216"/>
      <c r="J1537" s="216"/>
      <c r="K1537" s="216"/>
      <c r="L1537" s="216"/>
    </row>
    <row r="1538" spans="1:14" hidden="1" outlineLevel="3">
      <c r="A1538" s="7">
        <v>8</v>
      </c>
      <c r="B1538" s="9" t="s">
        <v>3387</v>
      </c>
      <c r="C1538" s="176" t="s">
        <v>1951</v>
      </c>
      <c r="D1538" s="77"/>
      <c r="E1538" s="77"/>
      <c r="F1538" s="77"/>
      <c r="G1538" s="216"/>
      <c r="H1538" s="216"/>
      <c r="I1538" s="216"/>
      <c r="J1538" s="216"/>
      <c r="K1538" s="216"/>
      <c r="L1538" s="216"/>
    </row>
    <row r="1539" spans="1:14" hidden="1" outlineLevel="3">
      <c r="A1539" s="7">
        <v>9</v>
      </c>
      <c r="B1539" s="9" t="s">
        <v>1844</v>
      </c>
      <c r="C1539" s="176" t="s">
        <v>2041</v>
      </c>
      <c r="D1539" s="77"/>
      <c r="E1539" s="77"/>
      <c r="F1539" s="77"/>
      <c r="G1539" s="216"/>
      <c r="H1539" s="216"/>
      <c r="I1539" s="216"/>
      <c r="J1539" s="216"/>
      <c r="K1539" s="216"/>
      <c r="L1539" s="216"/>
    </row>
    <row r="1540" spans="1:14" s="72" customFormat="1" ht="15" hidden="1" customHeight="1" outlineLevel="2" collapsed="1">
      <c r="A1540" s="72" t="s">
        <v>2044</v>
      </c>
      <c r="B1540" s="72" t="s">
        <v>3390</v>
      </c>
      <c r="H1540" s="72" t="s">
        <v>1664</v>
      </c>
    </row>
    <row r="1541" spans="1:14" s="74" customFormat="1" ht="15" hidden="1" customHeight="1" outlineLevel="3" collapsed="1">
      <c r="A1541" s="73" t="s">
        <v>26</v>
      </c>
      <c r="B1541" s="77" t="s">
        <v>4043</v>
      </c>
      <c r="C1541" s="73"/>
      <c r="D1541" s="73"/>
      <c r="E1541" s="73"/>
      <c r="F1541" s="73"/>
      <c r="G1541" s="73"/>
      <c r="H1541" s="73"/>
      <c r="I1541" s="73"/>
      <c r="J1541" s="73"/>
      <c r="K1541" s="73"/>
      <c r="L1541" s="73"/>
      <c r="M1541" s="73"/>
      <c r="N1541" s="73"/>
    </row>
    <row r="1542" spans="1:14" s="74" customFormat="1" ht="30" hidden="1" outlineLevel="3">
      <c r="A1542" s="75">
        <v>1</v>
      </c>
      <c r="B1542" s="73" t="s">
        <v>3806</v>
      </c>
      <c r="C1542" s="73" t="s">
        <v>2042</v>
      </c>
      <c r="D1542" s="73"/>
      <c r="E1542" s="73"/>
      <c r="F1542" s="73"/>
      <c r="G1542" s="73"/>
      <c r="H1542" s="73"/>
      <c r="I1542" s="73"/>
      <c r="J1542" s="73"/>
      <c r="K1542" s="73"/>
      <c r="L1542" s="73"/>
      <c r="M1542" s="73"/>
      <c r="N1542" s="73"/>
    </row>
    <row r="1543" spans="1:14" s="74" customFormat="1" ht="30" hidden="1" customHeight="1" outlineLevel="3">
      <c r="A1543" s="75">
        <v>2</v>
      </c>
      <c r="B1543" s="73" t="s">
        <v>111</v>
      </c>
      <c r="C1543" s="73" t="s">
        <v>578</v>
      </c>
      <c r="D1543" s="73"/>
      <c r="E1543" s="73"/>
      <c r="F1543" s="73"/>
      <c r="G1543" s="73"/>
      <c r="H1543" s="73"/>
      <c r="I1543" s="73"/>
      <c r="J1543" s="73"/>
      <c r="K1543" s="73"/>
      <c r="L1543" s="73"/>
      <c r="M1543" s="86"/>
      <c r="N1543" s="86"/>
    </row>
    <row r="1544" spans="1:14" s="74" customFormat="1" ht="30" hidden="1" outlineLevel="3">
      <c r="A1544" s="75">
        <v>3</v>
      </c>
      <c r="B1544" s="73" t="s">
        <v>3807</v>
      </c>
      <c r="C1544" s="73" t="s">
        <v>2043</v>
      </c>
      <c r="D1544" s="73"/>
      <c r="E1544" s="73"/>
      <c r="F1544" s="73"/>
      <c r="G1544" s="73"/>
      <c r="H1544" s="73"/>
      <c r="I1544" s="73"/>
      <c r="J1544" s="73"/>
      <c r="K1544" s="73"/>
      <c r="L1544" s="73"/>
      <c r="M1544" s="86"/>
      <c r="N1544" s="86"/>
    </row>
    <row r="1545" spans="1:14" s="72" customFormat="1" ht="30" hidden="1" outlineLevel="2" collapsed="1">
      <c r="A1545" s="72" t="s">
        <v>2047</v>
      </c>
      <c r="B1545" s="72" t="s">
        <v>2048</v>
      </c>
      <c r="H1545" s="72" t="s">
        <v>1195</v>
      </c>
    </row>
    <row r="1546" spans="1:14" s="74" customFormat="1" ht="15" hidden="1" customHeight="1" outlineLevel="3" collapsed="1">
      <c r="A1546" s="73" t="s">
        <v>26</v>
      </c>
      <c r="B1546" s="73" t="s">
        <v>92</v>
      </c>
      <c r="C1546" s="73"/>
      <c r="D1546" s="73"/>
      <c r="E1546" s="73"/>
      <c r="F1546" s="73"/>
      <c r="G1546" s="73"/>
      <c r="H1546" s="73"/>
      <c r="I1546" s="73"/>
      <c r="J1546" s="73"/>
      <c r="K1546" s="73"/>
      <c r="L1546" s="73"/>
      <c r="M1546" s="73"/>
      <c r="N1546" s="73"/>
    </row>
    <row r="1547" spans="1:14" s="74" customFormat="1" hidden="1" outlineLevel="3">
      <c r="A1547" s="75">
        <v>1</v>
      </c>
      <c r="B1547" s="73" t="s">
        <v>3826</v>
      </c>
      <c r="C1547" s="73" t="s">
        <v>549</v>
      </c>
      <c r="D1547" s="73"/>
      <c r="E1547" s="73"/>
      <c r="F1547" s="73"/>
      <c r="G1547" s="73"/>
      <c r="H1547" s="73"/>
      <c r="I1547" s="73"/>
      <c r="J1547" s="73"/>
      <c r="K1547" s="73"/>
      <c r="L1547" s="73"/>
      <c r="M1547" s="73"/>
      <c r="N1547" s="73"/>
    </row>
    <row r="1548" spans="1:14" s="74" customFormat="1" hidden="1" outlineLevel="3">
      <c r="A1548" s="75">
        <v>2</v>
      </c>
      <c r="B1548" s="73" t="s">
        <v>340</v>
      </c>
      <c r="C1548" s="73" t="s">
        <v>2049</v>
      </c>
      <c r="D1548" s="73"/>
      <c r="E1548" s="73"/>
      <c r="F1548" s="73"/>
      <c r="G1548" s="73"/>
      <c r="H1548" s="73"/>
      <c r="I1548" s="73"/>
      <c r="J1548" s="73"/>
      <c r="K1548" s="73"/>
      <c r="L1548" s="73"/>
      <c r="M1548" s="73"/>
      <c r="N1548" s="73"/>
    </row>
    <row r="1549" spans="1:14" s="74" customFormat="1" hidden="1" outlineLevel="3">
      <c r="A1549" s="75">
        <v>3</v>
      </c>
      <c r="B1549" s="73" t="s">
        <v>2050</v>
      </c>
      <c r="C1549" s="73" t="s">
        <v>2051</v>
      </c>
      <c r="D1549" s="73"/>
      <c r="E1549" s="73"/>
      <c r="F1549" s="73"/>
      <c r="G1549" s="73"/>
      <c r="H1549" s="73"/>
      <c r="I1549" s="73"/>
      <c r="J1549" s="73"/>
      <c r="K1549" s="73"/>
      <c r="L1549" s="73"/>
      <c r="M1549" s="73"/>
      <c r="N1549" s="73"/>
    </row>
    <row r="1550" spans="1:14" s="74" customFormat="1" hidden="1" outlineLevel="3">
      <c r="A1550" s="75">
        <v>4</v>
      </c>
      <c r="B1550" s="73" t="s">
        <v>340</v>
      </c>
      <c r="C1550" s="73" t="s">
        <v>2049</v>
      </c>
      <c r="D1550" s="73"/>
      <c r="E1550" s="73"/>
      <c r="F1550" s="73"/>
      <c r="G1550" s="73"/>
      <c r="H1550" s="73"/>
      <c r="I1550" s="73"/>
      <c r="J1550" s="73"/>
      <c r="K1550" s="73"/>
      <c r="L1550" s="73"/>
      <c r="M1550" s="73"/>
      <c r="N1550" s="73"/>
    </row>
    <row r="1551" spans="1:14" s="74" customFormat="1" hidden="1" outlineLevel="3">
      <c r="A1551" s="75">
        <v>5</v>
      </c>
      <c r="B1551" s="73" t="s">
        <v>2052</v>
      </c>
      <c r="C1551" s="73" t="s">
        <v>2053</v>
      </c>
      <c r="D1551" s="73"/>
      <c r="E1551" s="73"/>
      <c r="F1551" s="73"/>
      <c r="G1551" s="73"/>
      <c r="H1551" s="73"/>
      <c r="I1551" s="73"/>
      <c r="J1551" s="73"/>
      <c r="K1551" s="73"/>
      <c r="L1551" s="73"/>
      <c r="M1551" s="86"/>
      <c r="N1551" s="86"/>
    </row>
    <row r="1552" spans="1:14" s="74" customFormat="1" hidden="1" outlineLevel="3">
      <c r="A1552" s="75">
        <v>6</v>
      </c>
      <c r="B1552" s="73" t="s">
        <v>340</v>
      </c>
      <c r="C1552" s="73" t="s">
        <v>2049</v>
      </c>
      <c r="D1552" s="73"/>
      <c r="E1552" s="73"/>
      <c r="F1552" s="73"/>
      <c r="G1552" s="73"/>
      <c r="H1552" s="73"/>
      <c r="I1552" s="73"/>
      <c r="J1552" s="73"/>
      <c r="K1552" s="73"/>
      <c r="L1552" s="73"/>
      <c r="M1552" s="86"/>
      <c r="N1552" s="86"/>
    </row>
    <row r="1553" spans="1:12" s="381" customFormat="1" ht="30" hidden="1" customHeight="1" outlineLevel="2" collapsed="1">
      <c r="A1553" s="76" t="s">
        <v>2054</v>
      </c>
      <c r="B1553" s="76" t="s">
        <v>2057</v>
      </c>
      <c r="C1553" s="76"/>
      <c r="D1553" s="76"/>
      <c r="E1553" s="76"/>
      <c r="F1553" s="76"/>
      <c r="G1553" s="76"/>
      <c r="H1553" s="76" t="s">
        <v>1664</v>
      </c>
      <c r="I1553" s="76"/>
      <c r="J1553" s="76"/>
      <c r="K1553" s="76"/>
      <c r="L1553" s="76"/>
    </row>
    <row r="1554" spans="1:12" s="8" customFormat="1" ht="15" hidden="1" customHeight="1" outlineLevel="3">
      <c r="A1554" s="77" t="s">
        <v>26</v>
      </c>
      <c r="B1554" s="73" t="s">
        <v>4045</v>
      </c>
      <c r="C1554" s="77"/>
      <c r="D1554" s="77"/>
      <c r="E1554" s="77"/>
      <c r="F1554" s="77"/>
      <c r="G1554" s="77"/>
      <c r="H1554" s="77"/>
      <c r="I1554" s="77"/>
      <c r="J1554" s="77"/>
      <c r="K1554" s="77"/>
      <c r="L1554" s="77"/>
    </row>
    <row r="1555" spans="1:12" s="8" customFormat="1" ht="30" hidden="1" customHeight="1" outlineLevel="3">
      <c r="A1555" s="75">
        <v>1</v>
      </c>
      <c r="B1555" s="73" t="s">
        <v>3809</v>
      </c>
      <c r="C1555" s="73" t="s">
        <v>199</v>
      </c>
      <c r="D1555" s="77"/>
      <c r="E1555" s="77"/>
      <c r="F1555" s="77"/>
      <c r="G1555" s="77"/>
      <c r="H1555" s="77"/>
      <c r="I1555" s="77"/>
      <c r="J1555" s="77"/>
      <c r="K1555" s="77"/>
      <c r="L1555" s="77"/>
    </row>
    <row r="1556" spans="1:12" s="17" customFormat="1" ht="30" hidden="1" customHeight="1" outlineLevel="3">
      <c r="A1556" s="75">
        <v>2</v>
      </c>
      <c r="B1556" s="73" t="s">
        <v>3391</v>
      </c>
      <c r="C1556" s="73" t="s">
        <v>4121</v>
      </c>
      <c r="D1556" s="77"/>
      <c r="E1556" s="77"/>
      <c r="F1556" s="77"/>
      <c r="G1556" s="77"/>
      <c r="H1556" s="77"/>
      <c r="I1556" s="77"/>
      <c r="J1556" s="77"/>
      <c r="K1556" s="77"/>
      <c r="L1556" s="77"/>
    </row>
    <row r="1557" spans="1:12" s="17" customFormat="1" ht="30" hidden="1" customHeight="1" outlineLevel="3">
      <c r="A1557" s="75">
        <v>3</v>
      </c>
      <c r="B1557" s="73" t="s">
        <v>116</v>
      </c>
      <c r="C1557" s="73" t="s">
        <v>2056</v>
      </c>
      <c r="D1557" s="77"/>
      <c r="E1557" s="77"/>
      <c r="F1557" s="77"/>
      <c r="G1557" s="77"/>
      <c r="H1557" s="77"/>
      <c r="I1557" s="77"/>
      <c r="J1557" s="77"/>
      <c r="K1557" s="77"/>
      <c r="L1557" s="77"/>
    </row>
    <row r="1558" spans="1:12" s="17" customFormat="1" ht="45.75" hidden="1" customHeight="1" outlineLevel="3">
      <c r="A1558" s="75">
        <v>4</v>
      </c>
      <c r="B1558" s="73" t="s">
        <v>2055</v>
      </c>
      <c r="C1558" s="73" t="s">
        <v>229</v>
      </c>
      <c r="D1558" s="77"/>
      <c r="E1558" s="77"/>
      <c r="F1558" s="77"/>
      <c r="G1558" s="77"/>
      <c r="H1558" s="77"/>
      <c r="I1558" s="77"/>
      <c r="J1558" s="77"/>
      <c r="K1558" s="77"/>
      <c r="L1558" s="77"/>
    </row>
    <row r="1559" spans="1:12" s="381" customFormat="1" ht="30" hidden="1" customHeight="1" outlineLevel="2" collapsed="1">
      <c r="A1559" s="76" t="s">
        <v>2058</v>
      </c>
      <c r="B1559" s="76" t="s">
        <v>2059</v>
      </c>
      <c r="C1559" s="76"/>
      <c r="D1559" s="76"/>
      <c r="E1559" s="76"/>
      <c r="F1559" s="76"/>
      <c r="G1559" s="76"/>
      <c r="H1559" s="76" t="s">
        <v>1664</v>
      </c>
      <c r="I1559" s="76"/>
      <c r="J1559" s="76"/>
      <c r="K1559" s="76"/>
      <c r="L1559" s="76"/>
    </row>
    <row r="1560" spans="1:12" s="8" customFormat="1" ht="15" hidden="1" customHeight="1" outlineLevel="3">
      <c r="A1560" s="77" t="s">
        <v>26</v>
      </c>
      <c r="B1560" s="73" t="s">
        <v>3784</v>
      </c>
      <c r="C1560" s="77"/>
      <c r="D1560" s="77"/>
      <c r="E1560" s="77"/>
      <c r="F1560" s="77"/>
      <c r="G1560" s="77"/>
      <c r="H1560" s="77"/>
      <c r="I1560" s="77"/>
      <c r="J1560" s="77"/>
      <c r="K1560" s="77"/>
      <c r="L1560" s="77"/>
    </row>
    <row r="1561" spans="1:12" s="17" customFormat="1" ht="30" hidden="1" customHeight="1" outlineLevel="3">
      <c r="A1561" s="75">
        <v>1</v>
      </c>
      <c r="B1561" s="85" t="s">
        <v>3811</v>
      </c>
      <c r="C1561" s="85" t="s">
        <v>3388</v>
      </c>
      <c r="D1561" s="77"/>
      <c r="E1561" s="77"/>
      <c r="F1561" s="77"/>
      <c r="G1561" s="77"/>
      <c r="H1561" s="77"/>
      <c r="I1561" s="77"/>
      <c r="J1561" s="77"/>
      <c r="K1561" s="77"/>
      <c r="L1561" s="77"/>
    </row>
    <row r="1562" spans="1:12" s="17" customFormat="1" ht="30" hidden="1" customHeight="1" outlineLevel="3">
      <c r="A1562" s="75">
        <v>2</v>
      </c>
      <c r="B1562" s="341" t="s">
        <v>3812</v>
      </c>
      <c r="C1562" s="73" t="s">
        <v>2051</v>
      </c>
      <c r="D1562" s="77"/>
      <c r="E1562" s="77"/>
      <c r="F1562" s="77"/>
      <c r="G1562" s="77"/>
      <c r="H1562" s="77"/>
      <c r="I1562" s="77"/>
      <c r="J1562" s="77"/>
      <c r="K1562" s="77"/>
      <c r="L1562" s="77"/>
    </row>
    <row r="1563" spans="1:12" s="17" customFormat="1" ht="30" hidden="1" customHeight="1" outlineLevel="3">
      <c r="A1563" s="75">
        <v>3</v>
      </c>
      <c r="B1563" s="341" t="s">
        <v>3813</v>
      </c>
      <c r="C1563" s="73" t="s">
        <v>2062</v>
      </c>
      <c r="D1563" s="77"/>
      <c r="E1563" s="77"/>
      <c r="F1563" s="77"/>
      <c r="G1563" s="77"/>
      <c r="H1563" s="77"/>
      <c r="I1563" s="77"/>
      <c r="J1563" s="77"/>
      <c r="K1563" s="77"/>
      <c r="L1563" s="77"/>
    </row>
    <row r="1564" spans="1:12" s="17" customFormat="1" ht="30" hidden="1" customHeight="1" outlineLevel="3">
      <c r="A1564" s="75">
        <v>4</v>
      </c>
      <c r="B1564" s="73" t="s">
        <v>2060</v>
      </c>
      <c r="C1564" s="73" t="s">
        <v>2061</v>
      </c>
      <c r="D1564" s="77"/>
      <c r="E1564" s="77"/>
      <c r="F1564" s="77"/>
      <c r="G1564" s="77"/>
      <c r="H1564" s="77"/>
      <c r="I1564" s="77"/>
      <c r="J1564" s="77"/>
      <c r="K1564" s="77"/>
      <c r="L1564" s="77"/>
    </row>
    <row r="1565" spans="1:12" s="17" customFormat="1" ht="30" hidden="1" customHeight="1" outlineLevel="3">
      <c r="A1565" s="75">
        <v>5</v>
      </c>
      <c r="B1565" s="73" t="s">
        <v>340</v>
      </c>
      <c r="C1565" s="73" t="s">
        <v>2063</v>
      </c>
      <c r="D1565" s="77"/>
      <c r="E1565" s="77"/>
      <c r="F1565" s="77"/>
      <c r="G1565" s="77"/>
      <c r="H1565" s="77"/>
      <c r="I1565" s="77"/>
      <c r="J1565" s="77"/>
      <c r="K1565" s="77"/>
      <c r="L1565" s="77"/>
    </row>
    <row r="1566" spans="1:12" s="17" customFormat="1" ht="30" hidden="1" customHeight="1" outlineLevel="3">
      <c r="A1566" s="75">
        <v>6</v>
      </c>
      <c r="B1566" s="73" t="s">
        <v>3814</v>
      </c>
      <c r="C1566" s="73" t="s">
        <v>2064</v>
      </c>
      <c r="D1566" s="77"/>
      <c r="E1566" s="77"/>
      <c r="F1566" s="77"/>
      <c r="G1566" s="77"/>
      <c r="H1566" s="77"/>
      <c r="I1566" s="77"/>
      <c r="J1566" s="77"/>
      <c r="K1566" s="77"/>
      <c r="L1566" s="77"/>
    </row>
    <row r="1567" spans="1:12" s="17" customFormat="1" ht="60" hidden="1" outlineLevel="3">
      <c r="A1567" s="75">
        <v>7</v>
      </c>
      <c r="B1567" s="9" t="s">
        <v>2065</v>
      </c>
      <c r="C1567" s="73" t="s">
        <v>3392</v>
      </c>
      <c r="D1567" s="77"/>
      <c r="E1567" s="77"/>
      <c r="F1567" s="77"/>
      <c r="G1567" s="77"/>
      <c r="H1567" s="77"/>
      <c r="I1567" s="77"/>
      <c r="J1567" s="77"/>
      <c r="K1567" s="77"/>
      <c r="L1567" s="77"/>
    </row>
    <row r="1568" spans="1:12" s="17" customFormat="1" ht="30" hidden="1" outlineLevel="3">
      <c r="A1568" s="75">
        <v>8</v>
      </c>
      <c r="B1568" s="9" t="s">
        <v>1844</v>
      </c>
      <c r="C1568" s="73" t="s">
        <v>2015</v>
      </c>
      <c r="D1568" s="77"/>
      <c r="E1568" s="77"/>
      <c r="F1568" s="77"/>
      <c r="G1568" s="77"/>
      <c r="H1568" s="77"/>
      <c r="I1568" s="77"/>
      <c r="J1568" s="77"/>
      <c r="K1568" s="77"/>
      <c r="L1568" s="77"/>
    </row>
    <row r="1569" spans="1:14" s="381" customFormat="1" ht="15" hidden="1" customHeight="1" outlineLevel="2" collapsed="1">
      <c r="A1569" s="76" t="s">
        <v>2066</v>
      </c>
      <c r="B1569" s="76" t="s">
        <v>2071</v>
      </c>
      <c r="C1569" s="76"/>
      <c r="D1569" s="76"/>
      <c r="E1569" s="76"/>
      <c r="F1569" s="76"/>
      <c r="G1569" s="76"/>
      <c r="H1569" s="76"/>
      <c r="I1569" s="76"/>
      <c r="J1569" s="76"/>
      <c r="K1569" s="76"/>
      <c r="L1569" s="76"/>
    </row>
    <row r="1570" spans="1:14" s="8" customFormat="1" ht="15" hidden="1" customHeight="1" outlineLevel="3">
      <c r="A1570" s="77" t="s">
        <v>26</v>
      </c>
      <c r="B1570" s="73" t="s">
        <v>3784</v>
      </c>
      <c r="C1570" s="77"/>
      <c r="D1570" s="77"/>
      <c r="E1570" s="77"/>
      <c r="F1570" s="77"/>
      <c r="G1570" s="77"/>
      <c r="H1570" s="77"/>
      <c r="I1570" s="77"/>
      <c r="J1570" s="77"/>
      <c r="K1570" s="77"/>
      <c r="L1570" s="77"/>
    </row>
    <row r="1571" spans="1:14" s="8" customFormat="1" ht="45" hidden="1" customHeight="1" outlineLevel="3">
      <c r="A1571" s="75">
        <v>1</v>
      </c>
      <c r="B1571" s="73" t="s">
        <v>3815</v>
      </c>
      <c r="C1571" s="73" t="s">
        <v>149</v>
      </c>
      <c r="D1571" s="77"/>
      <c r="E1571" s="77"/>
      <c r="F1571" s="77"/>
      <c r="G1571" s="77"/>
      <c r="H1571" s="77"/>
      <c r="I1571" s="77"/>
      <c r="J1571" s="77"/>
      <c r="K1571" s="77"/>
      <c r="L1571" s="77"/>
    </row>
    <row r="1572" spans="1:14" s="17" customFormat="1" ht="15" hidden="1" customHeight="1" outlineLevel="3">
      <c r="A1572" s="75">
        <v>2</v>
      </c>
      <c r="B1572" s="73" t="s">
        <v>190</v>
      </c>
      <c r="C1572" s="73" t="s">
        <v>191</v>
      </c>
      <c r="D1572" s="77"/>
      <c r="E1572" s="77"/>
      <c r="F1572" s="77"/>
      <c r="G1572" s="77"/>
      <c r="H1572" s="77"/>
      <c r="I1572" s="77"/>
      <c r="J1572" s="77"/>
      <c r="K1572" s="77"/>
      <c r="L1572" s="77"/>
      <c r="M1572" s="8"/>
      <c r="N1572" s="8"/>
    </row>
    <row r="1573" spans="1:14" s="17" customFormat="1" ht="15" hidden="1" customHeight="1" outlineLevel="3">
      <c r="A1573" s="75">
        <v>3</v>
      </c>
      <c r="B1573" s="73" t="s">
        <v>2603</v>
      </c>
      <c r="C1573" s="73" t="s">
        <v>2604</v>
      </c>
      <c r="D1573" s="77"/>
      <c r="E1573" s="77"/>
      <c r="F1573" s="77"/>
      <c r="G1573" s="77"/>
      <c r="H1573" s="77"/>
      <c r="I1573" s="77"/>
      <c r="J1573" s="77"/>
      <c r="K1573" s="77"/>
      <c r="L1573" s="77"/>
      <c r="M1573" s="8"/>
      <c r="N1573" s="8"/>
    </row>
    <row r="1574" spans="1:14" s="17" customFormat="1" ht="30" hidden="1" customHeight="1" outlineLevel="3">
      <c r="A1574" s="75">
        <v>4</v>
      </c>
      <c r="B1574" s="73" t="s">
        <v>113</v>
      </c>
      <c r="C1574" s="73" t="s">
        <v>2067</v>
      </c>
      <c r="D1574" s="77"/>
      <c r="E1574" s="77"/>
      <c r="F1574" s="77"/>
      <c r="G1574" s="77"/>
      <c r="H1574" s="77"/>
      <c r="I1574" s="77"/>
      <c r="J1574" s="77"/>
      <c r="K1574" s="77"/>
      <c r="L1574" s="77"/>
      <c r="M1574" s="8"/>
      <c r="N1574" s="8"/>
    </row>
    <row r="1575" spans="1:14" s="381" customFormat="1" ht="15" hidden="1" customHeight="1" outlineLevel="2" collapsed="1">
      <c r="A1575" s="76" t="s">
        <v>2072</v>
      </c>
      <c r="B1575" s="76" t="s">
        <v>2070</v>
      </c>
      <c r="C1575" s="76"/>
      <c r="D1575" s="76"/>
      <c r="E1575" s="76"/>
      <c r="F1575" s="76"/>
      <c r="G1575" s="76"/>
      <c r="H1575" s="76"/>
      <c r="I1575" s="76"/>
      <c r="J1575" s="76"/>
      <c r="K1575" s="76"/>
      <c r="L1575" s="76"/>
    </row>
    <row r="1576" spans="1:14" s="8" customFormat="1" ht="15" hidden="1" customHeight="1" outlineLevel="3">
      <c r="A1576" s="77" t="s">
        <v>26</v>
      </c>
      <c r="B1576" s="73" t="s">
        <v>3784</v>
      </c>
      <c r="C1576" s="77"/>
      <c r="D1576" s="77"/>
      <c r="E1576" s="77"/>
      <c r="F1576" s="77"/>
      <c r="G1576" s="77"/>
      <c r="H1576" s="77"/>
      <c r="I1576" s="77"/>
      <c r="J1576" s="77"/>
      <c r="K1576" s="77"/>
      <c r="L1576" s="77"/>
    </row>
    <row r="1577" spans="1:14" s="8" customFormat="1" ht="45" hidden="1" outlineLevel="3">
      <c r="A1577" s="75">
        <v>1</v>
      </c>
      <c r="B1577" s="73" t="s">
        <v>3816</v>
      </c>
      <c r="C1577" s="73" t="s">
        <v>199</v>
      </c>
      <c r="D1577" s="77"/>
      <c r="E1577" s="77"/>
      <c r="F1577" s="77"/>
      <c r="G1577" s="77"/>
      <c r="H1577" s="77"/>
      <c r="I1577" s="77"/>
      <c r="J1577" s="77"/>
      <c r="K1577" s="77"/>
      <c r="L1577" s="77"/>
    </row>
    <row r="1578" spans="1:14" s="17" customFormat="1" ht="15" hidden="1" customHeight="1" outlineLevel="3">
      <c r="A1578" s="75">
        <v>2</v>
      </c>
      <c r="B1578" s="73" t="s">
        <v>224</v>
      </c>
      <c r="C1578" s="73" t="s">
        <v>225</v>
      </c>
      <c r="D1578" s="77"/>
      <c r="E1578" s="77"/>
      <c r="F1578" s="77"/>
      <c r="G1578" s="77"/>
      <c r="H1578" s="77"/>
      <c r="I1578" s="77"/>
      <c r="J1578" s="77"/>
      <c r="K1578" s="77"/>
      <c r="L1578" s="77"/>
      <c r="M1578" s="8"/>
      <c r="N1578" s="8"/>
    </row>
    <row r="1579" spans="1:14" s="17" customFormat="1" ht="15" hidden="1" customHeight="1" outlineLevel="3">
      <c r="A1579" s="75">
        <v>3</v>
      </c>
      <c r="B1579" s="73" t="s">
        <v>2603</v>
      </c>
      <c r="C1579" s="73" t="s">
        <v>2604</v>
      </c>
      <c r="D1579" s="77"/>
      <c r="E1579" s="77"/>
      <c r="F1579" s="77"/>
      <c r="G1579" s="77"/>
      <c r="H1579" s="77"/>
      <c r="I1579" s="77"/>
      <c r="J1579" s="77"/>
      <c r="K1579" s="77"/>
      <c r="L1579" s="77"/>
      <c r="M1579" s="8"/>
      <c r="N1579" s="8"/>
    </row>
    <row r="1580" spans="1:14" s="17" customFormat="1" ht="30" hidden="1" customHeight="1" outlineLevel="3">
      <c r="A1580" s="75">
        <v>4</v>
      </c>
      <c r="B1580" s="73" t="s">
        <v>113</v>
      </c>
      <c r="C1580" s="73" t="s">
        <v>2067</v>
      </c>
      <c r="D1580" s="77"/>
      <c r="E1580" s="77"/>
      <c r="F1580" s="77"/>
      <c r="G1580" s="77"/>
      <c r="H1580" s="77"/>
      <c r="I1580" s="77"/>
      <c r="J1580" s="77"/>
      <c r="K1580" s="77"/>
      <c r="L1580" s="77"/>
      <c r="M1580" s="8"/>
      <c r="N1580" s="8"/>
    </row>
    <row r="1581" spans="1:14" s="381" customFormat="1" ht="15" hidden="1" customHeight="1" outlineLevel="2" collapsed="1">
      <c r="A1581" s="76" t="s">
        <v>2073</v>
      </c>
      <c r="B1581" s="76" t="s">
        <v>2069</v>
      </c>
      <c r="C1581" s="76"/>
      <c r="D1581" s="76"/>
      <c r="E1581" s="76"/>
      <c r="F1581" s="76"/>
      <c r="G1581" s="76"/>
      <c r="H1581" s="76"/>
      <c r="I1581" s="76"/>
      <c r="J1581" s="76"/>
      <c r="K1581" s="76"/>
      <c r="L1581" s="76"/>
    </row>
    <row r="1582" spans="1:14" s="8" customFormat="1" ht="15" hidden="1" customHeight="1" outlineLevel="3">
      <c r="A1582" s="77" t="s">
        <v>26</v>
      </c>
      <c r="B1582" s="73" t="s">
        <v>3784</v>
      </c>
      <c r="C1582" s="77"/>
      <c r="D1582" s="77"/>
      <c r="E1582" s="77"/>
      <c r="F1582" s="77"/>
      <c r="G1582" s="77"/>
      <c r="H1582" s="77"/>
      <c r="I1582" s="77"/>
      <c r="J1582" s="77"/>
      <c r="K1582" s="77"/>
      <c r="L1582" s="77"/>
    </row>
    <row r="1583" spans="1:14" s="8" customFormat="1" ht="45" hidden="1" outlineLevel="3">
      <c r="A1583" s="75">
        <v>1</v>
      </c>
      <c r="B1583" s="73" t="s">
        <v>3817</v>
      </c>
      <c r="C1583" s="73" t="s">
        <v>246</v>
      </c>
      <c r="D1583" s="77"/>
      <c r="E1583" s="77"/>
      <c r="F1583" s="77"/>
      <c r="G1583" s="77"/>
      <c r="H1583" s="77"/>
      <c r="I1583" s="77"/>
      <c r="J1583" s="77"/>
      <c r="K1583" s="77"/>
      <c r="L1583" s="77"/>
    </row>
    <row r="1584" spans="1:14" s="17" customFormat="1" ht="15" hidden="1" customHeight="1" outlineLevel="3">
      <c r="A1584" s="75">
        <v>2</v>
      </c>
      <c r="B1584" s="73" t="s">
        <v>245</v>
      </c>
      <c r="C1584" s="73" t="s">
        <v>244</v>
      </c>
      <c r="D1584" s="77"/>
      <c r="E1584" s="77"/>
      <c r="F1584" s="77"/>
      <c r="G1584" s="77"/>
      <c r="H1584" s="77"/>
      <c r="I1584" s="77"/>
      <c r="J1584" s="77"/>
      <c r="K1584" s="77"/>
      <c r="L1584" s="77"/>
      <c r="M1584" s="8"/>
      <c r="N1584" s="8"/>
    </row>
    <row r="1585" spans="1:14" s="17" customFormat="1" ht="15" hidden="1" customHeight="1" outlineLevel="3">
      <c r="A1585" s="75">
        <v>3</v>
      </c>
      <c r="B1585" s="73" t="s">
        <v>2603</v>
      </c>
      <c r="C1585" s="73" t="s">
        <v>2604</v>
      </c>
      <c r="D1585" s="77"/>
      <c r="E1585" s="77"/>
      <c r="F1585" s="77"/>
      <c r="G1585" s="77"/>
      <c r="H1585" s="77"/>
      <c r="I1585" s="77"/>
      <c r="J1585" s="77"/>
      <c r="K1585" s="77"/>
      <c r="L1585" s="77"/>
      <c r="M1585" s="8"/>
      <c r="N1585" s="8"/>
    </row>
    <row r="1586" spans="1:14" s="17" customFormat="1" ht="30" hidden="1" customHeight="1" outlineLevel="3">
      <c r="A1586" s="75">
        <v>4</v>
      </c>
      <c r="B1586" s="73" t="s">
        <v>113</v>
      </c>
      <c r="C1586" s="73" t="s">
        <v>2067</v>
      </c>
      <c r="D1586" s="77"/>
      <c r="E1586" s="77"/>
      <c r="F1586" s="77"/>
      <c r="G1586" s="77"/>
      <c r="H1586" s="77"/>
      <c r="I1586" s="77"/>
      <c r="J1586" s="77"/>
      <c r="K1586" s="77"/>
      <c r="L1586" s="77"/>
      <c r="M1586" s="8"/>
      <c r="N1586" s="8"/>
    </row>
    <row r="1587" spans="1:14" s="381" customFormat="1" ht="15" hidden="1" customHeight="1" outlineLevel="2" collapsed="1">
      <c r="A1587" s="76" t="s">
        <v>2074</v>
      </c>
      <c r="B1587" s="76" t="s">
        <v>2068</v>
      </c>
      <c r="C1587" s="76" t="s">
        <v>287</v>
      </c>
      <c r="D1587" s="76"/>
      <c r="E1587" s="76"/>
      <c r="F1587" s="76"/>
      <c r="G1587" s="76"/>
      <c r="H1587" s="76"/>
      <c r="I1587" s="76"/>
      <c r="J1587" s="76"/>
      <c r="K1587" s="76"/>
      <c r="L1587" s="76"/>
    </row>
    <row r="1588" spans="1:14" s="8" customFormat="1" ht="15" hidden="1" customHeight="1" outlineLevel="3">
      <c r="A1588" s="77" t="s">
        <v>26</v>
      </c>
      <c r="B1588" s="73" t="s">
        <v>3784</v>
      </c>
      <c r="C1588" s="77"/>
      <c r="D1588" s="77"/>
      <c r="E1588" s="77"/>
      <c r="F1588" s="77"/>
      <c r="G1588" s="77"/>
      <c r="H1588" s="77"/>
      <c r="I1588" s="77"/>
      <c r="J1588" s="77"/>
      <c r="K1588" s="77"/>
      <c r="L1588" s="77"/>
    </row>
    <row r="1589" spans="1:14" s="8" customFormat="1" ht="45" hidden="1" outlineLevel="3">
      <c r="A1589" s="75">
        <v>1</v>
      </c>
      <c r="B1589" s="73" t="s">
        <v>3818</v>
      </c>
      <c r="C1589" s="73" t="s">
        <v>3309</v>
      </c>
      <c r="D1589" s="77"/>
      <c r="E1589" s="77"/>
      <c r="F1589" s="77"/>
      <c r="G1589" s="77"/>
      <c r="H1589" s="77"/>
      <c r="I1589" s="77"/>
      <c r="J1589" s="77"/>
      <c r="K1589" s="77"/>
      <c r="L1589" s="77"/>
    </row>
    <row r="1590" spans="1:14" s="17" customFormat="1" ht="30" hidden="1" customHeight="1" outlineLevel="3">
      <c r="A1590" s="75">
        <v>2</v>
      </c>
      <c r="B1590" s="73" t="s">
        <v>2605</v>
      </c>
      <c r="C1590" s="73" t="s">
        <v>2578</v>
      </c>
      <c r="D1590" s="77"/>
      <c r="E1590" s="77"/>
      <c r="F1590" s="77"/>
      <c r="G1590" s="77"/>
      <c r="H1590" s="77"/>
      <c r="I1590" s="77"/>
      <c r="J1590" s="77"/>
      <c r="K1590" s="77"/>
      <c r="L1590" s="77"/>
      <c r="M1590" s="8"/>
      <c r="N1590" s="8"/>
    </row>
    <row r="1591" spans="1:14" s="17" customFormat="1" ht="15" hidden="1" customHeight="1" outlineLevel="3">
      <c r="A1591" s="75">
        <v>3</v>
      </c>
      <c r="B1591" s="73" t="s">
        <v>302</v>
      </c>
      <c r="C1591" s="73" t="s">
        <v>303</v>
      </c>
      <c r="D1591" s="77"/>
      <c r="E1591" s="77"/>
      <c r="F1591" s="77"/>
      <c r="G1591" s="77"/>
      <c r="H1591" s="77"/>
      <c r="I1591" s="77"/>
      <c r="J1591" s="77"/>
      <c r="K1591" s="77"/>
      <c r="L1591" s="77"/>
      <c r="M1591" s="8"/>
      <c r="N1591" s="8"/>
    </row>
    <row r="1592" spans="1:14" s="17" customFormat="1" ht="30" hidden="1" customHeight="1" outlineLevel="3">
      <c r="A1592" s="75">
        <v>4</v>
      </c>
      <c r="B1592" s="73" t="s">
        <v>113</v>
      </c>
      <c r="C1592" s="73" t="s">
        <v>2067</v>
      </c>
      <c r="D1592" s="77"/>
      <c r="E1592" s="77"/>
      <c r="F1592" s="77"/>
      <c r="G1592" s="77"/>
      <c r="H1592" s="77"/>
      <c r="I1592" s="77"/>
      <c r="J1592" s="77"/>
      <c r="K1592" s="77"/>
      <c r="L1592" s="77"/>
      <c r="M1592" s="8"/>
      <c r="N1592" s="8"/>
    </row>
    <row r="1593" spans="1:14" s="381" customFormat="1" ht="30" hidden="1" outlineLevel="2" collapsed="1">
      <c r="A1593" s="76" t="s">
        <v>2075</v>
      </c>
      <c r="B1593" s="76" t="s">
        <v>2076</v>
      </c>
      <c r="C1593" s="76" t="s">
        <v>287</v>
      </c>
      <c r="D1593" s="76"/>
      <c r="E1593" s="76"/>
      <c r="F1593" s="76"/>
      <c r="G1593" s="76"/>
      <c r="H1593" s="76"/>
      <c r="I1593" s="76"/>
      <c r="J1593" s="76"/>
      <c r="K1593" s="76"/>
      <c r="L1593" s="76"/>
    </row>
    <row r="1594" spans="1:14" s="8" customFormat="1" ht="15" hidden="1" customHeight="1" outlineLevel="3">
      <c r="A1594" s="77" t="s">
        <v>26</v>
      </c>
      <c r="B1594" s="73" t="s">
        <v>3784</v>
      </c>
      <c r="C1594" s="77"/>
      <c r="D1594" s="77"/>
      <c r="E1594" s="77"/>
      <c r="F1594" s="77"/>
      <c r="G1594" s="77"/>
      <c r="H1594" s="77"/>
      <c r="I1594" s="77"/>
      <c r="J1594" s="77"/>
      <c r="K1594" s="77"/>
      <c r="L1594" s="77"/>
    </row>
    <row r="1595" spans="1:14" s="8" customFormat="1" hidden="1" outlineLevel="3">
      <c r="A1595" s="75">
        <v>1</v>
      </c>
      <c r="B1595" s="73" t="s">
        <v>2078</v>
      </c>
      <c r="C1595" s="73" t="s">
        <v>2077</v>
      </c>
      <c r="D1595" s="77"/>
      <c r="E1595" s="77"/>
      <c r="F1595" s="77"/>
      <c r="G1595" s="77"/>
      <c r="H1595" s="77"/>
      <c r="I1595" s="77"/>
      <c r="J1595" s="77"/>
      <c r="K1595" s="77"/>
      <c r="L1595" s="77"/>
    </row>
    <row r="1596" spans="1:14" s="17" customFormat="1" ht="135" hidden="1" outlineLevel="3">
      <c r="A1596" s="75">
        <v>2</v>
      </c>
      <c r="B1596" s="85" t="s">
        <v>3819</v>
      </c>
      <c r="C1596" s="85" t="s">
        <v>592</v>
      </c>
      <c r="D1596" s="77"/>
      <c r="E1596" s="77"/>
      <c r="F1596" s="77"/>
      <c r="G1596" s="77"/>
      <c r="H1596" s="77"/>
      <c r="I1596" s="77"/>
      <c r="J1596" s="77"/>
      <c r="K1596" s="77"/>
      <c r="L1596" s="77"/>
    </row>
    <row r="1597" spans="1:14" s="17" customFormat="1" ht="30" hidden="1" customHeight="1" outlineLevel="3">
      <c r="A1597" s="75">
        <v>3</v>
      </c>
      <c r="B1597" s="73" t="s">
        <v>2080</v>
      </c>
      <c r="C1597" s="73" t="s">
        <v>2079</v>
      </c>
      <c r="D1597" s="77"/>
      <c r="E1597" s="77"/>
      <c r="F1597" s="77"/>
      <c r="G1597" s="77"/>
      <c r="H1597" s="77"/>
      <c r="I1597" s="77"/>
      <c r="J1597" s="77"/>
      <c r="K1597" s="77"/>
      <c r="L1597" s="77"/>
    </row>
    <row r="1598" spans="1:14" s="17" customFormat="1" ht="30" hidden="1" customHeight="1" outlineLevel="3">
      <c r="A1598" s="75">
        <v>4</v>
      </c>
      <c r="B1598" s="73" t="s">
        <v>2081</v>
      </c>
      <c r="C1598" s="73" t="s">
        <v>2077</v>
      </c>
      <c r="D1598" s="77"/>
      <c r="E1598" s="77"/>
      <c r="F1598" s="77"/>
      <c r="G1598" s="77"/>
      <c r="H1598" s="77"/>
      <c r="I1598" s="77"/>
      <c r="J1598" s="77"/>
      <c r="K1598" s="77"/>
      <c r="L1598" s="77"/>
    </row>
    <row r="1599" spans="1:14" s="17" customFormat="1" ht="135" hidden="1" outlineLevel="3">
      <c r="A1599" s="75">
        <v>5</v>
      </c>
      <c r="B1599" s="85" t="s">
        <v>3819</v>
      </c>
      <c r="C1599" s="85" t="s">
        <v>592</v>
      </c>
      <c r="D1599" s="77"/>
      <c r="E1599" s="77"/>
      <c r="F1599" s="77"/>
      <c r="G1599" s="77"/>
      <c r="H1599" s="77"/>
      <c r="I1599" s="77"/>
      <c r="J1599" s="77"/>
      <c r="K1599" s="77"/>
      <c r="L1599" s="77"/>
    </row>
    <row r="1600" spans="1:14" s="17" customFormat="1" ht="60" hidden="1" outlineLevel="3">
      <c r="A1600" s="75">
        <v>6</v>
      </c>
      <c r="B1600" s="73" t="s">
        <v>2080</v>
      </c>
      <c r="C1600" s="73" t="s">
        <v>2082</v>
      </c>
      <c r="D1600" s="77"/>
      <c r="E1600" s="77"/>
      <c r="F1600" s="77"/>
      <c r="G1600" s="77"/>
      <c r="H1600" s="77"/>
      <c r="I1600" s="77"/>
      <c r="J1600" s="77"/>
      <c r="K1600" s="77"/>
      <c r="L1600" s="77"/>
    </row>
    <row r="1601" spans="1:14" s="391" customFormat="1" ht="30" hidden="1" outlineLevel="2" collapsed="1">
      <c r="A1601" s="72" t="s">
        <v>2084</v>
      </c>
      <c r="B1601" s="72" t="s">
        <v>2481</v>
      </c>
      <c r="C1601" s="72"/>
      <c r="D1601" s="76"/>
      <c r="E1601" s="76"/>
      <c r="F1601" s="76"/>
      <c r="G1601" s="76"/>
      <c r="H1601" s="76"/>
      <c r="I1601" s="76"/>
      <c r="J1601" s="76"/>
      <c r="K1601" s="76"/>
      <c r="L1601" s="76"/>
    </row>
    <row r="1602" spans="1:14" s="12" customFormat="1" hidden="1" outlineLevel="3" collapsed="1">
      <c r="A1602" s="73" t="s">
        <v>26</v>
      </c>
      <c r="B1602" s="73" t="s">
        <v>1283</v>
      </c>
      <c r="C1602" s="73"/>
      <c r="D1602" s="77"/>
      <c r="E1602" s="77"/>
      <c r="F1602" s="77"/>
      <c r="G1602" s="77"/>
      <c r="H1602" s="77"/>
      <c r="I1602" s="77"/>
      <c r="J1602" s="77"/>
      <c r="K1602" s="77"/>
      <c r="L1602" s="77"/>
    </row>
    <row r="1603" spans="1:14" s="8" customFormat="1" hidden="1" outlineLevel="3">
      <c r="A1603" s="75">
        <v>1</v>
      </c>
      <c r="B1603" s="73" t="s">
        <v>2085</v>
      </c>
      <c r="C1603" s="73" t="s">
        <v>2083</v>
      </c>
      <c r="D1603" s="77"/>
      <c r="E1603" s="77"/>
      <c r="F1603" s="77"/>
      <c r="G1603" s="77"/>
      <c r="H1603" s="77"/>
      <c r="I1603" s="77"/>
      <c r="J1603" s="77"/>
      <c r="K1603" s="77"/>
      <c r="L1603" s="77"/>
      <c r="M1603" s="77"/>
      <c r="N1603" s="77"/>
    </row>
    <row r="1604" spans="1:14" s="394" customFormat="1" hidden="1" outlineLevel="3">
      <c r="A1604" s="392">
        <v>2</v>
      </c>
      <c r="B1604" s="185" t="s">
        <v>3393</v>
      </c>
      <c r="C1604" s="185" t="s">
        <v>2086</v>
      </c>
      <c r="D1604" s="393"/>
      <c r="E1604" s="393"/>
      <c r="F1604" s="393"/>
      <c r="G1604" s="393"/>
      <c r="H1604" s="393"/>
      <c r="I1604" s="393"/>
      <c r="J1604" s="393"/>
      <c r="K1604" s="393"/>
      <c r="L1604" s="393"/>
      <c r="M1604" s="393"/>
      <c r="N1604" s="393"/>
    </row>
    <row r="1605" spans="1:14" s="394" customFormat="1" ht="30" hidden="1" outlineLevel="3">
      <c r="A1605" s="75">
        <v>3</v>
      </c>
      <c r="B1605" s="185" t="s">
        <v>2087</v>
      </c>
      <c r="C1605" s="185" t="s">
        <v>2088</v>
      </c>
      <c r="D1605" s="393"/>
      <c r="E1605" s="393"/>
      <c r="F1605" s="393"/>
      <c r="G1605" s="393"/>
      <c r="H1605" s="393"/>
      <c r="I1605" s="393"/>
      <c r="J1605" s="393"/>
      <c r="K1605" s="393"/>
      <c r="L1605" s="393"/>
      <c r="M1605" s="393"/>
      <c r="N1605" s="393"/>
    </row>
    <row r="1606" spans="1:14" s="391" customFormat="1" ht="30" hidden="1" outlineLevel="2" collapsed="1">
      <c r="A1606" s="72" t="s">
        <v>2089</v>
      </c>
      <c r="B1606" s="72" t="s">
        <v>2090</v>
      </c>
      <c r="C1606" s="72"/>
      <c r="D1606" s="76"/>
      <c r="E1606" s="76"/>
      <c r="F1606" s="76"/>
      <c r="G1606" s="76"/>
      <c r="H1606" s="76"/>
      <c r="I1606" s="76"/>
      <c r="J1606" s="76"/>
      <c r="K1606" s="76"/>
      <c r="L1606" s="76"/>
    </row>
    <row r="1607" spans="1:14" s="12" customFormat="1" hidden="1" outlineLevel="3" collapsed="1">
      <c r="A1607" s="73" t="s">
        <v>26</v>
      </c>
      <c r="B1607" s="73" t="s">
        <v>1283</v>
      </c>
      <c r="C1607" s="73"/>
      <c r="D1607" s="77"/>
      <c r="E1607" s="77"/>
      <c r="F1607" s="77"/>
      <c r="G1607" s="77"/>
      <c r="H1607" s="77"/>
      <c r="I1607" s="77"/>
      <c r="J1607" s="77"/>
      <c r="K1607" s="77"/>
      <c r="L1607" s="77"/>
    </row>
    <row r="1608" spans="1:14" s="8" customFormat="1" hidden="1" outlineLevel="3">
      <c r="A1608" s="75">
        <v>1</v>
      </c>
      <c r="B1608" s="73" t="s">
        <v>2091</v>
      </c>
      <c r="C1608" s="73" t="s">
        <v>2083</v>
      </c>
      <c r="D1608" s="77"/>
      <c r="E1608" s="77"/>
      <c r="F1608" s="77"/>
      <c r="G1608" s="77"/>
      <c r="H1608" s="77"/>
      <c r="I1608" s="77"/>
      <c r="J1608" s="77"/>
      <c r="K1608" s="77"/>
      <c r="L1608" s="77"/>
      <c r="M1608" s="77"/>
      <c r="N1608" s="77"/>
    </row>
    <row r="1609" spans="1:14" s="17" customFormat="1" ht="135" hidden="1" outlineLevel="3">
      <c r="A1609" s="392">
        <v>2</v>
      </c>
      <c r="B1609" s="85" t="s">
        <v>3819</v>
      </c>
      <c r="C1609" s="85" t="s">
        <v>592</v>
      </c>
      <c r="D1609" s="77"/>
      <c r="E1609" s="77"/>
      <c r="F1609" s="77"/>
      <c r="G1609" s="77"/>
      <c r="H1609" s="77"/>
      <c r="I1609" s="77"/>
      <c r="J1609" s="77"/>
      <c r="K1609" s="77"/>
      <c r="L1609" s="77"/>
      <c r="M1609" s="395"/>
      <c r="N1609" s="395"/>
    </row>
    <row r="1610" spans="1:14" s="17" customFormat="1" ht="45" hidden="1" outlineLevel="3">
      <c r="A1610" s="75">
        <v>3</v>
      </c>
      <c r="B1610" s="185" t="s">
        <v>2092</v>
      </c>
      <c r="C1610" s="8" t="s">
        <v>2093</v>
      </c>
      <c r="D1610" s="77"/>
      <c r="E1610" s="77"/>
      <c r="F1610" s="77"/>
      <c r="G1610" s="77"/>
      <c r="H1610" s="77"/>
      <c r="I1610" s="77"/>
      <c r="J1610" s="77"/>
      <c r="K1610" s="77"/>
      <c r="L1610" s="77"/>
      <c r="M1610" s="395"/>
      <c r="N1610" s="395"/>
    </row>
    <row r="1611" spans="1:14" s="391" customFormat="1" ht="30" hidden="1" outlineLevel="2" collapsed="1">
      <c r="A1611" s="72" t="s">
        <v>2097</v>
      </c>
      <c r="B1611" s="72" t="s">
        <v>2482</v>
      </c>
      <c r="C1611" s="72"/>
      <c r="D1611" s="76"/>
      <c r="E1611" s="76"/>
      <c r="F1611" s="76"/>
      <c r="G1611" s="76"/>
      <c r="H1611" s="76"/>
      <c r="I1611" s="76"/>
      <c r="J1611" s="76"/>
      <c r="K1611" s="76"/>
      <c r="L1611" s="76"/>
    </row>
    <row r="1612" spans="1:14" s="12" customFormat="1" hidden="1" outlineLevel="3" collapsed="1">
      <c r="A1612" s="73" t="s">
        <v>26</v>
      </c>
      <c r="B1612" s="73" t="s">
        <v>1283</v>
      </c>
      <c r="C1612" s="73"/>
      <c r="D1612" s="77"/>
      <c r="E1612" s="77"/>
      <c r="F1612" s="77"/>
      <c r="G1612" s="77"/>
      <c r="H1612" s="77"/>
      <c r="I1612" s="77"/>
      <c r="J1612" s="77"/>
      <c r="K1612" s="77"/>
      <c r="L1612" s="77"/>
    </row>
    <row r="1613" spans="1:14" s="8" customFormat="1" hidden="1" outlineLevel="3">
      <c r="A1613" s="75">
        <v>1</v>
      </c>
      <c r="B1613" s="73" t="s">
        <v>2094</v>
      </c>
      <c r="C1613" s="73" t="s">
        <v>2083</v>
      </c>
      <c r="D1613" s="77"/>
      <c r="E1613" s="77"/>
      <c r="F1613" s="77"/>
      <c r="G1613" s="77"/>
      <c r="H1613" s="77"/>
      <c r="I1613" s="77"/>
      <c r="J1613" s="77"/>
      <c r="K1613" s="77"/>
      <c r="L1613" s="77"/>
      <c r="M1613" s="77"/>
      <c r="N1613" s="77"/>
    </row>
    <row r="1614" spans="1:14" s="17" customFormat="1" ht="135" hidden="1" outlineLevel="3">
      <c r="A1614" s="392">
        <v>2</v>
      </c>
      <c r="B1614" s="85" t="s">
        <v>3819</v>
      </c>
      <c r="C1614" s="85" t="s">
        <v>592</v>
      </c>
      <c r="D1614" s="77"/>
      <c r="E1614" s="77"/>
      <c r="F1614" s="77"/>
      <c r="G1614" s="77"/>
      <c r="H1614" s="77"/>
      <c r="I1614" s="77"/>
      <c r="J1614" s="77"/>
      <c r="K1614" s="77"/>
      <c r="L1614" s="77"/>
      <c r="M1614" s="395"/>
      <c r="N1614" s="395"/>
    </row>
    <row r="1615" spans="1:14" s="17" customFormat="1" ht="45" hidden="1" outlineLevel="3">
      <c r="A1615" s="75">
        <v>3</v>
      </c>
      <c r="B1615" s="185" t="s">
        <v>2095</v>
      </c>
      <c r="C1615" s="8" t="s">
        <v>2096</v>
      </c>
      <c r="D1615" s="77"/>
      <c r="E1615" s="77"/>
      <c r="F1615" s="77"/>
      <c r="G1615" s="77"/>
      <c r="H1615" s="77"/>
      <c r="I1615" s="77"/>
      <c r="J1615" s="77"/>
      <c r="K1615" s="77"/>
      <c r="L1615" s="77"/>
      <c r="M1615" s="395"/>
      <c r="N1615" s="395"/>
    </row>
    <row r="1616" spans="1:14" s="391" customFormat="1" ht="15.75" hidden="1" customHeight="1" outlineLevel="2" collapsed="1">
      <c r="A1616" s="72" t="s">
        <v>2099</v>
      </c>
      <c r="B1616" s="72" t="s">
        <v>2100</v>
      </c>
      <c r="C1616" s="72"/>
      <c r="D1616" s="76"/>
      <c r="E1616" s="76"/>
      <c r="F1616" s="76"/>
      <c r="G1616" s="76"/>
      <c r="H1616" s="76"/>
      <c r="I1616" s="76"/>
      <c r="J1616" s="76"/>
      <c r="K1616" s="76"/>
      <c r="L1616" s="76"/>
    </row>
    <row r="1617" spans="1:14" s="12" customFormat="1" hidden="1" outlineLevel="3" collapsed="1">
      <c r="A1617" s="73" t="s">
        <v>26</v>
      </c>
      <c r="B1617" s="73" t="s">
        <v>2101</v>
      </c>
      <c r="C1617" s="73"/>
      <c r="D1617" s="77"/>
      <c r="E1617" s="77"/>
      <c r="F1617" s="77"/>
      <c r="G1617" s="77"/>
      <c r="H1617" s="77"/>
      <c r="I1617" s="77"/>
      <c r="J1617" s="77"/>
      <c r="K1617" s="77"/>
      <c r="L1617" s="77"/>
    </row>
    <row r="1618" spans="1:14" s="17" customFormat="1" hidden="1" outlineLevel="3">
      <c r="A1618" s="392">
        <v>1</v>
      </c>
      <c r="B1618" s="73" t="s">
        <v>3826</v>
      </c>
      <c r="C1618" s="73" t="s">
        <v>549</v>
      </c>
      <c r="D1618" s="77"/>
      <c r="E1618" s="77"/>
      <c r="F1618" s="77"/>
      <c r="G1618" s="77"/>
      <c r="H1618" s="77"/>
      <c r="I1618" s="77"/>
      <c r="J1618" s="77"/>
      <c r="K1618" s="77"/>
      <c r="L1618" s="77"/>
      <c r="M1618" s="395"/>
      <c r="N1618" s="395"/>
    </row>
    <row r="1619" spans="1:14" s="17" customFormat="1" ht="45" hidden="1" outlineLevel="3">
      <c r="A1619" s="392">
        <v>2</v>
      </c>
      <c r="B1619" s="85" t="s">
        <v>3820</v>
      </c>
      <c r="C1619" s="85" t="s">
        <v>3388</v>
      </c>
      <c r="D1619" s="77"/>
      <c r="E1619" s="77"/>
      <c r="F1619" s="77"/>
      <c r="G1619" s="77"/>
      <c r="H1619" s="77"/>
      <c r="I1619" s="77"/>
      <c r="J1619" s="77"/>
      <c r="K1619" s="77"/>
      <c r="L1619" s="77"/>
      <c r="M1619" s="395"/>
      <c r="N1619" s="395"/>
    </row>
    <row r="1620" spans="1:14" s="17" customFormat="1" ht="25.5" hidden="1" outlineLevel="3">
      <c r="A1620" s="392">
        <v>3</v>
      </c>
      <c r="B1620" s="341" t="s">
        <v>3821</v>
      </c>
      <c r="C1620" s="85" t="s">
        <v>2103</v>
      </c>
      <c r="D1620" s="77"/>
      <c r="E1620" s="77"/>
      <c r="F1620" s="77"/>
      <c r="G1620" s="77"/>
      <c r="H1620" s="77"/>
      <c r="I1620" s="77"/>
      <c r="J1620" s="77"/>
      <c r="K1620" s="77"/>
      <c r="L1620" s="77"/>
      <c r="M1620" s="395"/>
      <c r="N1620" s="395"/>
    </row>
    <row r="1621" spans="1:14" s="17" customFormat="1" ht="25.5" hidden="1" outlineLevel="3">
      <c r="A1621" s="392">
        <v>4</v>
      </c>
      <c r="B1621" s="341" t="s">
        <v>3822</v>
      </c>
      <c r="C1621" s="85" t="s">
        <v>2104</v>
      </c>
      <c r="D1621" s="77"/>
      <c r="E1621" s="77"/>
      <c r="F1621" s="77"/>
      <c r="G1621" s="77"/>
      <c r="H1621" s="77"/>
      <c r="I1621" s="77"/>
      <c r="J1621" s="77"/>
      <c r="K1621" s="77"/>
      <c r="L1621" s="77"/>
      <c r="M1621" s="395"/>
      <c r="N1621" s="395"/>
    </row>
    <row r="1622" spans="1:14" s="17" customFormat="1" ht="30" hidden="1" outlineLevel="3">
      <c r="A1622" s="392">
        <v>5</v>
      </c>
      <c r="B1622" s="85" t="s">
        <v>2176</v>
      </c>
      <c r="C1622" s="85" t="s">
        <v>2105</v>
      </c>
      <c r="D1622" s="77"/>
      <c r="E1622" s="77"/>
      <c r="F1622" s="77"/>
      <c r="G1622" s="77"/>
      <c r="H1622" s="77"/>
      <c r="I1622" s="77"/>
      <c r="J1622" s="77"/>
      <c r="K1622" s="77"/>
      <c r="L1622" s="77"/>
      <c r="M1622" s="395"/>
      <c r="N1622" s="395"/>
    </row>
    <row r="1623" spans="1:14" s="17" customFormat="1" ht="30" hidden="1" outlineLevel="3">
      <c r="A1623" s="392">
        <v>6</v>
      </c>
      <c r="B1623" s="85" t="s">
        <v>340</v>
      </c>
      <c r="C1623" s="85" t="s">
        <v>3394</v>
      </c>
      <c r="D1623" s="77"/>
      <c r="E1623" s="77"/>
      <c r="F1623" s="77"/>
      <c r="G1623" s="77"/>
      <c r="H1623" s="77"/>
      <c r="I1623" s="77"/>
      <c r="J1623" s="77"/>
      <c r="K1623" s="77"/>
      <c r="L1623" s="77"/>
      <c r="M1623" s="395"/>
      <c r="N1623" s="395"/>
    </row>
    <row r="1624" spans="1:14" s="17" customFormat="1" ht="30" hidden="1" outlineLevel="3">
      <c r="A1624" s="392">
        <v>7</v>
      </c>
      <c r="B1624" s="85" t="s">
        <v>2100</v>
      </c>
      <c r="C1624" s="85" t="s">
        <v>2106</v>
      </c>
      <c r="D1624" s="77"/>
      <c r="E1624" s="77"/>
      <c r="F1624" s="77"/>
      <c r="G1624" s="77"/>
      <c r="H1624" s="77"/>
      <c r="I1624" s="77"/>
      <c r="J1624" s="77"/>
      <c r="K1624" s="77"/>
      <c r="L1624" s="77"/>
      <c r="M1624" s="395"/>
      <c r="N1624" s="395"/>
    </row>
    <row r="1625" spans="1:14" s="72" customFormat="1" ht="30" hidden="1" customHeight="1" outlineLevel="2" collapsed="1">
      <c r="A1625" s="95" t="s">
        <v>2364</v>
      </c>
      <c r="B1625" s="95" t="s">
        <v>2370</v>
      </c>
      <c r="C1625" s="99"/>
      <c r="H1625" s="72" t="s">
        <v>1664</v>
      </c>
    </row>
    <row r="1626" spans="1:14" s="74" customFormat="1" ht="15" hidden="1" customHeight="1" outlineLevel="3" collapsed="1">
      <c r="A1626" s="85" t="s">
        <v>26</v>
      </c>
      <c r="B1626" s="73" t="s">
        <v>3772</v>
      </c>
      <c r="C1626" s="94"/>
      <c r="D1626" s="73"/>
      <c r="E1626" s="73"/>
      <c r="F1626" s="73"/>
      <c r="G1626" s="73"/>
      <c r="H1626" s="73"/>
      <c r="I1626" s="73"/>
      <c r="J1626" s="73"/>
      <c r="K1626" s="73"/>
      <c r="L1626" s="73"/>
      <c r="M1626" s="73"/>
      <c r="N1626" s="73"/>
    </row>
    <row r="1627" spans="1:14" s="74" customFormat="1" ht="150" hidden="1" outlineLevel="3">
      <c r="A1627" s="97">
        <v>1</v>
      </c>
      <c r="B1627" s="85" t="s">
        <v>3850</v>
      </c>
      <c r="C1627" s="85" t="s">
        <v>2365</v>
      </c>
      <c r="D1627" s="73"/>
      <c r="E1627" s="73"/>
      <c r="F1627" s="73"/>
      <c r="G1627" s="73"/>
      <c r="H1627" s="73"/>
      <c r="I1627" s="73"/>
      <c r="J1627" s="73"/>
      <c r="K1627" s="73"/>
      <c r="L1627" s="73"/>
      <c r="M1627" s="73"/>
      <c r="N1627" s="73"/>
    </row>
    <row r="1628" spans="1:14" s="74" customFormat="1" ht="30" hidden="1" customHeight="1" outlineLevel="3">
      <c r="A1628" s="97">
        <v>2</v>
      </c>
      <c r="B1628" s="85" t="s">
        <v>2366</v>
      </c>
      <c r="C1628" s="85" t="s">
        <v>654</v>
      </c>
      <c r="D1628" s="73"/>
      <c r="E1628" s="73"/>
      <c r="F1628" s="73"/>
      <c r="G1628" s="73"/>
      <c r="H1628" s="73"/>
      <c r="I1628" s="73"/>
      <c r="J1628" s="73"/>
      <c r="K1628" s="73"/>
      <c r="L1628" s="73"/>
      <c r="M1628" s="73"/>
      <c r="N1628" s="73"/>
    </row>
    <row r="1629" spans="1:14" s="74" customFormat="1" ht="45" hidden="1" customHeight="1" outlineLevel="3">
      <c r="A1629" s="97">
        <v>3</v>
      </c>
      <c r="B1629" s="85" t="s">
        <v>658</v>
      </c>
      <c r="C1629" s="85" t="s">
        <v>655</v>
      </c>
      <c r="D1629" s="73"/>
      <c r="E1629" s="73"/>
      <c r="F1629" s="73"/>
      <c r="G1629" s="73"/>
      <c r="H1629" s="73"/>
      <c r="I1629" s="73"/>
      <c r="J1629" s="73"/>
      <c r="K1629" s="73"/>
      <c r="L1629" s="73"/>
      <c r="M1629" s="73"/>
      <c r="N1629" s="73"/>
    </row>
    <row r="1630" spans="1:14" s="74" customFormat="1" ht="45" hidden="1" customHeight="1" outlineLevel="3">
      <c r="A1630" s="97">
        <v>4</v>
      </c>
      <c r="B1630" s="85" t="s">
        <v>2367</v>
      </c>
      <c r="C1630" s="85" t="s">
        <v>2368</v>
      </c>
      <c r="D1630" s="73"/>
      <c r="E1630" s="73"/>
      <c r="F1630" s="73"/>
      <c r="G1630" s="73"/>
      <c r="H1630" s="73"/>
      <c r="I1630" s="73"/>
      <c r="J1630" s="73"/>
      <c r="K1630" s="73"/>
      <c r="L1630" s="73"/>
      <c r="M1630" s="73"/>
      <c r="N1630" s="73"/>
    </row>
    <row r="1631" spans="1:14" s="74" customFormat="1" ht="75" hidden="1" customHeight="1" outlineLevel="3">
      <c r="A1631" s="97">
        <v>5</v>
      </c>
      <c r="B1631" s="85" t="s">
        <v>2369</v>
      </c>
      <c r="C1631" s="85" t="s">
        <v>3395</v>
      </c>
      <c r="D1631" s="73"/>
      <c r="E1631" s="73"/>
      <c r="F1631" s="73"/>
      <c r="G1631" s="73"/>
      <c r="H1631" s="73"/>
      <c r="I1631" s="73"/>
      <c r="J1631" s="73"/>
      <c r="K1631" s="73"/>
      <c r="L1631" s="73"/>
      <c r="M1631" s="73"/>
      <c r="N1631" s="73"/>
    </row>
    <row r="1632" spans="1:14" s="391" customFormat="1" ht="45" hidden="1" customHeight="1" outlineLevel="2" collapsed="1">
      <c r="A1632" s="76" t="s">
        <v>2371</v>
      </c>
      <c r="B1632" s="76" t="s">
        <v>2377</v>
      </c>
      <c r="C1632" s="76"/>
      <c r="D1632" s="76"/>
      <c r="E1632" s="76"/>
      <c r="F1632" s="76"/>
      <c r="G1632" s="76"/>
      <c r="H1632" s="76"/>
      <c r="I1632" s="76"/>
      <c r="J1632" s="76"/>
      <c r="K1632" s="76"/>
      <c r="L1632" s="76"/>
    </row>
    <row r="1633" spans="1:12" s="12" customFormat="1" ht="15" hidden="1" customHeight="1" outlineLevel="3" collapsed="1">
      <c r="A1633" s="77" t="s">
        <v>26</v>
      </c>
      <c r="B1633" s="73" t="s">
        <v>3772</v>
      </c>
      <c r="C1633" s="77"/>
      <c r="D1633" s="77"/>
      <c r="E1633" s="77"/>
      <c r="F1633" s="77"/>
      <c r="G1633" s="77"/>
      <c r="H1633" s="77"/>
      <c r="I1633" s="77"/>
      <c r="J1633" s="77"/>
      <c r="K1633" s="77"/>
      <c r="L1633" s="77"/>
    </row>
    <row r="1634" spans="1:12" ht="135" hidden="1" outlineLevel="3">
      <c r="A1634" s="7">
        <v>1</v>
      </c>
      <c r="B1634" s="85" t="s">
        <v>3851</v>
      </c>
      <c r="C1634" s="85" t="s">
        <v>2365</v>
      </c>
      <c r="D1634" s="77"/>
      <c r="E1634" s="77"/>
      <c r="F1634" s="77"/>
      <c r="G1634" s="216"/>
      <c r="H1634" s="216"/>
      <c r="I1634" s="216"/>
      <c r="J1634" s="216"/>
      <c r="K1634" s="216"/>
      <c r="L1634" s="216"/>
    </row>
    <row r="1635" spans="1:12" ht="45" hidden="1" outlineLevel="3">
      <c r="A1635" s="7">
        <v>2</v>
      </c>
      <c r="B1635" s="9" t="s">
        <v>2000</v>
      </c>
      <c r="C1635" s="9" t="s">
        <v>2001</v>
      </c>
      <c r="D1635" s="77"/>
      <c r="E1635" s="77"/>
      <c r="F1635" s="77"/>
      <c r="G1635" s="216"/>
      <c r="H1635" s="216"/>
      <c r="I1635" s="216"/>
      <c r="J1635" s="216"/>
      <c r="K1635" s="216"/>
      <c r="L1635" s="216"/>
    </row>
    <row r="1636" spans="1:12" ht="30" hidden="1" outlineLevel="3">
      <c r="A1636" s="7">
        <v>3</v>
      </c>
      <c r="B1636" s="9" t="s">
        <v>342</v>
      </c>
      <c r="C1636" s="9" t="s">
        <v>2002</v>
      </c>
      <c r="D1636" s="77"/>
      <c r="E1636" s="77"/>
      <c r="F1636" s="77"/>
      <c r="G1636" s="216"/>
      <c r="H1636" s="216"/>
      <c r="I1636" s="216"/>
      <c r="J1636" s="216"/>
      <c r="K1636" s="216"/>
      <c r="L1636" s="216"/>
    </row>
    <row r="1637" spans="1:12" ht="45" hidden="1" outlineLevel="3">
      <c r="A1637" s="7">
        <v>4</v>
      </c>
      <c r="B1637" s="9" t="s">
        <v>2373</v>
      </c>
      <c r="C1637" s="9" t="s">
        <v>2372</v>
      </c>
      <c r="D1637" s="77"/>
      <c r="E1637" s="77"/>
      <c r="F1637" s="77"/>
      <c r="G1637" s="216"/>
      <c r="H1637" s="216"/>
      <c r="I1637" s="216"/>
      <c r="J1637" s="216"/>
      <c r="K1637" s="216"/>
      <c r="L1637" s="216"/>
    </row>
    <row r="1638" spans="1:12" hidden="1" outlineLevel="3">
      <c r="A1638" s="7">
        <v>5</v>
      </c>
      <c r="B1638" s="9" t="s">
        <v>2005</v>
      </c>
      <c r="C1638" s="9" t="s">
        <v>2001</v>
      </c>
      <c r="D1638" s="77"/>
      <c r="E1638" s="77"/>
      <c r="F1638" s="77"/>
      <c r="G1638" s="216"/>
      <c r="H1638" s="216"/>
      <c r="I1638" s="216"/>
      <c r="J1638" s="216"/>
      <c r="K1638" s="216"/>
      <c r="L1638" s="216"/>
    </row>
    <row r="1639" spans="1:12" ht="30" hidden="1" outlineLevel="3">
      <c r="A1639" s="7">
        <v>6</v>
      </c>
      <c r="B1639" s="9" t="s">
        <v>342</v>
      </c>
      <c r="C1639" s="9" t="s">
        <v>2002</v>
      </c>
      <c r="D1639" s="77"/>
      <c r="E1639" s="77"/>
      <c r="F1639" s="77"/>
      <c r="G1639" s="216"/>
      <c r="H1639" s="216"/>
      <c r="I1639" s="216"/>
      <c r="J1639" s="216"/>
      <c r="K1639" s="216"/>
      <c r="L1639" s="216"/>
    </row>
    <row r="1640" spans="1:12" ht="45" hidden="1" outlineLevel="3">
      <c r="A1640" s="7">
        <v>7</v>
      </c>
      <c r="B1640" s="9" t="s">
        <v>2374</v>
      </c>
      <c r="C1640" s="9" t="s">
        <v>3396</v>
      </c>
      <c r="D1640" s="77"/>
      <c r="E1640" s="77"/>
      <c r="F1640" s="77"/>
      <c r="G1640" s="216"/>
      <c r="H1640" s="216"/>
      <c r="I1640" s="216"/>
      <c r="J1640" s="216"/>
      <c r="K1640" s="216"/>
      <c r="L1640" s="216"/>
    </row>
    <row r="1641" spans="1:12" hidden="1" outlineLevel="3">
      <c r="A1641" s="7">
        <v>8</v>
      </c>
      <c r="B1641" s="9" t="s">
        <v>2005</v>
      </c>
      <c r="C1641" s="9" t="s">
        <v>2001</v>
      </c>
      <c r="D1641" s="77"/>
      <c r="E1641" s="77"/>
      <c r="F1641" s="77"/>
      <c r="G1641" s="216"/>
      <c r="H1641" s="216"/>
      <c r="I1641" s="216"/>
      <c r="J1641" s="216"/>
      <c r="K1641" s="216"/>
      <c r="L1641" s="216"/>
    </row>
    <row r="1642" spans="1:12" ht="30" hidden="1" outlineLevel="3">
      <c r="A1642" s="7">
        <v>9</v>
      </c>
      <c r="B1642" s="9" t="s">
        <v>342</v>
      </c>
      <c r="C1642" s="9" t="s">
        <v>2002</v>
      </c>
      <c r="D1642" s="77"/>
      <c r="E1642" s="77"/>
      <c r="F1642" s="77"/>
      <c r="G1642" s="216"/>
      <c r="H1642" s="216"/>
      <c r="I1642" s="216"/>
      <c r="J1642" s="216"/>
      <c r="K1642" s="216"/>
      <c r="L1642" s="216"/>
    </row>
    <row r="1643" spans="1:12" ht="45" hidden="1" outlineLevel="3">
      <c r="A1643" s="7">
        <v>10</v>
      </c>
      <c r="B1643" s="9" t="s">
        <v>3397</v>
      </c>
      <c r="C1643" s="9" t="s">
        <v>2375</v>
      </c>
      <c r="D1643" s="77"/>
      <c r="E1643" s="77"/>
      <c r="F1643" s="77"/>
      <c r="G1643" s="216"/>
      <c r="H1643" s="216"/>
      <c r="I1643" s="216"/>
      <c r="J1643" s="216"/>
      <c r="K1643" s="216"/>
      <c r="L1643" s="216"/>
    </row>
    <row r="1644" spans="1:12" hidden="1" outlineLevel="3">
      <c r="A1644" s="7">
        <v>11</v>
      </c>
      <c r="B1644" s="9" t="s">
        <v>2005</v>
      </c>
      <c r="C1644" s="9" t="s">
        <v>2001</v>
      </c>
      <c r="D1644" s="77"/>
      <c r="E1644" s="77"/>
      <c r="F1644" s="77"/>
      <c r="G1644" s="216"/>
      <c r="H1644" s="216"/>
      <c r="I1644" s="216"/>
      <c r="J1644" s="216"/>
      <c r="K1644" s="216"/>
      <c r="L1644" s="216"/>
    </row>
    <row r="1645" spans="1:12" ht="30" hidden="1" outlineLevel="3">
      <c r="A1645" s="7">
        <v>12</v>
      </c>
      <c r="B1645" s="9" t="s">
        <v>342</v>
      </c>
      <c r="C1645" s="9" t="s">
        <v>2002</v>
      </c>
      <c r="D1645" s="77"/>
      <c r="E1645" s="77"/>
      <c r="F1645" s="77"/>
      <c r="G1645" s="216"/>
      <c r="H1645" s="216"/>
      <c r="I1645" s="216"/>
      <c r="J1645" s="216"/>
      <c r="K1645" s="216"/>
      <c r="L1645" s="216"/>
    </row>
    <row r="1646" spans="1:12" ht="30" hidden="1" outlineLevel="3">
      <c r="A1646" s="7">
        <v>13</v>
      </c>
      <c r="B1646" s="9" t="s">
        <v>2008</v>
      </c>
      <c r="C1646" s="9" t="s">
        <v>2009</v>
      </c>
      <c r="D1646" s="77"/>
      <c r="E1646" s="77"/>
      <c r="F1646" s="77"/>
      <c r="G1646" s="216"/>
      <c r="H1646" s="216"/>
      <c r="I1646" s="216"/>
      <c r="J1646" s="216"/>
      <c r="K1646" s="216"/>
      <c r="L1646" s="216"/>
    </row>
    <row r="1647" spans="1:12" ht="30" hidden="1" outlineLevel="3">
      <c r="A1647" s="7">
        <v>14</v>
      </c>
      <c r="B1647" s="9" t="s">
        <v>2010</v>
      </c>
      <c r="C1647" s="9" t="s">
        <v>2011</v>
      </c>
      <c r="D1647" s="77"/>
      <c r="E1647" s="77"/>
      <c r="F1647" s="77"/>
      <c r="G1647" s="216"/>
      <c r="H1647" s="216"/>
      <c r="I1647" s="216"/>
      <c r="J1647" s="216"/>
      <c r="K1647" s="216"/>
      <c r="L1647" s="216"/>
    </row>
    <row r="1648" spans="1:12" hidden="1" outlineLevel="3">
      <c r="A1648" s="7">
        <v>15</v>
      </c>
      <c r="B1648" s="9" t="s">
        <v>1844</v>
      </c>
      <c r="C1648" s="9" t="s">
        <v>2012</v>
      </c>
      <c r="D1648" s="77"/>
      <c r="E1648" s="77"/>
      <c r="F1648" s="77"/>
      <c r="G1648" s="216"/>
      <c r="H1648" s="216"/>
      <c r="I1648" s="216"/>
      <c r="J1648" s="216"/>
      <c r="K1648" s="216"/>
      <c r="L1648" s="216"/>
    </row>
    <row r="1649" spans="1:14" ht="30" hidden="1" outlineLevel="3">
      <c r="A1649" s="7">
        <v>16</v>
      </c>
      <c r="B1649" s="9" t="s">
        <v>3398</v>
      </c>
      <c r="C1649" s="9" t="s">
        <v>2013</v>
      </c>
      <c r="D1649" s="77"/>
      <c r="E1649" s="77"/>
      <c r="F1649" s="77"/>
      <c r="G1649" s="216"/>
      <c r="H1649" s="216"/>
      <c r="I1649" s="216"/>
      <c r="J1649" s="216"/>
      <c r="K1649" s="216"/>
      <c r="L1649" s="216"/>
    </row>
    <row r="1650" spans="1:14" s="72" customFormat="1" ht="30" hidden="1" customHeight="1" outlineLevel="2" collapsed="1">
      <c r="A1650" s="95" t="s">
        <v>2378</v>
      </c>
      <c r="B1650" s="95" t="s">
        <v>2380</v>
      </c>
      <c r="C1650" s="99"/>
      <c r="H1650" s="72" t="s">
        <v>1664</v>
      </c>
    </row>
    <row r="1651" spans="1:14" s="74" customFormat="1" ht="15" hidden="1" customHeight="1" outlineLevel="3" collapsed="1">
      <c r="A1651" s="85" t="s">
        <v>26</v>
      </c>
      <c r="B1651" s="73" t="s">
        <v>3772</v>
      </c>
      <c r="C1651" s="94"/>
      <c r="D1651" s="73"/>
      <c r="E1651" s="73"/>
      <c r="F1651" s="73"/>
      <c r="G1651" s="73"/>
      <c r="H1651" s="73"/>
      <c r="I1651" s="73"/>
      <c r="J1651" s="73"/>
      <c r="K1651" s="73"/>
      <c r="L1651" s="73"/>
      <c r="M1651" s="73"/>
      <c r="N1651" s="73"/>
    </row>
    <row r="1652" spans="1:14" s="74" customFormat="1" ht="135" hidden="1" outlineLevel="3">
      <c r="A1652" s="97">
        <v>1</v>
      </c>
      <c r="B1652" s="85" t="s">
        <v>3852</v>
      </c>
      <c r="C1652" s="85" t="s">
        <v>2382</v>
      </c>
      <c r="D1652" s="73"/>
      <c r="E1652" s="73"/>
      <c r="F1652" s="73"/>
      <c r="G1652" s="73"/>
      <c r="H1652" s="73"/>
      <c r="I1652" s="73"/>
      <c r="J1652" s="73"/>
      <c r="K1652" s="73"/>
      <c r="L1652" s="73"/>
      <c r="M1652" s="73"/>
      <c r="N1652" s="73"/>
    </row>
    <row r="1653" spans="1:14" s="74" customFormat="1" ht="30" hidden="1" customHeight="1" outlineLevel="3">
      <c r="A1653" s="97">
        <v>2</v>
      </c>
      <c r="B1653" s="85" t="s">
        <v>2388</v>
      </c>
      <c r="C1653" s="85" t="s">
        <v>654</v>
      </c>
      <c r="D1653" s="73"/>
      <c r="E1653" s="73"/>
      <c r="F1653" s="73"/>
      <c r="G1653" s="73"/>
      <c r="H1653" s="73"/>
      <c r="I1653" s="73"/>
      <c r="J1653" s="73"/>
      <c r="K1653" s="73"/>
      <c r="L1653" s="73"/>
      <c r="M1653" s="73"/>
      <c r="N1653" s="73"/>
    </row>
    <row r="1654" spans="1:14" s="74" customFormat="1" ht="45" hidden="1" customHeight="1" outlineLevel="3">
      <c r="A1654" s="97">
        <v>3</v>
      </c>
      <c r="B1654" s="85" t="s">
        <v>658</v>
      </c>
      <c r="C1654" s="85" t="s">
        <v>655</v>
      </c>
      <c r="D1654" s="73"/>
      <c r="E1654" s="73"/>
      <c r="F1654" s="73"/>
      <c r="G1654" s="73"/>
      <c r="H1654" s="73"/>
      <c r="I1654" s="73"/>
      <c r="J1654" s="73"/>
      <c r="K1654" s="73"/>
      <c r="L1654" s="73"/>
      <c r="M1654" s="73"/>
      <c r="N1654" s="73"/>
    </row>
    <row r="1655" spans="1:14" s="74" customFormat="1" ht="45" hidden="1" customHeight="1" outlineLevel="3">
      <c r="A1655" s="97">
        <v>4</v>
      </c>
      <c r="B1655" s="85" t="s">
        <v>659</v>
      </c>
      <c r="C1655" s="85" t="s">
        <v>656</v>
      </c>
      <c r="D1655" s="73"/>
      <c r="E1655" s="73"/>
      <c r="F1655" s="73"/>
      <c r="G1655" s="73"/>
      <c r="H1655" s="73"/>
      <c r="I1655" s="73"/>
      <c r="J1655" s="73"/>
      <c r="K1655" s="73"/>
      <c r="L1655" s="73"/>
      <c r="M1655" s="73"/>
      <c r="N1655" s="73"/>
    </row>
    <row r="1656" spans="1:14" s="74" customFormat="1" ht="75" hidden="1" customHeight="1" outlineLevel="3">
      <c r="A1656" s="97">
        <v>5</v>
      </c>
      <c r="B1656" s="85" t="s">
        <v>2387</v>
      </c>
      <c r="C1656" s="85" t="s">
        <v>3399</v>
      </c>
      <c r="D1656" s="73"/>
      <c r="E1656" s="73"/>
      <c r="F1656" s="73"/>
      <c r="G1656" s="73"/>
      <c r="H1656" s="73"/>
      <c r="I1656" s="73"/>
      <c r="J1656" s="73"/>
      <c r="K1656" s="73"/>
      <c r="L1656" s="73"/>
      <c r="M1656" s="73"/>
      <c r="N1656" s="73"/>
    </row>
    <row r="1657" spans="1:14" s="391" customFormat="1" ht="45" hidden="1" customHeight="1" outlineLevel="2" collapsed="1">
      <c r="A1657" s="76" t="s">
        <v>2379</v>
      </c>
      <c r="B1657" s="76" t="s">
        <v>2381</v>
      </c>
      <c r="C1657" s="76"/>
      <c r="D1657" s="76"/>
      <c r="E1657" s="76"/>
      <c r="F1657" s="76"/>
      <c r="G1657" s="76"/>
      <c r="H1657" s="76"/>
      <c r="I1657" s="76"/>
      <c r="J1657" s="76"/>
      <c r="K1657" s="76"/>
      <c r="L1657" s="76"/>
    </row>
    <row r="1658" spans="1:14" s="12" customFormat="1" ht="15" hidden="1" customHeight="1" outlineLevel="3" collapsed="1">
      <c r="A1658" s="77" t="s">
        <v>26</v>
      </c>
      <c r="B1658" s="73" t="s">
        <v>3772</v>
      </c>
      <c r="C1658" s="77"/>
      <c r="D1658" s="77"/>
      <c r="E1658" s="77"/>
      <c r="F1658" s="77"/>
      <c r="G1658" s="77"/>
      <c r="H1658" s="77"/>
      <c r="I1658" s="77"/>
      <c r="J1658" s="77"/>
      <c r="K1658" s="77"/>
      <c r="L1658" s="77"/>
    </row>
    <row r="1659" spans="1:14" ht="135" hidden="1" outlineLevel="3">
      <c r="A1659" s="7">
        <v>1</v>
      </c>
      <c r="B1659" s="85" t="s">
        <v>3852</v>
      </c>
      <c r="C1659" s="85" t="s">
        <v>2382</v>
      </c>
      <c r="D1659" s="77"/>
      <c r="E1659" s="77"/>
      <c r="F1659" s="77"/>
      <c r="G1659" s="216"/>
      <c r="H1659" s="216"/>
      <c r="I1659" s="216"/>
      <c r="J1659" s="216"/>
      <c r="K1659" s="216"/>
      <c r="L1659" s="216"/>
    </row>
    <row r="1660" spans="1:14" ht="45" hidden="1" outlineLevel="3">
      <c r="A1660" s="7">
        <v>2</v>
      </c>
      <c r="B1660" s="9" t="s">
        <v>2000</v>
      </c>
      <c r="C1660" s="9" t="s">
        <v>2001</v>
      </c>
      <c r="D1660" s="77"/>
      <c r="E1660" s="77"/>
      <c r="F1660" s="77"/>
      <c r="G1660" s="216"/>
      <c r="H1660" s="216"/>
      <c r="I1660" s="216"/>
      <c r="J1660" s="216"/>
      <c r="K1660" s="216"/>
      <c r="L1660" s="216"/>
    </row>
    <row r="1661" spans="1:14" ht="30" hidden="1" outlineLevel="3">
      <c r="A1661" s="7">
        <v>3</v>
      </c>
      <c r="B1661" s="9" t="s">
        <v>342</v>
      </c>
      <c r="C1661" s="9" t="s">
        <v>2002</v>
      </c>
      <c r="D1661" s="77"/>
      <c r="E1661" s="77"/>
      <c r="F1661" s="77"/>
      <c r="G1661" s="216"/>
      <c r="H1661" s="216"/>
      <c r="I1661" s="216"/>
      <c r="J1661" s="216"/>
      <c r="K1661" s="216"/>
      <c r="L1661" s="216"/>
    </row>
    <row r="1662" spans="1:14" ht="45" hidden="1" outlineLevel="3">
      <c r="A1662" s="7">
        <v>4</v>
      </c>
      <c r="B1662" s="9" t="s">
        <v>2383</v>
      </c>
      <c r="C1662" s="9" t="s">
        <v>2384</v>
      </c>
      <c r="D1662" s="77"/>
      <c r="E1662" s="77"/>
      <c r="F1662" s="77"/>
      <c r="G1662" s="216"/>
      <c r="H1662" s="216"/>
      <c r="I1662" s="216"/>
      <c r="J1662" s="216"/>
      <c r="K1662" s="216"/>
      <c r="L1662" s="216"/>
    </row>
    <row r="1663" spans="1:14" hidden="1" outlineLevel="3">
      <c r="A1663" s="7">
        <v>5</v>
      </c>
      <c r="B1663" s="9" t="s">
        <v>2005</v>
      </c>
      <c r="C1663" s="9" t="s">
        <v>2001</v>
      </c>
      <c r="D1663" s="77"/>
      <c r="E1663" s="77"/>
      <c r="F1663" s="77"/>
      <c r="G1663" s="216"/>
      <c r="H1663" s="216"/>
      <c r="I1663" s="216"/>
      <c r="J1663" s="216"/>
      <c r="K1663" s="216"/>
      <c r="L1663" s="216"/>
    </row>
    <row r="1664" spans="1:14" ht="30" hidden="1" outlineLevel="3">
      <c r="A1664" s="7">
        <v>6</v>
      </c>
      <c r="B1664" s="9" t="s">
        <v>342</v>
      </c>
      <c r="C1664" s="9" t="s">
        <v>2002</v>
      </c>
      <c r="D1664" s="77"/>
      <c r="E1664" s="77"/>
      <c r="F1664" s="77"/>
      <c r="G1664" s="216"/>
      <c r="H1664" s="216"/>
      <c r="I1664" s="216"/>
      <c r="J1664" s="216"/>
      <c r="K1664" s="216"/>
      <c r="L1664" s="216"/>
    </row>
    <row r="1665" spans="1:14" ht="45" hidden="1" outlineLevel="3">
      <c r="A1665" s="7">
        <v>7</v>
      </c>
      <c r="B1665" s="9" t="s">
        <v>2385</v>
      </c>
      <c r="C1665" s="9" t="s">
        <v>2386</v>
      </c>
      <c r="D1665" s="77"/>
      <c r="E1665" s="77"/>
      <c r="F1665" s="77"/>
      <c r="G1665" s="216"/>
      <c r="H1665" s="216"/>
      <c r="I1665" s="216"/>
      <c r="J1665" s="216"/>
      <c r="K1665" s="216"/>
      <c r="L1665" s="216"/>
    </row>
    <row r="1666" spans="1:14" hidden="1" outlineLevel="3">
      <c r="A1666" s="7">
        <v>8</v>
      </c>
      <c r="B1666" s="9" t="s">
        <v>2005</v>
      </c>
      <c r="C1666" s="9" t="s">
        <v>2001</v>
      </c>
      <c r="D1666" s="77"/>
      <c r="E1666" s="77"/>
      <c r="F1666" s="77"/>
      <c r="G1666" s="216"/>
      <c r="H1666" s="216"/>
      <c r="I1666" s="216"/>
      <c r="J1666" s="216"/>
      <c r="K1666" s="216"/>
      <c r="L1666" s="216"/>
    </row>
    <row r="1667" spans="1:14" ht="30" hidden="1" outlineLevel="3">
      <c r="A1667" s="7">
        <v>9</v>
      </c>
      <c r="B1667" s="9" t="s">
        <v>342</v>
      </c>
      <c r="C1667" s="9" t="s">
        <v>2002</v>
      </c>
      <c r="D1667" s="77"/>
      <c r="E1667" s="77"/>
      <c r="F1667" s="77"/>
      <c r="G1667" s="216"/>
      <c r="H1667" s="216"/>
      <c r="I1667" s="216"/>
      <c r="J1667" s="216"/>
      <c r="K1667" s="216"/>
      <c r="L1667" s="216"/>
    </row>
    <row r="1668" spans="1:14" ht="30" hidden="1" outlineLevel="3">
      <c r="A1668" s="7">
        <v>10</v>
      </c>
      <c r="B1668" s="9" t="s">
        <v>2008</v>
      </c>
      <c r="C1668" s="9" t="s">
        <v>2009</v>
      </c>
      <c r="D1668" s="77"/>
      <c r="E1668" s="77"/>
      <c r="F1668" s="77"/>
      <c r="G1668" s="216"/>
      <c r="H1668" s="216"/>
      <c r="I1668" s="216"/>
      <c r="J1668" s="216"/>
      <c r="K1668" s="216"/>
      <c r="L1668" s="216"/>
    </row>
    <row r="1669" spans="1:14" ht="30" hidden="1" outlineLevel="3">
      <c r="A1669" s="7">
        <v>11</v>
      </c>
      <c r="B1669" s="9" t="s">
        <v>2010</v>
      </c>
      <c r="C1669" s="9" t="s">
        <v>2011</v>
      </c>
      <c r="D1669" s="77"/>
      <c r="E1669" s="77"/>
      <c r="F1669" s="77"/>
      <c r="G1669" s="216"/>
      <c r="H1669" s="216"/>
      <c r="I1669" s="216"/>
      <c r="J1669" s="216"/>
      <c r="K1669" s="216"/>
      <c r="L1669" s="216"/>
    </row>
    <row r="1670" spans="1:14" hidden="1" outlineLevel="3">
      <c r="A1670" s="7">
        <v>12</v>
      </c>
      <c r="B1670" s="9" t="s">
        <v>1844</v>
      </c>
      <c r="C1670" s="9" t="s">
        <v>2012</v>
      </c>
      <c r="D1670" s="77"/>
      <c r="E1670" s="77"/>
      <c r="F1670" s="77"/>
      <c r="G1670" s="216"/>
      <c r="H1670" s="216"/>
      <c r="I1670" s="216"/>
      <c r="J1670" s="216"/>
      <c r="K1670" s="216"/>
      <c r="L1670" s="216"/>
    </row>
    <row r="1671" spans="1:14" ht="30" hidden="1" outlineLevel="3">
      <c r="A1671" s="7">
        <v>13</v>
      </c>
      <c r="B1671" s="9" t="s">
        <v>3398</v>
      </c>
      <c r="C1671" s="9" t="s">
        <v>2013</v>
      </c>
      <c r="D1671" s="77"/>
      <c r="E1671" s="77"/>
      <c r="F1671" s="77"/>
      <c r="G1671" s="216"/>
      <c r="H1671" s="216"/>
      <c r="I1671" s="216"/>
      <c r="J1671" s="216"/>
      <c r="K1671" s="216"/>
      <c r="L1671" s="216"/>
    </row>
    <row r="1672" spans="1:14" s="72" customFormat="1" ht="30" hidden="1" customHeight="1" outlineLevel="2" collapsed="1">
      <c r="A1672" s="95" t="s">
        <v>2389</v>
      </c>
      <c r="B1672" s="95" t="s">
        <v>2390</v>
      </c>
      <c r="C1672" s="99"/>
      <c r="H1672" s="72" t="s">
        <v>1664</v>
      </c>
    </row>
    <row r="1673" spans="1:14" s="74" customFormat="1" ht="15" hidden="1" customHeight="1" outlineLevel="3" collapsed="1">
      <c r="A1673" s="85" t="s">
        <v>26</v>
      </c>
      <c r="B1673" s="73" t="s">
        <v>3772</v>
      </c>
      <c r="C1673" s="94"/>
      <c r="D1673" s="73"/>
      <c r="E1673" s="73"/>
      <c r="F1673" s="73"/>
      <c r="G1673" s="73"/>
      <c r="H1673" s="73"/>
      <c r="I1673" s="73"/>
      <c r="J1673" s="73"/>
      <c r="K1673" s="73"/>
      <c r="L1673" s="73"/>
      <c r="M1673" s="73"/>
      <c r="N1673" s="73"/>
    </row>
    <row r="1674" spans="1:14" s="74" customFormat="1" ht="135" hidden="1" outlineLevel="3">
      <c r="A1674" s="97">
        <v>1</v>
      </c>
      <c r="B1674" s="85" t="s">
        <v>3853</v>
      </c>
      <c r="C1674" s="85" t="s">
        <v>2391</v>
      </c>
      <c r="D1674" s="73"/>
      <c r="E1674" s="73"/>
      <c r="F1674" s="73"/>
      <c r="G1674" s="73"/>
      <c r="H1674" s="73"/>
      <c r="I1674" s="73"/>
      <c r="J1674" s="73"/>
      <c r="K1674" s="73"/>
      <c r="L1674" s="73"/>
      <c r="M1674" s="73"/>
      <c r="N1674" s="73"/>
    </row>
    <row r="1675" spans="1:14" s="74" customFormat="1" ht="30" hidden="1" outlineLevel="3">
      <c r="A1675" s="97">
        <v>2</v>
      </c>
      <c r="B1675" s="85" t="s">
        <v>2392</v>
      </c>
      <c r="C1675" s="85" t="s">
        <v>654</v>
      </c>
      <c r="D1675" s="73"/>
      <c r="E1675" s="73"/>
      <c r="F1675" s="73"/>
      <c r="G1675" s="73"/>
      <c r="H1675" s="73"/>
      <c r="I1675" s="73"/>
      <c r="J1675" s="73"/>
      <c r="K1675" s="73"/>
      <c r="L1675" s="73"/>
      <c r="M1675" s="73"/>
      <c r="N1675" s="73"/>
    </row>
    <row r="1676" spans="1:14" s="74" customFormat="1" hidden="1" outlineLevel="3">
      <c r="A1676" s="97">
        <v>3</v>
      </c>
      <c r="B1676" s="85" t="s">
        <v>342</v>
      </c>
      <c r="C1676" s="85" t="s">
        <v>2395</v>
      </c>
      <c r="D1676" s="73"/>
      <c r="E1676" s="73"/>
      <c r="F1676" s="73"/>
      <c r="G1676" s="73"/>
      <c r="H1676" s="73"/>
      <c r="I1676" s="73"/>
      <c r="J1676" s="73"/>
      <c r="K1676" s="73"/>
      <c r="L1676" s="73"/>
      <c r="M1676" s="73"/>
      <c r="N1676" s="73"/>
    </row>
    <row r="1677" spans="1:14" s="74" customFormat="1" hidden="1" outlineLevel="3">
      <c r="A1677" s="97">
        <v>4</v>
      </c>
      <c r="B1677" s="85" t="s">
        <v>2393</v>
      </c>
      <c r="C1677" s="85" t="s">
        <v>2394</v>
      </c>
      <c r="D1677" s="73"/>
      <c r="E1677" s="73"/>
      <c r="F1677" s="73"/>
      <c r="G1677" s="73"/>
      <c r="H1677" s="73"/>
      <c r="I1677" s="73"/>
      <c r="J1677" s="73"/>
      <c r="K1677" s="73"/>
      <c r="L1677" s="73"/>
      <c r="M1677" s="73"/>
      <c r="N1677" s="73"/>
    </row>
    <row r="1678" spans="1:14" s="74" customFormat="1" ht="45" hidden="1" customHeight="1" outlineLevel="3">
      <c r="A1678" s="97">
        <v>5</v>
      </c>
      <c r="B1678" s="85" t="s">
        <v>2396</v>
      </c>
      <c r="C1678" s="85" t="s">
        <v>654</v>
      </c>
      <c r="D1678" s="73"/>
      <c r="E1678" s="73"/>
      <c r="F1678" s="73"/>
      <c r="G1678" s="73"/>
      <c r="H1678" s="73"/>
      <c r="I1678" s="73"/>
      <c r="J1678" s="73"/>
      <c r="K1678" s="73"/>
      <c r="L1678" s="73"/>
      <c r="M1678" s="73"/>
      <c r="N1678" s="73"/>
    </row>
    <row r="1679" spans="1:14" s="74" customFormat="1" ht="75" hidden="1" customHeight="1" outlineLevel="3">
      <c r="A1679" s="97">
        <v>6</v>
      </c>
      <c r="B1679" s="85" t="s">
        <v>2393</v>
      </c>
      <c r="C1679" s="85" t="s">
        <v>2397</v>
      </c>
      <c r="D1679" s="73"/>
      <c r="E1679" s="73"/>
      <c r="F1679" s="73"/>
      <c r="G1679" s="73"/>
      <c r="H1679" s="73"/>
      <c r="I1679" s="73"/>
      <c r="J1679" s="73"/>
      <c r="K1679" s="73"/>
      <c r="L1679" s="73"/>
      <c r="M1679" s="73"/>
      <c r="N1679" s="73"/>
    </row>
    <row r="1680" spans="1:14" s="72" customFormat="1" ht="30" hidden="1" customHeight="1" outlineLevel="2" collapsed="1">
      <c r="A1680" s="95" t="s">
        <v>2438</v>
      </c>
      <c r="B1680" s="95" t="s">
        <v>2432</v>
      </c>
      <c r="C1680" s="99"/>
      <c r="H1680" s="72" t="s">
        <v>1664</v>
      </c>
    </row>
    <row r="1681" spans="1:14" s="74" customFormat="1" ht="30" hidden="1" outlineLevel="3" collapsed="1">
      <c r="A1681" s="85" t="s">
        <v>26</v>
      </c>
      <c r="B1681" s="85" t="s">
        <v>2433</v>
      </c>
      <c r="C1681" s="94"/>
      <c r="D1681" s="73"/>
      <c r="E1681" s="73"/>
      <c r="F1681" s="73"/>
      <c r="G1681" s="73"/>
      <c r="H1681" s="73"/>
      <c r="I1681" s="73"/>
      <c r="J1681" s="73"/>
      <c r="K1681" s="73"/>
      <c r="L1681" s="73"/>
      <c r="M1681" s="73"/>
      <c r="N1681" s="73"/>
    </row>
    <row r="1682" spans="1:14" s="74" customFormat="1" ht="135" hidden="1" outlineLevel="3">
      <c r="A1682" s="97">
        <v>1</v>
      </c>
      <c r="B1682" s="85" t="s">
        <v>3853</v>
      </c>
      <c r="C1682" s="85" t="s">
        <v>2391</v>
      </c>
      <c r="D1682" s="73"/>
      <c r="E1682" s="73"/>
      <c r="F1682" s="73"/>
      <c r="G1682" s="73"/>
      <c r="H1682" s="73"/>
      <c r="I1682" s="73"/>
      <c r="J1682" s="73"/>
      <c r="K1682" s="73"/>
      <c r="L1682" s="73"/>
      <c r="M1682" s="73"/>
      <c r="N1682" s="73"/>
    </row>
    <row r="1683" spans="1:14" s="74" customFormat="1" ht="30" hidden="1" outlineLevel="3">
      <c r="A1683" s="97">
        <v>2</v>
      </c>
      <c r="B1683" s="85" t="s">
        <v>2436</v>
      </c>
      <c r="C1683" s="85" t="s">
        <v>2434</v>
      </c>
      <c r="D1683" s="73"/>
      <c r="E1683" s="73"/>
      <c r="F1683" s="73"/>
      <c r="G1683" s="73"/>
      <c r="H1683" s="73"/>
      <c r="I1683" s="73"/>
      <c r="J1683" s="73"/>
      <c r="K1683" s="73"/>
      <c r="L1683" s="73"/>
      <c r="M1683" s="73"/>
      <c r="N1683" s="73"/>
    </row>
    <row r="1684" spans="1:14" s="74" customFormat="1" hidden="1" outlineLevel="3">
      <c r="A1684" s="97">
        <v>3</v>
      </c>
      <c r="B1684" s="85" t="s">
        <v>1844</v>
      </c>
      <c r="C1684" s="85" t="s">
        <v>2435</v>
      </c>
      <c r="D1684" s="73"/>
      <c r="E1684" s="73"/>
      <c r="F1684" s="73"/>
      <c r="G1684" s="73"/>
      <c r="H1684" s="73"/>
      <c r="I1684" s="73"/>
      <c r="J1684" s="73"/>
      <c r="K1684" s="73"/>
      <c r="L1684" s="73"/>
      <c r="M1684" s="86"/>
      <c r="N1684" s="86"/>
    </row>
    <row r="1685" spans="1:14" s="74" customFormat="1" ht="30" hidden="1" outlineLevel="3">
      <c r="A1685" s="97">
        <v>4</v>
      </c>
      <c r="B1685" s="85" t="s">
        <v>2437</v>
      </c>
      <c r="C1685" s="85" t="s">
        <v>2434</v>
      </c>
      <c r="D1685" s="73"/>
      <c r="E1685" s="73"/>
      <c r="F1685" s="73"/>
      <c r="G1685" s="73"/>
      <c r="H1685" s="73"/>
      <c r="I1685" s="73"/>
      <c r="J1685" s="73"/>
      <c r="K1685" s="73"/>
      <c r="L1685" s="73"/>
      <c r="M1685" s="86"/>
      <c r="N1685" s="86"/>
    </row>
    <row r="1686" spans="1:14" s="74" customFormat="1" hidden="1" outlineLevel="3">
      <c r="A1686" s="97">
        <v>5</v>
      </c>
      <c r="B1686" s="85" t="s">
        <v>1844</v>
      </c>
      <c r="C1686" s="85" t="s">
        <v>2435</v>
      </c>
      <c r="D1686" s="73"/>
      <c r="E1686" s="73"/>
      <c r="F1686" s="73"/>
      <c r="G1686" s="73"/>
      <c r="H1686" s="73"/>
      <c r="I1686" s="73"/>
      <c r="J1686" s="73"/>
      <c r="K1686" s="73"/>
      <c r="L1686" s="73"/>
      <c r="M1686" s="86"/>
      <c r="N1686" s="86"/>
    </row>
    <row r="1687" spans="1:14" s="391" customFormat="1" ht="45" hidden="1" customHeight="1" outlineLevel="2" collapsed="1">
      <c r="A1687" s="76" t="s">
        <v>2439</v>
      </c>
      <c r="B1687" s="76" t="s">
        <v>2440</v>
      </c>
      <c r="C1687" s="76"/>
      <c r="D1687" s="76"/>
      <c r="E1687" s="76"/>
      <c r="F1687" s="76"/>
      <c r="G1687" s="76"/>
      <c r="H1687" s="76"/>
      <c r="I1687" s="76"/>
      <c r="J1687" s="76"/>
      <c r="K1687" s="76"/>
      <c r="L1687" s="76"/>
    </row>
    <row r="1688" spans="1:14" s="12" customFormat="1" ht="15" hidden="1" customHeight="1" outlineLevel="3" collapsed="1">
      <c r="A1688" s="77" t="s">
        <v>26</v>
      </c>
      <c r="B1688" s="77" t="s">
        <v>3784</v>
      </c>
      <c r="C1688" s="77"/>
      <c r="D1688" s="77"/>
      <c r="E1688" s="77"/>
      <c r="F1688" s="77"/>
      <c r="G1688" s="77"/>
      <c r="H1688" s="77"/>
      <c r="I1688" s="77"/>
      <c r="J1688" s="77"/>
      <c r="K1688" s="77"/>
      <c r="L1688" s="77"/>
    </row>
    <row r="1689" spans="1:14" ht="75" hidden="1" outlineLevel="3">
      <c r="A1689" s="7">
        <v>1</v>
      </c>
      <c r="B1689" s="85" t="s">
        <v>3854</v>
      </c>
      <c r="C1689" s="85" t="s">
        <v>2441</v>
      </c>
      <c r="D1689" s="77"/>
      <c r="E1689" s="77"/>
      <c r="F1689" s="77"/>
      <c r="G1689" s="216"/>
      <c r="H1689" s="216"/>
      <c r="I1689" s="216"/>
      <c r="J1689" s="216"/>
      <c r="K1689" s="216"/>
      <c r="L1689" s="216"/>
    </row>
    <row r="1690" spans="1:14" ht="45" hidden="1" outlineLevel="3">
      <c r="A1690" s="7">
        <v>2</v>
      </c>
      <c r="B1690" s="9" t="s">
        <v>2443</v>
      </c>
      <c r="C1690" s="9" t="s">
        <v>2442</v>
      </c>
      <c r="D1690" s="77"/>
      <c r="E1690" s="77"/>
      <c r="F1690" s="77"/>
      <c r="G1690" s="216"/>
      <c r="H1690" s="216"/>
      <c r="I1690" s="216"/>
      <c r="J1690" s="216"/>
      <c r="K1690" s="216"/>
      <c r="L1690" s="216"/>
    </row>
    <row r="1691" spans="1:14" ht="30" hidden="1" outlineLevel="3">
      <c r="A1691" s="7">
        <v>3</v>
      </c>
      <c r="B1691" s="9" t="s">
        <v>342</v>
      </c>
      <c r="C1691" s="9" t="s">
        <v>2002</v>
      </c>
      <c r="D1691" s="77"/>
      <c r="E1691" s="77"/>
      <c r="F1691" s="77"/>
      <c r="G1691" s="216"/>
      <c r="H1691" s="216"/>
      <c r="I1691" s="216"/>
      <c r="J1691" s="216"/>
      <c r="K1691" s="216"/>
      <c r="L1691" s="216"/>
    </row>
    <row r="1692" spans="1:14" ht="45" hidden="1" outlineLevel="3">
      <c r="A1692" s="7">
        <v>4</v>
      </c>
      <c r="B1692" s="9" t="s">
        <v>744</v>
      </c>
      <c r="C1692" s="9" t="s">
        <v>2444</v>
      </c>
      <c r="D1692" s="77"/>
      <c r="E1692" s="77"/>
      <c r="F1692" s="77"/>
      <c r="G1692" s="216"/>
      <c r="H1692" s="216"/>
      <c r="I1692" s="216"/>
      <c r="J1692" s="216"/>
      <c r="K1692" s="216"/>
      <c r="L1692" s="216"/>
    </row>
    <row r="1693" spans="1:14" ht="30" hidden="1" outlineLevel="3">
      <c r="A1693" s="7">
        <v>5</v>
      </c>
      <c r="B1693" s="9" t="s">
        <v>2446</v>
      </c>
      <c r="C1693" s="9" t="s">
        <v>2447</v>
      </c>
      <c r="D1693" s="77"/>
      <c r="E1693" s="77"/>
      <c r="F1693" s="77"/>
      <c r="G1693" s="216"/>
      <c r="H1693" s="216"/>
      <c r="I1693" s="216"/>
      <c r="J1693" s="216"/>
      <c r="K1693" s="216"/>
      <c r="L1693" s="216"/>
    </row>
    <row r="1694" spans="1:14" ht="30" hidden="1" outlineLevel="3">
      <c r="A1694" s="7">
        <v>6</v>
      </c>
      <c r="B1694" s="9" t="s">
        <v>2448</v>
      </c>
      <c r="C1694" s="9" t="s">
        <v>2449</v>
      </c>
      <c r="D1694" s="77"/>
      <c r="E1694" s="77"/>
      <c r="F1694" s="77"/>
      <c r="G1694" s="216"/>
      <c r="H1694" s="216"/>
      <c r="I1694" s="216"/>
      <c r="J1694" s="216"/>
      <c r="K1694" s="216"/>
      <c r="L1694" s="216"/>
    </row>
    <row r="1695" spans="1:14" s="391" customFormat="1" ht="45" hidden="1" customHeight="1" outlineLevel="2" collapsed="1">
      <c r="A1695" s="76" t="s">
        <v>2453</v>
      </c>
      <c r="B1695" s="76" t="s">
        <v>2455</v>
      </c>
      <c r="C1695" s="76"/>
      <c r="D1695" s="76"/>
      <c r="E1695" s="76"/>
      <c r="F1695" s="76"/>
      <c r="G1695" s="76"/>
      <c r="H1695" s="76"/>
      <c r="I1695" s="76"/>
      <c r="J1695" s="76"/>
      <c r="K1695" s="76"/>
      <c r="L1695" s="76"/>
    </row>
    <row r="1696" spans="1:14" s="12" customFormat="1" ht="15" hidden="1" customHeight="1" outlineLevel="3" collapsed="1">
      <c r="A1696" s="77" t="s">
        <v>26</v>
      </c>
      <c r="B1696" s="77" t="s">
        <v>3784</v>
      </c>
      <c r="C1696" s="77"/>
      <c r="D1696" s="77"/>
      <c r="E1696" s="77"/>
      <c r="F1696" s="77"/>
      <c r="G1696" s="77"/>
      <c r="H1696" s="77"/>
      <c r="I1696" s="77"/>
      <c r="J1696" s="77"/>
      <c r="K1696" s="77"/>
      <c r="L1696" s="77"/>
    </row>
    <row r="1697" spans="1:14" ht="90" hidden="1" outlineLevel="3">
      <c r="A1697" s="7">
        <v>1</v>
      </c>
      <c r="B1697" s="85" t="s">
        <v>3857</v>
      </c>
      <c r="C1697" s="85" t="s">
        <v>2454</v>
      </c>
      <c r="D1697" s="77"/>
      <c r="E1697" s="77"/>
      <c r="F1697" s="77"/>
      <c r="G1697" s="216"/>
      <c r="H1697" s="216"/>
      <c r="I1697" s="216"/>
      <c r="J1697" s="216"/>
      <c r="K1697" s="216"/>
      <c r="L1697" s="216"/>
    </row>
    <row r="1698" spans="1:14" s="74" customFormat="1" hidden="1" outlineLevel="3">
      <c r="A1698" s="7">
        <v>2</v>
      </c>
      <c r="B1698" s="85" t="s">
        <v>3855</v>
      </c>
      <c r="C1698" s="85" t="s">
        <v>2456</v>
      </c>
      <c r="D1698" s="73"/>
      <c r="E1698" s="73"/>
      <c r="F1698" s="73"/>
      <c r="G1698" s="73"/>
      <c r="H1698" s="73"/>
      <c r="I1698" s="73"/>
      <c r="J1698" s="73"/>
      <c r="K1698" s="73"/>
      <c r="L1698" s="73"/>
      <c r="M1698" s="73"/>
      <c r="N1698" s="73"/>
    </row>
    <row r="1699" spans="1:14" s="74" customFormat="1" ht="75" hidden="1" outlineLevel="3">
      <c r="A1699" s="7">
        <v>3</v>
      </c>
      <c r="B1699" s="85" t="s">
        <v>601</v>
      </c>
      <c r="C1699" s="85" t="s">
        <v>3856</v>
      </c>
      <c r="D1699" s="73"/>
      <c r="E1699" s="73"/>
      <c r="F1699" s="73"/>
      <c r="G1699" s="73"/>
      <c r="H1699" s="73"/>
      <c r="I1699" s="73"/>
      <c r="J1699" s="73"/>
      <c r="K1699" s="73"/>
      <c r="L1699" s="73"/>
      <c r="M1699" s="73"/>
      <c r="N1699" s="73"/>
    </row>
    <row r="1700" spans="1:14" s="74" customFormat="1" ht="45" hidden="1" outlineLevel="3">
      <c r="A1700" s="7">
        <v>4</v>
      </c>
      <c r="B1700" s="85" t="s">
        <v>602</v>
      </c>
      <c r="C1700" s="85" t="s">
        <v>603</v>
      </c>
      <c r="D1700" s="73"/>
      <c r="E1700" s="73"/>
      <c r="F1700" s="73"/>
      <c r="G1700" s="73"/>
      <c r="H1700" s="73"/>
      <c r="I1700" s="73"/>
      <c r="J1700" s="73"/>
      <c r="K1700" s="73"/>
      <c r="L1700" s="73"/>
      <c r="M1700" s="73"/>
      <c r="N1700" s="73"/>
    </row>
    <row r="1701" spans="1:14" s="74" customFormat="1" ht="45" hidden="1" customHeight="1" outlineLevel="3">
      <c r="A1701" s="7">
        <v>5</v>
      </c>
      <c r="B1701" s="85" t="s">
        <v>2458</v>
      </c>
      <c r="C1701" s="85" t="s">
        <v>2457</v>
      </c>
      <c r="D1701" s="73"/>
      <c r="E1701" s="73"/>
      <c r="F1701" s="73"/>
      <c r="G1701" s="73"/>
      <c r="H1701" s="73"/>
      <c r="I1701" s="73"/>
      <c r="J1701" s="73"/>
      <c r="K1701" s="73"/>
      <c r="L1701" s="73"/>
      <c r="M1701" s="73"/>
      <c r="N1701" s="73"/>
    </row>
    <row r="1702" spans="1:14" s="74" customFormat="1" ht="90" hidden="1" customHeight="1" outlineLevel="3">
      <c r="A1702" s="7">
        <v>6</v>
      </c>
      <c r="B1702" s="85" t="s">
        <v>605</v>
      </c>
      <c r="C1702" s="85" t="s">
        <v>606</v>
      </c>
      <c r="D1702" s="73"/>
      <c r="E1702" s="73"/>
      <c r="F1702" s="73"/>
      <c r="G1702" s="73"/>
      <c r="H1702" s="73"/>
      <c r="I1702" s="73"/>
      <c r="J1702" s="73"/>
      <c r="K1702" s="73"/>
      <c r="L1702" s="73"/>
      <c r="M1702" s="73"/>
      <c r="N1702" s="73"/>
    </row>
    <row r="1703" spans="1:14" s="74" customFormat="1" ht="45" hidden="1" customHeight="1" outlineLevel="3">
      <c r="A1703" s="7">
        <v>7</v>
      </c>
      <c r="B1703" s="85" t="s">
        <v>602</v>
      </c>
      <c r="C1703" s="85" t="s">
        <v>607</v>
      </c>
      <c r="D1703" s="73"/>
      <c r="E1703" s="73"/>
      <c r="F1703" s="73"/>
      <c r="G1703" s="73"/>
      <c r="H1703" s="73"/>
      <c r="I1703" s="73"/>
      <c r="J1703" s="73"/>
      <c r="K1703" s="73"/>
      <c r="L1703" s="73"/>
      <c r="M1703" s="73"/>
      <c r="N1703" s="73"/>
    </row>
    <row r="1704" spans="1:14" s="74" customFormat="1" ht="30" hidden="1" outlineLevel="3">
      <c r="A1704" s="7">
        <v>8</v>
      </c>
      <c r="B1704" s="85" t="s">
        <v>2459</v>
      </c>
      <c r="C1704" s="85" t="s">
        <v>2460</v>
      </c>
      <c r="D1704" s="73"/>
      <c r="E1704" s="73"/>
      <c r="F1704" s="73"/>
      <c r="G1704" s="73"/>
      <c r="H1704" s="73"/>
      <c r="I1704" s="73"/>
      <c r="J1704" s="73"/>
      <c r="K1704" s="73"/>
      <c r="L1704" s="73"/>
      <c r="M1704" s="86"/>
      <c r="N1704" s="86"/>
    </row>
    <row r="1705" spans="1:14" s="74" customFormat="1" ht="45" hidden="1" customHeight="1" outlineLevel="3">
      <c r="A1705" s="7">
        <v>9</v>
      </c>
      <c r="B1705" s="85" t="s">
        <v>3400</v>
      </c>
      <c r="C1705" s="85" t="s">
        <v>2461</v>
      </c>
      <c r="D1705" s="73"/>
      <c r="E1705" s="73"/>
      <c r="F1705" s="73"/>
      <c r="G1705" s="73"/>
      <c r="H1705" s="73"/>
      <c r="I1705" s="73"/>
      <c r="J1705" s="73"/>
      <c r="K1705" s="73"/>
      <c r="L1705" s="73"/>
      <c r="M1705" s="86"/>
      <c r="N1705" s="86"/>
    </row>
    <row r="1706" spans="1:14" s="74" customFormat="1" ht="81" hidden="1" customHeight="1" outlineLevel="3">
      <c r="A1706" s="7">
        <v>10</v>
      </c>
      <c r="B1706" s="85" t="s">
        <v>113</v>
      </c>
      <c r="C1706" s="85" t="s">
        <v>2538</v>
      </c>
      <c r="D1706" s="73"/>
      <c r="E1706" s="73"/>
      <c r="F1706" s="73"/>
      <c r="G1706" s="73"/>
      <c r="H1706" s="73"/>
      <c r="I1706" s="73"/>
      <c r="J1706" s="73"/>
      <c r="K1706" s="73"/>
      <c r="L1706" s="73"/>
      <c r="M1706" s="86"/>
      <c r="N1706" s="86"/>
    </row>
    <row r="1707" spans="1:14" s="74" customFormat="1" hidden="1" outlineLevel="3">
      <c r="A1707" s="7">
        <v>11</v>
      </c>
      <c r="B1707" s="85" t="s">
        <v>2539</v>
      </c>
      <c r="C1707" s="85" t="s">
        <v>2540</v>
      </c>
      <c r="D1707" s="73"/>
      <c r="E1707" s="73"/>
      <c r="F1707" s="73"/>
      <c r="G1707" s="73"/>
      <c r="H1707" s="73"/>
      <c r="I1707" s="73"/>
      <c r="J1707" s="73"/>
      <c r="K1707" s="73"/>
      <c r="L1707" s="73"/>
      <c r="M1707" s="86"/>
      <c r="N1707" s="86"/>
    </row>
    <row r="1708" spans="1:14" s="74" customFormat="1" hidden="1" outlineLevel="3">
      <c r="A1708" s="7">
        <v>12</v>
      </c>
      <c r="B1708" s="85" t="s">
        <v>2541</v>
      </c>
      <c r="C1708" s="85" t="s">
        <v>2542</v>
      </c>
      <c r="D1708" s="73"/>
      <c r="E1708" s="73"/>
      <c r="F1708" s="73"/>
      <c r="G1708" s="73"/>
      <c r="H1708" s="73"/>
      <c r="I1708" s="73"/>
      <c r="J1708" s="73"/>
      <c r="K1708" s="73"/>
      <c r="L1708" s="73"/>
      <c r="M1708" s="86"/>
      <c r="N1708" s="86"/>
    </row>
    <row r="1709" spans="1:14" s="391" customFormat="1" ht="45" hidden="1" customHeight="1" outlineLevel="2" collapsed="1">
      <c r="A1709" s="76" t="s">
        <v>2462</v>
      </c>
      <c r="B1709" s="76" t="s">
        <v>2513</v>
      </c>
      <c r="C1709" s="76"/>
      <c r="D1709" s="76"/>
      <c r="E1709" s="76"/>
      <c r="F1709" s="76"/>
      <c r="G1709" s="76"/>
      <c r="H1709" s="76"/>
      <c r="I1709" s="76"/>
      <c r="J1709" s="76"/>
      <c r="K1709" s="76"/>
      <c r="L1709" s="76"/>
    </row>
    <row r="1710" spans="1:14" s="12" customFormat="1" ht="15" hidden="1" customHeight="1" outlineLevel="3" collapsed="1">
      <c r="A1710" s="77" t="s">
        <v>26</v>
      </c>
      <c r="B1710" s="77" t="s">
        <v>3784</v>
      </c>
      <c r="C1710" s="77"/>
      <c r="D1710" s="77"/>
      <c r="E1710" s="77"/>
      <c r="F1710" s="77"/>
      <c r="G1710" s="77"/>
      <c r="H1710" s="77"/>
      <c r="I1710" s="77"/>
      <c r="J1710" s="77"/>
      <c r="K1710" s="77"/>
      <c r="L1710" s="77"/>
    </row>
    <row r="1711" spans="1:14" ht="45" hidden="1" outlineLevel="3">
      <c r="A1711" s="7">
        <v>1</v>
      </c>
      <c r="B1711" s="85" t="s">
        <v>3872</v>
      </c>
      <c r="C1711" s="85" t="s">
        <v>2510</v>
      </c>
      <c r="D1711" s="77"/>
      <c r="E1711" s="77"/>
      <c r="F1711" s="77"/>
      <c r="G1711" s="216"/>
      <c r="H1711" s="216"/>
      <c r="I1711" s="216"/>
      <c r="J1711" s="216"/>
      <c r="K1711" s="216"/>
      <c r="L1711" s="216"/>
    </row>
    <row r="1712" spans="1:14" hidden="1" outlineLevel="3">
      <c r="A1712" s="7">
        <v>2</v>
      </c>
      <c r="B1712" s="85" t="s">
        <v>2511</v>
      </c>
      <c r="C1712" s="85" t="s">
        <v>2512</v>
      </c>
      <c r="D1712" s="77"/>
      <c r="E1712" s="77"/>
      <c r="F1712" s="77"/>
      <c r="G1712" s="216"/>
      <c r="H1712" s="216"/>
      <c r="I1712" s="216"/>
      <c r="J1712" s="216"/>
      <c r="K1712" s="216"/>
      <c r="L1712" s="216"/>
    </row>
    <row r="1713" spans="1:12" ht="30" hidden="1" outlineLevel="3">
      <c r="A1713" s="7">
        <v>3</v>
      </c>
      <c r="B1713" s="85" t="s">
        <v>1844</v>
      </c>
      <c r="C1713" s="85" t="s">
        <v>2514</v>
      </c>
      <c r="D1713" s="77"/>
      <c r="E1713" s="77"/>
      <c r="F1713" s="77"/>
      <c r="G1713" s="216"/>
      <c r="H1713" s="216"/>
      <c r="I1713" s="216"/>
      <c r="J1713" s="216"/>
      <c r="K1713" s="216"/>
      <c r="L1713" s="216"/>
    </row>
    <row r="1714" spans="1:12" hidden="1" outlineLevel="3">
      <c r="A1714" s="7">
        <v>4</v>
      </c>
      <c r="B1714" s="85" t="s">
        <v>2515</v>
      </c>
      <c r="C1714" s="85" t="s">
        <v>2516</v>
      </c>
      <c r="D1714" s="77"/>
      <c r="E1714" s="77"/>
      <c r="F1714" s="77"/>
      <c r="G1714" s="216"/>
      <c r="H1714" s="216"/>
      <c r="I1714" s="216"/>
      <c r="J1714" s="216"/>
      <c r="K1714" s="216"/>
      <c r="L1714" s="216"/>
    </row>
    <row r="1715" spans="1:12" ht="45" hidden="1" outlineLevel="3">
      <c r="A1715" s="7">
        <v>5</v>
      </c>
      <c r="B1715" s="85" t="s">
        <v>3858</v>
      </c>
      <c r="C1715" s="85" t="s">
        <v>2510</v>
      </c>
      <c r="D1715" s="77"/>
      <c r="E1715" s="77"/>
      <c r="F1715" s="77"/>
      <c r="G1715" s="216"/>
      <c r="H1715" s="216"/>
      <c r="I1715" s="216"/>
      <c r="J1715" s="216"/>
      <c r="K1715" s="216"/>
      <c r="L1715" s="216"/>
    </row>
    <row r="1716" spans="1:12" hidden="1" outlineLevel="3">
      <c r="A1716" s="7">
        <v>6</v>
      </c>
      <c r="B1716" s="85" t="s">
        <v>2517</v>
      </c>
      <c r="C1716" s="85" t="s">
        <v>2518</v>
      </c>
      <c r="D1716" s="77"/>
      <c r="E1716" s="77"/>
      <c r="F1716" s="77"/>
      <c r="G1716" s="216"/>
      <c r="H1716" s="216"/>
      <c r="I1716" s="216"/>
      <c r="J1716" s="216"/>
      <c r="K1716" s="216"/>
      <c r="L1716" s="216"/>
    </row>
    <row r="1717" spans="1:12" s="391" customFormat="1" ht="45" hidden="1" customHeight="1" outlineLevel="2" collapsed="1">
      <c r="A1717" s="76" t="s">
        <v>2469</v>
      </c>
      <c r="B1717" s="76" t="s">
        <v>2470</v>
      </c>
      <c r="C1717" s="76"/>
      <c r="D1717" s="76"/>
      <c r="E1717" s="76"/>
      <c r="F1717" s="76"/>
      <c r="G1717" s="76"/>
      <c r="H1717" s="76"/>
      <c r="I1717" s="76"/>
      <c r="J1717" s="76"/>
      <c r="K1717" s="76"/>
      <c r="L1717" s="76"/>
    </row>
    <row r="1718" spans="1:12" s="12" customFormat="1" ht="15" hidden="1" customHeight="1" outlineLevel="3" collapsed="1">
      <c r="A1718" s="77" t="s">
        <v>26</v>
      </c>
      <c r="B1718" s="77" t="s">
        <v>3784</v>
      </c>
      <c r="C1718" s="77"/>
      <c r="D1718" s="77"/>
      <c r="E1718" s="77"/>
      <c r="F1718" s="77"/>
      <c r="G1718" s="77"/>
      <c r="H1718" s="77"/>
      <c r="I1718" s="77"/>
      <c r="J1718" s="77"/>
      <c r="K1718" s="77"/>
      <c r="L1718" s="77"/>
    </row>
    <row r="1719" spans="1:12" ht="180" hidden="1" outlineLevel="3">
      <c r="A1719" s="7">
        <v>1</v>
      </c>
      <c r="B1719" s="85" t="s">
        <v>4088</v>
      </c>
      <c r="C1719" s="85" t="s">
        <v>2471</v>
      </c>
      <c r="D1719" s="77"/>
      <c r="E1719" s="77"/>
      <c r="F1719" s="77"/>
      <c r="G1719" s="216"/>
      <c r="H1719" s="216"/>
      <c r="I1719" s="216"/>
      <c r="J1719" s="216"/>
      <c r="K1719" s="216"/>
      <c r="L1719" s="216"/>
    </row>
    <row r="1720" spans="1:12" hidden="1" outlineLevel="3">
      <c r="A1720" s="7">
        <v>2</v>
      </c>
      <c r="B1720" s="85" t="s">
        <v>2472</v>
      </c>
      <c r="C1720" s="85" t="s">
        <v>2473</v>
      </c>
      <c r="D1720" s="77"/>
      <c r="E1720" s="77"/>
      <c r="F1720" s="77"/>
      <c r="G1720" s="216"/>
      <c r="H1720" s="216"/>
      <c r="I1720" s="216"/>
      <c r="J1720" s="216"/>
      <c r="K1720" s="216"/>
      <c r="L1720" s="216"/>
    </row>
    <row r="1721" spans="1:12" ht="30" hidden="1" outlineLevel="3">
      <c r="A1721" s="7">
        <v>3</v>
      </c>
      <c r="B1721" s="85" t="s">
        <v>2474</v>
      </c>
      <c r="C1721" s="85" t="s">
        <v>3401</v>
      </c>
      <c r="D1721" s="77"/>
      <c r="E1721" s="77"/>
      <c r="F1721" s="77"/>
      <c r="G1721" s="216"/>
      <c r="H1721" s="216"/>
      <c r="I1721" s="216"/>
      <c r="J1721" s="216"/>
      <c r="K1721" s="216"/>
      <c r="L1721" s="216"/>
    </row>
    <row r="1722" spans="1:12" s="391" customFormat="1" ht="45" hidden="1" customHeight="1" outlineLevel="2" collapsed="1">
      <c r="A1722" s="76" t="s">
        <v>2475</v>
      </c>
      <c r="B1722" s="76" t="s">
        <v>2476</v>
      </c>
      <c r="C1722" s="76"/>
      <c r="D1722" s="76"/>
      <c r="E1722" s="76"/>
      <c r="F1722" s="76"/>
      <c r="G1722" s="76"/>
      <c r="H1722" s="76"/>
      <c r="I1722" s="76"/>
      <c r="J1722" s="76"/>
      <c r="K1722" s="76"/>
      <c r="L1722" s="76"/>
    </row>
    <row r="1723" spans="1:12" s="12" customFormat="1" ht="15" hidden="1" customHeight="1" outlineLevel="3" collapsed="1">
      <c r="A1723" s="77" t="s">
        <v>26</v>
      </c>
      <c r="B1723" s="77" t="s">
        <v>4040</v>
      </c>
      <c r="C1723" s="77"/>
      <c r="D1723" s="77"/>
      <c r="E1723" s="77"/>
      <c r="F1723" s="77"/>
      <c r="G1723" s="77"/>
      <c r="H1723" s="77"/>
      <c r="I1723" s="77"/>
      <c r="J1723" s="77"/>
      <c r="K1723" s="77"/>
      <c r="L1723" s="77"/>
    </row>
    <row r="1724" spans="1:12" ht="225" hidden="1" outlineLevel="3">
      <c r="A1724" s="7">
        <v>1</v>
      </c>
      <c r="B1724" s="9" t="s">
        <v>4089</v>
      </c>
      <c r="C1724" s="9" t="s">
        <v>3402</v>
      </c>
      <c r="D1724" s="77"/>
      <c r="E1724" s="77"/>
      <c r="F1724" s="77"/>
      <c r="G1724" s="216"/>
      <c r="H1724" s="216"/>
      <c r="I1724" s="216"/>
      <c r="J1724" s="216"/>
      <c r="K1724" s="216"/>
      <c r="L1724" s="216"/>
    </row>
    <row r="1725" spans="1:12" ht="135" hidden="1" outlineLevel="3">
      <c r="A1725" s="7">
        <v>2</v>
      </c>
      <c r="B1725" s="9" t="s">
        <v>4090</v>
      </c>
      <c r="C1725" s="176" t="s">
        <v>2477</v>
      </c>
      <c r="D1725" s="77"/>
      <c r="E1725" s="77"/>
      <c r="F1725" s="77"/>
      <c r="G1725" s="216"/>
      <c r="H1725" s="216"/>
      <c r="I1725" s="216"/>
      <c r="J1725" s="216"/>
      <c r="K1725" s="216"/>
      <c r="L1725" s="216"/>
    </row>
    <row r="1726" spans="1:12" ht="38.25" hidden="1" outlineLevel="3">
      <c r="A1726" s="7">
        <v>3</v>
      </c>
      <c r="B1726" s="9" t="s">
        <v>1948</v>
      </c>
      <c r="C1726" s="175" t="s">
        <v>1955</v>
      </c>
      <c r="D1726" s="77"/>
      <c r="E1726" s="77"/>
      <c r="F1726" s="77"/>
      <c r="G1726" s="216"/>
      <c r="H1726" s="216"/>
      <c r="I1726" s="216"/>
      <c r="J1726" s="216"/>
      <c r="K1726" s="216"/>
      <c r="L1726" s="216"/>
    </row>
    <row r="1727" spans="1:12" ht="25.5" hidden="1" outlineLevel="3">
      <c r="A1727" s="7">
        <v>4</v>
      </c>
      <c r="B1727" s="9" t="s">
        <v>1950</v>
      </c>
      <c r="C1727" s="176" t="s">
        <v>1952</v>
      </c>
      <c r="D1727" s="77"/>
      <c r="E1727" s="77"/>
      <c r="F1727" s="77"/>
      <c r="G1727" s="216"/>
      <c r="H1727" s="216"/>
      <c r="I1727" s="216"/>
      <c r="J1727" s="216"/>
      <c r="K1727" s="216"/>
      <c r="L1727" s="216"/>
    </row>
    <row r="1728" spans="1:12" hidden="1" outlineLevel="3">
      <c r="A1728" s="7">
        <v>5</v>
      </c>
      <c r="B1728" s="9" t="s">
        <v>3387</v>
      </c>
      <c r="C1728" s="176" t="s">
        <v>1951</v>
      </c>
      <c r="D1728" s="77"/>
      <c r="E1728" s="77"/>
      <c r="F1728" s="77"/>
      <c r="G1728" s="216"/>
      <c r="H1728" s="216"/>
      <c r="I1728" s="216"/>
      <c r="J1728" s="216"/>
      <c r="K1728" s="216"/>
      <c r="L1728" s="216"/>
    </row>
    <row r="1729" spans="1:14" ht="51" hidden="1" outlineLevel="3">
      <c r="A1729" s="7">
        <v>6</v>
      </c>
      <c r="B1729" s="9" t="s">
        <v>1844</v>
      </c>
      <c r="C1729" s="176" t="s">
        <v>1956</v>
      </c>
      <c r="D1729" s="77"/>
      <c r="E1729" s="77"/>
      <c r="F1729" s="77"/>
      <c r="G1729" s="216"/>
      <c r="H1729" s="216"/>
      <c r="I1729" s="216"/>
      <c r="J1729" s="216"/>
      <c r="K1729" s="216"/>
      <c r="L1729" s="216"/>
    </row>
    <row r="1730" spans="1:14" s="391" customFormat="1" ht="30" hidden="1" outlineLevel="2" collapsed="1">
      <c r="A1730" s="72" t="s">
        <v>2483</v>
      </c>
      <c r="B1730" s="72" t="s">
        <v>2486</v>
      </c>
      <c r="C1730" s="72"/>
      <c r="D1730" s="76"/>
      <c r="E1730" s="76"/>
      <c r="F1730" s="76"/>
      <c r="G1730" s="76"/>
      <c r="H1730" s="76"/>
      <c r="I1730" s="76"/>
      <c r="J1730" s="76"/>
      <c r="K1730" s="76"/>
      <c r="L1730" s="76"/>
    </row>
    <row r="1731" spans="1:14" s="12" customFormat="1" hidden="1" outlineLevel="3" collapsed="1">
      <c r="A1731" s="73" t="s">
        <v>26</v>
      </c>
      <c r="B1731" s="73" t="s">
        <v>1283</v>
      </c>
      <c r="C1731" s="73"/>
      <c r="D1731" s="77"/>
      <c r="E1731" s="77"/>
      <c r="F1731" s="77"/>
      <c r="G1731" s="77"/>
      <c r="H1731" s="77"/>
      <c r="I1731" s="77"/>
      <c r="J1731" s="77"/>
      <c r="K1731" s="77"/>
      <c r="L1731" s="77"/>
    </row>
    <row r="1732" spans="1:14" s="8" customFormat="1" hidden="1" outlineLevel="3">
      <c r="A1732" s="75">
        <v>1</v>
      </c>
      <c r="B1732" s="73" t="s">
        <v>2487</v>
      </c>
      <c r="C1732" s="73" t="s">
        <v>2083</v>
      </c>
      <c r="D1732" s="77"/>
      <c r="E1732" s="77"/>
      <c r="F1732" s="77"/>
      <c r="G1732" s="77"/>
      <c r="H1732" s="77"/>
      <c r="I1732" s="77"/>
      <c r="J1732" s="77"/>
      <c r="K1732" s="77"/>
      <c r="L1732" s="77"/>
      <c r="M1732" s="77"/>
      <c r="N1732" s="77"/>
    </row>
    <row r="1733" spans="1:14" s="394" customFormat="1" hidden="1" outlineLevel="3">
      <c r="A1733" s="392">
        <v>2</v>
      </c>
      <c r="B1733" s="185" t="s">
        <v>3393</v>
      </c>
      <c r="C1733" s="185" t="s">
        <v>2086</v>
      </c>
      <c r="D1733" s="393"/>
      <c r="E1733" s="393"/>
      <c r="F1733" s="393"/>
      <c r="G1733" s="393"/>
      <c r="H1733" s="393"/>
      <c r="I1733" s="393"/>
      <c r="J1733" s="393"/>
      <c r="K1733" s="393"/>
      <c r="L1733" s="393"/>
      <c r="M1733" s="393"/>
      <c r="N1733" s="393"/>
    </row>
    <row r="1734" spans="1:14" s="394" customFormat="1" ht="30" hidden="1" outlineLevel="3">
      <c r="A1734" s="75">
        <v>3</v>
      </c>
      <c r="B1734" s="185" t="s">
        <v>2488</v>
      </c>
      <c r="C1734" s="185" t="s">
        <v>2489</v>
      </c>
      <c r="D1734" s="393"/>
      <c r="E1734" s="393"/>
      <c r="F1734" s="393"/>
      <c r="G1734" s="393"/>
      <c r="H1734" s="393"/>
      <c r="I1734" s="393"/>
      <c r="J1734" s="393"/>
      <c r="K1734" s="393"/>
      <c r="L1734" s="393"/>
      <c r="M1734" s="393"/>
      <c r="N1734" s="393"/>
    </row>
    <row r="1735" spans="1:14" s="391" customFormat="1" ht="30" hidden="1" outlineLevel="2" collapsed="1">
      <c r="A1735" s="72" t="s">
        <v>2484</v>
      </c>
      <c r="B1735" s="72" t="s">
        <v>2490</v>
      </c>
      <c r="C1735" s="72"/>
      <c r="D1735" s="76"/>
      <c r="E1735" s="76"/>
      <c r="F1735" s="76"/>
      <c r="G1735" s="76"/>
      <c r="H1735" s="76"/>
      <c r="I1735" s="76"/>
      <c r="J1735" s="76"/>
      <c r="K1735" s="76"/>
      <c r="L1735" s="76"/>
    </row>
    <row r="1736" spans="1:14" s="12" customFormat="1" hidden="1" outlineLevel="3" collapsed="1">
      <c r="A1736" s="73" t="s">
        <v>26</v>
      </c>
      <c r="B1736" s="73" t="s">
        <v>1283</v>
      </c>
      <c r="C1736" s="73"/>
      <c r="D1736" s="77"/>
      <c r="E1736" s="77"/>
      <c r="F1736" s="77"/>
      <c r="G1736" s="77"/>
      <c r="H1736" s="77"/>
      <c r="I1736" s="77"/>
      <c r="J1736" s="77"/>
      <c r="K1736" s="77"/>
      <c r="L1736" s="77"/>
    </row>
    <row r="1737" spans="1:14" s="8" customFormat="1" hidden="1" outlineLevel="3">
      <c r="A1737" s="75">
        <v>1</v>
      </c>
      <c r="B1737" s="73" t="s">
        <v>2491</v>
      </c>
      <c r="C1737" s="73" t="s">
        <v>2083</v>
      </c>
      <c r="D1737" s="77"/>
      <c r="E1737" s="77"/>
      <c r="F1737" s="77"/>
      <c r="G1737" s="77"/>
      <c r="H1737" s="77"/>
      <c r="I1737" s="77"/>
      <c r="J1737" s="77"/>
      <c r="K1737" s="77"/>
      <c r="L1737" s="77"/>
      <c r="M1737" s="77"/>
      <c r="N1737" s="77"/>
    </row>
    <row r="1738" spans="1:14" s="17" customFormat="1" ht="30" hidden="1" outlineLevel="3">
      <c r="A1738" s="392">
        <v>2</v>
      </c>
      <c r="B1738" s="73" t="s">
        <v>3740</v>
      </c>
      <c r="C1738" s="73" t="s">
        <v>446</v>
      </c>
      <c r="D1738" s="77"/>
      <c r="E1738" s="77"/>
      <c r="F1738" s="77"/>
      <c r="G1738" s="77"/>
      <c r="H1738" s="77"/>
      <c r="I1738" s="77"/>
      <c r="J1738" s="77"/>
      <c r="K1738" s="77"/>
      <c r="L1738" s="77"/>
      <c r="M1738" s="395"/>
      <c r="N1738" s="395"/>
    </row>
    <row r="1739" spans="1:14" s="17" customFormat="1" ht="45" hidden="1" outlineLevel="3">
      <c r="A1739" s="75">
        <v>3</v>
      </c>
      <c r="B1739" s="185" t="s">
        <v>2494</v>
      </c>
      <c r="C1739" s="8" t="s">
        <v>2493</v>
      </c>
      <c r="D1739" s="77"/>
      <c r="E1739" s="77"/>
      <c r="F1739" s="77"/>
      <c r="G1739" s="77"/>
      <c r="H1739" s="77"/>
      <c r="I1739" s="77"/>
      <c r="J1739" s="77"/>
      <c r="K1739" s="77"/>
      <c r="L1739" s="77"/>
      <c r="M1739" s="395"/>
      <c r="N1739" s="395"/>
    </row>
    <row r="1740" spans="1:14" s="391" customFormat="1" ht="30" hidden="1" outlineLevel="2" collapsed="1">
      <c r="A1740" s="72" t="s">
        <v>2485</v>
      </c>
      <c r="B1740" s="72" t="s">
        <v>2495</v>
      </c>
      <c r="C1740" s="72"/>
      <c r="D1740" s="76"/>
      <c r="E1740" s="76"/>
      <c r="F1740" s="76"/>
      <c r="G1740" s="76"/>
      <c r="H1740" s="76"/>
      <c r="I1740" s="76"/>
      <c r="J1740" s="76"/>
      <c r="K1740" s="76"/>
      <c r="L1740" s="76"/>
    </row>
    <row r="1741" spans="1:14" s="12" customFormat="1" hidden="1" outlineLevel="3" collapsed="1">
      <c r="A1741" s="73" t="s">
        <v>26</v>
      </c>
      <c r="B1741" s="73" t="s">
        <v>1283</v>
      </c>
      <c r="C1741" s="73"/>
      <c r="D1741" s="77"/>
      <c r="E1741" s="77"/>
      <c r="F1741" s="77"/>
      <c r="G1741" s="77"/>
      <c r="H1741" s="77"/>
      <c r="I1741" s="77"/>
      <c r="J1741" s="77"/>
      <c r="K1741" s="77"/>
      <c r="L1741" s="77"/>
    </row>
    <row r="1742" spans="1:14" s="8" customFormat="1" hidden="1" outlineLevel="3">
      <c r="A1742" s="75">
        <v>1</v>
      </c>
      <c r="B1742" s="73" t="s">
        <v>2496</v>
      </c>
      <c r="C1742" s="73" t="s">
        <v>2083</v>
      </c>
      <c r="D1742" s="77"/>
      <c r="E1742" s="77"/>
      <c r="F1742" s="77"/>
      <c r="G1742" s="77"/>
      <c r="H1742" s="77"/>
      <c r="I1742" s="77"/>
      <c r="J1742" s="77"/>
      <c r="K1742" s="77"/>
      <c r="L1742" s="77"/>
      <c r="M1742" s="77"/>
      <c r="N1742" s="77"/>
    </row>
    <row r="1743" spans="1:14" s="17" customFormat="1" ht="30" hidden="1" outlineLevel="3">
      <c r="A1743" s="392">
        <v>2</v>
      </c>
      <c r="B1743" s="73" t="s">
        <v>3740</v>
      </c>
      <c r="C1743" s="73" t="s">
        <v>446</v>
      </c>
      <c r="D1743" s="77"/>
      <c r="E1743" s="77"/>
      <c r="F1743" s="77"/>
      <c r="G1743" s="77"/>
      <c r="H1743" s="77"/>
      <c r="I1743" s="77"/>
      <c r="J1743" s="77"/>
      <c r="K1743" s="77"/>
      <c r="L1743" s="77"/>
      <c r="M1743" s="395"/>
      <c r="N1743" s="395"/>
    </row>
    <row r="1744" spans="1:14" s="17" customFormat="1" ht="45" hidden="1" outlineLevel="3">
      <c r="A1744" s="75">
        <v>3</v>
      </c>
      <c r="B1744" s="185" t="s">
        <v>2497</v>
      </c>
      <c r="C1744" s="8" t="s">
        <v>2492</v>
      </c>
      <c r="D1744" s="77"/>
      <c r="E1744" s="77"/>
      <c r="F1744" s="77"/>
      <c r="G1744" s="77"/>
      <c r="H1744" s="77"/>
      <c r="I1744" s="77"/>
      <c r="J1744" s="77"/>
      <c r="K1744" s="77"/>
      <c r="L1744" s="77"/>
      <c r="M1744" s="395"/>
      <c r="N1744" s="395"/>
    </row>
    <row r="1745" spans="1:14" s="391" customFormat="1" ht="15.75" hidden="1" customHeight="1" outlineLevel="2" collapsed="1">
      <c r="A1745" s="72" t="s">
        <v>2498</v>
      </c>
      <c r="B1745" s="72" t="s">
        <v>2499</v>
      </c>
      <c r="C1745" s="72"/>
      <c r="D1745" s="76"/>
      <c r="E1745" s="76"/>
      <c r="F1745" s="76"/>
      <c r="G1745" s="76"/>
      <c r="H1745" s="76"/>
      <c r="I1745" s="76"/>
      <c r="J1745" s="76"/>
      <c r="K1745" s="76"/>
      <c r="L1745" s="76"/>
    </row>
    <row r="1746" spans="1:14" s="12" customFormat="1" hidden="1" outlineLevel="3" collapsed="1">
      <c r="A1746" s="73" t="s">
        <v>26</v>
      </c>
      <c r="B1746" s="73" t="s">
        <v>2500</v>
      </c>
      <c r="C1746" s="73"/>
      <c r="D1746" s="77"/>
      <c r="E1746" s="77"/>
      <c r="F1746" s="77"/>
      <c r="G1746" s="77"/>
      <c r="H1746" s="77"/>
      <c r="I1746" s="77"/>
      <c r="J1746" s="77"/>
      <c r="K1746" s="77"/>
      <c r="L1746" s="77"/>
    </row>
    <row r="1747" spans="1:14" s="17" customFormat="1" ht="30" hidden="1" outlineLevel="3">
      <c r="A1747" s="392">
        <v>1</v>
      </c>
      <c r="B1747" s="73" t="s">
        <v>3864</v>
      </c>
      <c r="C1747" s="73" t="s">
        <v>2503</v>
      </c>
      <c r="D1747" s="77"/>
      <c r="E1747" s="77"/>
      <c r="F1747" s="77"/>
      <c r="G1747" s="77"/>
      <c r="H1747" s="77"/>
      <c r="I1747" s="77"/>
      <c r="J1747" s="77"/>
      <c r="K1747" s="77"/>
      <c r="L1747" s="77"/>
      <c r="M1747" s="395"/>
      <c r="N1747" s="395"/>
    </row>
    <row r="1748" spans="1:14" s="17" customFormat="1" ht="38.25" hidden="1" outlineLevel="3">
      <c r="A1748" s="392">
        <v>2</v>
      </c>
      <c r="B1748" s="341" t="s">
        <v>3862</v>
      </c>
      <c r="C1748" s="85" t="s">
        <v>3869</v>
      </c>
      <c r="D1748" s="77"/>
      <c r="E1748" s="77"/>
      <c r="F1748" s="77"/>
      <c r="G1748" s="77"/>
      <c r="H1748" s="77"/>
      <c r="I1748" s="77"/>
      <c r="J1748" s="77"/>
      <c r="K1748" s="77"/>
      <c r="L1748" s="77"/>
      <c r="M1748" s="395"/>
      <c r="N1748" s="395"/>
    </row>
    <row r="1749" spans="1:14" s="17" customFormat="1" ht="38.25" hidden="1" outlineLevel="3">
      <c r="A1749" s="392">
        <v>3</v>
      </c>
      <c r="B1749" s="341" t="s">
        <v>3861</v>
      </c>
      <c r="C1749" s="85" t="s">
        <v>4117</v>
      </c>
      <c r="D1749" s="77"/>
      <c r="E1749" s="77"/>
      <c r="F1749" s="77"/>
      <c r="G1749" s="77"/>
      <c r="H1749" s="77"/>
      <c r="I1749" s="77"/>
      <c r="J1749" s="77"/>
      <c r="K1749" s="77"/>
      <c r="L1749" s="77"/>
      <c r="M1749" s="395"/>
      <c r="N1749" s="395"/>
    </row>
    <row r="1750" spans="1:14" s="17" customFormat="1" ht="30" hidden="1" outlineLevel="3">
      <c r="A1750" s="392">
        <v>4</v>
      </c>
      <c r="B1750" s="85" t="s">
        <v>2505</v>
      </c>
      <c r="C1750" s="85" t="s">
        <v>2504</v>
      </c>
      <c r="D1750" s="77"/>
      <c r="E1750" s="77"/>
      <c r="F1750" s="77"/>
      <c r="G1750" s="77"/>
      <c r="H1750" s="77"/>
      <c r="I1750" s="77"/>
      <c r="J1750" s="77"/>
      <c r="K1750" s="77"/>
      <c r="L1750" s="77"/>
      <c r="M1750" s="395"/>
      <c r="N1750" s="395"/>
    </row>
    <row r="1751" spans="1:14" s="17" customFormat="1" ht="90" hidden="1" outlineLevel="3">
      <c r="A1751" s="392">
        <v>4</v>
      </c>
      <c r="B1751" s="85" t="s">
        <v>3999</v>
      </c>
      <c r="C1751" s="85" t="s">
        <v>3403</v>
      </c>
      <c r="D1751" s="77"/>
      <c r="E1751" s="77"/>
      <c r="F1751" s="77"/>
      <c r="G1751" s="77"/>
      <c r="H1751" s="77"/>
      <c r="I1751" s="77"/>
      <c r="J1751" s="77"/>
      <c r="K1751" s="77"/>
      <c r="L1751" s="77"/>
      <c r="M1751" s="395"/>
      <c r="N1751" s="395"/>
    </row>
    <row r="1752" spans="1:14" s="17" customFormat="1" ht="30" hidden="1" outlineLevel="3">
      <c r="A1752" s="392">
        <v>7</v>
      </c>
      <c r="B1752" s="85" t="s">
        <v>340</v>
      </c>
      <c r="C1752" s="85" t="s">
        <v>3394</v>
      </c>
      <c r="D1752" s="77"/>
      <c r="E1752" s="77"/>
      <c r="F1752" s="77"/>
      <c r="G1752" s="77"/>
      <c r="H1752" s="77"/>
      <c r="I1752" s="77"/>
      <c r="J1752" s="77"/>
      <c r="K1752" s="77"/>
      <c r="L1752" s="77"/>
      <c r="M1752" s="395"/>
      <c r="N1752" s="395"/>
    </row>
    <row r="1753" spans="1:14" s="17" customFormat="1" ht="30" hidden="1" outlineLevel="3">
      <c r="A1753" s="392">
        <v>8</v>
      </c>
      <c r="B1753" s="85" t="s">
        <v>2499</v>
      </c>
      <c r="C1753" s="85" t="s">
        <v>3868</v>
      </c>
      <c r="D1753" s="77"/>
      <c r="E1753" s="77"/>
      <c r="F1753" s="77"/>
      <c r="G1753" s="77"/>
      <c r="H1753" s="77"/>
      <c r="I1753" s="77"/>
      <c r="J1753" s="77"/>
      <c r="K1753" s="77"/>
      <c r="L1753" s="77"/>
      <c r="M1753" s="395"/>
      <c r="N1753" s="395"/>
    </row>
    <row r="1754" spans="1:14" s="391" customFormat="1" ht="15.75" hidden="1" customHeight="1" outlineLevel="2" collapsed="1">
      <c r="A1754" s="72" t="s">
        <v>2506</v>
      </c>
      <c r="B1754" s="72" t="s">
        <v>2507</v>
      </c>
      <c r="C1754" s="72"/>
      <c r="D1754" s="76"/>
      <c r="E1754" s="76"/>
      <c r="F1754" s="76"/>
      <c r="G1754" s="76"/>
      <c r="H1754" s="76"/>
      <c r="I1754" s="76"/>
      <c r="J1754" s="76"/>
      <c r="K1754" s="76"/>
      <c r="L1754" s="76"/>
    </row>
    <row r="1755" spans="1:14" s="12" customFormat="1" hidden="1" outlineLevel="3" collapsed="1">
      <c r="A1755" s="73" t="s">
        <v>26</v>
      </c>
      <c r="B1755" s="73" t="s">
        <v>92</v>
      </c>
      <c r="C1755" s="73"/>
      <c r="D1755" s="77"/>
      <c r="E1755" s="77"/>
      <c r="F1755" s="77"/>
      <c r="G1755" s="77"/>
      <c r="H1755" s="77"/>
      <c r="I1755" s="77"/>
      <c r="J1755" s="77"/>
      <c r="K1755" s="77"/>
      <c r="L1755" s="77"/>
    </row>
    <row r="1756" spans="1:14" s="17" customFormat="1" ht="30" hidden="1" outlineLevel="3">
      <c r="A1756" s="392">
        <v>1</v>
      </c>
      <c r="B1756" s="73" t="s">
        <v>3864</v>
      </c>
      <c r="C1756" s="73" t="s">
        <v>2503</v>
      </c>
      <c r="D1756" s="77"/>
      <c r="E1756" s="77"/>
      <c r="F1756" s="77"/>
      <c r="G1756" s="77"/>
      <c r="H1756" s="77"/>
      <c r="I1756" s="77"/>
      <c r="J1756" s="77"/>
      <c r="K1756" s="77"/>
      <c r="L1756" s="77"/>
      <c r="M1756" s="395"/>
      <c r="N1756" s="395"/>
    </row>
    <row r="1757" spans="1:14" s="17" customFormat="1" hidden="1" outlineLevel="3">
      <c r="A1757" s="392">
        <v>2</v>
      </c>
      <c r="B1757" s="85" t="s">
        <v>3865</v>
      </c>
      <c r="C1757" s="85" t="s">
        <v>3866</v>
      </c>
      <c r="D1757" s="77"/>
      <c r="E1757" s="77"/>
      <c r="F1757" s="77"/>
      <c r="G1757" s="77"/>
      <c r="H1757" s="77"/>
      <c r="I1757" s="77"/>
      <c r="J1757" s="77"/>
      <c r="K1757" s="77"/>
      <c r="L1757" s="77"/>
      <c r="M1757" s="395"/>
      <c r="N1757" s="395"/>
    </row>
    <row r="1758" spans="1:14" s="17" customFormat="1" hidden="1" outlineLevel="3">
      <c r="A1758" s="392">
        <v>3</v>
      </c>
      <c r="B1758" s="85" t="s">
        <v>3867</v>
      </c>
      <c r="C1758" s="85" t="s">
        <v>4117</v>
      </c>
      <c r="D1758" s="77"/>
      <c r="E1758" s="77"/>
      <c r="F1758" s="77"/>
      <c r="G1758" s="77"/>
      <c r="H1758" s="77"/>
      <c r="I1758" s="77"/>
      <c r="J1758" s="77"/>
      <c r="K1758" s="77"/>
      <c r="L1758" s="77"/>
      <c r="M1758" s="395"/>
      <c r="N1758" s="395"/>
    </row>
    <row r="1759" spans="1:14" s="17" customFormat="1" ht="30" hidden="1" outlineLevel="3">
      <c r="A1759" s="392">
        <v>4</v>
      </c>
      <c r="B1759" s="85" t="s">
        <v>2505</v>
      </c>
      <c r="C1759" s="85" t="s">
        <v>2504</v>
      </c>
      <c r="D1759" s="77"/>
      <c r="E1759" s="77"/>
      <c r="F1759" s="77"/>
      <c r="G1759" s="77"/>
      <c r="H1759" s="77"/>
      <c r="I1759" s="77"/>
      <c r="J1759" s="77"/>
      <c r="K1759" s="77"/>
      <c r="L1759" s="77"/>
      <c r="M1759" s="395"/>
      <c r="N1759" s="395"/>
    </row>
    <row r="1760" spans="1:14" s="17" customFormat="1" ht="90" hidden="1" outlineLevel="3">
      <c r="A1760" s="392">
        <v>4</v>
      </c>
      <c r="B1760" s="85" t="s">
        <v>3999</v>
      </c>
      <c r="C1760" s="85" t="s">
        <v>3403</v>
      </c>
      <c r="D1760" s="77"/>
      <c r="E1760" s="77"/>
      <c r="F1760" s="77"/>
      <c r="G1760" s="77"/>
      <c r="H1760" s="77"/>
      <c r="I1760" s="77"/>
      <c r="J1760" s="77"/>
      <c r="K1760" s="77"/>
      <c r="L1760" s="77"/>
      <c r="M1760" s="395"/>
      <c r="N1760" s="395"/>
    </row>
    <row r="1761" spans="1:14" s="17" customFormat="1" ht="30" hidden="1" outlineLevel="3">
      <c r="A1761" s="392">
        <v>7</v>
      </c>
      <c r="B1761" s="85" t="s">
        <v>340</v>
      </c>
      <c r="C1761" s="85" t="s">
        <v>3394</v>
      </c>
      <c r="D1761" s="77"/>
      <c r="E1761" s="77"/>
      <c r="F1761" s="77"/>
      <c r="G1761" s="77"/>
      <c r="H1761" s="77"/>
      <c r="I1761" s="77"/>
      <c r="J1761" s="77"/>
      <c r="K1761" s="77"/>
      <c r="L1761" s="77"/>
      <c r="M1761" s="395"/>
      <c r="N1761" s="395"/>
    </row>
    <row r="1762" spans="1:14" s="17" customFormat="1" ht="30" hidden="1" outlineLevel="3">
      <c r="A1762" s="392">
        <v>8</v>
      </c>
      <c r="B1762" s="85" t="s">
        <v>2507</v>
      </c>
      <c r="C1762" s="85" t="s">
        <v>4122</v>
      </c>
      <c r="D1762" s="77"/>
      <c r="E1762" s="77"/>
      <c r="F1762" s="77"/>
      <c r="G1762" s="77"/>
      <c r="H1762" s="77"/>
      <c r="I1762" s="77"/>
      <c r="J1762" s="77"/>
      <c r="K1762" s="77"/>
      <c r="L1762" s="77"/>
      <c r="M1762" s="395"/>
      <c r="N1762" s="395"/>
    </row>
    <row r="1763" spans="1:14" s="391" customFormat="1" ht="45" hidden="1" customHeight="1" outlineLevel="2" collapsed="1">
      <c r="A1763" s="76" t="s">
        <v>2519</v>
      </c>
      <c r="B1763" s="76" t="s">
        <v>2520</v>
      </c>
      <c r="C1763" s="76"/>
      <c r="D1763" s="76"/>
      <c r="E1763" s="76"/>
      <c r="F1763" s="76"/>
      <c r="G1763" s="76"/>
      <c r="H1763" s="76"/>
      <c r="I1763" s="76"/>
      <c r="J1763" s="76"/>
      <c r="K1763" s="76"/>
      <c r="L1763" s="76"/>
    </row>
    <row r="1764" spans="1:14" s="12" customFormat="1" hidden="1" outlineLevel="3" collapsed="1">
      <c r="A1764" s="77" t="s">
        <v>26</v>
      </c>
      <c r="B1764" s="77" t="s">
        <v>4047</v>
      </c>
      <c r="C1764" s="77"/>
      <c r="D1764" s="77"/>
      <c r="E1764" s="77"/>
      <c r="F1764" s="77"/>
      <c r="G1764" s="77"/>
      <c r="H1764" s="77"/>
      <c r="I1764" s="77"/>
      <c r="J1764" s="77"/>
      <c r="K1764" s="77"/>
      <c r="L1764" s="77"/>
    </row>
    <row r="1765" spans="1:14" ht="75" hidden="1" outlineLevel="3">
      <c r="A1765" s="7">
        <v>1</v>
      </c>
      <c r="B1765" s="85" t="s">
        <v>3871</v>
      </c>
      <c r="C1765" s="85" t="s">
        <v>2521</v>
      </c>
      <c r="D1765" s="77"/>
      <c r="E1765" s="77"/>
      <c r="F1765" s="77"/>
      <c r="G1765" s="216"/>
      <c r="H1765" s="216"/>
      <c r="I1765" s="216"/>
      <c r="J1765" s="216"/>
      <c r="K1765" s="216"/>
      <c r="L1765" s="216"/>
    </row>
    <row r="1766" spans="1:14" s="8" customFormat="1" ht="30" hidden="1" customHeight="1" outlineLevel="3">
      <c r="A1766" s="75">
        <v>2</v>
      </c>
      <c r="B1766" s="73" t="s">
        <v>3873</v>
      </c>
      <c r="C1766" s="73" t="s">
        <v>199</v>
      </c>
      <c r="D1766" s="77"/>
      <c r="E1766" s="77"/>
      <c r="F1766" s="77"/>
      <c r="G1766" s="77"/>
      <c r="H1766" s="77"/>
      <c r="I1766" s="77"/>
      <c r="J1766" s="77"/>
      <c r="K1766" s="77"/>
      <c r="L1766" s="77"/>
    </row>
    <row r="1767" spans="1:14" s="17" customFormat="1" ht="30" hidden="1" customHeight="1" outlineLevel="3">
      <c r="A1767" s="7">
        <v>3</v>
      </c>
      <c r="B1767" s="73" t="s">
        <v>2522</v>
      </c>
      <c r="C1767" s="73" t="s">
        <v>2523</v>
      </c>
      <c r="D1767" s="77"/>
      <c r="E1767" s="77"/>
      <c r="F1767" s="77"/>
      <c r="G1767" s="77"/>
      <c r="H1767" s="77"/>
      <c r="I1767" s="77"/>
      <c r="J1767" s="77"/>
      <c r="K1767" s="77"/>
      <c r="L1767" s="77"/>
    </row>
    <row r="1768" spans="1:14" s="17" customFormat="1" ht="30" hidden="1" customHeight="1" outlineLevel="3">
      <c r="A1768" s="75">
        <v>4</v>
      </c>
      <c r="B1768" s="73" t="s">
        <v>116</v>
      </c>
      <c r="C1768" s="73" t="s">
        <v>2524</v>
      </c>
      <c r="D1768" s="77"/>
      <c r="E1768" s="77"/>
      <c r="F1768" s="77"/>
      <c r="G1768" s="77"/>
      <c r="H1768" s="77"/>
      <c r="I1768" s="77"/>
      <c r="J1768" s="77"/>
      <c r="K1768" s="77"/>
      <c r="L1768" s="77"/>
    </row>
    <row r="1769" spans="1:14" ht="30" hidden="1" outlineLevel="3">
      <c r="A1769" s="7">
        <v>5</v>
      </c>
      <c r="B1769" s="85" t="s">
        <v>2525</v>
      </c>
      <c r="C1769" s="85" t="s">
        <v>2526</v>
      </c>
      <c r="D1769" s="77"/>
      <c r="E1769" s="77"/>
      <c r="F1769" s="77"/>
      <c r="G1769" s="216"/>
      <c r="H1769" s="216"/>
      <c r="I1769" s="216"/>
      <c r="J1769" s="216"/>
      <c r="K1769" s="216"/>
      <c r="L1769" s="216"/>
    </row>
    <row r="1770" spans="1:14" s="391" customFormat="1" ht="45" hidden="1" customHeight="1" outlineLevel="2" collapsed="1">
      <c r="A1770" s="76" t="s">
        <v>2527</v>
      </c>
      <c r="B1770" s="76" t="s">
        <v>2528</v>
      </c>
      <c r="C1770" s="76"/>
      <c r="D1770" s="76"/>
      <c r="E1770" s="76"/>
      <c r="F1770" s="76"/>
      <c r="G1770" s="76"/>
      <c r="H1770" s="76"/>
      <c r="I1770" s="76"/>
      <c r="J1770" s="76"/>
      <c r="K1770" s="76"/>
      <c r="L1770" s="76"/>
    </row>
    <row r="1771" spans="1:14" s="12" customFormat="1" hidden="1" outlineLevel="3" collapsed="1">
      <c r="A1771" s="77" t="s">
        <v>26</v>
      </c>
      <c r="B1771" s="77" t="s">
        <v>3879</v>
      </c>
      <c r="C1771" s="77"/>
      <c r="D1771" s="77"/>
      <c r="E1771" s="77"/>
      <c r="F1771" s="77"/>
      <c r="G1771" s="77"/>
      <c r="H1771" s="77"/>
      <c r="I1771" s="77"/>
      <c r="J1771" s="77"/>
      <c r="K1771" s="77"/>
      <c r="L1771" s="77"/>
    </row>
    <row r="1772" spans="1:14" ht="45" hidden="1" outlineLevel="3">
      <c r="A1772" s="7">
        <v>1</v>
      </c>
      <c r="B1772" s="85" t="s">
        <v>3874</v>
      </c>
      <c r="C1772" s="85" t="s">
        <v>2529</v>
      </c>
      <c r="D1772" s="77"/>
      <c r="E1772" s="77"/>
      <c r="F1772" s="77"/>
      <c r="G1772" s="216"/>
      <c r="H1772" s="216"/>
      <c r="I1772" s="216"/>
      <c r="J1772" s="216"/>
      <c r="K1772" s="216"/>
      <c r="L1772" s="216"/>
    </row>
    <row r="1773" spans="1:14" s="17" customFormat="1" ht="25.5" hidden="1" outlineLevel="3">
      <c r="A1773" s="392">
        <v>2</v>
      </c>
      <c r="B1773" s="341" t="s">
        <v>3812</v>
      </c>
      <c r="C1773" s="85" t="s">
        <v>3875</v>
      </c>
      <c r="D1773" s="77"/>
      <c r="E1773" s="77"/>
      <c r="F1773" s="77"/>
      <c r="G1773" s="77"/>
      <c r="H1773" s="77"/>
      <c r="I1773" s="77"/>
      <c r="J1773" s="77"/>
      <c r="K1773" s="77"/>
      <c r="L1773" s="77"/>
      <c r="M1773" s="395"/>
      <c r="N1773" s="395"/>
    </row>
    <row r="1774" spans="1:14" s="17" customFormat="1" ht="25.5" hidden="1" outlineLevel="3">
      <c r="A1774" s="7">
        <v>3</v>
      </c>
      <c r="B1774" s="341" t="s">
        <v>3822</v>
      </c>
      <c r="C1774" s="85" t="s">
        <v>2104</v>
      </c>
      <c r="D1774" s="77"/>
      <c r="E1774" s="77"/>
      <c r="F1774" s="77"/>
      <c r="G1774" s="77"/>
      <c r="H1774" s="77"/>
      <c r="I1774" s="77"/>
      <c r="J1774" s="77"/>
      <c r="K1774" s="77"/>
      <c r="L1774" s="77"/>
      <c r="M1774" s="395"/>
      <c r="N1774" s="395"/>
    </row>
    <row r="1775" spans="1:14" s="17" customFormat="1" ht="30" hidden="1" outlineLevel="3">
      <c r="A1775" s="392">
        <v>4</v>
      </c>
      <c r="B1775" s="85" t="s">
        <v>2176</v>
      </c>
      <c r="C1775" s="85" t="s">
        <v>2105</v>
      </c>
      <c r="D1775" s="77"/>
      <c r="E1775" s="77"/>
      <c r="F1775" s="77"/>
      <c r="G1775" s="77"/>
      <c r="H1775" s="77"/>
      <c r="I1775" s="77"/>
      <c r="J1775" s="77"/>
      <c r="K1775" s="77"/>
      <c r="L1775" s="77"/>
      <c r="M1775" s="395"/>
      <c r="N1775" s="395"/>
    </row>
    <row r="1776" spans="1:14" s="17" customFormat="1" ht="30" hidden="1" outlineLevel="3">
      <c r="A1776" s="7">
        <v>5</v>
      </c>
      <c r="B1776" s="85" t="s">
        <v>340</v>
      </c>
      <c r="C1776" s="85" t="s">
        <v>3394</v>
      </c>
      <c r="D1776" s="77"/>
      <c r="E1776" s="77"/>
      <c r="F1776" s="77"/>
      <c r="G1776" s="77"/>
      <c r="H1776" s="77"/>
      <c r="I1776" s="77"/>
      <c r="J1776" s="77"/>
      <c r="K1776" s="77"/>
      <c r="L1776" s="77"/>
      <c r="M1776" s="395"/>
      <c r="N1776" s="395"/>
    </row>
    <row r="1777" spans="1:12" ht="60" hidden="1" outlineLevel="3">
      <c r="A1777" s="392">
        <v>6</v>
      </c>
      <c r="B1777" s="85" t="s">
        <v>2530</v>
      </c>
      <c r="C1777" s="9" t="s">
        <v>2004</v>
      </c>
      <c r="D1777" s="77"/>
      <c r="E1777" s="77"/>
      <c r="F1777" s="77"/>
      <c r="G1777" s="216"/>
      <c r="H1777" s="216"/>
      <c r="I1777" s="216"/>
      <c r="J1777" s="216"/>
      <c r="K1777" s="216"/>
      <c r="L1777" s="216"/>
    </row>
    <row r="1778" spans="1:12" ht="45" hidden="1" outlineLevel="3">
      <c r="A1778" s="7">
        <v>7</v>
      </c>
      <c r="B1778" s="85" t="s">
        <v>2531</v>
      </c>
      <c r="C1778" s="9" t="s">
        <v>3404</v>
      </c>
      <c r="D1778" s="77"/>
      <c r="E1778" s="77"/>
      <c r="F1778" s="77"/>
      <c r="G1778" s="216"/>
      <c r="H1778" s="216"/>
      <c r="I1778" s="216"/>
      <c r="J1778" s="216"/>
      <c r="K1778" s="216"/>
      <c r="L1778" s="216"/>
    </row>
    <row r="1779" spans="1:12" ht="30" hidden="1" outlineLevel="3">
      <c r="A1779" s="7">
        <v>8</v>
      </c>
      <c r="B1779" s="85" t="s">
        <v>2532</v>
      </c>
      <c r="C1779" s="9" t="s">
        <v>2534</v>
      </c>
      <c r="D1779" s="77"/>
      <c r="E1779" s="77"/>
      <c r="F1779" s="77"/>
      <c r="G1779" s="216"/>
      <c r="H1779" s="216"/>
      <c r="I1779" s="216"/>
      <c r="J1779" s="216"/>
      <c r="K1779" s="216"/>
      <c r="L1779" s="216"/>
    </row>
    <row r="1780" spans="1:12" hidden="1" outlineLevel="3">
      <c r="A1780" s="7">
        <v>9</v>
      </c>
      <c r="B1780" s="85" t="s">
        <v>2511</v>
      </c>
      <c r="C1780" s="9" t="s">
        <v>2512</v>
      </c>
      <c r="D1780" s="77"/>
      <c r="E1780" s="77"/>
      <c r="F1780" s="77"/>
      <c r="G1780" s="216"/>
      <c r="H1780" s="216"/>
      <c r="I1780" s="216"/>
      <c r="J1780" s="216"/>
      <c r="K1780" s="216"/>
      <c r="L1780" s="216"/>
    </row>
    <row r="1781" spans="1:12" ht="45" hidden="1" outlineLevel="3">
      <c r="A1781" s="7">
        <v>10</v>
      </c>
      <c r="B1781" s="85" t="s">
        <v>2535</v>
      </c>
      <c r="C1781" s="9" t="s">
        <v>3405</v>
      </c>
      <c r="D1781" s="77"/>
      <c r="E1781" s="77"/>
      <c r="F1781" s="77"/>
      <c r="G1781" s="216"/>
      <c r="H1781" s="216"/>
      <c r="I1781" s="216"/>
      <c r="J1781" s="216"/>
      <c r="K1781" s="216"/>
      <c r="L1781" s="216"/>
    </row>
    <row r="1782" spans="1:12" s="391" customFormat="1" ht="45" hidden="1" customHeight="1" outlineLevel="2" collapsed="1">
      <c r="A1782" s="76" t="s">
        <v>2548</v>
      </c>
      <c r="B1782" s="76" t="s">
        <v>2549</v>
      </c>
      <c r="C1782" s="76"/>
      <c r="D1782" s="76"/>
      <c r="E1782" s="76"/>
      <c r="F1782" s="76"/>
      <c r="G1782" s="76"/>
      <c r="H1782" s="76"/>
      <c r="I1782" s="76"/>
      <c r="J1782" s="76"/>
      <c r="K1782" s="76"/>
      <c r="L1782" s="76"/>
    </row>
    <row r="1783" spans="1:12" s="12" customFormat="1" ht="15" hidden="1" customHeight="1" outlineLevel="3" collapsed="1">
      <c r="A1783" s="77" t="s">
        <v>26</v>
      </c>
      <c r="B1783" s="77" t="s">
        <v>3878</v>
      </c>
      <c r="C1783" s="77"/>
      <c r="D1783" s="77"/>
      <c r="E1783" s="77"/>
      <c r="F1783" s="77"/>
      <c r="G1783" s="77"/>
      <c r="H1783" s="77"/>
      <c r="I1783" s="77"/>
      <c r="J1783" s="77"/>
      <c r="K1783" s="77"/>
      <c r="L1783" s="77"/>
    </row>
    <row r="1784" spans="1:12" s="12" customFormat="1" ht="120" hidden="1" outlineLevel="3">
      <c r="A1784" s="75">
        <v>1</v>
      </c>
      <c r="B1784" s="9" t="s">
        <v>4091</v>
      </c>
      <c r="C1784" s="176" t="s">
        <v>2477</v>
      </c>
      <c r="D1784" s="77"/>
      <c r="E1784" s="77"/>
      <c r="F1784" s="77"/>
      <c r="G1784" s="77"/>
      <c r="H1784" s="77"/>
      <c r="I1784" s="77"/>
      <c r="J1784" s="77"/>
      <c r="K1784" s="77"/>
      <c r="L1784" s="77"/>
    </row>
    <row r="1785" spans="1:12" s="12" customFormat="1" hidden="1" outlineLevel="3">
      <c r="A1785" s="75">
        <v>2</v>
      </c>
      <c r="B1785" s="9" t="s">
        <v>340</v>
      </c>
      <c r="C1785" s="77" t="s">
        <v>2563</v>
      </c>
      <c r="D1785" s="77"/>
      <c r="E1785" s="77"/>
      <c r="F1785" s="77"/>
      <c r="G1785" s="77"/>
      <c r="H1785" s="77"/>
      <c r="I1785" s="77"/>
      <c r="J1785" s="77"/>
      <c r="K1785" s="77"/>
      <c r="L1785" s="77"/>
    </row>
    <row r="1786" spans="1:12" s="12" customFormat="1" hidden="1" outlineLevel="3">
      <c r="A1786" s="75">
        <v>3</v>
      </c>
      <c r="B1786" s="9" t="s">
        <v>2556</v>
      </c>
      <c r="C1786" s="176" t="s">
        <v>2557</v>
      </c>
      <c r="D1786" s="77"/>
      <c r="E1786" s="77"/>
      <c r="F1786" s="77"/>
      <c r="G1786" s="77"/>
      <c r="H1786" s="77"/>
      <c r="I1786" s="77"/>
      <c r="J1786" s="77"/>
      <c r="K1786" s="77"/>
      <c r="L1786" s="77"/>
    </row>
    <row r="1787" spans="1:12" s="12" customFormat="1" ht="38.25" hidden="1" outlineLevel="3">
      <c r="A1787" s="75">
        <v>4</v>
      </c>
      <c r="B1787" s="9" t="s">
        <v>516</v>
      </c>
      <c r="C1787" s="176" t="s">
        <v>2558</v>
      </c>
      <c r="D1787" s="77"/>
      <c r="E1787" s="77"/>
      <c r="F1787" s="77"/>
      <c r="G1787" s="77"/>
      <c r="H1787" s="77"/>
      <c r="I1787" s="77"/>
      <c r="J1787" s="77"/>
      <c r="K1787" s="77"/>
      <c r="L1787" s="77"/>
    </row>
    <row r="1788" spans="1:12" s="12" customFormat="1" ht="25.5" hidden="1" outlineLevel="3">
      <c r="A1788" s="75">
        <v>5</v>
      </c>
      <c r="B1788" s="9" t="s">
        <v>2560</v>
      </c>
      <c r="C1788" s="176" t="s">
        <v>3406</v>
      </c>
      <c r="D1788" s="77"/>
      <c r="E1788" s="77"/>
      <c r="F1788" s="77"/>
      <c r="G1788" s="77"/>
      <c r="H1788" s="77"/>
      <c r="I1788" s="77"/>
      <c r="J1788" s="77"/>
      <c r="K1788" s="77"/>
      <c r="L1788" s="77"/>
    </row>
    <row r="1789" spans="1:12" s="12" customFormat="1" ht="15" hidden="1" customHeight="1" outlineLevel="3">
      <c r="A1789" s="75">
        <v>6</v>
      </c>
      <c r="B1789" s="77" t="s">
        <v>2552</v>
      </c>
      <c r="C1789" s="77" t="s">
        <v>2553</v>
      </c>
      <c r="D1789" s="77"/>
      <c r="E1789" s="77"/>
      <c r="F1789" s="77"/>
      <c r="G1789" s="77"/>
      <c r="H1789" s="77"/>
      <c r="I1789" s="77"/>
      <c r="J1789" s="77"/>
      <c r="K1789" s="77"/>
      <c r="L1789" s="77"/>
    </row>
    <row r="1790" spans="1:12" s="12" customFormat="1" ht="15" hidden="1" customHeight="1" outlineLevel="3">
      <c r="A1790" s="75">
        <v>7</v>
      </c>
      <c r="B1790" s="77" t="s">
        <v>1844</v>
      </c>
      <c r="C1790" s="77" t="s">
        <v>2554</v>
      </c>
      <c r="D1790" s="77"/>
      <c r="E1790" s="77"/>
      <c r="F1790" s="77"/>
      <c r="G1790" s="77"/>
      <c r="H1790" s="77"/>
      <c r="I1790" s="77"/>
      <c r="J1790" s="77"/>
      <c r="K1790" s="77"/>
      <c r="L1790" s="77"/>
    </row>
    <row r="1791" spans="1:12" s="12" customFormat="1" ht="30" hidden="1" outlineLevel="3">
      <c r="A1791" s="75">
        <v>8</v>
      </c>
      <c r="B1791" s="77" t="s">
        <v>2566</v>
      </c>
      <c r="C1791" s="77" t="s">
        <v>2561</v>
      </c>
      <c r="D1791" s="77"/>
      <c r="E1791" s="77"/>
      <c r="F1791" s="77"/>
      <c r="G1791" s="77"/>
      <c r="H1791" s="77"/>
      <c r="I1791" s="77"/>
      <c r="J1791" s="77"/>
      <c r="K1791" s="77"/>
      <c r="L1791" s="77"/>
    </row>
    <row r="1792" spans="1:12" s="12" customFormat="1" hidden="1" outlineLevel="3">
      <c r="A1792" s="75">
        <v>9</v>
      </c>
      <c r="B1792" s="77" t="s">
        <v>340</v>
      </c>
      <c r="C1792" s="77" t="s">
        <v>2562</v>
      </c>
      <c r="D1792" s="77"/>
      <c r="E1792" s="77"/>
      <c r="F1792" s="77"/>
      <c r="G1792" s="77"/>
      <c r="H1792" s="77"/>
      <c r="I1792" s="77"/>
      <c r="J1792" s="77"/>
      <c r="K1792" s="77"/>
      <c r="L1792" s="77"/>
    </row>
    <row r="1793" spans="1:12" s="12" customFormat="1" ht="30" hidden="1" outlineLevel="3">
      <c r="A1793" s="75">
        <v>10</v>
      </c>
      <c r="B1793" s="9" t="s">
        <v>2564</v>
      </c>
      <c r="C1793" s="77" t="s">
        <v>2555</v>
      </c>
      <c r="D1793" s="77"/>
      <c r="E1793" s="77"/>
      <c r="F1793" s="77"/>
      <c r="G1793" s="77"/>
      <c r="H1793" s="77"/>
      <c r="I1793" s="77"/>
      <c r="J1793" s="77"/>
      <c r="K1793" s="77"/>
      <c r="L1793" s="77"/>
    </row>
    <row r="1794" spans="1:12" s="12" customFormat="1" ht="30" hidden="1" outlineLevel="3">
      <c r="A1794" s="75">
        <v>11</v>
      </c>
      <c r="B1794" s="77" t="s">
        <v>2565</v>
      </c>
      <c r="C1794" s="77" t="s">
        <v>2567</v>
      </c>
      <c r="D1794" s="77"/>
      <c r="E1794" s="77"/>
      <c r="F1794" s="77"/>
      <c r="G1794" s="77"/>
      <c r="H1794" s="77"/>
      <c r="I1794" s="77"/>
      <c r="J1794" s="77"/>
      <c r="K1794" s="77"/>
      <c r="L1794" s="77"/>
    </row>
    <row r="1795" spans="1:12" s="12" customFormat="1" ht="30" hidden="1" outlineLevel="3">
      <c r="A1795" s="75">
        <v>12</v>
      </c>
      <c r="B1795" s="77" t="s">
        <v>340</v>
      </c>
      <c r="C1795" s="77" t="s">
        <v>2568</v>
      </c>
      <c r="D1795" s="77"/>
      <c r="E1795" s="77"/>
      <c r="F1795" s="77"/>
      <c r="G1795" s="77"/>
      <c r="H1795" s="77"/>
      <c r="I1795" s="77"/>
      <c r="J1795" s="77"/>
      <c r="K1795" s="77"/>
      <c r="L1795" s="77"/>
    </row>
    <row r="1796" spans="1:12" s="12" customFormat="1" ht="30" hidden="1" outlineLevel="3">
      <c r="A1796" s="75">
        <v>13</v>
      </c>
      <c r="B1796" s="77" t="s">
        <v>2569</v>
      </c>
      <c r="C1796" s="77" t="s">
        <v>2570</v>
      </c>
      <c r="D1796" s="77"/>
      <c r="E1796" s="77"/>
      <c r="F1796" s="77"/>
      <c r="G1796" s="77"/>
      <c r="H1796" s="77"/>
      <c r="I1796" s="77"/>
      <c r="J1796" s="77"/>
      <c r="K1796" s="77"/>
      <c r="L1796" s="77"/>
    </row>
    <row r="1797" spans="1:12" s="12" customFormat="1" ht="39" hidden="1" customHeight="1" outlineLevel="3">
      <c r="A1797" s="75">
        <v>14</v>
      </c>
      <c r="B1797" s="77" t="s">
        <v>2793</v>
      </c>
      <c r="C1797" s="344" t="s">
        <v>3514</v>
      </c>
      <c r="D1797" s="77"/>
      <c r="E1797" s="77"/>
      <c r="F1797" s="77"/>
      <c r="G1797" s="77"/>
      <c r="H1797" s="77"/>
      <c r="I1797" s="77"/>
      <c r="J1797" s="77"/>
      <c r="K1797" s="77"/>
      <c r="L1797" s="77"/>
    </row>
    <row r="1798" spans="1:12" s="391" customFormat="1" ht="45" hidden="1" customHeight="1" outlineLevel="2" collapsed="1">
      <c r="A1798" s="76" t="s">
        <v>2571</v>
      </c>
      <c r="B1798" s="76" t="s">
        <v>3407</v>
      </c>
      <c r="C1798" s="76"/>
      <c r="D1798" s="76"/>
      <c r="E1798" s="76"/>
      <c r="F1798" s="76"/>
      <c r="G1798" s="76"/>
      <c r="H1798" s="76"/>
      <c r="I1798" s="76"/>
      <c r="J1798" s="76"/>
      <c r="K1798" s="76"/>
      <c r="L1798" s="76"/>
    </row>
    <row r="1799" spans="1:12" s="12" customFormat="1" ht="15" hidden="1" customHeight="1" outlineLevel="3" collapsed="1">
      <c r="A1799" s="77" t="s">
        <v>26</v>
      </c>
      <c r="B1799" s="77" t="s">
        <v>3880</v>
      </c>
      <c r="C1799" s="77"/>
      <c r="D1799" s="77"/>
      <c r="E1799" s="77"/>
      <c r="F1799" s="77"/>
      <c r="G1799" s="77"/>
      <c r="H1799" s="77"/>
      <c r="I1799" s="77"/>
      <c r="J1799" s="77"/>
      <c r="K1799" s="77"/>
      <c r="L1799" s="77"/>
    </row>
    <row r="1800" spans="1:12" s="12" customFormat="1" ht="120" hidden="1" outlineLevel="3">
      <c r="A1800" s="75">
        <v>1</v>
      </c>
      <c r="B1800" s="9" t="s">
        <v>4092</v>
      </c>
      <c r="C1800" s="176" t="s">
        <v>2477</v>
      </c>
      <c r="D1800" s="77"/>
      <c r="E1800" s="77"/>
      <c r="F1800" s="77"/>
      <c r="G1800" s="77"/>
      <c r="H1800" s="77"/>
      <c r="I1800" s="77"/>
      <c r="J1800" s="77"/>
      <c r="K1800" s="77"/>
      <c r="L1800" s="77"/>
    </row>
    <row r="1801" spans="1:12" s="12" customFormat="1" hidden="1" outlineLevel="3">
      <c r="A1801" s="75">
        <v>2</v>
      </c>
      <c r="B1801" s="9" t="s">
        <v>340</v>
      </c>
      <c r="C1801" s="77" t="s">
        <v>2562</v>
      </c>
      <c r="D1801" s="77"/>
      <c r="E1801" s="77"/>
      <c r="F1801" s="77"/>
      <c r="G1801" s="77"/>
      <c r="H1801" s="77"/>
      <c r="I1801" s="77"/>
      <c r="J1801" s="77"/>
      <c r="K1801" s="77"/>
      <c r="L1801" s="77"/>
    </row>
    <row r="1802" spans="1:12" s="12" customFormat="1" ht="30" hidden="1" outlineLevel="3">
      <c r="A1802" s="75">
        <v>3</v>
      </c>
      <c r="B1802" s="9" t="s">
        <v>2572</v>
      </c>
      <c r="C1802" s="77" t="s">
        <v>2573</v>
      </c>
      <c r="D1802" s="77"/>
      <c r="E1802" s="77"/>
      <c r="F1802" s="77"/>
      <c r="G1802" s="77"/>
      <c r="H1802" s="77"/>
      <c r="I1802" s="77"/>
      <c r="J1802" s="77"/>
      <c r="K1802" s="77"/>
      <c r="L1802" s="77"/>
    </row>
    <row r="1803" spans="1:12" s="12" customFormat="1" ht="30" hidden="1" outlineLevel="3">
      <c r="A1803" s="75">
        <v>4</v>
      </c>
      <c r="B1803" s="9" t="s">
        <v>1844</v>
      </c>
      <c r="C1803" s="77" t="s">
        <v>3408</v>
      </c>
      <c r="D1803" s="77"/>
      <c r="E1803" s="77"/>
      <c r="F1803" s="77"/>
      <c r="G1803" s="77"/>
      <c r="H1803" s="77"/>
      <c r="I1803" s="77"/>
      <c r="J1803" s="77"/>
      <c r="K1803" s="77"/>
      <c r="L1803" s="77"/>
    </row>
    <row r="1804" spans="1:12" s="12" customFormat="1" ht="63.75" hidden="1" outlineLevel="3">
      <c r="A1804" s="75">
        <v>5</v>
      </c>
      <c r="B1804" s="9" t="s">
        <v>2574</v>
      </c>
      <c r="C1804" s="344" t="s">
        <v>3515</v>
      </c>
      <c r="D1804" s="77"/>
      <c r="E1804" s="77"/>
      <c r="F1804" s="77"/>
      <c r="G1804" s="77"/>
      <c r="H1804" s="77"/>
      <c r="I1804" s="77"/>
      <c r="J1804" s="77"/>
      <c r="K1804" s="77"/>
      <c r="L1804" s="77"/>
    </row>
    <row r="1805" spans="1:12" s="12" customFormat="1" ht="30" hidden="1" outlineLevel="3">
      <c r="A1805" s="75">
        <v>6</v>
      </c>
      <c r="B1805" s="9" t="s">
        <v>2575</v>
      </c>
      <c r="C1805" s="77" t="s">
        <v>2573</v>
      </c>
      <c r="D1805" s="77"/>
      <c r="E1805" s="77"/>
      <c r="F1805" s="77"/>
      <c r="G1805" s="77"/>
      <c r="H1805" s="77"/>
      <c r="I1805" s="77"/>
      <c r="J1805" s="77"/>
      <c r="K1805" s="77"/>
      <c r="L1805" s="77"/>
    </row>
    <row r="1806" spans="1:12" s="12" customFormat="1" ht="30" hidden="1" outlineLevel="3">
      <c r="A1806" s="75">
        <v>7</v>
      </c>
      <c r="B1806" s="9" t="s">
        <v>1844</v>
      </c>
      <c r="C1806" s="77" t="s">
        <v>3409</v>
      </c>
      <c r="D1806" s="77"/>
      <c r="E1806" s="77"/>
      <c r="F1806" s="77"/>
      <c r="G1806" s="77"/>
      <c r="H1806" s="77"/>
      <c r="I1806" s="77"/>
      <c r="J1806" s="77"/>
      <c r="K1806" s="77"/>
      <c r="L1806" s="77"/>
    </row>
    <row r="1807" spans="1:12" s="12" customFormat="1" ht="30" hidden="1" outlineLevel="3">
      <c r="A1807" s="75">
        <v>8</v>
      </c>
      <c r="B1807" s="9" t="s">
        <v>2574</v>
      </c>
      <c r="C1807" s="77" t="s">
        <v>2576</v>
      </c>
      <c r="D1807" s="77"/>
      <c r="E1807" s="77"/>
      <c r="F1807" s="77"/>
      <c r="G1807" s="77"/>
      <c r="H1807" s="77"/>
      <c r="I1807" s="77"/>
      <c r="J1807" s="77"/>
      <c r="K1807" s="77"/>
      <c r="L1807" s="77"/>
    </row>
    <row r="1808" spans="1:12" s="391" customFormat="1" ht="45" hidden="1" customHeight="1" outlineLevel="2" collapsed="1">
      <c r="A1808" s="76" t="s">
        <v>2580</v>
      </c>
      <c r="B1808" s="76" t="s">
        <v>2581</v>
      </c>
      <c r="C1808" s="76"/>
      <c r="D1808" s="76"/>
      <c r="E1808" s="76"/>
      <c r="F1808" s="76"/>
      <c r="G1808" s="76"/>
      <c r="H1808" s="76"/>
      <c r="I1808" s="76"/>
      <c r="J1808" s="76"/>
      <c r="K1808" s="76"/>
      <c r="L1808" s="76"/>
    </row>
    <row r="1809" spans="1:12" s="12" customFormat="1" ht="15" hidden="1" customHeight="1" outlineLevel="3" collapsed="1">
      <c r="A1809" s="77" t="s">
        <v>26</v>
      </c>
      <c r="B1809" s="77" t="s">
        <v>3880</v>
      </c>
      <c r="C1809" s="77"/>
      <c r="D1809" s="77"/>
      <c r="E1809" s="77"/>
      <c r="F1809" s="77"/>
      <c r="G1809" s="77"/>
      <c r="H1809" s="77"/>
      <c r="I1809" s="77"/>
      <c r="J1809" s="77"/>
      <c r="K1809" s="77"/>
      <c r="L1809" s="77"/>
    </row>
    <row r="1810" spans="1:12" s="12" customFormat="1" ht="105" hidden="1" outlineLevel="3">
      <c r="A1810" s="75">
        <v>1</v>
      </c>
      <c r="B1810" s="9" t="s">
        <v>4093</v>
      </c>
      <c r="C1810" s="176" t="s">
        <v>2477</v>
      </c>
      <c r="D1810" s="77"/>
      <c r="E1810" s="77"/>
      <c r="F1810" s="77"/>
      <c r="G1810" s="77"/>
      <c r="H1810" s="77"/>
      <c r="I1810" s="77"/>
      <c r="J1810" s="77"/>
      <c r="K1810" s="77"/>
      <c r="L1810" s="77"/>
    </row>
    <row r="1811" spans="1:12" s="12" customFormat="1" hidden="1" outlineLevel="3">
      <c r="A1811" s="75">
        <v>2</v>
      </c>
      <c r="B1811" s="9" t="s">
        <v>340</v>
      </c>
      <c r="C1811" s="77" t="s">
        <v>2589</v>
      </c>
      <c r="D1811" s="77"/>
      <c r="E1811" s="77"/>
      <c r="F1811" s="77"/>
      <c r="G1811" s="77"/>
      <c r="H1811" s="77"/>
      <c r="I1811" s="77"/>
      <c r="J1811" s="77"/>
      <c r="K1811" s="77"/>
      <c r="L1811" s="77"/>
    </row>
    <row r="1812" spans="1:12" s="12" customFormat="1" hidden="1" outlineLevel="3">
      <c r="A1812" s="75">
        <v>3</v>
      </c>
      <c r="B1812" s="9" t="s">
        <v>2584</v>
      </c>
      <c r="C1812" s="77" t="s">
        <v>2585</v>
      </c>
      <c r="D1812" s="77"/>
      <c r="E1812" s="77"/>
      <c r="F1812" s="77"/>
      <c r="G1812" s="77"/>
      <c r="H1812" s="77"/>
      <c r="I1812" s="77"/>
      <c r="J1812" s="77"/>
      <c r="K1812" s="77"/>
      <c r="L1812" s="77"/>
    </row>
    <row r="1813" spans="1:12" s="12" customFormat="1" ht="30" hidden="1" outlineLevel="3">
      <c r="A1813" s="75">
        <v>4</v>
      </c>
      <c r="B1813" s="9" t="s">
        <v>2582</v>
      </c>
      <c r="C1813" s="77" t="s">
        <v>2583</v>
      </c>
      <c r="D1813" s="77"/>
      <c r="E1813" s="77"/>
      <c r="F1813" s="77"/>
      <c r="G1813" s="77"/>
      <c r="H1813" s="77"/>
      <c r="I1813" s="77"/>
      <c r="J1813" s="77"/>
      <c r="K1813" s="77"/>
      <c r="L1813" s="77"/>
    </row>
    <row r="1814" spans="1:12" s="12" customFormat="1" hidden="1" outlineLevel="3">
      <c r="A1814" s="75">
        <v>5</v>
      </c>
      <c r="B1814" s="9" t="s">
        <v>2586</v>
      </c>
      <c r="C1814" s="77" t="s">
        <v>2587</v>
      </c>
      <c r="D1814" s="77"/>
      <c r="E1814" s="77"/>
      <c r="F1814" s="77"/>
      <c r="G1814" s="77"/>
      <c r="H1814" s="77"/>
      <c r="I1814" s="77"/>
      <c r="J1814" s="77"/>
      <c r="K1814" s="77"/>
      <c r="L1814" s="77"/>
    </row>
    <row r="1815" spans="1:12" s="391" customFormat="1" ht="45" hidden="1" customHeight="1" outlineLevel="2" collapsed="1">
      <c r="A1815" s="76" t="s">
        <v>2588</v>
      </c>
      <c r="B1815" s="76" t="s">
        <v>3410</v>
      </c>
      <c r="C1815" s="76"/>
      <c r="D1815" s="76"/>
      <c r="E1815" s="76"/>
      <c r="F1815" s="76"/>
      <c r="G1815" s="76"/>
      <c r="H1815" s="76"/>
      <c r="I1815" s="76"/>
      <c r="J1815" s="76"/>
      <c r="K1815" s="76"/>
      <c r="L1815" s="76"/>
    </row>
    <row r="1816" spans="1:12" s="12" customFormat="1" ht="15" hidden="1" customHeight="1" outlineLevel="3" collapsed="1">
      <c r="A1816" s="77" t="s">
        <v>26</v>
      </c>
      <c r="B1816" s="77" t="s">
        <v>3880</v>
      </c>
      <c r="C1816" s="77"/>
      <c r="D1816" s="77"/>
      <c r="E1816" s="77"/>
      <c r="F1816" s="77"/>
      <c r="G1816" s="77"/>
      <c r="H1816" s="77"/>
      <c r="I1816" s="77"/>
      <c r="J1816" s="77"/>
      <c r="K1816" s="77"/>
      <c r="L1816" s="77"/>
    </row>
    <row r="1817" spans="1:12" s="12" customFormat="1" ht="120" hidden="1" outlineLevel="3">
      <c r="A1817" s="75">
        <v>1</v>
      </c>
      <c r="B1817" s="9" t="s">
        <v>4094</v>
      </c>
      <c r="C1817" s="176" t="s">
        <v>2477</v>
      </c>
      <c r="D1817" s="77"/>
      <c r="E1817" s="77"/>
      <c r="F1817" s="77"/>
      <c r="G1817" s="77"/>
      <c r="H1817" s="77"/>
      <c r="I1817" s="77"/>
      <c r="J1817" s="77"/>
      <c r="K1817" s="77"/>
      <c r="L1817" s="77"/>
    </row>
    <row r="1818" spans="1:12" s="12" customFormat="1" hidden="1" outlineLevel="3">
      <c r="A1818" s="75">
        <v>2</v>
      </c>
      <c r="B1818" s="9" t="s">
        <v>340</v>
      </c>
      <c r="C1818" s="77" t="s">
        <v>2589</v>
      </c>
      <c r="D1818" s="77"/>
      <c r="E1818" s="77"/>
      <c r="F1818" s="77"/>
      <c r="G1818" s="77"/>
      <c r="H1818" s="77"/>
      <c r="I1818" s="77"/>
      <c r="J1818" s="77"/>
      <c r="K1818" s="77"/>
      <c r="L1818" s="77"/>
    </row>
    <row r="1819" spans="1:12" s="12" customFormat="1" ht="105" hidden="1" outlineLevel="3">
      <c r="A1819" s="75">
        <v>3</v>
      </c>
      <c r="B1819" s="9" t="s">
        <v>2590</v>
      </c>
      <c r="C1819" s="77" t="s">
        <v>3411</v>
      </c>
      <c r="D1819" s="77"/>
      <c r="E1819" s="77"/>
      <c r="F1819" s="77"/>
      <c r="G1819" s="77"/>
      <c r="H1819" s="77"/>
      <c r="I1819" s="77"/>
      <c r="J1819" s="77"/>
      <c r="K1819" s="77"/>
      <c r="L1819" s="77"/>
    </row>
    <row r="1820" spans="1:12" s="12" customFormat="1" ht="30" hidden="1" outlineLevel="3">
      <c r="A1820" s="75">
        <v>4</v>
      </c>
      <c r="B1820" s="9" t="s">
        <v>2591</v>
      </c>
      <c r="C1820" s="77" t="s">
        <v>2592</v>
      </c>
      <c r="D1820" s="77"/>
      <c r="E1820" s="77"/>
      <c r="F1820" s="77"/>
      <c r="G1820" s="77"/>
      <c r="H1820" s="77"/>
      <c r="I1820" s="77"/>
      <c r="J1820" s="77"/>
      <c r="K1820" s="77"/>
      <c r="L1820" s="77"/>
    </row>
    <row r="1821" spans="1:12" s="12" customFormat="1" hidden="1" outlineLevel="3">
      <c r="A1821" s="75">
        <v>5</v>
      </c>
      <c r="B1821" s="9" t="s">
        <v>2594</v>
      </c>
      <c r="C1821" s="77" t="s">
        <v>2595</v>
      </c>
      <c r="D1821" s="77"/>
      <c r="E1821" s="77"/>
      <c r="F1821" s="77"/>
      <c r="G1821" s="77"/>
      <c r="H1821" s="77"/>
      <c r="I1821" s="77"/>
      <c r="J1821" s="77"/>
      <c r="K1821" s="77"/>
      <c r="L1821" s="77"/>
    </row>
    <row r="1822" spans="1:12" s="391" customFormat="1" ht="45" hidden="1" customHeight="1" outlineLevel="2" collapsed="1">
      <c r="A1822" s="76" t="s">
        <v>2602</v>
      </c>
      <c r="B1822" s="76" t="s">
        <v>2596</v>
      </c>
      <c r="C1822" s="76"/>
      <c r="D1822" s="76"/>
      <c r="E1822" s="76"/>
      <c r="F1822" s="76"/>
      <c r="G1822" s="76"/>
      <c r="H1822" s="76"/>
      <c r="I1822" s="76"/>
      <c r="J1822" s="76"/>
      <c r="K1822" s="76"/>
      <c r="L1822" s="76"/>
    </row>
    <row r="1823" spans="1:12" s="12" customFormat="1" hidden="1" outlineLevel="3" collapsed="1">
      <c r="A1823" s="77" t="s">
        <v>26</v>
      </c>
      <c r="B1823" s="77" t="s">
        <v>3881</v>
      </c>
      <c r="C1823" s="77"/>
      <c r="D1823" s="77"/>
      <c r="E1823" s="77"/>
      <c r="F1823" s="77"/>
      <c r="G1823" s="77"/>
      <c r="H1823" s="77"/>
      <c r="I1823" s="77"/>
      <c r="J1823" s="77"/>
      <c r="K1823" s="77"/>
      <c r="L1823" s="77"/>
    </row>
    <row r="1824" spans="1:12" ht="105" hidden="1" outlineLevel="3">
      <c r="A1824" s="7">
        <v>1</v>
      </c>
      <c r="B1824" s="85" t="s">
        <v>4095</v>
      </c>
      <c r="C1824" s="85" t="s">
        <v>2597</v>
      </c>
      <c r="D1824" s="77"/>
      <c r="E1824" s="77"/>
      <c r="F1824" s="77"/>
      <c r="G1824" s="216"/>
      <c r="H1824" s="216"/>
      <c r="I1824" s="216"/>
      <c r="J1824" s="216"/>
      <c r="K1824" s="216"/>
      <c r="L1824" s="216"/>
    </row>
    <row r="1825" spans="1:14" s="17" customFormat="1" ht="30" hidden="1" outlineLevel="3">
      <c r="A1825" s="7">
        <v>2</v>
      </c>
      <c r="B1825" s="85" t="s">
        <v>340</v>
      </c>
      <c r="C1825" s="85" t="s">
        <v>2598</v>
      </c>
      <c r="D1825" s="77"/>
      <c r="E1825" s="77"/>
      <c r="F1825" s="77"/>
      <c r="G1825" s="77"/>
      <c r="H1825" s="77"/>
      <c r="I1825" s="77"/>
      <c r="J1825" s="77"/>
      <c r="K1825" s="77"/>
      <c r="L1825" s="77"/>
      <c r="M1825" s="395"/>
      <c r="N1825" s="395"/>
    </row>
    <row r="1826" spans="1:14" ht="45" hidden="1" outlineLevel="3">
      <c r="A1826" s="7">
        <v>3</v>
      </c>
      <c r="B1826" s="85" t="s">
        <v>2599</v>
      </c>
      <c r="C1826" s="9" t="s">
        <v>3412</v>
      </c>
      <c r="D1826" s="77"/>
      <c r="E1826" s="77"/>
      <c r="F1826" s="77"/>
      <c r="G1826" s="216"/>
      <c r="H1826" s="216"/>
      <c r="I1826" s="216"/>
      <c r="J1826" s="216"/>
      <c r="K1826" s="216"/>
      <c r="L1826" s="216"/>
    </row>
    <row r="1827" spans="1:14" ht="30" hidden="1" outlineLevel="3">
      <c r="A1827" s="7">
        <v>4</v>
      </c>
      <c r="B1827" s="85" t="s">
        <v>2532</v>
      </c>
      <c r="C1827" s="9" t="s">
        <v>2600</v>
      </c>
      <c r="D1827" s="77"/>
      <c r="E1827" s="77"/>
      <c r="F1827" s="77"/>
      <c r="G1827" s="216"/>
      <c r="H1827" s="216"/>
      <c r="I1827" s="216"/>
      <c r="J1827" s="216"/>
      <c r="K1827" s="216"/>
      <c r="L1827" s="216"/>
    </row>
    <row r="1828" spans="1:14" hidden="1" outlineLevel="3">
      <c r="A1828" s="7">
        <v>5</v>
      </c>
      <c r="B1828" s="85" t="s">
        <v>2511</v>
      </c>
      <c r="C1828" s="9" t="s">
        <v>2512</v>
      </c>
      <c r="D1828" s="77"/>
      <c r="E1828" s="77"/>
      <c r="F1828" s="77"/>
      <c r="G1828" s="216"/>
      <c r="H1828" s="216"/>
      <c r="I1828" s="216"/>
      <c r="J1828" s="216"/>
      <c r="K1828" s="216"/>
      <c r="L1828" s="216"/>
    </row>
    <row r="1829" spans="1:14" ht="45" hidden="1" outlineLevel="3">
      <c r="A1829" s="7">
        <v>6</v>
      </c>
      <c r="B1829" s="85" t="s">
        <v>2535</v>
      </c>
      <c r="C1829" s="9" t="s">
        <v>2601</v>
      </c>
      <c r="D1829" s="77"/>
      <c r="E1829" s="77"/>
      <c r="F1829" s="77"/>
      <c r="G1829" s="216"/>
      <c r="H1829" s="216"/>
      <c r="I1829" s="216"/>
      <c r="J1829" s="216"/>
      <c r="K1829" s="216"/>
      <c r="L1829" s="216"/>
    </row>
    <row r="1830" spans="1:14" s="72" customFormat="1" ht="30" hidden="1" customHeight="1" outlineLevel="2" collapsed="1">
      <c r="A1830" s="72" t="s">
        <v>2634</v>
      </c>
      <c r="B1830" s="72" t="s">
        <v>2635</v>
      </c>
    </row>
    <row r="1831" spans="1:14" s="74" customFormat="1" hidden="1" outlineLevel="3" collapsed="1">
      <c r="A1831" s="73" t="s">
        <v>26</v>
      </c>
      <c r="B1831" s="85" t="s">
        <v>3714</v>
      </c>
      <c r="C1831" s="73"/>
      <c r="D1831" s="73"/>
      <c r="E1831" s="73"/>
      <c r="F1831" s="73"/>
      <c r="G1831" s="73"/>
      <c r="H1831" s="73"/>
      <c r="I1831" s="73"/>
      <c r="J1831" s="73"/>
      <c r="K1831" s="73"/>
      <c r="L1831" s="73"/>
      <c r="M1831" s="73"/>
      <c r="N1831" s="73"/>
    </row>
    <row r="1832" spans="1:14" s="74" customFormat="1" ht="30" hidden="1" customHeight="1" outlineLevel="3">
      <c r="A1832" s="75">
        <v>1</v>
      </c>
      <c r="B1832" s="73" t="s">
        <v>3716</v>
      </c>
      <c r="C1832" s="73" t="s">
        <v>106</v>
      </c>
      <c r="D1832" s="73"/>
      <c r="E1832" s="73"/>
      <c r="F1832" s="73"/>
      <c r="G1832" s="73"/>
      <c r="H1832" s="73"/>
      <c r="I1832" s="73"/>
      <c r="J1832" s="73"/>
      <c r="K1832" s="73"/>
      <c r="L1832" s="73"/>
      <c r="M1832" s="73"/>
      <c r="N1832" s="73"/>
    </row>
    <row r="1833" spans="1:14" s="74" customFormat="1" ht="102" hidden="1" outlineLevel="3">
      <c r="A1833" s="75">
        <v>2</v>
      </c>
      <c r="B1833" s="341" t="s">
        <v>3885</v>
      </c>
      <c r="C1833" s="73" t="s">
        <v>2559</v>
      </c>
      <c r="D1833" s="73"/>
      <c r="E1833" s="73"/>
      <c r="F1833" s="73"/>
      <c r="G1833" s="73"/>
      <c r="H1833" s="73"/>
      <c r="I1833" s="73"/>
      <c r="J1833" s="73"/>
      <c r="K1833" s="73"/>
      <c r="L1833" s="73"/>
      <c r="M1833" s="73"/>
      <c r="N1833" s="73"/>
    </row>
    <row r="1834" spans="1:14" s="74" customFormat="1" ht="135" hidden="1" outlineLevel="3">
      <c r="A1834" s="75">
        <v>3</v>
      </c>
      <c r="B1834" s="85" t="s">
        <v>4096</v>
      </c>
      <c r="C1834" s="73" t="s">
        <v>2606</v>
      </c>
      <c r="D1834" s="73"/>
      <c r="E1834" s="73"/>
      <c r="F1834" s="73"/>
      <c r="G1834" s="73"/>
      <c r="H1834" s="73"/>
      <c r="I1834" s="73"/>
      <c r="J1834" s="73"/>
      <c r="K1834" s="73"/>
      <c r="L1834" s="73"/>
      <c r="M1834" s="86"/>
      <c r="N1834" s="86"/>
    </row>
    <row r="1835" spans="1:14" s="74" customFormat="1" hidden="1" outlineLevel="3">
      <c r="A1835" s="75">
        <v>4</v>
      </c>
      <c r="B1835" s="85" t="s">
        <v>340</v>
      </c>
      <c r="C1835" s="73" t="s">
        <v>2607</v>
      </c>
      <c r="D1835" s="73"/>
      <c r="E1835" s="73"/>
      <c r="F1835" s="73"/>
      <c r="G1835" s="73"/>
      <c r="H1835" s="73"/>
      <c r="I1835" s="73"/>
      <c r="J1835" s="73"/>
      <c r="K1835" s="73"/>
      <c r="L1835" s="73"/>
      <c r="M1835" s="86"/>
      <c r="N1835" s="86"/>
    </row>
    <row r="1836" spans="1:14" s="74" customFormat="1" ht="30" hidden="1" outlineLevel="3">
      <c r="A1836" s="75">
        <v>5</v>
      </c>
      <c r="B1836" s="85" t="s">
        <v>2623</v>
      </c>
      <c r="C1836" s="73" t="s">
        <v>2608</v>
      </c>
      <c r="D1836" s="73"/>
      <c r="E1836" s="73"/>
      <c r="F1836" s="73"/>
      <c r="G1836" s="73"/>
      <c r="H1836" s="73"/>
      <c r="I1836" s="73"/>
      <c r="J1836" s="73"/>
      <c r="K1836" s="73"/>
      <c r="L1836" s="73"/>
      <c r="M1836" s="86"/>
      <c r="N1836" s="86"/>
    </row>
    <row r="1837" spans="1:14" s="74" customFormat="1" ht="105" hidden="1" outlineLevel="3">
      <c r="A1837" s="75">
        <v>6</v>
      </c>
      <c r="B1837" s="85" t="s">
        <v>3413</v>
      </c>
      <c r="C1837" s="73" t="s">
        <v>2610</v>
      </c>
      <c r="D1837" s="73"/>
      <c r="E1837" s="73"/>
      <c r="F1837" s="73"/>
      <c r="G1837" s="73"/>
      <c r="H1837" s="73"/>
      <c r="I1837" s="73"/>
      <c r="J1837" s="73"/>
      <c r="K1837" s="73"/>
      <c r="L1837" s="73"/>
      <c r="M1837" s="86"/>
      <c r="N1837" s="86"/>
    </row>
    <row r="1838" spans="1:14" s="74" customFormat="1" ht="105" hidden="1" outlineLevel="3">
      <c r="A1838" s="75">
        <v>7</v>
      </c>
      <c r="B1838" s="85" t="s">
        <v>3414</v>
      </c>
      <c r="C1838" s="73" t="s">
        <v>2610</v>
      </c>
      <c r="D1838" s="73"/>
      <c r="E1838" s="73"/>
      <c r="F1838" s="73"/>
      <c r="G1838" s="73"/>
      <c r="H1838" s="73"/>
      <c r="I1838" s="73"/>
      <c r="J1838" s="73"/>
      <c r="K1838" s="73"/>
      <c r="L1838" s="73"/>
      <c r="M1838" s="86"/>
      <c r="N1838" s="86"/>
    </row>
    <row r="1839" spans="1:14" s="74" customFormat="1" ht="30" hidden="1" customHeight="1" outlineLevel="3">
      <c r="A1839" s="75">
        <v>8</v>
      </c>
      <c r="B1839" s="85" t="s">
        <v>342</v>
      </c>
      <c r="C1839" s="73" t="s">
        <v>2624</v>
      </c>
      <c r="D1839" s="73"/>
      <c r="E1839" s="73"/>
      <c r="F1839" s="73"/>
      <c r="G1839" s="73"/>
      <c r="H1839" s="73"/>
      <c r="I1839" s="73"/>
      <c r="J1839" s="73"/>
      <c r="K1839" s="73"/>
      <c r="L1839" s="73"/>
      <c r="M1839" s="86"/>
      <c r="N1839" s="86"/>
    </row>
    <row r="1840" spans="1:14" s="74" customFormat="1" ht="120" hidden="1" outlineLevel="3">
      <c r="A1840" s="75">
        <v>9</v>
      </c>
      <c r="B1840" s="341" t="s">
        <v>3516</v>
      </c>
      <c r="C1840" s="73" t="s">
        <v>2646</v>
      </c>
      <c r="D1840" s="73"/>
      <c r="E1840" s="73"/>
      <c r="F1840" s="73"/>
      <c r="G1840" s="73"/>
      <c r="H1840" s="73"/>
      <c r="I1840" s="73"/>
      <c r="J1840" s="73"/>
      <c r="K1840" s="73"/>
      <c r="L1840" s="73"/>
      <c r="M1840" s="86"/>
      <c r="N1840" s="86"/>
    </row>
    <row r="1841" spans="1:14" s="74" customFormat="1" ht="60" hidden="1" outlineLevel="3">
      <c r="A1841" s="75">
        <v>10</v>
      </c>
      <c r="B1841" s="85" t="s">
        <v>2628</v>
      </c>
      <c r="C1841" s="73" t="s">
        <v>2645</v>
      </c>
      <c r="D1841" s="73"/>
      <c r="E1841" s="73"/>
      <c r="F1841" s="73"/>
      <c r="G1841" s="73"/>
      <c r="H1841" s="73"/>
      <c r="I1841" s="73"/>
      <c r="J1841" s="73"/>
      <c r="K1841" s="73"/>
      <c r="L1841" s="73"/>
      <c r="M1841" s="86"/>
      <c r="N1841" s="86"/>
    </row>
    <row r="1842" spans="1:14" s="74" customFormat="1" ht="93" hidden="1" customHeight="1" outlineLevel="3">
      <c r="A1842" s="75">
        <v>11</v>
      </c>
      <c r="B1842" s="85" t="s">
        <v>2609</v>
      </c>
      <c r="C1842" s="73" t="s">
        <v>3415</v>
      </c>
      <c r="D1842" s="73"/>
      <c r="E1842" s="73"/>
      <c r="F1842" s="73"/>
      <c r="G1842" s="73"/>
      <c r="H1842" s="73"/>
      <c r="I1842" s="73"/>
      <c r="J1842" s="73"/>
      <c r="K1842" s="73"/>
      <c r="L1842" s="73"/>
      <c r="M1842" s="86"/>
      <c r="N1842" s="86"/>
    </row>
    <row r="1843" spans="1:14" s="74" customFormat="1" ht="30" hidden="1" outlineLevel="3">
      <c r="A1843" s="75">
        <v>12</v>
      </c>
      <c r="B1843" s="85" t="s">
        <v>2631</v>
      </c>
      <c r="C1843" s="73" t="s">
        <v>2630</v>
      </c>
      <c r="D1843" s="73"/>
      <c r="E1843" s="73"/>
      <c r="F1843" s="73"/>
      <c r="G1843" s="73"/>
      <c r="H1843" s="73"/>
      <c r="I1843" s="73"/>
      <c r="J1843" s="73"/>
      <c r="K1843" s="73"/>
      <c r="L1843" s="73"/>
      <c r="M1843" s="86"/>
      <c r="N1843" s="86"/>
    </row>
    <row r="1844" spans="1:14" s="72" customFormat="1" ht="30" hidden="1" customHeight="1" outlineLevel="2" collapsed="1">
      <c r="A1844" s="72" t="s">
        <v>2647</v>
      </c>
      <c r="B1844" s="72" t="s">
        <v>2648</v>
      </c>
    </row>
    <row r="1845" spans="1:14" s="74" customFormat="1" hidden="1" outlineLevel="3" collapsed="1">
      <c r="A1845" s="73" t="s">
        <v>26</v>
      </c>
      <c r="B1845" s="85" t="s">
        <v>3714</v>
      </c>
      <c r="C1845" s="73"/>
      <c r="D1845" s="73"/>
      <c r="E1845" s="73"/>
      <c r="F1845" s="73"/>
      <c r="G1845" s="73"/>
      <c r="H1845" s="73"/>
      <c r="I1845" s="73"/>
      <c r="J1845" s="73"/>
      <c r="K1845" s="73"/>
      <c r="L1845" s="73"/>
      <c r="M1845" s="73"/>
      <c r="N1845" s="73"/>
    </row>
    <row r="1846" spans="1:14" s="74" customFormat="1" ht="30" hidden="1" customHeight="1" outlineLevel="3">
      <c r="A1846" s="75">
        <v>1</v>
      </c>
      <c r="B1846" s="73" t="s">
        <v>3716</v>
      </c>
      <c r="C1846" s="73" t="s">
        <v>106</v>
      </c>
      <c r="D1846" s="73"/>
      <c r="E1846" s="73"/>
      <c r="F1846" s="73"/>
      <c r="G1846" s="73"/>
      <c r="H1846" s="73"/>
      <c r="I1846" s="73"/>
      <c r="J1846" s="73"/>
      <c r="K1846" s="73"/>
      <c r="L1846" s="73"/>
      <c r="M1846" s="73"/>
      <c r="N1846" s="73"/>
    </row>
    <row r="1847" spans="1:14" s="74" customFormat="1" ht="76.5" hidden="1" outlineLevel="3">
      <c r="A1847" s="75">
        <v>2</v>
      </c>
      <c r="B1847" s="341" t="s">
        <v>3887</v>
      </c>
      <c r="C1847" s="73" t="s">
        <v>2559</v>
      </c>
      <c r="D1847" s="73"/>
      <c r="E1847" s="73"/>
      <c r="F1847" s="73"/>
      <c r="G1847" s="73"/>
      <c r="H1847" s="73"/>
      <c r="I1847" s="73"/>
      <c r="J1847" s="73"/>
      <c r="K1847" s="73"/>
      <c r="L1847" s="73"/>
      <c r="M1847" s="73"/>
      <c r="N1847" s="73"/>
    </row>
    <row r="1848" spans="1:14" s="74" customFormat="1" ht="135" hidden="1" outlineLevel="3">
      <c r="A1848" s="75">
        <v>3</v>
      </c>
      <c r="B1848" s="85" t="s">
        <v>4096</v>
      </c>
      <c r="C1848" s="73" t="s">
        <v>2606</v>
      </c>
      <c r="D1848" s="73"/>
      <c r="E1848" s="73"/>
      <c r="F1848" s="73"/>
      <c r="G1848" s="73"/>
      <c r="H1848" s="73"/>
      <c r="I1848" s="73"/>
      <c r="J1848" s="73"/>
      <c r="K1848" s="73"/>
      <c r="L1848" s="73"/>
      <c r="M1848" s="86"/>
      <c r="N1848" s="86"/>
    </row>
    <row r="1849" spans="1:14" s="74" customFormat="1" hidden="1" outlineLevel="3">
      <c r="A1849" s="75">
        <v>4</v>
      </c>
      <c r="B1849" s="85" t="s">
        <v>340</v>
      </c>
      <c r="C1849" s="73" t="s">
        <v>2607</v>
      </c>
      <c r="D1849" s="73"/>
      <c r="E1849" s="73"/>
      <c r="F1849" s="73"/>
      <c r="G1849" s="73"/>
      <c r="H1849" s="73"/>
      <c r="I1849" s="73"/>
      <c r="J1849" s="73"/>
      <c r="K1849" s="73"/>
      <c r="L1849" s="73"/>
      <c r="M1849" s="86"/>
      <c r="N1849" s="86"/>
    </row>
    <row r="1850" spans="1:14" s="74" customFormat="1" ht="30" hidden="1" outlineLevel="3">
      <c r="A1850" s="75">
        <v>5</v>
      </c>
      <c r="B1850" s="85" t="s">
        <v>2623</v>
      </c>
      <c r="C1850" s="73" t="s">
        <v>2608</v>
      </c>
      <c r="D1850" s="73"/>
      <c r="E1850" s="73"/>
      <c r="F1850" s="73"/>
      <c r="G1850" s="73"/>
      <c r="H1850" s="73"/>
      <c r="I1850" s="73"/>
      <c r="J1850" s="73"/>
      <c r="K1850" s="73"/>
      <c r="L1850" s="73"/>
      <c r="M1850" s="86"/>
      <c r="N1850" s="86"/>
    </row>
    <row r="1851" spans="1:14" s="74" customFormat="1" ht="135" hidden="1" outlineLevel="3">
      <c r="A1851" s="75">
        <v>6</v>
      </c>
      <c r="B1851" s="85" t="s">
        <v>3416</v>
      </c>
      <c r="C1851" s="73" t="s">
        <v>2610</v>
      </c>
      <c r="D1851" s="73"/>
      <c r="E1851" s="73"/>
      <c r="F1851" s="73"/>
      <c r="G1851" s="73"/>
      <c r="H1851" s="73"/>
      <c r="I1851" s="73"/>
      <c r="J1851" s="73"/>
      <c r="K1851" s="73"/>
      <c r="L1851" s="73"/>
      <c r="M1851" s="86"/>
      <c r="N1851" s="86"/>
    </row>
    <row r="1852" spans="1:14" s="74" customFormat="1" ht="135" hidden="1" outlineLevel="3">
      <c r="A1852" s="75">
        <v>7</v>
      </c>
      <c r="B1852" s="85" t="s">
        <v>3417</v>
      </c>
      <c r="C1852" s="73" t="s">
        <v>2610</v>
      </c>
      <c r="D1852" s="73"/>
      <c r="E1852" s="73"/>
      <c r="F1852" s="73"/>
      <c r="G1852" s="73"/>
      <c r="H1852" s="73"/>
      <c r="I1852" s="73"/>
      <c r="J1852" s="73"/>
      <c r="K1852" s="73"/>
      <c r="L1852" s="73"/>
      <c r="M1852" s="86"/>
      <c r="N1852" s="86"/>
    </row>
    <row r="1853" spans="1:14" s="74" customFormat="1" ht="30" hidden="1" customHeight="1" outlineLevel="3">
      <c r="A1853" s="75">
        <v>8</v>
      </c>
      <c r="B1853" s="85" t="s">
        <v>342</v>
      </c>
      <c r="C1853" s="73" t="s">
        <v>2624</v>
      </c>
      <c r="D1853" s="73"/>
      <c r="E1853" s="73"/>
      <c r="F1853" s="73"/>
      <c r="G1853" s="73"/>
      <c r="H1853" s="73"/>
      <c r="I1853" s="73"/>
      <c r="J1853" s="73"/>
      <c r="K1853" s="73"/>
      <c r="L1853" s="73"/>
      <c r="M1853" s="86"/>
      <c r="N1853" s="86"/>
    </row>
    <row r="1854" spans="1:14" s="74" customFormat="1" ht="150" hidden="1" outlineLevel="3">
      <c r="A1854" s="75">
        <v>9</v>
      </c>
      <c r="B1854" s="341" t="s">
        <v>3517</v>
      </c>
      <c r="C1854" s="73" t="s">
        <v>2660</v>
      </c>
      <c r="D1854" s="73"/>
      <c r="E1854" s="73"/>
      <c r="F1854" s="73"/>
      <c r="G1854" s="73"/>
      <c r="H1854" s="73"/>
      <c r="I1854" s="73"/>
      <c r="J1854" s="73"/>
      <c r="K1854" s="73"/>
      <c r="L1854" s="73"/>
      <c r="M1854" s="86"/>
      <c r="N1854" s="86"/>
    </row>
    <row r="1855" spans="1:14" s="74" customFormat="1" ht="165" hidden="1" outlineLevel="3">
      <c r="A1855" s="75">
        <v>10</v>
      </c>
      <c r="B1855" s="85" t="s">
        <v>2628</v>
      </c>
      <c r="C1855" s="73" t="s">
        <v>3418</v>
      </c>
      <c r="D1855" s="73"/>
      <c r="E1855" s="73"/>
      <c r="F1855" s="73"/>
      <c r="G1855" s="73"/>
      <c r="H1855" s="73"/>
      <c r="I1855" s="73"/>
      <c r="J1855" s="73"/>
      <c r="K1855" s="73"/>
      <c r="L1855" s="73"/>
      <c r="M1855" s="86"/>
      <c r="N1855" s="86"/>
    </row>
    <row r="1856" spans="1:14" s="74" customFormat="1" ht="180" hidden="1" outlineLevel="3">
      <c r="A1856" s="75">
        <v>11</v>
      </c>
      <c r="B1856" s="85" t="s">
        <v>2661</v>
      </c>
      <c r="C1856" s="73" t="s">
        <v>3419</v>
      </c>
      <c r="D1856" s="73"/>
      <c r="E1856" s="73"/>
      <c r="F1856" s="73"/>
      <c r="G1856" s="73"/>
      <c r="H1856" s="73"/>
      <c r="I1856" s="73"/>
      <c r="J1856" s="73"/>
      <c r="K1856" s="73"/>
      <c r="L1856" s="73"/>
      <c r="M1856" s="86"/>
      <c r="N1856" s="86"/>
    </row>
    <row r="1857" spans="1:14" s="74" customFormat="1" ht="30" hidden="1" outlineLevel="3">
      <c r="A1857" s="75">
        <v>12</v>
      </c>
      <c r="B1857" s="85" t="s">
        <v>2631</v>
      </c>
      <c r="C1857" s="73" t="s">
        <v>2630</v>
      </c>
      <c r="D1857" s="73"/>
      <c r="E1857" s="73"/>
      <c r="F1857" s="73"/>
      <c r="G1857" s="73"/>
      <c r="H1857" s="73"/>
      <c r="I1857" s="73"/>
      <c r="J1857" s="73"/>
      <c r="K1857" s="73"/>
      <c r="L1857" s="73"/>
      <c r="M1857" s="86"/>
      <c r="N1857" s="86"/>
    </row>
    <row r="1858" spans="1:14" s="72" customFormat="1" ht="30" hidden="1" customHeight="1" outlineLevel="2" collapsed="1">
      <c r="A1858" s="72" t="s">
        <v>2662</v>
      </c>
      <c r="B1858" s="72" t="s">
        <v>2663</v>
      </c>
    </row>
    <row r="1859" spans="1:14" s="74" customFormat="1" hidden="1" outlineLevel="3" collapsed="1">
      <c r="A1859" s="73" t="s">
        <v>26</v>
      </c>
      <c r="B1859" s="85" t="s">
        <v>3714</v>
      </c>
      <c r="C1859" s="73"/>
      <c r="D1859" s="73"/>
      <c r="E1859" s="73"/>
      <c r="F1859" s="73"/>
      <c r="G1859" s="73"/>
      <c r="H1859" s="73"/>
      <c r="I1859" s="73"/>
      <c r="J1859" s="73"/>
      <c r="K1859" s="73"/>
      <c r="L1859" s="73"/>
      <c r="M1859" s="73"/>
      <c r="N1859" s="73"/>
    </row>
    <row r="1860" spans="1:14" s="74" customFormat="1" ht="135" hidden="1" outlineLevel="3">
      <c r="A1860" s="75">
        <v>1</v>
      </c>
      <c r="B1860" s="73" t="s">
        <v>4097</v>
      </c>
      <c r="C1860" s="73" t="s">
        <v>2664</v>
      </c>
      <c r="D1860" s="73"/>
      <c r="E1860" s="73"/>
      <c r="F1860" s="73"/>
      <c r="G1860" s="73"/>
      <c r="H1860" s="73"/>
      <c r="I1860" s="73"/>
      <c r="J1860" s="73"/>
      <c r="K1860" s="73"/>
      <c r="L1860" s="73"/>
      <c r="M1860" s="73"/>
      <c r="N1860" s="73"/>
    </row>
    <row r="1861" spans="1:14" s="74" customFormat="1" ht="45" hidden="1" outlineLevel="3">
      <c r="A1861" s="75">
        <v>2</v>
      </c>
      <c r="B1861" s="73" t="s">
        <v>2666</v>
      </c>
      <c r="C1861" s="341" t="s">
        <v>2665</v>
      </c>
      <c r="D1861" s="73"/>
      <c r="E1861" s="73"/>
      <c r="F1861" s="73"/>
      <c r="G1861" s="73"/>
      <c r="H1861" s="73"/>
      <c r="I1861" s="73"/>
      <c r="J1861" s="73"/>
      <c r="K1861" s="73"/>
      <c r="L1861" s="73"/>
      <c r="M1861" s="86"/>
      <c r="N1861" s="86"/>
    </row>
    <row r="1862" spans="1:14" s="74" customFormat="1" ht="63.75" hidden="1" outlineLevel="3">
      <c r="A1862" s="75">
        <v>3</v>
      </c>
      <c r="B1862" s="341" t="s">
        <v>3888</v>
      </c>
      <c r="C1862" s="73" t="s">
        <v>2559</v>
      </c>
      <c r="D1862" s="73"/>
      <c r="E1862" s="73"/>
      <c r="F1862" s="73"/>
      <c r="G1862" s="73"/>
      <c r="H1862" s="73"/>
      <c r="I1862" s="73"/>
      <c r="J1862" s="73"/>
      <c r="K1862" s="73"/>
      <c r="L1862" s="73"/>
      <c r="M1862" s="86"/>
      <c r="N1862" s="86"/>
    </row>
    <row r="1863" spans="1:14" s="74" customFormat="1" ht="30" hidden="1" outlineLevel="3">
      <c r="A1863" s="75">
        <v>4</v>
      </c>
      <c r="B1863" s="73" t="s">
        <v>340</v>
      </c>
      <c r="C1863" s="73" t="s">
        <v>2667</v>
      </c>
      <c r="D1863" s="73"/>
      <c r="E1863" s="73"/>
      <c r="F1863" s="73"/>
      <c r="G1863" s="73"/>
      <c r="H1863" s="73"/>
      <c r="I1863" s="73"/>
      <c r="J1863" s="73"/>
      <c r="K1863" s="73"/>
      <c r="L1863" s="73"/>
      <c r="M1863" s="86"/>
      <c r="N1863" s="86"/>
    </row>
    <row r="1864" spans="1:14" s="74" customFormat="1" ht="60" hidden="1" outlineLevel="3">
      <c r="A1864" s="75">
        <v>5</v>
      </c>
      <c r="B1864" s="73" t="s">
        <v>2668</v>
      </c>
      <c r="C1864" s="73" t="s">
        <v>2790</v>
      </c>
      <c r="D1864" s="73"/>
      <c r="E1864" s="73"/>
      <c r="F1864" s="73"/>
      <c r="G1864" s="73"/>
      <c r="H1864" s="73"/>
      <c r="I1864" s="73"/>
      <c r="J1864" s="73"/>
      <c r="K1864" s="73"/>
      <c r="L1864" s="73"/>
      <c r="M1864" s="86"/>
      <c r="N1864" s="86"/>
    </row>
    <row r="1865" spans="1:14" s="74" customFormat="1" ht="63.75" hidden="1" outlineLevel="3">
      <c r="A1865" s="75">
        <v>6</v>
      </c>
      <c r="B1865" s="341" t="s">
        <v>3890</v>
      </c>
      <c r="C1865" s="73" t="s">
        <v>2559</v>
      </c>
      <c r="D1865" s="73"/>
      <c r="E1865" s="73"/>
      <c r="F1865" s="73"/>
      <c r="G1865" s="73"/>
      <c r="H1865" s="73"/>
      <c r="I1865" s="73"/>
      <c r="J1865" s="73"/>
      <c r="K1865" s="73"/>
      <c r="L1865" s="73"/>
      <c r="M1865" s="86"/>
      <c r="N1865" s="86"/>
    </row>
    <row r="1866" spans="1:14" s="74" customFormat="1" ht="30" hidden="1" outlineLevel="3">
      <c r="A1866" s="75">
        <v>7</v>
      </c>
      <c r="B1866" s="73" t="s">
        <v>340</v>
      </c>
      <c r="C1866" s="73" t="s">
        <v>2667</v>
      </c>
      <c r="D1866" s="73"/>
      <c r="E1866" s="73"/>
      <c r="F1866" s="73"/>
      <c r="G1866" s="73"/>
      <c r="H1866" s="73"/>
      <c r="I1866" s="73"/>
      <c r="J1866" s="73"/>
      <c r="K1866" s="73"/>
      <c r="L1866" s="73"/>
      <c r="M1866" s="86"/>
      <c r="N1866" s="86"/>
    </row>
    <row r="1867" spans="1:14" s="74" customFormat="1" ht="63.75" hidden="1" outlineLevel="3">
      <c r="A1867" s="75">
        <v>8</v>
      </c>
      <c r="B1867" s="73" t="s">
        <v>2791</v>
      </c>
      <c r="C1867" s="341" t="s">
        <v>2792</v>
      </c>
      <c r="D1867" s="73"/>
      <c r="E1867" s="73"/>
      <c r="F1867" s="73"/>
      <c r="G1867" s="73"/>
      <c r="H1867" s="73"/>
      <c r="I1867" s="73"/>
      <c r="J1867" s="73"/>
      <c r="K1867" s="73"/>
      <c r="L1867" s="73"/>
      <c r="M1867" s="86"/>
      <c r="N1867" s="86"/>
    </row>
    <row r="1868" spans="1:14" s="72" customFormat="1" ht="30" hidden="1" customHeight="1" outlineLevel="2" collapsed="1">
      <c r="A1868" s="72" t="s">
        <v>2813</v>
      </c>
      <c r="B1868" s="72" t="s">
        <v>3420</v>
      </c>
    </row>
    <row r="1869" spans="1:14" s="74" customFormat="1" hidden="1" outlineLevel="3" collapsed="1">
      <c r="A1869" s="73" t="s">
        <v>26</v>
      </c>
      <c r="B1869" s="85" t="s">
        <v>3714</v>
      </c>
      <c r="C1869" s="73"/>
      <c r="D1869" s="73"/>
      <c r="E1869" s="73"/>
      <c r="F1869" s="73"/>
      <c r="G1869" s="73"/>
      <c r="H1869" s="73"/>
      <c r="I1869" s="73"/>
      <c r="J1869" s="73"/>
      <c r="K1869" s="73"/>
      <c r="L1869" s="73"/>
      <c r="M1869" s="73"/>
      <c r="N1869" s="73"/>
    </row>
    <row r="1870" spans="1:14" s="74" customFormat="1" ht="135" hidden="1" outlineLevel="3">
      <c r="A1870" s="75">
        <v>1</v>
      </c>
      <c r="B1870" s="73" t="s">
        <v>4097</v>
      </c>
      <c r="C1870" s="73" t="s">
        <v>2664</v>
      </c>
      <c r="D1870" s="73"/>
      <c r="E1870" s="73"/>
      <c r="F1870" s="73"/>
      <c r="G1870" s="73"/>
      <c r="H1870" s="73"/>
      <c r="I1870" s="73"/>
      <c r="J1870" s="73"/>
      <c r="K1870" s="73"/>
      <c r="L1870" s="73"/>
      <c r="M1870" s="73"/>
      <c r="N1870" s="73"/>
    </row>
    <row r="1871" spans="1:14" s="74" customFormat="1" ht="63.75" hidden="1" outlineLevel="3">
      <c r="A1871" s="75">
        <v>2</v>
      </c>
      <c r="B1871" s="341" t="s">
        <v>3891</v>
      </c>
      <c r="C1871" s="73" t="s">
        <v>2559</v>
      </c>
      <c r="D1871" s="73"/>
      <c r="E1871" s="73"/>
      <c r="F1871" s="73"/>
      <c r="G1871" s="73"/>
      <c r="H1871" s="73"/>
      <c r="I1871" s="73"/>
      <c r="J1871" s="73"/>
      <c r="K1871" s="73"/>
      <c r="L1871" s="73"/>
      <c r="M1871" s="86"/>
      <c r="N1871" s="86"/>
    </row>
    <row r="1872" spans="1:14" s="74" customFormat="1" ht="45" hidden="1" outlineLevel="3">
      <c r="A1872" s="75">
        <v>3</v>
      </c>
      <c r="B1872" s="73" t="s">
        <v>1844</v>
      </c>
      <c r="C1872" s="73" t="s">
        <v>3268</v>
      </c>
      <c r="D1872" s="73"/>
      <c r="E1872" s="73"/>
      <c r="F1872" s="73"/>
      <c r="G1872" s="73"/>
      <c r="H1872" s="73"/>
      <c r="I1872" s="73"/>
      <c r="J1872" s="73"/>
      <c r="K1872" s="73"/>
      <c r="L1872" s="73"/>
      <c r="M1872" s="86"/>
      <c r="N1872" s="86"/>
    </row>
    <row r="1873" spans="1:14" s="74" customFormat="1" ht="45" hidden="1" outlineLevel="3">
      <c r="A1873" s="75">
        <v>4</v>
      </c>
      <c r="B1873" s="73" t="s">
        <v>790</v>
      </c>
      <c r="C1873" s="73" t="s">
        <v>3270</v>
      </c>
      <c r="D1873" s="73"/>
      <c r="E1873" s="73"/>
      <c r="F1873" s="73"/>
      <c r="G1873" s="73"/>
      <c r="H1873" s="73"/>
      <c r="I1873" s="73"/>
      <c r="J1873" s="73"/>
      <c r="K1873" s="73"/>
      <c r="L1873" s="73"/>
      <c r="M1873" s="86"/>
      <c r="N1873" s="86"/>
    </row>
    <row r="1874" spans="1:14" s="74" customFormat="1" hidden="1" outlineLevel="3">
      <c r="A1874" s="75">
        <v>5</v>
      </c>
      <c r="B1874" s="73" t="s">
        <v>3271</v>
      </c>
      <c r="C1874" s="73" t="s">
        <v>2559</v>
      </c>
      <c r="D1874" s="73"/>
      <c r="E1874" s="73"/>
      <c r="F1874" s="73"/>
      <c r="G1874" s="73"/>
      <c r="H1874" s="73"/>
      <c r="I1874" s="73"/>
      <c r="J1874" s="73"/>
      <c r="K1874" s="73"/>
      <c r="L1874" s="73"/>
      <c r="M1874" s="86"/>
      <c r="N1874" s="86"/>
    </row>
    <row r="1875" spans="1:14" s="74" customFormat="1" ht="30" hidden="1" outlineLevel="3">
      <c r="A1875" s="75">
        <v>6</v>
      </c>
      <c r="B1875" s="73" t="s">
        <v>1844</v>
      </c>
      <c r="C1875" s="73" t="s">
        <v>3272</v>
      </c>
      <c r="D1875" s="73"/>
      <c r="E1875" s="73"/>
      <c r="F1875" s="73"/>
      <c r="G1875" s="73"/>
      <c r="H1875" s="73"/>
      <c r="I1875" s="73"/>
      <c r="J1875" s="73"/>
      <c r="K1875" s="73"/>
      <c r="L1875" s="73"/>
      <c r="M1875" s="86"/>
      <c r="N1875" s="86"/>
    </row>
    <row r="1876" spans="1:14" s="74" customFormat="1" ht="30" hidden="1" outlineLevel="3">
      <c r="A1876" s="75">
        <v>7</v>
      </c>
      <c r="B1876" s="73" t="s">
        <v>3421</v>
      </c>
      <c r="C1876" s="73" t="s">
        <v>3422</v>
      </c>
      <c r="D1876" s="73"/>
      <c r="E1876" s="73"/>
      <c r="F1876" s="73"/>
      <c r="G1876" s="73"/>
      <c r="H1876" s="73"/>
      <c r="I1876" s="73"/>
      <c r="J1876" s="73"/>
      <c r="K1876" s="73"/>
      <c r="L1876" s="73"/>
      <c r="M1876" s="86"/>
      <c r="N1876" s="86"/>
    </row>
    <row r="1877" spans="1:14" s="74" customFormat="1" ht="45" hidden="1" outlineLevel="3">
      <c r="A1877" s="75">
        <v>8</v>
      </c>
      <c r="B1877" s="73" t="s">
        <v>3423</v>
      </c>
      <c r="C1877" s="73" t="s">
        <v>3424</v>
      </c>
      <c r="D1877" s="73"/>
      <c r="E1877" s="73"/>
      <c r="F1877" s="73"/>
      <c r="G1877" s="73"/>
      <c r="H1877" s="73"/>
      <c r="I1877" s="73"/>
      <c r="J1877" s="73"/>
      <c r="K1877" s="73"/>
      <c r="L1877" s="73"/>
      <c r="M1877" s="86"/>
      <c r="N1877" s="86"/>
    </row>
    <row r="1878" spans="1:14" s="74" customFormat="1" ht="90" hidden="1" outlineLevel="3">
      <c r="A1878" s="75">
        <v>9</v>
      </c>
      <c r="B1878" s="73" t="s">
        <v>3893</v>
      </c>
      <c r="C1878" s="73" t="s">
        <v>3273</v>
      </c>
      <c r="D1878" s="73"/>
      <c r="E1878" s="73"/>
      <c r="F1878" s="73"/>
      <c r="G1878" s="73"/>
      <c r="H1878" s="73"/>
      <c r="I1878" s="73"/>
      <c r="J1878" s="73"/>
      <c r="K1878" s="73"/>
      <c r="L1878" s="73"/>
      <c r="M1878" s="86"/>
      <c r="N1878" s="86"/>
    </row>
    <row r="1879" spans="1:14" s="74" customFormat="1" hidden="1" outlineLevel="3">
      <c r="A1879" s="75">
        <v>10</v>
      </c>
      <c r="B1879" s="73" t="s">
        <v>3274</v>
      </c>
      <c r="C1879" s="73" t="s">
        <v>2559</v>
      </c>
      <c r="D1879" s="73"/>
      <c r="E1879" s="73"/>
      <c r="F1879" s="73"/>
      <c r="G1879" s="73"/>
      <c r="H1879" s="73"/>
      <c r="I1879" s="73"/>
      <c r="J1879" s="73"/>
      <c r="K1879" s="73"/>
      <c r="L1879" s="73"/>
      <c r="M1879" s="86"/>
      <c r="N1879" s="86"/>
    </row>
    <row r="1880" spans="1:14" s="74" customFormat="1" hidden="1" outlineLevel="3">
      <c r="A1880" s="75">
        <v>11</v>
      </c>
      <c r="B1880" s="73" t="s">
        <v>340</v>
      </c>
      <c r="C1880" s="73" t="s">
        <v>3275</v>
      </c>
      <c r="D1880" s="73"/>
      <c r="E1880" s="73"/>
      <c r="F1880" s="73"/>
      <c r="G1880" s="73"/>
      <c r="H1880" s="73"/>
      <c r="I1880" s="73"/>
      <c r="J1880" s="73"/>
      <c r="K1880" s="73"/>
      <c r="L1880" s="73"/>
      <c r="M1880" s="86"/>
      <c r="N1880" s="86"/>
    </row>
    <row r="1881" spans="1:14" s="74" customFormat="1" ht="30" hidden="1" outlineLevel="3">
      <c r="A1881" s="75">
        <v>12</v>
      </c>
      <c r="B1881" s="73" t="s">
        <v>3421</v>
      </c>
      <c r="C1881" s="73" t="s">
        <v>3422</v>
      </c>
      <c r="D1881" s="73"/>
      <c r="E1881" s="73"/>
      <c r="F1881" s="73"/>
      <c r="G1881" s="73"/>
      <c r="H1881" s="73"/>
      <c r="I1881" s="73"/>
      <c r="J1881" s="73"/>
      <c r="K1881" s="73"/>
      <c r="L1881" s="73"/>
      <c r="M1881" s="86"/>
      <c r="N1881" s="86"/>
    </row>
    <row r="1882" spans="1:14" s="74" customFormat="1" ht="45" hidden="1" outlineLevel="3">
      <c r="A1882" s="75">
        <v>13</v>
      </c>
      <c r="B1882" s="73" t="s">
        <v>3423</v>
      </c>
      <c r="C1882" s="73" t="s">
        <v>3424</v>
      </c>
      <c r="D1882" s="73"/>
      <c r="E1882" s="73"/>
      <c r="F1882" s="73"/>
      <c r="G1882" s="73"/>
      <c r="H1882" s="73"/>
      <c r="I1882" s="73"/>
      <c r="J1882" s="73"/>
      <c r="K1882" s="73"/>
      <c r="L1882" s="73"/>
      <c r="M1882" s="86"/>
      <c r="N1882" s="86"/>
    </row>
    <row r="1883" spans="1:14" s="74" customFormat="1" ht="45" hidden="1" outlineLevel="3">
      <c r="A1883" s="75">
        <v>14</v>
      </c>
      <c r="B1883" s="73" t="s">
        <v>1844</v>
      </c>
      <c r="C1883" s="73" t="s">
        <v>3268</v>
      </c>
      <c r="D1883" s="73"/>
      <c r="E1883" s="73"/>
      <c r="F1883" s="73"/>
      <c r="G1883" s="73"/>
      <c r="H1883" s="73"/>
      <c r="I1883" s="73"/>
      <c r="J1883" s="73"/>
      <c r="K1883" s="73"/>
      <c r="L1883" s="73"/>
      <c r="M1883" s="86"/>
      <c r="N1883" s="86"/>
    </row>
    <row r="1884" spans="1:14" s="74" customFormat="1" hidden="1" outlineLevel="3">
      <c r="A1884" s="75">
        <v>15</v>
      </c>
      <c r="B1884" s="73" t="s">
        <v>790</v>
      </c>
      <c r="C1884" s="73" t="s">
        <v>3269</v>
      </c>
      <c r="D1884" s="73"/>
      <c r="E1884" s="73"/>
      <c r="F1884" s="73"/>
      <c r="G1884" s="73"/>
      <c r="H1884" s="73"/>
      <c r="I1884" s="73"/>
      <c r="J1884" s="73"/>
      <c r="K1884" s="73"/>
      <c r="L1884" s="73"/>
      <c r="M1884" s="86"/>
      <c r="N1884" s="86"/>
    </row>
    <row r="1885" spans="1:14" s="74" customFormat="1" ht="30" hidden="1" outlineLevel="3">
      <c r="A1885" s="75">
        <v>15</v>
      </c>
      <c r="B1885" s="73" t="s">
        <v>3276</v>
      </c>
      <c r="C1885" s="73" t="s">
        <v>3277</v>
      </c>
      <c r="D1885" s="73"/>
      <c r="E1885" s="73"/>
      <c r="F1885" s="73"/>
      <c r="G1885" s="73"/>
      <c r="H1885" s="73"/>
      <c r="I1885" s="73"/>
      <c r="J1885" s="73"/>
      <c r="K1885" s="73"/>
      <c r="L1885" s="73"/>
      <c r="M1885" s="86"/>
      <c r="N1885" s="86"/>
    </row>
    <row r="1886" spans="1:14" s="72" customFormat="1" ht="30" hidden="1" customHeight="1" outlineLevel="2" collapsed="1">
      <c r="A1886" s="72" t="s">
        <v>3250</v>
      </c>
      <c r="B1886" s="72" t="s">
        <v>3251</v>
      </c>
    </row>
    <row r="1887" spans="1:14" s="74" customFormat="1" hidden="1" outlineLevel="3" collapsed="1">
      <c r="A1887" s="73" t="s">
        <v>26</v>
      </c>
      <c r="B1887" s="85" t="s">
        <v>3714</v>
      </c>
      <c r="C1887" s="73"/>
      <c r="D1887" s="73"/>
      <c r="E1887" s="73"/>
      <c r="F1887" s="73"/>
      <c r="G1887" s="73"/>
      <c r="H1887" s="73"/>
      <c r="I1887" s="73"/>
      <c r="J1887" s="73"/>
      <c r="K1887" s="73"/>
      <c r="L1887" s="73"/>
      <c r="M1887" s="73"/>
      <c r="N1887" s="73"/>
    </row>
    <row r="1888" spans="1:14" s="74" customFormat="1" hidden="1" outlineLevel="3">
      <c r="A1888" s="75">
        <v>1</v>
      </c>
      <c r="B1888" s="73" t="s">
        <v>3894</v>
      </c>
      <c r="C1888" s="73" t="s">
        <v>102</v>
      </c>
      <c r="D1888" s="73"/>
      <c r="E1888" s="73"/>
      <c r="F1888" s="73"/>
      <c r="G1888" s="73"/>
      <c r="H1888" s="73"/>
      <c r="I1888" s="73"/>
      <c r="J1888" s="73"/>
      <c r="K1888" s="73"/>
      <c r="L1888" s="73"/>
      <c r="M1888" s="73"/>
      <c r="N1888" s="73"/>
    </row>
    <row r="1889" spans="1:14" s="74" customFormat="1" ht="30" hidden="1" customHeight="1" outlineLevel="3">
      <c r="A1889" s="75">
        <v>2</v>
      </c>
      <c r="B1889" s="341" t="s">
        <v>3257</v>
      </c>
      <c r="C1889" s="73" t="s">
        <v>3252</v>
      </c>
      <c r="D1889" s="73"/>
      <c r="E1889" s="73"/>
      <c r="F1889" s="73"/>
      <c r="G1889" s="73"/>
      <c r="H1889" s="73"/>
      <c r="I1889" s="73"/>
      <c r="J1889" s="73"/>
      <c r="K1889" s="73"/>
      <c r="L1889" s="73"/>
      <c r="M1889" s="73"/>
      <c r="N1889" s="73"/>
    </row>
    <row r="1890" spans="1:14" s="74" customFormat="1" ht="30" hidden="1" customHeight="1" outlineLevel="3">
      <c r="A1890" s="75">
        <v>3</v>
      </c>
      <c r="B1890" s="73" t="s">
        <v>3253</v>
      </c>
      <c r="C1890" s="73" t="s">
        <v>3254</v>
      </c>
      <c r="D1890" s="73"/>
      <c r="E1890" s="73"/>
      <c r="F1890" s="73"/>
      <c r="G1890" s="73"/>
      <c r="H1890" s="73"/>
      <c r="I1890" s="73"/>
      <c r="J1890" s="73"/>
      <c r="K1890" s="73"/>
      <c r="L1890" s="73"/>
      <c r="M1890" s="86"/>
      <c r="N1890" s="86"/>
    </row>
    <row r="1891" spans="1:14" s="74" customFormat="1" ht="45" hidden="1" outlineLevel="3">
      <c r="A1891" s="75">
        <v>4</v>
      </c>
      <c r="B1891" s="73" t="s">
        <v>3425</v>
      </c>
      <c r="C1891" s="73" t="s">
        <v>3255</v>
      </c>
      <c r="D1891" s="73"/>
      <c r="E1891" s="73"/>
      <c r="F1891" s="73"/>
      <c r="G1891" s="73"/>
      <c r="H1891" s="73"/>
      <c r="I1891" s="73"/>
      <c r="J1891" s="73"/>
      <c r="K1891" s="73"/>
      <c r="L1891" s="73"/>
      <c r="M1891" s="86"/>
      <c r="N1891" s="86"/>
    </row>
    <row r="1892" spans="1:14" s="74" customFormat="1" ht="60" hidden="1" outlineLevel="3">
      <c r="A1892" s="75">
        <v>5</v>
      </c>
      <c r="B1892" s="73" t="s">
        <v>3256</v>
      </c>
      <c r="C1892" s="73" t="s">
        <v>3258</v>
      </c>
      <c r="D1892" s="73"/>
      <c r="E1892" s="73"/>
      <c r="F1892" s="73"/>
      <c r="G1892" s="73"/>
      <c r="H1892" s="73"/>
      <c r="I1892" s="73"/>
      <c r="J1892" s="73"/>
      <c r="K1892" s="73"/>
      <c r="L1892" s="73"/>
      <c r="M1892" s="86"/>
      <c r="N1892" s="86"/>
    </row>
    <row r="1893" spans="1:14" s="72" customFormat="1" ht="30" hidden="1" customHeight="1" outlineLevel="2" collapsed="1">
      <c r="A1893" s="72" t="s">
        <v>3264</v>
      </c>
      <c r="B1893" s="72" t="s">
        <v>3266</v>
      </c>
    </row>
    <row r="1894" spans="1:14" s="74" customFormat="1" hidden="1" outlineLevel="3" collapsed="1">
      <c r="A1894" s="73" t="s">
        <v>26</v>
      </c>
      <c r="B1894" s="85" t="s">
        <v>3714</v>
      </c>
      <c r="C1894" s="73"/>
      <c r="D1894" s="73"/>
      <c r="E1894" s="73"/>
      <c r="F1894" s="73"/>
      <c r="G1894" s="73"/>
      <c r="H1894" s="73"/>
      <c r="I1894" s="73"/>
      <c r="J1894" s="73"/>
      <c r="K1894" s="73"/>
      <c r="L1894" s="73"/>
      <c r="M1894" s="73"/>
      <c r="N1894" s="73"/>
    </row>
    <row r="1895" spans="1:14" s="74" customFormat="1" ht="90" hidden="1" outlineLevel="3">
      <c r="A1895" s="75">
        <v>1</v>
      </c>
      <c r="B1895" s="73" t="s">
        <v>3895</v>
      </c>
      <c r="C1895" s="73" t="s">
        <v>446</v>
      </c>
      <c r="D1895" s="73"/>
      <c r="E1895" s="73"/>
      <c r="F1895" s="73"/>
      <c r="G1895" s="73"/>
      <c r="H1895" s="73"/>
      <c r="I1895" s="73"/>
      <c r="J1895" s="73"/>
      <c r="K1895" s="73"/>
      <c r="L1895" s="73"/>
      <c r="M1895" s="73"/>
      <c r="N1895" s="73"/>
    </row>
    <row r="1896" spans="1:14" s="74" customFormat="1" ht="30" hidden="1" customHeight="1" outlineLevel="3">
      <c r="A1896" s="75">
        <v>2</v>
      </c>
      <c r="B1896" s="73" t="s">
        <v>3265</v>
      </c>
      <c r="C1896" s="341" t="s">
        <v>3267</v>
      </c>
      <c r="D1896" s="73"/>
      <c r="E1896" s="73"/>
      <c r="F1896" s="73"/>
      <c r="G1896" s="73"/>
      <c r="H1896" s="73"/>
      <c r="I1896" s="73"/>
      <c r="J1896" s="73"/>
      <c r="K1896" s="73"/>
      <c r="L1896" s="73"/>
      <c r="M1896" s="73"/>
      <c r="N1896" s="73"/>
    </row>
    <row r="1897" spans="1:14" s="72" customFormat="1" ht="30" hidden="1" customHeight="1" outlineLevel="2" collapsed="1">
      <c r="A1897" s="72" t="s">
        <v>3278</v>
      </c>
      <c r="B1897" s="72" t="s">
        <v>3426</v>
      </c>
    </row>
    <row r="1898" spans="1:14" s="74" customFormat="1" hidden="1" outlineLevel="3" collapsed="1">
      <c r="A1898" s="73" t="s">
        <v>26</v>
      </c>
      <c r="B1898" s="85" t="s">
        <v>4049</v>
      </c>
      <c r="C1898" s="73"/>
      <c r="D1898" s="73"/>
      <c r="E1898" s="73"/>
      <c r="F1898" s="73"/>
      <c r="G1898" s="73"/>
      <c r="H1898" s="73"/>
      <c r="I1898" s="73"/>
      <c r="J1898" s="73"/>
      <c r="K1898" s="73"/>
      <c r="L1898" s="73"/>
      <c r="M1898" s="73"/>
      <c r="N1898" s="73"/>
    </row>
    <row r="1899" spans="1:14" s="74" customFormat="1" hidden="1" outlineLevel="3">
      <c r="A1899" s="75">
        <v>1</v>
      </c>
      <c r="B1899" s="73" t="s">
        <v>4050</v>
      </c>
      <c r="C1899" s="73" t="s">
        <v>3279</v>
      </c>
      <c r="D1899" s="73"/>
      <c r="E1899" s="73"/>
      <c r="F1899" s="73"/>
      <c r="G1899" s="73"/>
      <c r="H1899" s="73"/>
      <c r="I1899" s="73"/>
      <c r="J1899" s="73"/>
      <c r="K1899" s="73"/>
      <c r="L1899" s="73"/>
      <c r="M1899" s="73"/>
      <c r="N1899" s="73"/>
    </row>
    <row r="1900" spans="1:14" s="74" customFormat="1" ht="102" hidden="1" outlineLevel="3">
      <c r="A1900" s="75">
        <v>2</v>
      </c>
      <c r="B1900" s="73" t="s">
        <v>3280</v>
      </c>
      <c r="C1900" s="341" t="s">
        <v>3427</v>
      </c>
      <c r="D1900" s="73"/>
      <c r="E1900" s="73"/>
      <c r="F1900" s="73"/>
      <c r="G1900" s="73"/>
      <c r="H1900" s="73"/>
      <c r="I1900" s="73"/>
      <c r="J1900" s="73"/>
      <c r="K1900" s="73"/>
      <c r="L1900" s="73"/>
      <c r="M1900" s="86"/>
      <c r="N1900" s="86"/>
    </row>
    <row r="1901" spans="1:14" s="74" customFormat="1" ht="89.25" hidden="1" outlineLevel="3">
      <c r="A1901" s="75">
        <v>3</v>
      </c>
      <c r="B1901" s="341" t="s">
        <v>3897</v>
      </c>
      <c r="C1901" s="73" t="s">
        <v>2559</v>
      </c>
      <c r="D1901" s="73"/>
      <c r="E1901" s="73"/>
      <c r="F1901" s="73"/>
      <c r="G1901" s="73"/>
      <c r="H1901" s="73"/>
      <c r="I1901" s="73"/>
      <c r="J1901" s="73"/>
      <c r="K1901" s="73"/>
      <c r="L1901" s="73"/>
      <c r="M1901" s="86"/>
      <c r="N1901" s="86"/>
    </row>
    <row r="1902" spans="1:14" s="74" customFormat="1" ht="60" hidden="1" outlineLevel="3">
      <c r="A1902" s="75">
        <v>4</v>
      </c>
      <c r="B1902" s="73" t="s">
        <v>3898</v>
      </c>
      <c r="C1902" s="73" t="s">
        <v>3281</v>
      </c>
      <c r="D1902" s="73"/>
      <c r="E1902" s="73"/>
      <c r="F1902" s="73"/>
      <c r="G1902" s="73"/>
      <c r="H1902" s="73"/>
      <c r="I1902" s="73"/>
      <c r="J1902" s="73"/>
      <c r="K1902" s="73"/>
      <c r="L1902" s="73"/>
      <c r="M1902" s="86"/>
      <c r="N1902" s="86"/>
    </row>
    <row r="1903" spans="1:14" s="74" customFormat="1" ht="30" hidden="1" outlineLevel="3">
      <c r="A1903" s="75">
        <v>5</v>
      </c>
      <c r="B1903" s="73" t="s">
        <v>340</v>
      </c>
      <c r="C1903" s="73" t="s">
        <v>3282</v>
      </c>
      <c r="D1903" s="73"/>
      <c r="E1903" s="73"/>
      <c r="F1903" s="73"/>
      <c r="G1903" s="73"/>
      <c r="H1903" s="73"/>
      <c r="I1903" s="73"/>
      <c r="J1903" s="73"/>
      <c r="K1903" s="73"/>
      <c r="L1903" s="73"/>
      <c r="M1903" s="86"/>
      <c r="N1903" s="86"/>
    </row>
    <row r="1904" spans="1:14" s="74" customFormat="1" ht="45" hidden="1" outlineLevel="3">
      <c r="A1904" s="75">
        <v>6</v>
      </c>
      <c r="B1904" s="73" t="s">
        <v>3283</v>
      </c>
      <c r="C1904" s="73" t="s">
        <v>2559</v>
      </c>
      <c r="D1904" s="73"/>
      <c r="E1904" s="73"/>
      <c r="F1904" s="73"/>
      <c r="G1904" s="73"/>
      <c r="H1904" s="73"/>
      <c r="I1904" s="73"/>
      <c r="J1904" s="73"/>
      <c r="K1904" s="73"/>
      <c r="L1904" s="73"/>
      <c r="M1904" s="86"/>
      <c r="N1904" s="86"/>
    </row>
    <row r="1905" spans="1:14" s="74" customFormat="1" ht="45" hidden="1" outlineLevel="3">
      <c r="A1905" s="75">
        <v>7</v>
      </c>
      <c r="B1905" s="73" t="s">
        <v>3284</v>
      </c>
      <c r="C1905" s="73" t="s">
        <v>2559</v>
      </c>
      <c r="D1905" s="73"/>
      <c r="E1905" s="73"/>
      <c r="F1905" s="73"/>
      <c r="G1905" s="73"/>
      <c r="H1905" s="73"/>
      <c r="I1905" s="73"/>
      <c r="J1905" s="73"/>
      <c r="K1905" s="73"/>
      <c r="L1905" s="73"/>
      <c r="M1905" s="86"/>
      <c r="N1905" s="86"/>
    </row>
    <row r="1906" spans="1:14" s="74" customFormat="1" ht="45" hidden="1" outlineLevel="3">
      <c r="A1906" s="75">
        <v>8</v>
      </c>
      <c r="B1906" s="73" t="s">
        <v>1844</v>
      </c>
      <c r="C1906" s="73" t="s">
        <v>3268</v>
      </c>
      <c r="D1906" s="73"/>
      <c r="E1906" s="73"/>
      <c r="F1906" s="73"/>
      <c r="G1906" s="73"/>
      <c r="H1906" s="73"/>
      <c r="I1906" s="73"/>
      <c r="J1906" s="73"/>
      <c r="K1906" s="73"/>
      <c r="L1906" s="73"/>
      <c r="M1906" s="86"/>
      <c r="N1906" s="86"/>
    </row>
    <row r="1907" spans="1:14" s="74" customFormat="1" hidden="1" outlineLevel="3">
      <c r="A1907" s="75">
        <v>9</v>
      </c>
      <c r="B1907" s="73" t="s">
        <v>790</v>
      </c>
      <c r="C1907" s="73" t="s">
        <v>3269</v>
      </c>
      <c r="D1907" s="73"/>
      <c r="E1907" s="73"/>
      <c r="F1907" s="73"/>
      <c r="G1907" s="73"/>
      <c r="H1907" s="73"/>
      <c r="I1907" s="73"/>
      <c r="J1907" s="73"/>
      <c r="K1907" s="73"/>
      <c r="L1907" s="73"/>
      <c r="M1907" s="86"/>
      <c r="N1907" s="86"/>
    </row>
    <row r="1908" spans="1:14" s="74" customFormat="1" ht="75" hidden="1" outlineLevel="3">
      <c r="A1908" s="75">
        <v>10</v>
      </c>
      <c r="B1908" s="73" t="s">
        <v>3276</v>
      </c>
      <c r="C1908" s="73" t="s">
        <v>3428</v>
      </c>
      <c r="D1908" s="73"/>
      <c r="E1908" s="73"/>
      <c r="F1908" s="73"/>
      <c r="G1908" s="73"/>
      <c r="H1908" s="73"/>
      <c r="I1908" s="73"/>
      <c r="J1908" s="73"/>
      <c r="K1908" s="73"/>
      <c r="L1908" s="73"/>
      <c r="M1908" s="86"/>
      <c r="N1908" s="86"/>
    </row>
    <row r="1909" spans="1:14" s="72" customFormat="1" ht="30" hidden="1" customHeight="1" outlineLevel="2" collapsed="1">
      <c r="A1909" s="72" t="s">
        <v>3294</v>
      </c>
      <c r="B1909" s="72" t="s">
        <v>3429</v>
      </c>
    </row>
    <row r="1910" spans="1:14" s="74" customFormat="1" hidden="1" outlineLevel="3" collapsed="1">
      <c r="A1910" s="73" t="s">
        <v>26</v>
      </c>
      <c r="B1910" s="85" t="s">
        <v>3784</v>
      </c>
      <c r="C1910" s="73"/>
      <c r="D1910" s="73"/>
      <c r="E1910" s="73"/>
      <c r="F1910" s="73"/>
      <c r="G1910" s="73"/>
      <c r="H1910" s="73"/>
      <c r="I1910" s="73"/>
      <c r="J1910" s="73"/>
      <c r="K1910" s="73"/>
      <c r="L1910" s="73"/>
      <c r="M1910" s="73"/>
      <c r="N1910" s="73"/>
    </row>
    <row r="1911" spans="1:14" s="74" customFormat="1" ht="113.25" hidden="1" customHeight="1" outlineLevel="3">
      <c r="A1911" s="75">
        <v>1</v>
      </c>
      <c r="B1911" s="73" t="s">
        <v>3430</v>
      </c>
      <c r="C1911" s="73" t="s">
        <v>3295</v>
      </c>
      <c r="D1911" s="73"/>
      <c r="E1911" s="73"/>
      <c r="F1911" s="73"/>
      <c r="G1911" s="73"/>
      <c r="H1911" s="73"/>
      <c r="I1911" s="73"/>
      <c r="J1911" s="73"/>
      <c r="K1911" s="73"/>
      <c r="L1911" s="73"/>
      <c r="M1911" s="73"/>
      <c r="N1911" s="73"/>
    </row>
    <row r="1912" spans="1:14" s="72" customFormat="1" ht="30" hidden="1" customHeight="1" outlineLevel="2" collapsed="1">
      <c r="A1912" s="72" t="s">
        <v>3296</v>
      </c>
      <c r="B1912" s="72" t="s">
        <v>3431</v>
      </c>
    </row>
    <row r="1913" spans="1:14" s="74" customFormat="1" hidden="1" outlineLevel="3" collapsed="1">
      <c r="A1913" s="73" t="s">
        <v>26</v>
      </c>
      <c r="B1913" s="85" t="s">
        <v>3714</v>
      </c>
      <c r="C1913" s="73"/>
      <c r="D1913" s="73"/>
      <c r="E1913" s="73"/>
      <c r="F1913" s="73"/>
      <c r="G1913" s="73"/>
      <c r="H1913" s="73"/>
      <c r="I1913" s="73"/>
      <c r="J1913" s="73"/>
      <c r="K1913" s="73"/>
      <c r="L1913" s="73"/>
      <c r="M1913" s="73"/>
      <c r="N1913" s="73"/>
    </row>
    <row r="1914" spans="1:14" s="74" customFormat="1" ht="185.25" hidden="1" customHeight="1" outlineLevel="3">
      <c r="A1914" s="75">
        <v>1</v>
      </c>
      <c r="B1914" s="73" t="s">
        <v>3432</v>
      </c>
      <c r="C1914" s="73" t="s">
        <v>3295</v>
      </c>
      <c r="D1914" s="73"/>
      <c r="E1914" s="73"/>
      <c r="F1914" s="73"/>
      <c r="G1914" s="73"/>
      <c r="H1914" s="73"/>
      <c r="I1914" s="73"/>
      <c r="J1914" s="73"/>
      <c r="K1914" s="73"/>
      <c r="L1914" s="73"/>
      <c r="M1914" s="73"/>
      <c r="N1914" s="73"/>
    </row>
    <row r="1915" spans="1:14" s="72" customFormat="1" ht="45" hidden="1" outlineLevel="2" collapsed="1">
      <c r="A1915" s="72" t="s">
        <v>3487</v>
      </c>
      <c r="B1915" s="72" t="s">
        <v>3834</v>
      </c>
    </row>
    <row r="1916" spans="1:14" s="74" customFormat="1" hidden="1" outlineLevel="3" collapsed="1">
      <c r="A1916" s="73" t="s">
        <v>26</v>
      </c>
      <c r="B1916" s="85" t="s">
        <v>3608</v>
      </c>
      <c r="C1916" s="73"/>
      <c r="D1916" s="73"/>
      <c r="E1916" s="73"/>
      <c r="F1916" s="73"/>
      <c r="G1916" s="73"/>
      <c r="H1916" s="73"/>
      <c r="I1916" s="73"/>
      <c r="J1916" s="73"/>
      <c r="K1916" s="73"/>
      <c r="L1916" s="73"/>
      <c r="M1916" s="73"/>
      <c r="N1916" s="73"/>
    </row>
    <row r="1917" spans="1:14" s="74" customFormat="1" ht="30" hidden="1" outlineLevel="3">
      <c r="A1917" s="75">
        <v>1</v>
      </c>
      <c r="B1917" s="85" t="s">
        <v>3253</v>
      </c>
      <c r="C1917" s="73" t="s">
        <v>3490</v>
      </c>
      <c r="D1917" s="73"/>
      <c r="E1917" s="73"/>
      <c r="F1917" s="73"/>
      <c r="G1917" s="73"/>
      <c r="H1917" s="73"/>
      <c r="I1917" s="73"/>
      <c r="J1917" s="73"/>
      <c r="K1917" s="73"/>
      <c r="L1917" s="73"/>
      <c r="M1917" s="73"/>
      <c r="N1917" s="73"/>
    </row>
    <row r="1918" spans="1:14" s="74" customFormat="1" ht="30" hidden="1" outlineLevel="3">
      <c r="A1918" s="75">
        <v>2</v>
      </c>
      <c r="B1918" s="85" t="s">
        <v>340</v>
      </c>
      <c r="C1918" s="73" t="s">
        <v>3491</v>
      </c>
      <c r="D1918" s="73"/>
      <c r="E1918" s="73"/>
      <c r="F1918" s="73"/>
      <c r="G1918" s="73"/>
      <c r="H1918" s="73"/>
      <c r="I1918" s="73"/>
      <c r="J1918" s="73"/>
      <c r="K1918" s="73"/>
      <c r="L1918" s="73"/>
      <c r="M1918" s="73"/>
      <c r="N1918" s="73"/>
    </row>
    <row r="1919" spans="1:14" s="74" customFormat="1" ht="30" hidden="1" outlineLevel="3">
      <c r="A1919" s="75">
        <v>3</v>
      </c>
      <c r="B1919" s="85" t="s">
        <v>3492</v>
      </c>
      <c r="C1919" s="73" t="s">
        <v>3493</v>
      </c>
      <c r="D1919" s="73"/>
      <c r="E1919" s="73"/>
      <c r="F1919" s="73"/>
      <c r="G1919" s="73"/>
      <c r="H1919" s="73"/>
      <c r="I1919" s="73"/>
      <c r="J1919" s="73"/>
      <c r="K1919" s="73"/>
      <c r="L1919" s="73"/>
      <c r="M1919" s="73"/>
      <c r="N1919" s="73"/>
    </row>
    <row r="1920" spans="1:14" s="74" customFormat="1" ht="30" hidden="1" outlineLevel="3">
      <c r="A1920" s="75">
        <v>4</v>
      </c>
      <c r="B1920" s="73" t="s">
        <v>3494</v>
      </c>
      <c r="C1920" s="73" t="s">
        <v>3495</v>
      </c>
      <c r="D1920" s="73"/>
      <c r="E1920" s="73"/>
      <c r="F1920" s="73"/>
      <c r="G1920" s="73"/>
      <c r="H1920" s="73"/>
      <c r="I1920" s="73"/>
      <c r="J1920" s="73"/>
      <c r="K1920" s="73"/>
      <c r="L1920" s="73"/>
      <c r="M1920" s="86"/>
      <c r="N1920" s="86"/>
    </row>
    <row r="1921" spans="1:14" s="74" customFormat="1" hidden="1" outlineLevel="3">
      <c r="A1921" s="75">
        <v>5</v>
      </c>
      <c r="B1921" s="73" t="s">
        <v>3501</v>
      </c>
      <c r="C1921" s="73" t="s">
        <v>3496</v>
      </c>
      <c r="D1921" s="73"/>
      <c r="E1921" s="73"/>
      <c r="F1921" s="73"/>
      <c r="G1921" s="73"/>
      <c r="H1921" s="73"/>
      <c r="I1921" s="73"/>
      <c r="J1921" s="73"/>
      <c r="K1921" s="73"/>
      <c r="L1921" s="73"/>
      <c r="M1921" s="86"/>
      <c r="N1921" s="86"/>
    </row>
    <row r="1922" spans="1:14" s="74" customFormat="1" hidden="1" outlineLevel="3">
      <c r="A1922" s="75">
        <v>6</v>
      </c>
      <c r="B1922" s="73" t="s">
        <v>3497</v>
      </c>
      <c r="C1922" s="73" t="s">
        <v>3498</v>
      </c>
      <c r="D1922" s="73"/>
      <c r="E1922" s="73"/>
      <c r="F1922" s="73"/>
      <c r="G1922" s="73"/>
      <c r="H1922" s="73"/>
      <c r="I1922" s="73"/>
      <c r="J1922" s="73"/>
      <c r="K1922" s="73"/>
      <c r="L1922" s="73"/>
      <c r="M1922" s="86"/>
      <c r="N1922" s="86"/>
    </row>
    <row r="1923" spans="1:14" s="74" customFormat="1" hidden="1" outlineLevel="3">
      <c r="A1923" s="75">
        <v>7</v>
      </c>
      <c r="B1923" s="73" t="s">
        <v>342</v>
      </c>
      <c r="C1923" s="73" t="s">
        <v>3499</v>
      </c>
      <c r="D1923" s="73"/>
      <c r="E1923" s="73"/>
      <c r="F1923" s="73"/>
      <c r="G1923" s="73"/>
      <c r="H1923" s="73"/>
      <c r="I1923" s="73"/>
      <c r="J1923" s="73"/>
      <c r="K1923" s="73"/>
      <c r="L1923" s="73"/>
      <c r="M1923" s="86"/>
      <c r="N1923" s="86"/>
    </row>
    <row r="1924" spans="1:14" s="74" customFormat="1" ht="105.75" hidden="1" customHeight="1" outlineLevel="3">
      <c r="A1924" s="75">
        <v>8</v>
      </c>
      <c r="B1924" s="73" t="s">
        <v>3500</v>
      </c>
      <c r="C1924" s="73" t="s">
        <v>3502</v>
      </c>
      <c r="D1924" s="73"/>
      <c r="E1924" s="73"/>
      <c r="F1924" s="73"/>
      <c r="G1924" s="73"/>
      <c r="H1924" s="73"/>
      <c r="I1924" s="73"/>
      <c r="J1924" s="73"/>
      <c r="K1924" s="73"/>
      <c r="L1924" s="73"/>
      <c r="M1924" s="86"/>
      <c r="N1924" s="86"/>
    </row>
    <row r="1925" spans="1:14" s="74" customFormat="1" ht="51" hidden="1" customHeight="1" outlineLevel="3">
      <c r="A1925" s="75">
        <v>9</v>
      </c>
      <c r="B1925" s="73" t="s">
        <v>3503</v>
      </c>
      <c r="C1925" s="73" t="s">
        <v>3504</v>
      </c>
      <c r="D1925" s="73"/>
      <c r="E1925" s="73"/>
      <c r="F1925" s="73"/>
      <c r="G1925" s="73"/>
      <c r="H1925" s="73"/>
      <c r="I1925" s="73"/>
      <c r="J1925" s="73"/>
      <c r="K1925" s="73"/>
      <c r="L1925" s="73"/>
      <c r="M1925" s="86"/>
      <c r="N1925" s="86"/>
    </row>
    <row r="1926" spans="1:14" s="74" customFormat="1" ht="15" hidden="1" customHeight="1" outlineLevel="3">
      <c r="A1926" s="75">
        <v>10</v>
      </c>
      <c r="B1926" s="73" t="s">
        <v>3664</v>
      </c>
      <c r="C1926" s="73" t="s">
        <v>3665</v>
      </c>
      <c r="D1926" s="73"/>
      <c r="E1926" s="73"/>
      <c r="F1926" s="73"/>
      <c r="G1926" s="73"/>
      <c r="H1926" s="73"/>
      <c r="I1926" s="73"/>
      <c r="J1926" s="73"/>
      <c r="K1926" s="73"/>
      <c r="L1926" s="73"/>
      <c r="M1926" s="86"/>
      <c r="N1926" s="86"/>
    </row>
    <row r="1927" spans="1:14" s="74" customFormat="1" ht="38.25" hidden="1" outlineLevel="3">
      <c r="A1927" s="75">
        <v>11</v>
      </c>
      <c r="B1927" s="73" t="s">
        <v>1844</v>
      </c>
      <c r="C1927" s="341" t="s">
        <v>3690</v>
      </c>
      <c r="D1927" s="73"/>
      <c r="E1927" s="73"/>
      <c r="F1927" s="73"/>
      <c r="G1927" s="73"/>
      <c r="H1927" s="73"/>
      <c r="I1927" s="73"/>
      <c r="J1927" s="73"/>
      <c r="K1927" s="73"/>
      <c r="L1927" s="73"/>
      <c r="M1927" s="86"/>
      <c r="N1927" s="86"/>
    </row>
    <row r="1928" spans="1:14" s="449" customFormat="1" hidden="1" outlineLevel="2" collapsed="1">
      <c r="A1928" s="446" t="s">
        <v>4166</v>
      </c>
      <c r="B1928" s="447" t="s">
        <v>4128</v>
      </c>
      <c r="C1928" s="448"/>
      <c r="D1928" s="405"/>
      <c r="E1928" s="405"/>
      <c r="F1928" s="405"/>
      <c r="G1928" s="405"/>
      <c r="H1928" s="405"/>
      <c r="I1928" s="405"/>
      <c r="J1928" s="405"/>
      <c r="K1928" s="405"/>
      <c r="L1928" s="405"/>
    </row>
    <row r="1929" spans="1:14" s="421" customFormat="1" hidden="1" outlineLevel="3">
      <c r="A1929" s="450" t="s">
        <v>26</v>
      </c>
      <c r="B1929" s="451" t="s">
        <v>4129</v>
      </c>
      <c r="C1929" s="73"/>
      <c r="D1929" s="407"/>
      <c r="E1929" s="407"/>
      <c r="F1929" s="407"/>
      <c r="G1929" s="407"/>
      <c r="H1929" s="407"/>
      <c r="I1929" s="407"/>
      <c r="J1929" s="407"/>
      <c r="K1929" s="407"/>
      <c r="L1929" s="407"/>
    </row>
    <row r="1930" spans="1:14" s="421" customFormat="1" ht="30" hidden="1" outlineLevel="3">
      <c r="A1930" s="420">
        <v>1</v>
      </c>
      <c r="B1930" s="87" t="s">
        <v>4130</v>
      </c>
      <c r="C1930" s="73" t="s">
        <v>4131</v>
      </c>
      <c r="D1930" s="407"/>
      <c r="E1930" s="407"/>
      <c r="F1930" s="407"/>
      <c r="G1930" s="407"/>
      <c r="H1930" s="407"/>
      <c r="I1930" s="407"/>
      <c r="J1930" s="407"/>
      <c r="K1930" s="407"/>
      <c r="L1930" s="407"/>
    </row>
    <row r="1931" spans="1:14" s="421" customFormat="1" ht="30" hidden="1" outlineLevel="3">
      <c r="A1931" s="420">
        <v>2</v>
      </c>
      <c r="B1931" s="87" t="s">
        <v>4132</v>
      </c>
      <c r="C1931" s="73" t="s">
        <v>4133</v>
      </c>
      <c r="D1931" s="407"/>
      <c r="E1931" s="407"/>
      <c r="F1931" s="407"/>
      <c r="G1931" s="407"/>
      <c r="H1931" s="407"/>
      <c r="I1931" s="407"/>
      <c r="J1931" s="407"/>
      <c r="K1931" s="407"/>
      <c r="L1931" s="407"/>
    </row>
    <row r="1932" spans="1:14" s="421" customFormat="1" ht="210" hidden="1" outlineLevel="3">
      <c r="A1932" s="420">
        <v>3</v>
      </c>
      <c r="B1932" s="87" t="s">
        <v>4134</v>
      </c>
      <c r="C1932" s="73" t="s">
        <v>4135</v>
      </c>
      <c r="D1932" s="407"/>
      <c r="E1932" s="407"/>
      <c r="F1932" s="407"/>
      <c r="G1932" s="407"/>
      <c r="H1932" s="407"/>
      <c r="I1932" s="407"/>
      <c r="J1932" s="407"/>
      <c r="K1932" s="407"/>
      <c r="L1932" s="407"/>
    </row>
    <row r="1933" spans="1:14" s="449" customFormat="1" hidden="1" outlineLevel="2" collapsed="1">
      <c r="A1933" s="446" t="s">
        <v>4167</v>
      </c>
      <c r="B1933" s="447" t="s">
        <v>4136</v>
      </c>
      <c r="C1933" s="448"/>
      <c r="D1933" s="405"/>
      <c r="E1933" s="405"/>
      <c r="F1933" s="405"/>
      <c r="G1933" s="405"/>
      <c r="H1933" s="405"/>
      <c r="I1933" s="405"/>
      <c r="J1933" s="405"/>
      <c r="K1933" s="405"/>
      <c r="L1933" s="405"/>
    </row>
    <row r="1934" spans="1:14" s="421" customFormat="1" hidden="1" outlineLevel="3">
      <c r="A1934" s="450" t="s">
        <v>26</v>
      </c>
      <c r="B1934" s="451" t="s">
        <v>4129</v>
      </c>
      <c r="C1934" s="73"/>
      <c r="D1934" s="407"/>
      <c r="E1934" s="407"/>
      <c r="F1934" s="407"/>
      <c r="G1934" s="407"/>
      <c r="H1934" s="407"/>
      <c r="I1934" s="407"/>
      <c r="J1934" s="407"/>
      <c r="K1934" s="407"/>
      <c r="L1934" s="407"/>
    </row>
    <row r="1935" spans="1:14" s="421" customFormat="1" ht="30" hidden="1" outlineLevel="3">
      <c r="A1935" s="420">
        <v>1</v>
      </c>
      <c r="B1935" s="87" t="s">
        <v>4130</v>
      </c>
      <c r="C1935" s="73" t="s">
        <v>4131</v>
      </c>
      <c r="D1935" s="407"/>
      <c r="E1935" s="407"/>
      <c r="F1935" s="407"/>
      <c r="G1935" s="407"/>
      <c r="H1935" s="407"/>
      <c r="I1935" s="407"/>
      <c r="J1935" s="407"/>
      <c r="K1935" s="407"/>
      <c r="L1935" s="407"/>
    </row>
    <row r="1936" spans="1:14" s="421" customFormat="1" hidden="1" outlineLevel="3">
      <c r="A1936" s="420">
        <v>2</v>
      </c>
      <c r="B1936" s="87" t="s">
        <v>4137</v>
      </c>
      <c r="C1936" s="73" t="s">
        <v>4138</v>
      </c>
      <c r="D1936" s="407"/>
      <c r="E1936" s="407"/>
      <c r="F1936" s="407"/>
      <c r="G1936" s="407"/>
      <c r="H1936" s="407"/>
      <c r="I1936" s="407"/>
      <c r="J1936" s="407"/>
      <c r="K1936" s="407"/>
      <c r="L1936" s="407"/>
    </row>
    <row r="1937" spans="1:12" s="421" customFormat="1" ht="75" hidden="1" outlineLevel="3">
      <c r="A1937" s="420">
        <v>3</v>
      </c>
      <c r="B1937" s="87" t="s">
        <v>4139</v>
      </c>
      <c r="C1937" s="73" t="s">
        <v>4140</v>
      </c>
      <c r="D1937" s="407"/>
      <c r="E1937" s="407"/>
      <c r="F1937" s="407"/>
      <c r="G1937" s="407"/>
      <c r="H1937" s="407"/>
      <c r="I1937" s="407"/>
      <c r="J1937" s="407"/>
      <c r="K1937" s="407"/>
      <c r="L1937" s="407"/>
    </row>
    <row r="1938" spans="1:12" s="449" customFormat="1" hidden="1" outlineLevel="2" collapsed="1">
      <c r="A1938" s="446" t="s">
        <v>4168</v>
      </c>
      <c r="B1938" s="447" t="s">
        <v>4141</v>
      </c>
      <c r="C1938" s="448"/>
      <c r="D1938" s="405"/>
      <c r="E1938" s="405"/>
      <c r="F1938" s="405"/>
      <c r="G1938" s="405"/>
      <c r="H1938" s="405"/>
      <c r="I1938" s="405"/>
      <c r="J1938" s="405"/>
      <c r="K1938" s="405"/>
      <c r="L1938" s="405"/>
    </row>
    <row r="1939" spans="1:12" s="421" customFormat="1" hidden="1" outlineLevel="3">
      <c r="A1939" s="450" t="s">
        <v>26</v>
      </c>
      <c r="B1939" s="451" t="s">
        <v>4129</v>
      </c>
      <c r="C1939" s="73"/>
      <c r="D1939" s="407"/>
      <c r="E1939" s="407"/>
      <c r="F1939" s="407"/>
      <c r="G1939" s="407"/>
      <c r="H1939" s="407"/>
      <c r="I1939" s="407"/>
      <c r="J1939" s="407"/>
      <c r="K1939" s="407"/>
      <c r="L1939" s="407"/>
    </row>
    <row r="1940" spans="1:12" s="421" customFormat="1" ht="30" hidden="1" outlineLevel="3">
      <c r="A1940" s="420">
        <v>1</v>
      </c>
      <c r="B1940" s="87" t="s">
        <v>4130</v>
      </c>
      <c r="C1940" s="73" t="s">
        <v>4131</v>
      </c>
      <c r="D1940" s="407"/>
      <c r="E1940" s="407"/>
      <c r="F1940" s="407"/>
      <c r="G1940" s="407"/>
      <c r="H1940" s="407"/>
      <c r="I1940" s="407"/>
      <c r="J1940" s="407"/>
      <c r="K1940" s="407"/>
      <c r="L1940" s="407"/>
    </row>
    <row r="1941" spans="1:12" s="421" customFormat="1" ht="30" hidden="1" outlineLevel="3">
      <c r="A1941" s="420">
        <v>2</v>
      </c>
      <c r="B1941" s="87" t="s">
        <v>4142</v>
      </c>
      <c r="C1941" s="73" t="s">
        <v>4143</v>
      </c>
      <c r="D1941" s="407"/>
      <c r="E1941" s="407"/>
      <c r="F1941" s="407"/>
      <c r="G1941" s="407"/>
      <c r="H1941" s="407"/>
      <c r="I1941" s="407"/>
      <c r="J1941" s="407"/>
      <c r="K1941" s="407"/>
      <c r="L1941" s="407"/>
    </row>
    <row r="1942" spans="1:12" s="421" customFormat="1" ht="75" hidden="1" outlineLevel="3">
      <c r="A1942" s="420">
        <v>3</v>
      </c>
      <c r="B1942" s="87" t="s">
        <v>4144</v>
      </c>
      <c r="C1942" s="73" t="s">
        <v>4145</v>
      </c>
      <c r="D1942" s="407"/>
      <c r="E1942" s="407"/>
      <c r="F1942" s="407"/>
      <c r="G1942" s="407"/>
      <c r="H1942" s="407"/>
      <c r="I1942" s="407"/>
      <c r="J1942" s="407"/>
      <c r="K1942" s="407"/>
      <c r="L1942" s="407"/>
    </row>
    <row r="1943" spans="1:12" s="421" customFormat="1" hidden="1" outlineLevel="3">
      <c r="A1943" s="420">
        <v>4</v>
      </c>
      <c r="B1943" s="87" t="s">
        <v>342</v>
      </c>
      <c r="C1943" s="73" t="s">
        <v>4146</v>
      </c>
      <c r="D1943" s="407"/>
      <c r="E1943" s="407"/>
      <c r="F1943" s="407"/>
      <c r="G1943" s="407"/>
      <c r="H1943" s="407"/>
      <c r="I1943" s="407"/>
      <c r="J1943" s="407"/>
      <c r="K1943" s="407"/>
      <c r="L1943" s="407"/>
    </row>
    <row r="1944" spans="1:12" s="449" customFormat="1" hidden="1" outlineLevel="2" collapsed="1">
      <c r="A1944" s="446" t="s">
        <v>4169</v>
      </c>
      <c r="B1944" s="447" t="s">
        <v>4147</v>
      </c>
      <c r="C1944" s="448"/>
      <c r="D1944" s="405"/>
      <c r="E1944" s="405"/>
      <c r="F1944" s="405"/>
      <c r="G1944" s="405"/>
      <c r="H1944" s="405"/>
      <c r="I1944" s="405"/>
      <c r="J1944" s="405"/>
      <c r="K1944" s="405"/>
      <c r="L1944" s="405"/>
    </row>
    <row r="1945" spans="1:12" s="421" customFormat="1" hidden="1" outlineLevel="3">
      <c r="A1945" s="450" t="s">
        <v>26</v>
      </c>
      <c r="B1945" s="451" t="s">
        <v>4129</v>
      </c>
      <c r="C1945" s="73"/>
      <c r="D1945" s="407"/>
      <c r="E1945" s="407"/>
      <c r="F1945" s="407"/>
      <c r="G1945" s="407"/>
      <c r="H1945" s="407"/>
      <c r="I1945" s="407"/>
      <c r="J1945" s="407"/>
      <c r="K1945" s="407"/>
      <c r="L1945" s="407"/>
    </row>
    <row r="1946" spans="1:12" s="421" customFormat="1" ht="30" hidden="1" outlineLevel="3">
      <c r="A1946" s="420">
        <v>1</v>
      </c>
      <c r="B1946" s="87" t="s">
        <v>4130</v>
      </c>
      <c r="C1946" s="73" t="s">
        <v>4131</v>
      </c>
      <c r="D1946" s="407"/>
      <c r="E1946" s="407"/>
      <c r="F1946" s="407"/>
      <c r="G1946" s="407"/>
      <c r="H1946" s="407"/>
      <c r="I1946" s="407"/>
      <c r="J1946" s="407"/>
      <c r="K1946" s="407"/>
      <c r="L1946" s="407"/>
    </row>
    <row r="1947" spans="1:12" s="421" customFormat="1" hidden="1" outlineLevel="3">
      <c r="A1947" s="420">
        <v>2</v>
      </c>
      <c r="B1947" s="87" t="s">
        <v>4137</v>
      </c>
      <c r="C1947" s="73" t="s">
        <v>4138</v>
      </c>
      <c r="D1947" s="407"/>
      <c r="E1947" s="407"/>
      <c r="F1947" s="407"/>
      <c r="G1947" s="407"/>
      <c r="H1947" s="407"/>
      <c r="I1947" s="407"/>
      <c r="J1947" s="407"/>
      <c r="K1947" s="407"/>
      <c r="L1947" s="407"/>
    </row>
    <row r="1948" spans="1:12" s="421" customFormat="1" ht="75" hidden="1" outlineLevel="3">
      <c r="A1948" s="420">
        <v>3</v>
      </c>
      <c r="B1948" s="87" t="s">
        <v>4148</v>
      </c>
      <c r="C1948" s="73" t="s">
        <v>4149</v>
      </c>
      <c r="D1948" s="407"/>
      <c r="E1948" s="407"/>
      <c r="F1948" s="407"/>
      <c r="G1948" s="407"/>
      <c r="H1948" s="407"/>
      <c r="I1948" s="407"/>
      <c r="J1948" s="407"/>
      <c r="K1948" s="407"/>
      <c r="L1948" s="407"/>
    </row>
    <row r="1949" spans="1:12" s="421" customFormat="1" ht="45" hidden="1" outlineLevel="3">
      <c r="A1949" s="420">
        <v>4</v>
      </c>
      <c r="B1949" s="87" t="s">
        <v>342</v>
      </c>
      <c r="C1949" s="73" t="s">
        <v>4150</v>
      </c>
      <c r="D1949" s="407"/>
      <c r="E1949" s="407"/>
      <c r="F1949" s="407"/>
      <c r="G1949" s="407"/>
      <c r="H1949" s="407"/>
      <c r="I1949" s="407"/>
      <c r="J1949" s="407"/>
      <c r="K1949" s="407"/>
      <c r="L1949" s="407"/>
    </row>
    <row r="1950" spans="1:12" s="421" customFormat="1" ht="30" hidden="1" outlineLevel="3">
      <c r="A1950" s="420">
        <v>5</v>
      </c>
      <c r="B1950" s="87" t="s">
        <v>602</v>
      </c>
      <c r="C1950" s="73" t="s">
        <v>4151</v>
      </c>
      <c r="D1950" s="407"/>
      <c r="E1950" s="407"/>
      <c r="F1950" s="407"/>
      <c r="G1950" s="407"/>
      <c r="H1950" s="407"/>
      <c r="I1950" s="407"/>
      <c r="J1950" s="407"/>
      <c r="K1950" s="407"/>
      <c r="L1950" s="407"/>
    </row>
    <row r="1951" spans="1:12" s="449" customFormat="1" hidden="1" outlineLevel="2" collapsed="1">
      <c r="A1951" s="446" t="s">
        <v>4170</v>
      </c>
      <c r="B1951" s="447" t="s">
        <v>4152</v>
      </c>
      <c r="C1951" s="448"/>
      <c r="D1951" s="405"/>
      <c r="E1951" s="405"/>
      <c r="F1951" s="405"/>
      <c r="G1951" s="405"/>
      <c r="H1951" s="405"/>
      <c r="I1951" s="405"/>
      <c r="J1951" s="405"/>
      <c r="K1951" s="405"/>
      <c r="L1951" s="405"/>
    </row>
    <row r="1952" spans="1:12" s="421" customFormat="1" hidden="1" outlineLevel="3">
      <c r="A1952" s="450" t="s">
        <v>26</v>
      </c>
      <c r="B1952" s="451" t="s">
        <v>4129</v>
      </c>
      <c r="C1952" s="73"/>
      <c r="D1952" s="407"/>
      <c r="E1952" s="407"/>
      <c r="F1952" s="407"/>
      <c r="G1952" s="407"/>
      <c r="H1952" s="407"/>
      <c r="I1952" s="407"/>
      <c r="J1952" s="407"/>
      <c r="K1952" s="407"/>
      <c r="L1952" s="407"/>
    </row>
    <row r="1953" spans="1:12" s="421" customFormat="1" ht="30" hidden="1" outlineLevel="3">
      <c r="A1953" s="420">
        <v>1</v>
      </c>
      <c r="B1953" s="87" t="s">
        <v>4130</v>
      </c>
      <c r="C1953" s="73" t="s">
        <v>4131</v>
      </c>
      <c r="D1953" s="407"/>
      <c r="E1953" s="407"/>
      <c r="F1953" s="407"/>
      <c r="G1953" s="407"/>
      <c r="H1953" s="407"/>
      <c r="I1953" s="407"/>
      <c r="J1953" s="407"/>
      <c r="K1953" s="407"/>
      <c r="L1953" s="407"/>
    </row>
    <row r="1954" spans="1:12" s="421" customFormat="1" hidden="1" outlineLevel="3">
      <c r="A1954" s="420">
        <v>2</v>
      </c>
      <c r="B1954" s="87" t="s">
        <v>4137</v>
      </c>
      <c r="C1954" s="73" t="s">
        <v>4138</v>
      </c>
      <c r="D1954" s="407"/>
      <c r="E1954" s="407"/>
      <c r="F1954" s="407"/>
      <c r="G1954" s="407"/>
      <c r="H1954" s="407"/>
      <c r="I1954" s="407"/>
      <c r="J1954" s="407"/>
      <c r="K1954" s="407"/>
      <c r="L1954" s="407"/>
    </row>
    <row r="1955" spans="1:12" s="421" customFormat="1" ht="75" hidden="1" outlineLevel="3">
      <c r="A1955" s="420">
        <v>3</v>
      </c>
      <c r="B1955" s="87" t="s">
        <v>4153</v>
      </c>
      <c r="C1955" s="73" t="s">
        <v>4154</v>
      </c>
      <c r="D1955" s="407"/>
      <c r="E1955" s="407"/>
      <c r="F1955" s="407"/>
      <c r="G1955" s="407"/>
      <c r="H1955" s="407"/>
      <c r="I1955" s="407"/>
      <c r="J1955" s="407"/>
      <c r="K1955" s="407"/>
      <c r="L1955" s="407"/>
    </row>
    <row r="1956" spans="1:12" s="421" customFormat="1" ht="127.5" hidden="1" customHeight="1" outlineLevel="3">
      <c r="A1956" s="420">
        <v>4</v>
      </c>
      <c r="B1956" s="87" t="s">
        <v>4155</v>
      </c>
      <c r="C1956" s="73" t="s">
        <v>4156</v>
      </c>
      <c r="D1956" s="407"/>
      <c r="E1956" s="407"/>
      <c r="F1956" s="407"/>
      <c r="G1956" s="407"/>
      <c r="H1956" s="407"/>
      <c r="I1956" s="407"/>
      <c r="J1956" s="407"/>
      <c r="K1956" s="407"/>
      <c r="L1956" s="407"/>
    </row>
    <row r="1957" spans="1:12" s="421" customFormat="1" ht="45" hidden="1" outlineLevel="3">
      <c r="A1957" s="420">
        <v>5</v>
      </c>
      <c r="B1957" s="87" t="s">
        <v>4157</v>
      </c>
      <c r="C1957" s="73" t="s">
        <v>4158</v>
      </c>
      <c r="D1957" s="407"/>
      <c r="E1957" s="407"/>
      <c r="F1957" s="407"/>
      <c r="G1957" s="407"/>
      <c r="H1957" s="407"/>
      <c r="I1957" s="407"/>
      <c r="J1957" s="407"/>
      <c r="K1957" s="407"/>
      <c r="L1957" s="407"/>
    </row>
    <row r="1958" spans="1:12" s="449" customFormat="1" ht="30" hidden="1" outlineLevel="2" collapsed="1">
      <c r="A1958" s="446" t="s">
        <v>4171</v>
      </c>
      <c r="B1958" s="447" t="s">
        <v>4159</v>
      </c>
      <c r="C1958" s="448"/>
      <c r="D1958" s="405"/>
      <c r="E1958" s="405"/>
      <c r="F1958" s="405"/>
      <c r="G1958" s="405"/>
      <c r="H1958" s="405"/>
      <c r="I1958" s="405"/>
      <c r="J1958" s="405"/>
      <c r="K1958" s="405"/>
      <c r="L1958" s="405"/>
    </row>
    <row r="1959" spans="1:12" s="421" customFormat="1" hidden="1" outlineLevel="3">
      <c r="A1959" s="450" t="s">
        <v>26</v>
      </c>
      <c r="B1959" s="451" t="s">
        <v>4129</v>
      </c>
      <c r="C1959" s="73"/>
      <c r="D1959" s="407"/>
      <c r="E1959" s="407"/>
      <c r="F1959" s="407"/>
      <c r="G1959" s="407"/>
      <c r="H1959" s="407"/>
      <c r="I1959" s="407"/>
      <c r="J1959" s="407"/>
      <c r="K1959" s="407"/>
      <c r="L1959" s="407"/>
    </row>
    <row r="1960" spans="1:12" s="421" customFormat="1" ht="30" hidden="1" outlineLevel="3">
      <c r="A1960" s="420">
        <v>1</v>
      </c>
      <c r="B1960" s="87" t="s">
        <v>4130</v>
      </c>
      <c r="C1960" s="73" t="s">
        <v>4131</v>
      </c>
      <c r="D1960" s="407"/>
      <c r="E1960" s="407"/>
      <c r="F1960" s="407"/>
      <c r="G1960" s="407"/>
      <c r="H1960" s="407"/>
      <c r="I1960" s="407"/>
      <c r="J1960" s="407"/>
      <c r="K1960" s="407"/>
      <c r="L1960" s="407"/>
    </row>
    <row r="1961" spans="1:12" s="421" customFormat="1" hidden="1" outlineLevel="3">
      <c r="A1961" s="420">
        <v>2</v>
      </c>
      <c r="B1961" s="87" t="s">
        <v>4137</v>
      </c>
      <c r="C1961" s="73" t="s">
        <v>4138</v>
      </c>
      <c r="D1961" s="407"/>
      <c r="E1961" s="407"/>
      <c r="F1961" s="407"/>
      <c r="G1961" s="407"/>
      <c r="H1961" s="407"/>
      <c r="I1961" s="407"/>
      <c r="J1961" s="407"/>
      <c r="K1961" s="407"/>
      <c r="L1961" s="407"/>
    </row>
    <row r="1962" spans="1:12" s="421" customFormat="1" ht="150" hidden="1" outlineLevel="3">
      <c r="A1962" s="420">
        <v>3</v>
      </c>
      <c r="B1962" s="87" t="s">
        <v>4160</v>
      </c>
      <c r="C1962" s="73" t="s">
        <v>4161</v>
      </c>
      <c r="D1962" s="407"/>
      <c r="E1962" s="407"/>
      <c r="F1962" s="407"/>
      <c r="G1962" s="407"/>
      <c r="H1962" s="407"/>
      <c r="I1962" s="407"/>
      <c r="J1962" s="407"/>
      <c r="K1962" s="407"/>
      <c r="L1962" s="407"/>
    </row>
    <row r="1963" spans="1:12" s="449" customFormat="1" ht="30" hidden="1" outlineLevel="2" collapsed="1">
      <c r="A1963" s="446" t="s">
        <v>4172</v>
      </c>
      <c r="B1963" s="447" t="s">
        <v>4162</v>
      </c>
      <c r="C1963" s="448"/>
      <c r="D1963" s="405"/>
      <c r="E1963" s="405"/>
      <c r="F1963" s="405"/>
      <c r="G1963" s="405"/>
      <c r="H1963" s="405"/>
      <c r="I1963" s="405"/>
      <c r="J1963" s="405"/>
      <c r="K1963" s="405"/>
      <c r="L1963" s="405"/>
    </row>
    <row r="1964" spans="1:12" s="421" customFormat="1" hidden="1" outlineLevel="3">
      <c r="A1964" s="450" t="s">
        <v>26</v>
      </c>
      <c r="B1964" s="451" t="s">
        <v>4129</v>
      </c>
      <c r="C1964" s="73"/>
      <c r="D1964" s="407"/>
      <c r="E1964" s="407"/>
      <c r="F1964" s="407"/>
      <c r="G1964" s="407"/>
      <c r="H1964" s="407"/>
      <c r="I1964" s="407"/>
      <c r="J1964" s="407"/>
      <c r="K1964" s="407"/>
      <c r="L1964" s="407"/>
    </row>
    <row r="1965" spans="1:12" s="421" customFormat="1" ht="30" hidden="1" outlineLevel="3">
      <c r="A1965" s="420">
        <v>1</v>
      </c>
      <c r="B1965" s="87" t="s">
        <v>4130</v>
      </c>
      <c r="C1965" s="73" t="s">
        <v>4131</v>
      </c>
      <c r="D1965" s="407"/>
      <c r="E1965" s="407"/>
      <c r="F1965" s="407"/>
      <c r="G1965" s="407"/>
      <c r="H1965" s="407"/>
      <c r="I1965" s="407"/>
      <c r="J1965" s="407"/>
      <c r="K1965" s="407"/>
      <c r="L1965" s="407"/>
    </row>
    <row r="1966" spans="1:12" s="421" customFormat="1" ht="30" hidden="1" outlineLevel="3">
      <c r="A1966" s="420">
        <v>2</v>
      </c>
      <c r="B1966" s="87" t="s">
        <v>4163</v>
      </c>
      <c r="C1966" s="73" t="s">
        <v>4138</v>
      </c>
      <c r="D1966" s="407"/>
      <c r="E1966" s="407"/>
      <c r="F1966" s="407"/>
      <c r="G1966" s="407"/>
      <c r="H1966" s="407"/>
      <c r="I1966" s="407"/>
      <c r="J1966" s="407"/>
      <c r="K1966" s="407"/>
      <c r="L1966" s="407"/>
    </row>
    <row r="1967" spans="1:12" s="421" customFormat="1" ht="90" hidden="1" outlineLevel="3">
      <c r="A1967" s="420">
        <v>3</v>
      </c>
      <c r="B1967" s="87" t="s">
        <v>4164</v>
      </c>
      <c r="C1967" s="73" t="s">
        <v>4165</v>
      </c>
      <c r="D1967" s="407"/>
      <c r="E1967" s="407"/>
      <c r="F1967" s="407"/>
      <c r="G1967" s="407"/>
      <c r="H1967" s="407"/>
      <c r="I1967" s="407"/>
      <c r="J1967" s="407"/>
      <c r="K1967" s="407"/>
      <c r="L1967" s="407"/>
    </row>
    <row r="1968" spans="1:12" s="449" customFormat="1" ht="30" hidden="1" outlineLevel="2" collapsed="1">
      <c r="A1968" s="446" t="s">
        <v>4173</v>
      </c>
      <c r="B1968" s="447" t="s">
        <v>4177</v>
      </c>
      <c r="C1968" s="448"/>
      <c r="D1968" s="405"/>
      <c r="E1968" s="405"/>
      <c r="F1968" s="405"/>
      <c r="G1968" s="405"/>
      <c r="H1968" s="405"/>
      <c r="I1968" s="405"/>
      <c r="J1968" s="405"/>
      <c r="K1968" s="405"/>
      <c r="L1968" s="405"/>
    </row>
    <row r="1969" spans="1:14" s="421" customFormat="1" hidden="1" outlineLevel="3">
      <c r="A1969" s="450" t="s">
        <v>26</v>
      </c>
      <c r="B1969" s="451" t="s">
        <v>4175</v>
      </c>
      <c r="C1969" s="73"/>
      <c r="D1969" s="407"/>
      <c r="E1969" s="407"/>
      <c r="F1969" s="407"/>
      <c r="G1969" s="407"/>
      <c r="H1969" s="407"/>
      <c r="I1969" s="407"/>
      <c r="J1969" s="407"/>
      <c r="K1969" s="407"/>
      <c r="L1969" s="407"/>
    </row>
    <row r="1970" spans="1:14" s="421" customFormat="1" hidden="1" outlineLevel="3">
      <c r="A1970" s="420">
        <v>1</v>
      </c>
      <c r="B1970" s="87" t="s">
        <v>4174</v>
      </c>
      <c r="C1970" s="73" t="s">
        <v>4176</v>
      </c>
      <c r="D1970" s="407"/>
      <c r="E1970" s="407"/>
      <c r="F1970" s="407"/>
      <c r="G1970" s="407"/>
      <c r="H1970" s="407"/>
      <c r="I1970" s="407"/>
      <c r="J1970" s="407"/>
      <c r="K1970" s="407"/>
      <c r="L1970" s="407"/>
    </row>
    <row r="1971" spans="1:14" s="449" customFormat="1" ht="30" hidden="1" outlineLevel="2" collapsed="1">
      <c r="A1971" s="446" t="s">
        <v>4178</v>
      </c>
      <c r="B1971" s="447" t="s">
        <v>4179</v>
      </c>
      <c r="C1971" s="448"/>
      <c r="D1971" s="405"/>
      <c r="E1971" s="405"/>
      <c r="F1971" s="405"/>
      <c r="G1971" s="405"/>
      <c r="H1971" s="405"/>
      <c r="I1971" s="405"/>
      <c r="J1971" s="405"/>
      <c r="K1971" s="405"/>
      <c r="L1971" s="405"/>
    </row>
    <row r="1972" spans="1:14" s="421" customFormat="1" hidden="1" outlineLevel="3">
      <c r="A1972" s="450" t="s">
        <v>26</v>
      </c>
      <c r="B1972" s="451" t="s">
        <v>4180</v>
      </c>
      <c r="C1972" s="73"/>
      <c r="D1972" s="407"/>
      <c r="E1972" s="407"/>
      <c r="F1972" s="407"/>
      <c r="G1972" s="407"/>
      <c r="H1972" s="407"/>
      <c r="I1972" s="407"/>
      <c r="J1972" s="407"/>
      <c r="K1972" s="407"/>
      <c r="L1972" s="407"/>
    </row>
    <row r="1973" spans="1:14" s="421" customFormat="1" ht="90" hidden="1" outlineLevel="3">
      <c r="A1973" s="420">
        <v>1</v>
      </c>
      <c r="B1973" s="87" t="s">
        <v>4174</v>
      </c>
      <c r="C1973" s="73" t="s">
        <v>4181</v>
      </c>
      <c r="D1973" s="407"/>
      <c r="E1973" s="407"/>
      <c r="F1973" s="407"/>
      <c r="G1973" s="407"/>
      <c r="H1973" s="407"/>
      <c r="I1973" s="407"/>
      <c r="J1973" s="407"/>
      <c r="K1973" s="407"/>
      <c r="L1973" s="407"/>
    </row>
    <row r="1974" spans="1:14" s="423" customFormat="1" hidden="1" outlineLevel="3">
      <c r="A1974" s="420">
        <v>2</v>
      </c>
      <c r="B1974" s="87" t="s">
        <v>772</v>
      </c>
      <c r="C1974" s="73" t="s">
        <v>4182</v>
      </c>
      <c r="D1974" s="407"/>
      <c r="E1974" s="407"/>
      <c r="F1974" s="407"/>
      <c r="G1974" s="407"/>
      <c r="H1974" s="407"/>
      <c r="I1974" s="407"/>
      <c r="J1974" s="407"/>
      <c r="K1974" s="407"/>
      <c r="L1974" s="407"/>
    </row>
    <row r="1975" spans="1:14" s="421" customFormat="1" ht="90" hidden="1" outlineLevel="3">
      <c r="A1975" s="420">
        <v>3</v>
      </c>
      <c r="B1975" s="87" t="s">
        <v>4174</v>
      </c>
      <c r="C1975" s="73" t="s">
        <v>4181</v>
      </c>
      <c r="D1975" s="407"/>
      <c r="E1975" s="407"/>
      <c r="F1975" s="407"/>
      <c r="G1975" s="407"/>
      <c r="H1975" s="407"/>
      <c r="I1975" s="407"/>
      <c r="J1975" s="407"/>
      <c r="K1975" s="407"/>
      <c r="L1975" s="407"/>
    </row>
    <row r="1976" spans="1:14" s="423" customFormat="1" hidden="1" outlineLevel="3">
      <c r="A1976" s="420">
        <v>4</v>
      </c>
      <c r="B1976" s="87" t="s">
        <v>4183</v>
      </c>
      <c r="C1976" s="73" t="s">
        <v>4176</v>
      </c>
      <c r="D1976" s="407"/>
      <c r="E1976" s="407"/>
      <c r="F1976" s="407"/>
      <c r="G1976" s="407"/>
      <c r="H1976" s="407"/>
      <c r="I1976" s="407"/>
      <c r="J1976" s="407"/>
      <c r="K1976" s="407"/>
      <c r="L1976" s="407"/>
    </row>
    <row r="1977" spans="1:14" s="456" customFormat="1" ht="30" hidden="1" outlineLevel="1" collapsed="1">
      <c r="A1977" s="348" t="s">
        <v>4207</v>
      </c>
      <c r="B1977" s="455"/>
      <c r="C1977" s="455"/>
      <c r="D1977" s="455"/>
      <c r="E1977" s="455"/>
      <c r="F1977" s="455"/>
      <c r="G1977" s="455"/>
      <c r="H1977" s="455"/>
      <c r="I1977" s="455"/>
      <c r="J1977" s="455"/>
      <c r="K1977" s="455"/>
      <c r="L1977" s="455"/>
      <c r="M1977" s="455"/>
      <c r="N1977" s="455"/>
    </row>
    <row r="1978" spans="1:14" s="459" customFormat="1" ht="45" hidden="1" outlineLevel="2" collapsed="1">
      <c r="A1978" s="446" t="s">
        <v>4296</v>
      </c>
      <c r="B1978" s="457" t="s">
        <v>4208</v>
      </c>
      <c r="C1978" s="458"/>
      <c r="D1978" s="458"/>
      <c r="E1978" s="458"/>
      <c r="F1978" s="458"/>
      <c r="G1978" s="458"/>
      <c r="H1978" s="458"/>
      <c r="I1978" s="458"/>
      <c r="J1978" s="458"/>
      <c r="K1978" s="458"/>
      <c r="L1978" s="458"/>
      <c r="M1978" s="458"/>
      <c r="N1978" s="458"/>
    </row>
    <row r="1979" spans="1:14" s="460" customFormat="1" hidden="1" outlineLevel="3" collapsed="1">
      <c r="A1979" s="463" t="s">
        <v>26</v>
      </c>
      <c r="B1979" s="85" t="s">
        <v>2172</v>
      </c>
      <c r="C1979" s="85"/>
      <c r="D1979" s="85"/>
      <c r="E1979" s="85"/>
      <c r="F1979" s="85"/>
      <c r="G1979" s="85"/>
      <c r="H1979" s="85"/>
      <c r="I1979" s="85"/>
      <c r="J1979" s="85"/>
      <c r="K1979" s="85"/>
      <c r="L1979" s="85"/>
      <c r="M1979" s="85"/>
      <c r="N1979" s="85"/>
    </row>
    <row r="1980" spans="1:14" s="460" customFormat="1" ht="30" hidden="1" outlineLevel="3">
      <c r="A1980" s="463">
        <v>1</v>
      </c>
      <c r="B1980" s="461" t="s">
        <v>4209</v>
      </c>
      <c r="C1980" s="461" t="s">
        <v>4210</v>
      </c>
      <c r="D1980" s="85"/>
      <c r="E1980" s="85"/>
      <c r="F1980" s="85"/>
      <c r="G1980" s="85"/>
      <c r="H1980" s="85"/>
      <c r="I1980" s="85"/>
      <c r="J1980" s="85"/>
      <c r="K1980" s="85"/>
      <c r="L1980" s="85"/>
      <c r="M1980" s="85"/>
      <c r="N1980" s="85"/>
    </row>
    <row r="1981" spans="1:14" s="460" customFormat="1" ht="120" hidden="1" outlineLevel="3">
      <c r="A1981" s="463">
        <v>2</v>
      </c>
      <c r="B1981" s="185" t="s">
        <v>4211</v>
      </c>
      <c r="C1981" s="9" t="s">
        <v>4212</v>
      </c>
      <c r="D1981" s="85"/>
      <c r="E1981" s="85"/>
      <c r="F1981" s="85"/>
      <c r="G1981" s="85"/>
      <c r="H1981" s="85"/>
      <c r="I1981" s="85"/>
      <c r="J1981" s="85"/>
      <c r="K1981" s="85"/>
      <c r="L1981" s="85"/>
      <c r="M1981" s="85"/>
      <c r="N1981" s="85"/>
    </row>
    <row r="1982" spans="1:14" s="460" customFormat="1" hidden="1" outlineLevel="3">
      <c r="A1982" s="463">
        <v>3</v>
      </c>
      <c r="B1982" s="185" t="s">
        <v>803</v>
      </c>
      <c r="C1982" s="9" t="s">
        <v>4213</v>
      </c>
      <c r="D1982" s="85"/>
      <c r="E1982" s="85"/>
      <c r="F1982" s="85"/>
      <c r="G1982" s="85"/>
      <c r="H1982" s="85"/>
      <c r="I1982" s="85"/>
      <c r="J1982" s="85"/>
      <c r="K1982" s="85"/>
      <c r="L1982" s="85"/>
      <c r="M1982" s="85"/>
      <c r="N1982" s="85"/>
    </row>
    <row r="1983" spans="1:14" s="460" customFormat="1" ht="105" hidden="1" outlineLevel="3">
      <c r="A1983" s="463">
        <v>4</v>
      </c>
      <c r="B1983" s="185" t="s">
        <v>4214</v>
      </c>
      <c r="C1983" s="9" t="s">
        <v>4215</v>
      </c>
      <c r="D1983" s="85"/>
      <c r="E1983" s="85"/>
      <c r="F1983" s="85"/>
      <c r="G1983" s="85"/>
      <c r="H1983" s="85"/>
      <c r="I1983" s="85"/>
      <c r="J1983" s="85"/>
      <c r="K1983" s="85"/>
      <c r="L1983" s="85"/>
      <c r="M1983" s="85"/>
      <c r="N1983" s="85"/>
    </row>
    <row r="1984" spans="1:14" s="460" customFormat="1" ht="30" hidden="1" outlineLevel="3">
      <c r="A1984" s="463">
        <v>5</v>
      </c>
      <c r="B1984" s="185" t="s">
        <v>4216</v>
      </c>
      <c r="C1984" s="9" t="s">
        <v>4217</v>
      </c>
      <c r="D1984" s="85"/>
      <c r="E1984" s="85"/>
      <c r="F1984" s="85"/>
      <c r="G1984" s="85"/>
      <c r="H1984" s="85"/>
      <c r="I1984" s="85"/>
      <c r="J1984" s="85"/>
      <c r="K1984" s="85"/>
      <c r="L1984" s="85"/>
      <c r="M1984" s="85"/>
      <c r="N1984" s="85"/>
    </row>
    <row r="1985" spans="1:14" s="460" customFormat="1" ht="90" hidden="1" outlineLevel="3">
      <c r="A1985" s="463">
        <v>6</v>
      </c>
      <c r="B1985" s="185" t="s">
        <v>4218</v>
      </c>
      <c r="C1985" s="9" t="s">
        <v>4219</v>
      </c>
      <c r="D1985" s="85"/>
      <c r="E1985" s="85"/>
      <c r="F1985" s="85"/>
      <c r="G1985" s="85"/>
      <c r="H1985" s="85"/>
      <c r="I1985" s="85"/>
      <c r="J1985" s="85"/>
      <c r="K1985" s="85"/>
      <c r="L1985" s="85"/>
      <c r="M1985" s="85"/>
      <c r="N1985" s="85"/>
    </row>
    <row r="1986" spans="1:14" s="460" customFormat="1" ht="30" hidden="1" outlineLevel="3">
      <c r="A1986" s="463">
        <v>7</v>
      </c>
      <c r="B1986" s="461" t="s">
        <v>4220</v>
      </c>
      <c r="C1986" s="9" t="s">
        <v>4221</v>
      </c>
      <c r="D1986" s="85"/>
      <c r="E1986" s="85"/>
      <c r="F1986" s="85"/>
      <c r="G1986" s="85"/>
      <c r="H1986" s="85"/>
      <c r="I1986" s="85"/>
      <c r="J1986" s="85"/>
      <c r="K1986" s="85"/>
      <c r="L1986" s="85"/>
      <c r="M1986" s="85"/>
      <c r="N1986" s="85"/>
    </row>
    <row r="1987" spans="1:14" s="460" customFormat="1" ht="30" hidden="1" outlineLevel="3">
      <c r="A1987" s="463">
        <v>8</v>
      </c>
      <c r="B1987" s="185" t="s">
        <v>4222</v>
      </c>
      <c r="C1987" s="9" t="s">
        <v>4223</v>
      </c>
      <c r="D1987" s="85"/>
      <c r="E1987" s="85"/>
      <c r="F1987" s="85"/>
      <c r="G1987" s="85"/>
      <c r="H1987" s="85"/>
      <c r="I1987" s="85"/>
      <c r="J1987" s="85"/>
      <c r="K1987" s="85"/>
      <c r="L1987" s="85"/>
      <c r="M1987" s="85"/>
      <c r="N1987" s="85"/>
    </row>
    <row r="1988" spans="1:14" s="460" customFormat="1" ht="30" hidden="1" outlineLevel="3">
      <c r="A1988" s="463">
        <v>9</v>
      </c>
      <c r="B1988" s="461" t="s">
        <v>4224</v>
      </c>
      <c r="C1988" s="9" t="s">
        <v>4225</v>
      </c>
      <c r="D1988" s="85"/>
      <c r="E1988" s="85"/>
      <c r="F1988" s="85"/>
      <c r="G1988" s="85"/>
      <c r="H1988" s="85"/>
      <c r="I1988" s="85"/>
      <c r="J1988" s="85"/>
      <c r="K1988" s="85"/>
      <c r="L1988" s="85"/>
      <c r="M1988" s="85"/>
      <c r="N1988" s="85"/>
    </row>
    <row r="1989" spans="1:14" s="460" customFormat="1" ht="30" hidden="1" outlineLevel="3">
      <c r="A1989" s="463">
        <v>10</v>
      </c>
      <c r="B1989" s="185" t="s">
        <v>4226</v>
      </c>
      <c r="C1989" s="9" t="s">
        <v>4223</v>
      </c>
      <c r="D1989" s="85"/>
      <c r="E1989" s="85"/>
      <c r="F1989" s="85"/>
      <c r="G1989" s="85"/>
      <c r="H1989" s="85"/>
      <c r="I1989" s="85"/>
      <c r="J1989" s="85"/>
      <c r="K1989" s="85"/>
      <c r="L1989" s="85"/>
      <c r="M1989" s="85"/>
      <c r="N1989" s="85"/>
    </row>
    <row r="1990" spans="1:14" s="460" customFormat="1" hidden="1" outlineLevel="3">
      <c r="A1990" s="463">
        <v>11</v>
      </c>
      <c r="B1990" s="461" t="s">
        <v>4227</v>
      </c>
      <c r="C1990" s="461" t="s">
        <v>4228</v>
      </c>
      <c r="D1990" s="85"/>
      <c r="E1990" s="85"/>
      <c r="F1990" s="85"/>
      <c r="G1990" s="85"/>
      <c r="H1990" s="85"/>
      <c r="I1990" s="85"/>
      <c r="J1990" s="85"/>
      <c r="K1990" s="85"/>
      <c r="L1990" s="85"/>
      <c r="M1990" s="85"/>
      <c r="N1990" s="85"/>
    </row>
    <row r="1991" spans="1:14" s="460" customFormat="1" ht="180" hidden="1" outlineLevel="3">
      <c r="A1991" s="463">
        <v>12</v>
      </c>
      <c r="B1991" s="185" t="s">
        <v>4229</v>
      </c>
      <c r="C1991" s="9" t="s">
        <v>4230</v>
      </c>
      <c r="D1991" s="85"/>
      <c r="E1991" s="85"/>
      <c r="F1991" s="85"/>
      <c r="G1991" s="85"/>
      <c r="H1991" s="85"/>
      <c r="I1991" s="85"/>
      <c r="J1991" s="85"/>
      <c r="K1991" s="85"/>
      <c r="L1991" s="85"/>
      <c r="M1991" s="85"/>
      <c r="N1991" s="85"/>
    </row>
    <row r="1992" spans="1:14" s="460" customFormat="1" hidden="1" outlineLevel="3">
      <c r="A1992" s="463">
        <v>13</v>
      </c>
      <c r="B1992" s="185" t="s">
        <v>4231</v>
      </c>
      <c r="C1992" s="9" t="s">
        <v>4232</v>
      </c>
      <c r="D1992" s="85"/>
      <c r="E1992" s="85"/>
      <c r="F1992" s="85"/>
      <c r="G1992" s="85"/>
      <c r="H1992" s="85"/>
      <c r="I1992" s="85"/>
      <c r="J1992" s="85"/>
      <c r="K1992" s="85"/>
      <c r="L1992" s="85"/>
      <c r="M1992" s="85"/>
      <c r="N1992" s="85"/>
    </row>
    <row r="1993" spans="1:14" s="460" customFormat="1" ht="120" hidden="1" outlineLevel="3">
      <c r="A1993" s="463">
        <v>14</v>
      </c>
      <c r="B1993" s="185" t="s">
        <v>4233</v>
      </c>
      <c r="C1993" s="9" t="s">
        <v>4234</v>
      </c>
      <c r="D1993" s="85"/>
      <c r="E1993" s="85"/>
      <c r="F1993" s="85"/>
      <c r="G1993" s="85"/>
      <c r="H1993" s="85"/>
      <c r="I1993" s="85"/>
      <c r="J1993" s="85"/>
      <c r="K1993" s="85"/>
      <c r="L1993" s="85"/>
      <c r="M1993" s="85"/>
      <c r="N1993" s="85"/>
    </row>
    <row r="1994" spans="1:14" s="460" customFormat="1" hidden="1" outlineLevel="3">
      <c r="A1994" s="463">
        <v>15</v>
      </c>
      <c r="B1994" s="185" t="s">
        <v>4235</v>
      </c>
      <c r="C1994" s="9" t="s">
        <v>4236</v>
      </c>
      <c r="D1994" s="85"/>
      <c r="E1994" s="85"/>
      <c r="F1994" s="85"/>
      <c r="G1994" s="85"/>
      <c r="H1994" s="85"/>
      <c r="I1994" s="85"/>
      <c r="J1994" s="85"/>
      <c r="K1994" s="85"/>
      <c r="L1994" s="85"/>
      <c r="M1994" s="85"/>
      <c r="N1994" s="85"/>
    </row>
    <row r="1995" spans="1:14" s="460" customFormat="1" ht="120" hidden="1" outlineLevel="3">
      <c r="A1995" s="463">
        <v>16</v>
      </c>
      <c r="B1995" s="185" t="s">
        <v>4237</v>
      </c>
      <c r="C1995" s="9" t="s">
        <v>4234</v>
      </c>
      <c r="D1995" s="85"/>
      <c r="E1995" s="85"/>
      <c r="F1995" s="85"/>
      <c r="G1995" s="85"/>
      <c r="H1995" s="85"/>
      <c r="I1995" s="85"/>
      <c r="J1995" s="85"/>
      <c r="K1995" s="85"/>
      <c r="L1995" s="85"/>
      <c r="M1995" s="85"/>
      <c r="N1995" s="85"/>
    </row>
    <row r="1996" spans="1:14" s="460" customFormat="1" hidden="1" outlineLevel="3">
      <c r="A1996" s="463">
        <v>17</v>
      </c>
      <c r="B1996" s="185" t="s">
        <v>4238</v>
      </c>
      <c r="C1996" s="9" t="s">
        <v>4239</v>
      </c>
      <c r="D1996" s="185"/>
      <c r="E1996" s="185"/>
      <c r="F1996" s="185"/>
      <c r="G1996" s="185"/>
      <c r="H1996" s="185"/>
      <c r="I1996" s="185"/>
      <c r="J1996" s="185"/>
      <c r="K1996" s="185"/>
      <c r="L1996" s="185"/>
      <c r="M1996" s="185"/>
      <c r="N1996" s="185"/>
    </row>
    <row r="1997" spans="1:14" s="460" customFormat="1" ht="75" hidden="1" outlineLevel="3">
      <c r="A1997" s="463">
        <v>18</v>
      </c>
      <c r="B1997" s="185" t="s">
        <v>4240</v>
      </c>
      <c r="C1997" s="9" t="s">
        <v>4241</v>
      </c>
      <c r="D1997" s="85"/>
      <c r="E1997" s="85"/>
      <c r="F1997" s="85"/>
      <c r="G1997" s="85"/>
      <c r="H1997" s="85"/>
      <c r="I1997" s="85"/>
      <c r="J1997" s="85"/>
      <c r="K1997" s="85"/>
      <c r="L1997" s="85"/>
      <c r="M1997" s="85"/>
      <c r="N1997" s="85"/>
    </row>
    <row r="1998" spans="1:14" s="460" customFormat="1" hidden="1" outlineLevel="3">
      <c r="A1998" s="463">
        <v>19</v>
      </c>
      <c r="B1998" s="185" t="s">
        <v>4242</v>
      </c>
      <c r="C1998" s="9" t="s">
        <v>4243</v>
      </c>
      <c r="D1998" s="185"/>
      <c r="E1998" s="185"/>
      <c r="F1998" s="185"/>
      <c r="G1998" s="185"/>
      <c r="H1998" s="185"/>
      <c r="I1998" s="185"/>
      <c r="J1998" s="185"/>
      <c r="K1998" s="185"/>
      <c r="L1998" s="185"/>
      <c r="M1998" s="185"/>
      <c r="N1998" s="185"/>
    </row>
    <row r="1999" spans="1:14" s="460" customFormat="1" ht="120" hidden="1" outlineLevel="3">
      <c r="A1999" s="463">
        <v>20</v>
      </c>
      <c r="B1999" s="185" t="s">
        <v>4244</v>
      </c>
      <c r="C1999" s="9" t="s">
        <v>4234</v>
      </c>
      <c r="D1999" s="185"/>
      <c r="E1999" s="185"/>
      <c r="F1999" s="185"/>
      <c r="G1999" s="185"/>
      <c r="H1999" s="185"/>
      <c r="I1999" s="185"/>
      <c r="J1999" s="185"/>
      <c r="K1999" s="185"/>
      <c r="L1999" s="185"/>
      <c r="M1999" s="185"/>
      <c r="N1999" s="185"/>
    </row>
    <row r="2000" spans="1:14" s="460" customFormat="1" hidden="1" outlineLevel="3">
      <c r="A2000" s="463">
        <v>21</v>
      </c>
      <c r="B2000" s="185" t="s">
        <v>4216</v>
      </c>
      <c r="C2000" s="9" t="s">
        <v>4245</v>
      </c>
      <c r="D2000" s="185"/>
      <c r="E2000" s="185"/>
      <c r="F2000" s="185"/>
      <c r="G2000" s="185"/>
      <c r="H2000" s="185"/>
      <c r="I2000" s="185"/>
      <c r="J2000" s="185"/>
      <c r="K2000" s="185"/>
      <c r="L2000" s="185"/>
      <c r="M2000" s="185"/>
      <c r="N2000" s="185"/>
    </row>
    <row r="2001" spans="1:14" s="460" customFormat="1" ht="90" hidden="1" outlineLevel="3">
      <c r="A2001" s="463">
        <v>22</v>
      </c>
      <c r="B2001" s="185" t="s">
        <v>4246</v>
      </c>
      <c r="C2001" s="9" t="s">
        <v>4247</v>
      </c>
      <c r="D2001" s="185"/>
      <c r="E2001" s="185"/>
      <c r="F2001" s="185"/>
      <c r="G2001" s="185"/>
      <c r="H2001" s="185"/>
      <c r="I2001" s="185"/>
      <c r="J2001" s="185"/>
      <c r="K2001" s="185"/>
      <c r="L2001" s="185"/>
      <c r="M2001" s="185"/>
      <c r="N2001" s="185"/>
    </row>
    <row r="2002" spans="1:14" s="460" customFormat="1" hidden="1" outlineLevel="3">
      <c r="A2002" s="463">
        <v>23</v>
      </c>
      <c r="B2002" s="185" t="s">
        <v>4248</v>
      </c>
      <c r="C2002" s="9" t="s">
        <v>4249</v>
      </c>
      <c r="D2002" s="185"/>
      <c r="E2002" s="185"/>
      <c r="F2002" s="185"/>
      <c r="G2002" s="185"/>
      <c r="H2002" s="185"/>
      <c r="I2002" s="185"/>
      <c r="J2002" s="185"/>
      <c r="K2002" s="185"/>
      <c r="L2002" s="185"/>
      <c r="M2002" s="185"/>
      <c r="N2002" s="185"/>
    </row>
    <row r="2003" spans="1:14" s="460" customFormat="1" ht="90" hidden="1" outlineLevel="3">
      <c r="A2003" s="463">
        <v>24</v>
      </c>
      <c r="B2003" s="185" t="s">
        <v>4250</v>
      </c>
      <c r="C2003" s="9" t="s">
        <v>4247</v>
      </c>
      <c r="D2003" s="85"/>
      <c r="E2003" s="85"/>
      <c r="F2003" s="85"/>
      <c r="G2003" s="85"/>
      <c r="H2003" s="85"/>
      <c r="I2003" s="85"/>
      <c r="J2003" s="85"/>
      <c r="K2003" s="85"/>
      <c r="L2003" s="85"/>
      <c r="M2003" s="85"/>
      <c r="N2003" s="85"/>
    </row>
    <row r="2004" spans="1:14" s="460" customFormat="1" hidden="1" outlineLevel="3">
      <c r="A2004" s="463">
        <v>25</v>
      </c>
      <c r="B2004" s="185" t="s">
        <v>4248</v>
      </c>
      <c r="C2004" s="9" t="s">
        <v>4251</v>
      </c>
      <c r="D2004" s="185"/>
      <c r="E2004" s="185"/>
      <c r="F2004" s="185"/>
      <c r="G2004" s="185"/>
      <c r="H2004" s="185"/>
      <c r="I2004" s="185"/>
      <c r="J2004" s="185"/>
      <c r="K2004" s="185"/>
      <c r="L2004" s="185"/>
      <c r="M2004" s="185"/>
      <c r="N2004" s="185"/>
    </row>
    <row r="2005" spans="1:14" s="460" customFormat="1" ht="75" hidden="1" outlineLevel="3">
      <c r="A2005" s="463">
        <v>26</v>
      </c>
      <c r="B2005" s="185" t="s">
        <v>4252</v>
      </c>
      <c r="C2005" s="9" t="s">
        <v>4253</v>
      </c>
      <c r="D2005" s="185"/>
      <c r="E2005" s="185"/>
      <c r="F2005" s="185"/>
      <c r="G2005" s="185"/>
      <c r="H2005" s="185"/>
      <c r="I2005" s="185"/>
      <c r="J2005" s="185"/>
      <c r="K2005" s="185"/>
      <c r="L2005" s="185"/>
      <c r="M2005" s="185"/>
      <c r="N2005" s="185"/>
    </row>
    <row r="2006" spans="1:14" s="460" customFormat="1" hidden="1" outlineLevel="3">
      <c r="A2006" s="463">
        <v>27</v>
      </c>
      <c r="B2006" s="461" t="s">
        <v>4254</v>
      </c>
      <c r="C2006" s="461" t="s">
        <v>4255</v>
      </c>
      <c r="D2006" s="185"/>
      <c r="E2006" s="185"/>
      <c r="F2006" s="185"/>
      <c r="G2006" s="185"/>
      <c r="H2006" s="185"/>
      <c r="I2006" s="185"/>
      <c r="J2006" s="185"/>
      <c r="K2006" s="185"/>
      <c r="L2006" s="185"/>
      <c r="M2006" s="185"/>
      <c r="N2006" s="185"/>
    </row>
    <row r="2007" spans="1:14" s="460" customFormat="1" ht="135" hidden="1" outlineLevel="3">
      <c r="A2007" s="463">
        <v>28</v>
      </c>
      <c r="B2007" s="185" t="s">
        <v>4256</v>
      </c>
      <c r="C2007" s="9" t="s">
        <v>4257</v>
      </c>
      <c r="D2007" s="85"/>
      <c r="E2007" s="85"/>
      <c r="F2007" s="85"/>
      <c r="G2007" s="85"/>
      <c r="H2007" s="85"/>
      <c r="I2007" s="85"/>
      <c r="J2007" s="85"/>
      <c r="K2007" s="85"/>
      <c r="L2007" s="85"/>
      <c r="M2007" s="85"/>
      <c r="N2007" s="85"/>
    </row>
    <row r="2008" spans="1:14" s="460" customFormat="1" hidden="1" outlineLevel="3">
      <c r="A2008" s="463">
        <v>29</v>
      </c>
      <c r="B2008" s="185" t="s">
        <v>4258</v>
      </c>
      <c r="C2008" s="9" t="s">
        <v>4259</v>
      </c>
      <c r="D2008" s="185"/>
      <c r="E2008" s="185"/>
      <c r="F2008" s="185"/>
      <c r="G2008" s="185"/>
      <c r="H2008" s="185"/>
      <c r="I2008" s="185"/>
      <c r="J2008" s="185"/>
      <c r="K2008" s="185"/>
      <c r="L2008" s="185"/>
      <c r="M2008" s="185"/>
      <c r="N2008" s="185"/>
    </row>
    <row r="2009" spans="1:14" s="459" customFormat="1" ht="45" hidden="1" outlineLevel="2" collapsed="1">
      <c r="A2009" s="446" t="s">
        <v>4297</v>
      </c>
      <c r="B2009" s="457" t="s">
        <v>4260</v>
      </c>
      <c r="C2009" s="458"/>
      <c r="D2009" s="458"/>
      <c r="E2009" s="458"/>
      <c r="F2009" s="458"/>
      <c r="G2009" s="458"/>
      <c r="H2009" s="458"/>
      <c r="I2009" s="458"/>
      <c r="J2009" s="458"/>
      <c r="K2009" s="458"/>
      <c r="L2009" s="458"/>
      <c r="M2009" s="458"/>
      <c r="N2009" s="458"/>
    </row>
    <row r="2010" spans="1:14" s="460" customFormat="1" hidden="1" outlineLevel="3" collapsed="1">
      <c r="A2010" s="463" t="s">
        <v>26</v>
      </c>
      <c r="B2010" s="85" t="s">
        <v>2172</v>
      </c>
      <c r="C2010" s="85"/>
      <c r="D2010" s="85"/>
      <c r="E2010" s="85"/>
      <c r="F2010" s="85"/>
      <c r="G2010" s="85"/>
      <c r="H2010" s="85"/>
      <c r="I2010" s="85"/>
      <c r="J2010" s="85"/>
      <c r="K2010" s="85"/>
      <c r="L2010" s="85"/>
      <c r="M2010" s="85"/>
      <c r="N2010" s="85"/>
    </row>
    <row r="2011" spans="1:14" s="460" customFormat="1" ht="30" hidden="1" outlineLevel="3">
      <c r="A2011" s="463">
        <v>1</v>
      </c>
      <c r="B2011" s="461" t="s">
        <v>4209</v>
      </c>
      <c r="C2011" s="461" t="s">
        <v>4210</v>
      </c>
      <c r="D2011" s="85"/>
      <c r="E2011" s="85"/>
      <c r="F2011" s="85"/>
      <c r="G2011" s="85"/>
      <c r="H2011" s="85"/>
      <c r="I2011" s="85"/>
      <c r="J2011" s="85"/>
      <c r="K2011" s="85"/>
      <c r="L2011" s="85"/>
      <c r="M2011" s="85"/>
      <c r="N2011" s="85"/>
    </row>
    <row r="2012" spans="1:14" s="460" customFormat="1" ht="120" hidden="1" outlineLevel="3">
      <c r="A2012" s="463">
        <v>2</v>
      </c>
      <c r="B2012" s="185" t="s">
        <v>4211</v>
      </c>
      <c r="C2012" s="9" t="s">
        <v>4212</v>
      </c>
      <c r="D2012" s="85"/>
      <c r="E2012" s="85"/>
      <c r="F2012" s="85"/>
      <c r="G2012" s="85"/>
      <c r="H2012" s="85"/>
      <c r="I2012" s="85"/>
      <c r="J2012" s="85"/>
      <c r="K2012" s="85"/>
      <c r="L2012" s="85"/>
      <c r="M2012" s="85"/>
      <c r="N2012" s="85"/>
    </row>
    <row r="2013" spans="1:14" s="460" customFormat="1" hidden="1" outlineLevel="3">
      <c r="A2013" s="463">
        <v>3</v>
      </c>
      <c r="B2013" s="185" t="s">
        <v>803</v>
      </c>
      <c r="C2013" s="9" t="s">
        <v>4213</v>
      </c>
      <c r="D2013" s="85"/>
      <c r="E2013" s="85"/>
      <c r="F2013" s="85"/>
      <c r="G2013" s="85"/>
      <c r="H2013" s="85"/>
      <c r="I2013" s="85"/>
      <c r="J2013" s="85"/>
      <c r="K2013" s="85"/>
      <c r="L2013" s="85"/>
      <c r="M2013" s="85"/>
      <c r="N2013" s="85"/>
    </row>
    <row r="2014" spans="1:14" s="460" customFormat="1" ht="105" hidden="1" outlineLevel="3">
      <c r="A2014" s="463">
        <v>4</v>
      </c>
      <c r="B2014" s="185" t="s">
        <v>4214</v>
      </c>
      <c r="C2014" s="9" t="s">
        <v>4215</v>
      </c>
      <c r="D2014" s="85"/>
      <c r="E2014" s="85"/>
      <c r="F2014" s="85"/>
      <c r="G2014" s="85"/>
      <c r="H2014" s="85"/>
      <c r="I2014" s="85"/>
      <c r="J2014" s="85"/>
      <c r="K2014" s="85"/>
      <c r="L2014" s="85"/>
      <c r="M2014" s="85"/>
      <c r="N2014" s="85"/>
    </row>
    <row r="2015" spans="1:14" s="460" customFormat="1" ht="30" hidden="1" outlineLevel="3">
      <c r="A2015" s="463">
        <v>5</v>
      </c>
      <c r="B2015" s="185" t="s">
        <v>4216</v>
      </c>
      <c r="C2015" s="9" t="s">
        <v>4217</v>
      </c>
      <c r="D2015" s="85"/>
      <c r="E2015" s="85"/>
      <c r="F2015" s="85"/>
      <c r="G2015" s="85"/>
      <c r="H2015" s="85"/>
      <c r="I2015" s="85"/>
      <c r="J2015" s="85"/>
      <c r="K2015" s="85"/>
      <c r="L2015" s="85"/>
      <c r="M2015" s="85"/>
      <c r="N2015" s="85"/>
    </row>
    <row r="2016" spans="1:14" s="460" customFormat="1" ht="90" hidden="1" outlineLevel="3">
      <c r="A2016" s="463">
        <v>6</v>
      </c>
      <c r="B2016" s="185" t="s">
        <v>4218</v>
      </c>
      <c r="C2016" s="9" t="s">
        <v>4219</v>
      </c>
      <c r="D2016" s="85"/>
      <c r="E2016" s="85"/>
      <c r="F2016" s="85"/>
      <c r="G2016" s="85"/>
      <c r="H2016" s="85"/>
      <c r="I2016" s="85"/>
      <c r="J2016" s="85"/>
      <c r="K2016" s="85"/>
      <c r="L2016" s="85"/>
      <c r="M2016" s="85"/>
      <c r="N2016" s="85"/>
    </row>
    <row r="2017" spans="1:14" s="460" customFormat="1" ht="30" hidden="1" outlineLevel="3">
      <c r="A2017" s="463">
        <v>7</v>
      </c>
      <c r="B2017" s="461" t="s">
        <v>4220</v>
      </c>
      <c r="C2017" s="9" t="s">
        <v>4221</v>
      </c>
      <c r="D2017" s="85"/>
      <c r="E2017" s="85"/>
      <c r="F2017" s="85"/>
      <c r="G2017" s="85"/>
      <c r="H2017" s="85"/>
      <c r="I2017" s="85"/>
      <c r="J2017" s="85"/>
      <c r="K2017" s="85"/>
      <c r="L2017" s="85"/>
      <c r="M2017" s="85"/>
      <c r="N2017" s="85"/>
    </row>
    <row r="2018" spans="1:14" s="460" customFormat="1" ht="30" hidden="1" outlineLevel="3">
      <c r="A2018" s="463">
        <v>8</v>
      </c>
      <c r="B2018" s="185" t="s">
        <v>4222</v>
      </c>
      <c r="C2018" s="9" t="s">
        <v>4223</v>
      </c>
      <c r="D2018" s="85"/>
      <c r="E2018" s="85"/>
      <c r="F2018" s="85"/>
      <c r="G2018" s="85"/>
      <c r="H2018" s="85"/>
      <c r="I2018" s="85"/>
      <c r="J2018" s="85"/>
      <c r="K2018" s="85"/>
      <c r="L2018" s="85"/>
      <c r="M2018" s="85"/>
      <c r="N2018" s="85"/>
    </row>
    <row r="2019" spans="1:14" s="460" customFormat="1" ht="30" hidden="1" outlineLevel="3">
      <c r="A2019" s="463">
        <v>9</v>
      </c>
      <c r="B2019" s="461" t="s">
        <v>4224</v>
      </c>
      <c r="C2019" s="9" t="s">
        <v>4225</v>
      </c>
      <c r="D2019" s="85"/>
      <c r="E2019" s="85"/>
      <c r="F2019" s="85"/>
      <c r="G2019" s="85"/>
      <c r="H2019" s="85"/>
      <c r="I2019" s="85"/>
      <c r="J2019" s="85"/>
      <c r="K2019" s="85"/>
      <c r="L2019" s="85"/>
      <c r="M2019" s="85"/>
      <c r="N2019" s="85"/>
    </row>
    <row r="2020" spans="1:14" s="460" customFormat="1" ht="30" hidden="1" outlineLevel="3">
      <c r="A2020" s="463">
        <v>10</v>
      </c>
      <c r="B2020" s="185" t="s">
        <v>4226</v>
      </c>
      <c r="C2020" s="9" t="s">
        <v>4223</v>
      </c>
      <c r="D2020" s="85"/>
      <c r="E2020" s="85"/>
      <c r="F2020" s="85"/>
      <c r="G2020" s="85"/>
      <c r="H2020" s="85"/>
      <c r="I2020" s="85"/>
      <c r="J2020" s="85"/>
      <c r="K2020" s="85"/>
      <c r="L2020" s="85"/>
      <c r="M2020" s="85"/>
      <c r="N2020" s="85"/>
    </row>
    <row r="2021" spans="1:14" s="460" customFormat="1" hidden="1" outlineLevel="3">
      <c r="A2021" s="463">
        <v>11</v>
      </c>
      <c r="B2021" s="461" t="s">
        <v>4227</v>
      </c>
      <c r="C2021" s="461" t="s">
        <v>4228</v>
      </c>
      <c r="D2021" s="85"/>
      <c r="E2021" s="85"/>
      <c r="F2021" s="85"/>
      <c r="G2021" s="85"/>
      <c r="H2021" s="85"/>
      <c r="I2021" s="85"/>
      <c r="J2021" s="85"/>
      <c r="K2021" s="85"/>
      <c r="L2021" s="85"/>
      <c r="M2021" s="85"/>
      <c r="N2021" s="85"/>
    </row>
    <row r="2022" spans="1:14" s="460" customFormat="1" ht="180" hidden="1" outlineLevel="3">
      <c r="A2022" s="463">
        <v>12</v>
      </c>
      <c r="B2022" s="185" t="s">
        <v>4229</v>
      </c>
      <c r="C2022" s="9" t="s">
        <v>4230</v>
      </c>
      <c r="D2022" s="85"/>
      <c r="E2022" s="85"/>
      <c r="F2022" s="85"/>
      <c r="G2022" s="85"/>
      <c r="H2022" s="85"/>
      <c r="I2022" s="85"/>
      <c r="J2022" s="85"/>
      <c r="K2022" s="85"/>
      <c r="L2022" s="85"/>
      <c r="M2022" s="85"/>
      <c r="N2022" s="85"/>
    </row>
    <row r="2023" spans="1:14" s="460" customFormat="1" hidden="1" outlineLevel="3">
      <c r="A2023" s="463">
        <v>13</v>
      </c>
      <c r="B2023" s="185" t="s">
        <v>4231</v>
      </c>
      <c r="C2023" s="9" t="s">
        <v>4232</v>
      </c>
      <c r="D2023" s="85"/>
      <c r="E2023" s="85"/>
      <c r="F2023" s="85"/>
      <c r="G2023" s="85"/>
      <c r="H2023" s="85"/>
      <c r="I2023" s="85"/>
      <c r="J2023" s="85"/>
      <c r="K2023" s="85"/>
      <c r="L2023" s="85"/>
      <c r="M2023" s="85"/>
      <c r="N2023" s="85"/>
    </row>
    <row r="2024" spans="1:14" s="460" customFormat="1" ht="120" hidden="1" outlineLevel="3">
      <c r="A2024" s="463">
        <v>14</v>
      </c>
      <c r="B2024" s="185" t="s">
        <v>4233</v>
      </c>
      <c r="C2024" s="9" t="s">
        <v>4234</v>
      </c>
      <c r="D2024" s="85"/>
      <c r="E2024" s="85"/>
      <c r="F2024" s="85"/>
      <c r="G2024" s="85"/>
      <c r="H2024" s="85"/>
      <c r="I2024" s="85"/>
      <c r="J2024" s="85"/>
      <c r="K2024" s="85"/>
      <c r="L2024" s="85"/>
      <c r="M2024" s="85"/>
      <c r="N2024" s="85"/>
    </row>
    <row r="2025" spans="1:14" s="460" customFormat="1" hidden="1" outlineLevel="3">
      <c r="A2025" s="463">
        <v>15</v>
      </c>
      <c r="B2025" s="185" t="s">
        <v>4235</v>
      </c>
      <c r="C2025" s="9" t="s">
        <v>4236</v>
      </c>
      <c r="D2025" s="85"/>
      <c r="E2025" s="85"/>
      <c r="F2025" s="85"/>
      <c r="G2025" s="85"/>
      <c r="H2025" s="85"/>
      <c r="I2025" s="85"/>
      <c r="J2025" s="85"/>
      <c r="K2025" s="85"/>
      <c r="L2025" s="85"/>
      <c r="M2025" s="85"/>
      <c r="N2025" s="85"/>
    </row>
    <row r="2026" spans="1:14" s="460" customFormat="1" ht="120" hidden="1" outlineLevel="3">
      <c r="A2026" s="463">
        <v>16</v>
      </c>
      <c r="B2026" s="185" t="s">
        <v>4237</v>
      </c>
      <c r="C2026" s="9" t="s">
        <v>4234</v>
      </c>
      <c r="D2026" s="85"/>
      <c r="E2026" s="85"/>
      <c r="F2026" s="85"/>
      <c r="G2026" s="85"/>
      <c r="H2026" s="85"/>
      <c r="I2026" s="85"/>
      <c r="J2026" s="85"/>
      <c r="K2026" s="85"/>
      <c r="L2026" s="85"/>
      <c r="M2026" s="85"/>
      <c r="N2026" s="85"/>
    </row>
    <row r="2027" spans="1:14" s="460" customFormat="1" hidden="1" outlineLevel="3">
      <c r="A2027" s="463">
        <v>17</v>
      </c>
      <c r="B2027" s="185" t="s">
        <v>4238</v>
      </c>
      <c r="C2027" s="9" t="s">
        <v>4239</v>
      </c>
      <c r="D2027" s="85"/>
      <c r="E2027" s="85"/>
      <c r="F2027" s="85"/>
      <c r="G2027" s="85"/>
      <c r="H2027" s="85"/>
      <c r="I2027" s="85"/>
      <c r="J2027" s="85"/>
      <c r="K2027" s="85"/>
      <c r="L2027" s="85"/>
      <c r="M2027" s="85"/>
      <c r="N2027" s="85"/>
    </row>
    <row r="2028" spans="1:14" s="460" customFormat="1" ht="75" hidden="1" outlineLevel="3">
      <c r="A2028" s="463">
        <v>18</v>
      </c>
      <c r="B2028" s="185" t="s">
        <v>4240</v>
      </c>
      <c r="C2028" s="9" t="s">
        <v>4241</v>
      </c>
      <c r="D2028" s="85"/>
      <c r="E2028" s="85"/>
      <c r="F2028" s="85"/>
      <c r="G2028" s="85"/>
      <c r="H2028" s="85"/>
      <c r="I2028" s="85"/>
      <c r="J2028" s="85"/>
      <c r="K2028" s="85"/>
      <c r="L2028" s="85"/>
      <c r="M2028" s="85"/>
      <c r="N2028" s="85"/>
    </row>
    <row r="2029" spans="1:14" s="460" customFormat="1" hidden="1" outlineLevel="3">
      <c r="A2029" s="463">
        <v>19</v>
      </c>
      <c r="B2029" s="185" t="s">
        <v>4242</v>
      </c>
      <c r="C2029" s="9" t="s">
        <v>4243</v>
      </c>
      <c r="D2029" s="85"/>
      <c r="E2029" s="85"/>
      <c r="F2029" s="85"/>
      <c r="G2029" s="85"/>
      <c r="H2029" s="85"/>
      <c r="I2029" s="85"/>
      <c r="J2029" s="85"/>
      <c r="K2029" s="85"/>
      <c r="L2029" s="85"/>
      <c r="M2029" s="85"/>
      <c r="N2029" s="85"/>
    </row>
    <row r="2030" spans="1:14" s="460" customFormat="1" ht="120" hidden="1" outlineLevel="3">
      <c r="A2030" s="463">
        <v>20</v>
      </c>
      <c r="B2030" s="185" t="s">
        <v>4244</v>
      </c>
      <c r="C2030" s="9" t="s">
        <v>4234</v>
      </c>
      <c r="D2030" s="85"/>
      <c r="E2030" s="85"/>
      <c r="F2030" s="85"/>
      <c r="G2030" s="85"/>
      <c r="H2030" s="85"/>
      <c r="I2030" s="85"/>
      <c r="J2030" s="85"/>
      <c r="K2030" s="85"/>
      <c r="L2030" s="85"/>
      <c r="M2030" s="85"/>
      <c r="N2030" s="85"/>
    </row>
    <row r="2031" spans="1:14" s="460" customFormat="1" hidden="1" outlineLevel="3">
      <c r="A2031" s="463">
        <v>21</v>
      </c>
      <c r="B2031" s="185" t="s">
        <v>4216</v>
      </c>
      <c r="C2031" s="9" t="s">
        <v>4245</v>
      </c>
      <c r="D2031" s="85"/>
      <c r="E2031" s="85"/>
      <c r="F2031" s="85"/>
      <c r="G2031" s="85"/>
      <c r="H2031" s="85"/>
      <c r="I2031" s="85"/>
      <c r="J2031" s="85"/>
      <c r="K2031" s="85"/>
      <c r="L2031" s="85"/>
      <c r="M2031" s="85"/>
      <c r="N2031" s="85"/>
    </row>
    <row r="2032" spans="1:14" s="460" customFormat="1" ht="90" hidden="1" outlineLevel="3">
      <c r="A2032" s="463">
        <v>22</v>
      </c>
      <c r="B2032" s="185" t="s">
        <v>4246</v>
      </c>
      <c r="C2032" s="9" t="s">
        <v>4247</v>
      </c>
      <c r="D2032" s="85"/>
      <c r="E2032" s="85"/>
      <c r="F2032" s="85"/>
      <c r="G2032" s="85"/>
      <c r="H2032" s="85"/>
      <c r="I2032" s="85"/>
      <c r="J2032" s="85"/>
      <c r="K2032" s="85"/>
      <c r="L2032" s="85"/>
      <c r="M2032" s="85"/>
      <c r="N2032" s="85"/>
    </row>
    <row r="2033" spans="1:14" s="460" customFormat="1" hidden="1" outlineLevel="3">
      <c r="A2033" s="463">
        <v>23</v>
      </c>
      <c r="B2033" s="185" t="s">
        <v>4248</v>
      </c>
      <c r="C2033" s="9" t="s">
        <v>4249</v>
      </c>
      <c r="D2033" s="185"/>
      <c r="E2033" s="185"/>
      <c r="F2033" s="185"/>
      <c r="G2033" s="185"/>
      <c r="H2033" s="185"/>
      <c r="I2033" s="185"/>
      <c r="J2033" s="185"/>
      <c r="K2033" s="185"/>
      <c r="L2033" s="185"/>
      <c r="M2033" s="185"/>
      <c r="N2033" s="185"/>
    </row>
    <row r="2034" spans="1:14" s="460" customFormat="1" ht="90" hidden="1" outlineLevel="3">
      <c r="A2034" s="463">
        <v>24</v>
      </c>
      <c r="B2034" s="185" t="s">
        <v>4250</v>
      </c>
      <c r="C2034" s="9" t="s">
        <v>4247</v>
      </c>
      <c r="D2034" s="85"/>
      <c r="E2034" s="85"/>
      <c r="F2034" s="85"/>
      <c r="G2034" s="85"/>
      <c r="H2034" s="85"/>
      <c r="I2034" s="85"/>
      <c r="J2034" s="85"/>
      <c r="K2034" s="85"/>
      <c r="L2034" s="85"/>
      <c r="M2034" s="85"/>
      <c r="N2034" s="85"/>
    </row>
    <row r="2035" spans="1:14" s="460" customFormat="1" hidden="1" outlineLevel="3">
      <c r="A2035" s="463">
        <v>25</v>
      </c>
      <c r="B2035" s="185" t="s">
        <v>4248</v>
      </c>
      <c r="C2035" s="9" t="s">
        <v>4251</v>
      </c>
      <c r="D2035" s="185"/>
      <c r="E2035" s="185"/>
      <c r="F2035" s="185"/>
      <c r="G2035" s="185"/>
      <c r="H2035" s="185"/>
      <c r="I2035" s="185"/>
      <c r="J2035" s="185"/>
      <c r="K2035" s="185"/>
      <c r="L2035" s="185"/>
      <c r="M2035" s="185"/>
      <c r="N2035" s="185"/>
    </row>
    <row r="2036" spans="1:14" s="460" customFormat="1" ht="75" hidden="1" outlineLevel="3">
      <c r="A2036" s="463">
        <v>26</v>
      </c>
      <c r="B2036" s="185" t="s">
        <v>4252</v>
      </c>
      <c r="C2036" s="9" t="s">
        <v>4253</v>
      </c>
      <c r="D2036" s="185"/>
      <c r="E2036" s="185"/>
      <c r="F2036" s="185"/>
      <c r="G2036" s="185"/>
      <c r="H2036" s="185"/>
      <c r="I2036" s="185"/>
      <c r="J2036" s="185"/>
      <c r="K2036" s="185"/>
      <c r="L2036" s="185"/>
      <c r="M2036" s="185"/>
      <c r="N2036" s="185"/>
    </row>
    <row r="2037" spans="1:14" s="460" customFormat="1" hidden="1" outlineLevel="3">
      <c r="A2037" s="463">
        <v>27</v>
      </c>
      <c r="B2037" s="461" t="s">
        <v>4254</v>
      </c>
      <c r="C2037" s="461" t="s">
        <v>4255</v>
      </c>
      <c r="D2037" s="185"/>
      <c r="E2037" s="185"/>
      <c r="F2037" s="185"/>
      <c r="G2037" s="185"/>
      <c r="H2037" s="185"/>
      <c r="I2037" s="185"/>
      <c r="J2037" s="185"/>
      <c r="K2037" s="185"/>
      <c r="L2037" s="185"/>
      <c r="M2037" s="185"/>
      <c r="N2037" s="185"/>
    </row>
    <row r="2038" spans="1:14" s="460" customFormat="1" ht="135" hidden="1" outlineLevel="3">
      <c r="A2038" s="463">
        <v>28</v>
      </c>
      <c r="B2038" s="185" t="s">
        <v>4256</v>
      </c>
      <c r="C2038" s="9" t="s">
        <v>4257</v>
      </c>
      <c r="D2038" s="185"/>
      <c r="E2038" s="185"/>
      <c r="F2038" s="185"/>
      <c r="G2038" s="185"/>
      <c r="H2038" s="185"/>
      <c r="I2038" s="185"/>
      <c r="J2038" s="185"/>
      <c r="K2038" s="185"/>
      <c r="L2038" s="185"/>
      <c r="M2038" s="185"/>
      <c r="N2038" s="185"/>
    </row>
    <row r="2039" spans="1:14" s="460" customFormat="1" hidden="1" outlineLevel="3">
      <c r="A2039" s="463">
        <v>29</v>
      </c>
      <c r="B2039" s="185" t="s">
        <v>4258</v>
      </c>
      <c r="C2039" s="9" t="s">
        <v>4259</v>
      </c>
      <c r="D2039" s="185"/>
      <c r="E2039" s="185"/>
      <c r="F2039" s="185"/>
      <c r="G2039" s="185"/>
      <c r="H2039" s="185"/>
      <c r="I2039" s="185"/>
      <c r="J2039" s="185"/>
      <c r="K2039" s="185"/>
      <c r="L2039" s="185"/>
      <c r="M2039" s="185"/>
      <c r="N2039" s="185"/>
    </row>
    <row r="2040" spans="1:14" s="459" customFormat="1" ht="45" hidden="1" outlineLevel="2" collapsed="1">
      <c r="A2040" s="446" t="s">
        <v>4298</v>
      </c>
      <c r="B2040" s="457" t="s">
        <v>4261</v>
      </c>
      <c r="C2040" s="458"/>
      <c r="D2040" s="458"/>
      <c r="E2040" s="458"/>
      <c r="F2040" s="458"/>
      <c r="G2040" s="458"/>
      <c r="H2040" s="458"/>
      <c r="I2040" s="458"/>
      <c r="J2040" s="458"/>
      <c r="K2040" s="458"/>
      <c r="L2040" s="458"/>
      <c r="M2040" s="458"/>
      <c r="N2040" s="458"/>
    </row>
    <row r="2041" spans="1:14" s="460" customFormat="1" hidden="1" outlineLevel="3" collapsed="1">
      <c r="A2041" s="463" t="s">
        <v>26</v>
      </c>
      <c r="B2041" s="85" t="s">
        <v>2172</v>
      </c>
      <c r="C2041" s="85"/>
      <c r="D2041" s="85"/>
      <c r="E2041" s="85"/>
      <c r="F2041" s="85"/>
      <c r="G2041" s="85"/>
      <c r="H2041" s="85"/>
      <c r="I2041" s="85"/>
      <c r="J2041" s="85"/>
      <c r="K2041" s="85"/>
      <c r="L2041" s="85"/>
      <c r="M2041" s="85"/>
      <c r="N2041" s="85"/>
    </row>
    <row r="2042" spans="1:14" s="460" customFormat="1" ht="30" hidden="1" outlineLevel="3">
      <c r="A2042" s="463">
        <v>1</v>
      </c>
      <c r="B2042" s="461" t="s">
        <v>4209</v>
      </c>
      <c r="C2042" s="461" t="s">
        <v>4210</v>
      </c>
      <c r="D2042" s="85"/>
      <c r="E2042" s="85"/>
      <c r="F2042" s="85"/>
      <c r="G2042" s="85"/>
      <c r="H2042" s="85"/>
      <c r="I2042" s="85"/>
      <c r="J2042" s="85"/>
      <c r="K2042" s="85"/>
      <c r="L2042" s="85"/>
      <c r="M2042" s="85"/>
      <c r="N2042" s="85"/>
    </row>
    <row r="2043" spans="1:14" s="460" customFormat="1" ht="120" hidden="1" outlineLevel="3">
      <c r="A2043" s="463">
        <v>2</v>
      </c>
      <c r="B2043" s="185" t="s">
        <v>4211</v>
      </c>
      <c r="C2043" s="9" t="s">
        <v>4212</v>
      </c>
      <c r="D2043" s="85"/>
      <c r="E2043" s="85"/>
      <c r="F2043" s="85"/>
      <c r="G2043" s="85"/>
      <c r="H2043" s="85"/>
      <c r="I2043" s="85"/>
      <c r="J2043" s="85"/>
      <c r="K2043" s="85"/>
      <c r="L2043" s="85"/>
      <c r="M2043" s="85"/>
      <c r="N2043" s="85"/>
    </row>
    <row r="2044" spans="1:14" s="460" customFormat="1" hidden="1" outlineLevel="3">
      <c r="A2044" s="463">
        <v>3</v>
      </c>
      <c r="B2044" s="185" t="s">
        <v>803</v>
      </c>
      <c r="C2044" s="9" t="s">
        <v>4213</v>
      </c>
      <c r="D2044" s="85"/>
      <c r="E2044" s="85"/>
      <c r="F2044" s="85"/>
      <c r="G2044" s="85"/>
      <c r="H2044" s="85"/>
      <c r="I2044" s="85"/>
      <c r="J2044" s="85"/>
      <c r="K2044" s="85"/>
      <c r="L2044" s="85"/>
      <c r="M2044" s="85"/>
      <c r="N2044" s="85"/>
    </row>
    <row r="2045" spans="1:14" s="460" customFormat="1" ht="105" hidden="1" outlineLevel="3">
      <c r="A2045" s="463">
        <v>4</v>
      </c>
      <c r="B2045" s="185" t="s">
        <v>4214</v>
      </c>
      <c r="C2045" s="9" t="s">
        <v>4215</v>
      </c>
      <c r="D2045" s="85"/>
      <c r="E2045" s="85"/>
      <c r="F2045" s="85"/>
      <c r="G2045" s="85"/>
      <c r="H2045" s="85"/>
      <c r="I2045" s="85"/>
      <c r="J2045" s="85"/>
      <c r="K2045" s="85"/>
      <c r="L2045" s="85"/>
      <c r="M2045" s="85"/>
      <c r="N2045" s="85"/>
    </row>
    <row r="2046" spans="1:14" s="460" customFormat="1" ht="30" hidden="1" outlineLevel="3">
      <c r="A2046" s="463">
        <v>5</v>
      </c>
      <c r="B2046" s="185" t="s">
        <v>4216</v>
      </c>
      <c r="C2046" s="9" t="s">
        <v>4217</v>
      </c>
      <c r="D2046" s="85"/>
      <c r="E2046" s="85"/>
      <c r="F2046" s="85"/>
      <c r="G2046" s="85"/>
      <c r="H2046" s="85"/>
      <c r="I2046" s="85"/>
      <c r="J2046" s="85"/>
      <c r="K2046" s="85"/>
      <c r="L2046" s="85"/>
      <c r="M2046" s="85"/>
      <c r="N2046" s="85"/>
    </row>
    <row r="2047" spans="1:14" s="460" customFormat="1" ht="90" hidden="1" outlineLevel="3">
      <c r="A2047" s="463">
        <v>6</v>
      </c>
      <c r="B2047" s="185" t="s">
        <v>4218</v>
      </c>
      <c r="C2047" s="9" t="s">
        <v>4219</v>
      </c>
      <c r="D2047" s="85"/>
      <c r="E2047" s="85"/>
      <c r="F2047" s="85"/>
      <c r="G2047" s="85"/>
      <c r="H2047" s="85"/>
      <c r="I2047" s="85"/>
      <c r="J2047" s="85"/>
      <c r="K2047" s="85"/>
      <c r="L2047" s="85"/>
      <c r="M2047" s="85"/>
      <c r="N2047" s="85"/>
    </row>
    <row r="2048" spans="1:14" s="460" customFormat="1" ht="30" hidden="1" outlineLevel="3">
      <c r="A2048" s="463">
        <v>7</v>
      </c>
      <c r="B2048" s="461" t="s">
        <v>4220</v>
      </c>
      <c r="C2048" s="9" t="s">
        <v>4221</v>
      </c>
      <c r="D2048" s="85"/>
      <c r="E2048" s="85"/>
      <c r="F2048" s="85"/>
      <c r="G2048" s="85"/>
      <c r="H2048" s="85"/>
      <c r="I2048" s="85"/>
      <c r="J2048" s="85"/>
      <c r="K2048" s="85"/>
      <c r="L2048" s="85"/>
      <c r="M2048" s="85"/>
      <c r="N2048" s="85"/>
    </row>
    <row r="2049" spans="1:14" s="460" customFormat="1" ht="30" hidden="1" outlineLevel="3">
      <c r="A2049" s="463">
        <v>8</v>
      </c>
      <c r="B2049" s="185" t="s">
        <v>4222</v>
      </c>
      <c r="C2049" s="9" t="s">
        <v>4223</v>
      </c>
      <c r="D2049" s="85"/>
      <c r="E2049" s="85"/>
      <c r="F2049" s="85"/>
      <c r="G2049" s="85"/>
      <c r="H2049" s="85"/>
      <c r="I2049" s="85"/>
      <c r="J2049" s="85"/>
      <c r="K2049" s="85"/>
      <c r="L2049" s="85"/>
      <c r="M2049" s="85"/>
      <c r="N2049" s="85"/>
    </row>
    <row r="2050" spans="1:14" s="460" customFormat="1" ht="30" hidden="1" outlineLevel="3">
      <c r="A2050" s="463">
        <v>9</v>
      </c>
      <c r="B2050" s="461" t="s">
        <v>4224</v>
      </c>
      <c r="C2050" s="9" t="s">
        <v>4225</v>
      </c>
      <c r="D2050" s="85"/>
      <c r="E2050" s="85"/>
      <c r="F2050" s="85"/>
      <c r="G2050" s="85"/>
      <c r="H2050" s="85"/>
      <c r="I2050" s="85"/>
      <c r="J2050" s="85"/>
      <c r="K2050" s="85"/>
      <c r="L2050" s="85"/>
      <c r="M2050" s="85"/>
      <c r="N2050" s="85"/>
    </row>
    <row r="2051" spans="1:14" s="460" customFormat="1" ht="30" hidden="1" outlineLevel="3">
      <c r="A2051" s="463">
        <v>10</v>
      </c>
      <c r="B2051" s="185" t="s">
        <v>4226</v>
      </c>
      <c r="C2051" s="9" t="s">
        <v>4223</v>
      </c>
      <c r="D2051" s="85"/>
      <c r="E2051" s="85"/>
      <c r="F2051" s="85"/>
      <c r="G2051" s="85"/>
      <c r="H2051" s="85"/>
      <c r="I2051" s="85"/>
      <c r="J2051" s="85"/>
      <c r="K2051" s="85"/>
      <c r="L2051" s="85"/>
      <c r="M2051" s="85"/>
      <c r="N2051" s="85"/>
    </row>
    <row r="2052" spans="1:14" s="460" customFormat="1" hidden="1" outlineLevel="3">
      <c r="A2052" s="463">
        <v>11</v>
      </c>
      <c r="B2052" s="461" t="s">
        <v>4227</v>
      </c>
      <c r="C2052" s="461" t="s">
        <v>4228</v>
      </c>
      <c r="D2052" s="85"/>
      <c r="E2052" s="85"/>
      <c r="F2052" s="85"/>
      <c r="G2052" s="85"/>
      <c r="H2052" s="85"/>
      <c r="I2052" s="85"/>
      <c r="J2052" s="85"/>
      <c r="K2052" s="85"/>
      <c r="L2052" s="85"/>
      <c r="M2052" s="85"/>
      <c r="N2052" s="85"/>
    </row>
    <row r="2053" spans="1:14" s="460" customFormat="1" ht="180" hidden="1" outlineLevel="3">
      <c r="A2053" s="463">
        <v>12</v>
      </c>
      <c r="B2053" s="185" t="s">
        <v>4229</v>
      </c>
      <c r="C2053" s="9" t="s">
        <v>4230</v>
      </c>
      <c r="D2053" s="85"/>
      <c r="E2053" s="85"/>
      <c r="F2053" s="85"/>
      <c r="G2053" s="85"/>
      <c r="H2053" s="85"/>
      <c r="I2053" s="85"/>
      <c r="J2053" s="85"/>
      <c r="K2053" s="85"/>
      <c r="L2053" s="85"/>
      <c r="M2053" s="85"/>
      <c r="N2053" s="85"/>
    </row>
    <row r="2054" spans="1:14" s="460" customFormat="1" hidden="1" outlineLevel="3">
      <c r="A2054" s="463">
        <v>13</v>
      </c>
      <c r="B2054" s="185" t="s">
        <v>4231</v>
      </c>
      <c r="C2054" s="9" t="s">
        <v>4232</v>
      </c>
      <c r="D2054" s="85"/>
      <c r="E2054" s="85"/>
      <c r="F2054" s="85"/>
      <c r="G2054" s="85"/>
      <c r="H2054" s="85"/>
      <c r="I2054" s="85"/>
      <c r="J2054" s="85"/>
      <c r="K2054" s="85"/>
      <c r="L2054" s="85"/>
      <c r="M2054" s="85"/>
      <c r="N2054" s="85"/>
    </row>
    <row r="2055" spans="1:14" s="460" customFormat="1" ht="120" hidden="1" outlineLevel="3">
      <c r="A2055" s="463">
        <v>14</v>
      </c>
      <c r="B2055" s="185" t="s">
        <v>4233</v>
      </c>
      <c r="C2055" s="9" t="s">
        <v>4234</v>
      </c>
      <c r="D2055" s="85"/>
      <c r="E2055" s="85"/>
      <c r="F2055" s="85"/>
      <c r="G2055" s="85"/>
      <c r="H2055" s="85"/>
      <c r="I2055" s="85"/>
      <c r="J2055" s="85"/>
      <c r="K2055" s="85"/>
      <c r="L2055" s="85"/>
      <c r="M2055" s="85"/>
      <c r="N2055" s="85"/>
    </row>
    <row r="2056" spans="1:14" s="460" customFormat="1" hidden="1" outlineLevel="3">
      <c r="A2056" s="463">
        <v>15</v>
      </c>
      <c r="B2056" s="185" t="s">
        <v>4235</v>
      </c>
      <c r="C2056" s="9" t="s">
        <v>4236</v>
      </c>
      <c r="D2056" s="85"/>
      <c r="E2056" s="85"/>
      <c r="F2056" s="85"/>
      <c r="G2056" s="85"/>
      <c r="H2056" s="85"/>
      <c r="I2056" s="85"/>
      <c r="J2056" s="85"/>
      <c r="K2056" s="85"/>
      <c r="L2056" s="85"/>
      <c r="M2056" s="85"/>
      <c r="N2056" s="85"/>
    </row>
    <row r="2057" spans="1:14" s="460" customFormat="1" ht="120" hidden="1" outlineLevel="3">
      <c r="A2057" s="463">
        <v>16</v>
      </c>
      <c r="B2057" s="185" t="s">
        <v>4237</v>
      </c>
      <c r="C2057" s="9" t="s">
        <v>4234</v>
      </c>
      <c r="D2057" s="85"/>
      <c r="E2057" s="85"/>
      <c r="F2057" s="85"/>
      <c r="G2057" s="85"/>
      <c r="H2057" s="85"/>
      <c r="I2057" s="85"/>
      <c r="J2057" s="85"/>
      <c r="K2057" s="85"/>
      <c r="L2057" s="85"/>
      <c r="M2057" s="85"/>
      <c r="N2057" s="85"/>
    </row>
    <row r="2058" spans="1:14" s="460" customFormat="1" hidden="1" outlineLevel="3">
      <c r="A2058" s="463">
        <v>17</v>
      </c>
      <c r="B2058" s="185" t="s">
        <v>4238</v>
      </c>
      <c r="C2058" s="9" t="s">
        <v>4239</v>
      </c>
      <c r="D2058" s="85"/>
      <c r="E2058" s="85"/>
      <c r="F2058" s="85"/>
      <c r="G2058" s="85"/>
      <c r="H2058" s="85"/>
      <c r="I2058" s="85"/>
      <c r="J2058" s="85"/>
      <c r="K2058" s="85"/>
      <c r="L2058" s="85"/>
      <c r="M2058" s="85"/>
      <c r="N2058" s="85"/>
    </row>
    <row r="2059" spans="1:14" s="460" customFormat="1" ht="75" hidden="1" outlineLevel="3">
      <c r="A2059" s="463">
        <v>18</v>
      </c>
      <c r="B2059" s="185" t="s">
        <v>4240</v>
      </c>
      <c r="C2059" s="9" t="s">
        <v>4241</v>
      </c>
      <c r="D2059" s="185"/>
      <c r="E2059" s="185"/>
      <c r="F2059" s="185"/>
      <c r="G2059" s="185"/>
      <c r="H2059" s="185"/>
      <c r="I2059" s="185"/>
      <c r="J2059" s="185"/>
      <c r="K2059" s="185"/>
      <c r="L2059" s="185"/>
      <c r="M2059" s="185"/>
      <c r="N2059" s="185"/>
    </row>
    <row r="2060" spans="1:14" s="460" customFormat="1" hidden="1" outlineLevel="3">
      <c r="A2060" s="463">
        <v>19</v>
      </c>
      <c r="B2060" s="185" t="s">
        <v>4242</v>
      </c>
      <c r="C2060" s="9" t="s">
        <v>4243</v>
      </c>
      <c r="D2060" s="85"/>
      <c r="E2060" s="85"/>
      <c r="F2060" s="85"/>
      <c r="G2060" s="85"/>
      <c r="H2060" s="85"/>
      <c r="I2060" s="85"/>
      <c r="J2060" s="85"/>
      <c r="K2060" s="85"/>
      <c r="L2060" s="85"/>
      <c r="M2060" s="85"/>
      <c r="N2060" s="85"/>
    </row>
    <row r="2061" spans="1:14" s="460" customFormat="1" ht="120" hidden="1" outlineLevel="3">
      <c r="A2061" s="463">
        <v>20</v>
      </c>
      <c r="B2061" s="185" t="s">
        <v>4244</v>
      </c>
      <c r="C2061" s="9" t="s">
        <v>4234</v>
      </c>
      <c r="D2061" s="185"/>
      <c r="E2061" s="185"/>
      <c r="F2061" s="185"/>
      <c r="G2061" s="185"/>
      <c r="H2061" s="185"/>
      <c r="I2061" s="185"/>
      <c r="J2061" s="185"/>
      <c r="K2061" s="185"/>
      <c r="L2061" s="185"/>
      <c r="M2061" s="185"/>
      <c r="N2061" s="185"/>
    </row>
    <row r="2062" spans="1:14" s="460" customFormat="1" hidden="1" outlineLevel="3">
      <c r="A2062" s="463">
        <v>21</v>
      </c>
      <c r="B2062" s="185" t="s">
        <v>4216</v>
      </c>
      <c r="C2062" s="9" t="s">
        <v>4245</v>
      </c>
      <c r="D2062" s="185"/>
      <c r="E2062" s="185"/>
      <c r="F2062" s="185"/>
      <c r="G2062" s="185"/>
      <c r="H2062" s="185"/>
      <c r="I2062" s="185"/>
      <c r="J2062" s="185"/>
      <c r="K2062" s="185"/>
      <c r="L2062" s="185"/>
      <c r="M2062" s="185"/>
      <c r="N2062" s="185"/>
    </row>
    <row r="2063" spans="1:14" s="460" customFormat="1" ht="90" hidden="1" outlineLevel="3">
      <c r="A2063" s="463">
        <v>22</v>
      </c>
      <c r="B2063" s="185" t="s">
        <v>4246</v>
      </c>
      <c r="C2063" s="9" t="s">
        <v>4247</v>
      </c>
      <c r="D2063" s="185"/>
      <c r="E2063" s="185"/>
      <c r="F2063" s="185"/>
      <c r="G2063" s="185"/>
      <c r="H2063" s="185"/>
      <c r="I2063" s="185"/>
      <c r="J2063" s="185"/>
      <c r="K2063" s="185"/>
      <c r="L2063" s="185"/>
      <c r="M2063" s="185"/>
      <c r="N2063" s="185"/>
    </row>
    <row r="2064" spans="1:14" s="460" customFormat="1" hidden="1" outlineLevel="3">
      <c r="A2064" s="463">
        <v>23</v>
      </c>
      <c r="B2064" s="185" t="s">
        <v>4248</v>
      </c>
      <c r="C2064" s="9" t="s">
        <v>4249</v>
      </c>
      <c r="D2064" s="185"/>
      <c r="E2064" s="185"/>
      <c r="F2064" s="185"/>
      <c r="G2064" s="185"/>
      <c r="H2064" s="185"/>
      <c r="I2064" s="185"/>
      <c r="J2064" s="185"/>
      <c r="K2064" s="185"/>
      <c r="L2064" s="185"/>
      <c r="M2064" s="185"/>
      <c r="N2064" s="185"/>
    </row>
    <row r="2065" spans="1:14" s="460" customFormat="1" ht="90" hidden="1" outlineLevel="3">
      <c r="A2065" s="463">
        <v>24</v>
      </c>
      <c r="B2065" s="185" t="s">
        <v>4250</v>
      </c>
      <c r="C2065" s="9" t="s">
        <v>4247</v>
      </c>
      <c r="D2065" s="185"/>
      <c r="E2065" s="185"/>
      <c r="F2065" s="185"/>
      <c r="G2065" s="185"/>
      <c r="H2065" s="185"/>
      <c r="I2065" s="185"/>
      <c r="J2065" s="185"/>
      <c r="K2065" s="185"/>
      <c r="L2065" s="185"/>
      <c r="M2065" s="185"/>
      <c r="N2065" s="185"/>
    </row>
    <row r="2066" spans="1:14" s="460" customFormat="1" hidden="1" outlineLevel="3">
      <c r="A2066" s="463">
        <v>25</v>
      </c>
      <c r="B2066" s="185" t="s">
        <v>4248</v>
      </c>
      <c r="C2066" s="9" t="s">
        <v>4251</v>
      </c>
      <c r="D2066" s="85"/>
      <c r="E2066" s="85"/>
      <c r="F2066" s="85"/>
      <c r="G2066" s="85"/>
      <c r="H2066" s="85"/>
      <c r="I2066" s="85"/>
      <c r="J2066" s="85"/>
      <c r="K2066" s="85"/>
      <c r="L2066" s="85"/>
      <c r="M2066" s="85"/>
      <c r="N2066" s="85"/>
    </row>
    <row r="2067" spans="1:14" s="460" customFormat="1" ht="75" hidden="1" outlineLevel="3">
      <c r="A2067" s="463">
        <v>26</v>
      </c>
      <c r="B2067" s="185" t="s">
        <v>4252</v>
      </c>
      <c r="C2067" s="9" t="s">
        <v>4253</v>
      </c>
      <c r="D2067" s="185"/>
      <c r="E2067" s="185"/>
      <c r="F2067" s="185"/>
      <c r="G2067" s="185"/>
      <c r="H2067" s="185"/>
      <c r="I2067" s="185"/>
      <c r="J2067" s="185"/>
      <c r="K2067" s="185"/>
      <c r="L2067" s="185"/>
      <c r="M2067" s="185"/>
      <c r="N2067" s="185"/>
    </row>
    <row r="2068" spans="1:14" s="460" customFormat="1" hidden="1" outlineLevel="3">
      <c r="A2068" s="463">
        <v>27</v>
      </c>
      <c r="B2068" s="461" t="s">
        <v>4254</v>
      </c>
      <c r="C2068" s="461" t="s">
        <v>4255</v>
      </c>
      <c r="D2068" s="185"/>
      <c r="E2068" s="185"/>
      <c r="F2068" s="185"/>
      <c r="G2068" s="185"/>
      <c r="H2068" s="185"/>
      <c r="I2068" s="185"/>
      <c r="J2068" s="185"/>
      <c r="K2068" s="185"/>
      <c r="L2068" s="185"/>
      <c r="M2068" s="185"/>
      <c r="N2068" s="185"/>
    </row>
    <row r="2069" spans="1:14" s="460" customFormat="1" ht="135" hidden="1" outlineLevel="3">
      <c r="A2069" s="463">
        <v>28</v>
      </c>
      <c r="B2069" s="185" t="s">
        <v>4256</v>
      </c>
      <c r="C2069" s="9" t="s">
        <v>4257</v>
      </c>
      <c r="D2069" s="185"/>
      <c r="E2069" s="185"/>
      <c r="F2069" s="185"/>
      <c r="G2069" s="185"/>
      <c r="H2069" s="185"/>
      <c r="I2069" s="185"/>
      <c r="J2069" s="185"/>
      <c r="K2069" s="185"/>
      <c r="L2069" s="185"/>
      <c r="M2069" s="185"/>
      <c r="N2069" s="185"/>
    </row>
    <row r="2070" spans="1:14" s="460" customFormat="1" hidden="1" outlineLevel="3">
      <c r="A2070" s="463">
        <v>29</v>
      </c>
      <c r="B2070" s="185" t="s">
        <v>4258</v>
      </c>
      <c r="C2070" s="9" t="s">
        <v>4259</v>
      </c>
      <c r="D2070" s="85"/>
      <c r="E2070" s="85"/>
      <c r="F2070" s="85"/>
      <c r="G2070" s="85"/>
      <c r="H2070" s="85"/>
      <c r="I2070" s="85"/>
      <c r="J2070" s="85"/>
      <c r="K2070" s="85"/>
      <c r="L2070" s="85"/>
      <c r="M2070" s="85"/>
      <c r="N2070" s="85"/>
    </row>
    <row r="2071" spans="1:14" s="459" customFormat="1" ht="45" hidden="1" outlineLevel="2" collapsed="1">
      <c r="A2071" s="446" t="s">
        <v>4299</v>
      </c>
      <c r="B2071" s="457" t="s">
        <v>4262</v>
      </c>
      <c r="C2071" s="458"/>
      <c r="D2071" s="458"/>
      <c r="E2071" s="458"/>
      <c r="F2071" s="458"/>
      <c r="G2071" s="458"/>
      <c r="H2071" s="458"/>
      <c r="I2071" s="458"/>
      <c r="J2071" s="458"/>
      <c r="K2071" s="458"/>
      <c r="L2071" s="458"/>
      <c r="M2071" s="458"/>
      <c r="N2071" s="458"/>
    </row>
    <row r="2072" spans="1:14" s="460" customFormat="1" hidden="1" outlineLevel="3" collapsed="1">
      <c r="A2072" s="463" t="s">
        <v>26</v>
      </c>
      <c r="B2072" s="85" t="s">
        <v>2172</v>
      </c>
      <c r="C2072" s="85"/>
      <c r="D2072" s="85"/>
      <c r="E2072" s="85"/>
      <c r="F2072" s="85"/>
      <c r="G2072" s="85"/>
      <c r="H2072" s="85"/>
      <c r="I2072" s="85"/>
      <c r="J2072" s="85"/>
      <c r="K2072" s="85"/>
      <c r="L2072" s="85"/>
      <c r="M2072" s="85"/>
      <c r="N2072" s="85"/>
    </row>
    <row r="2073" spans="1:14" s="460" customFormat="1" ht="30" hidden="1" outlineLevel="3">
      <c r="A2073" s="463">
        <v>1</v>
      </c>
      <c r="B2073" s="461" t="s">
        <v>4263</v>
      </c>
      <c r="C2073" s="461" t="s">
        <v>4210</v>
      </c>
      <c r="D2073" s="85"/>
      <c r="E2073" s="85"/>
      <c r="F2073" s="85"/>
      <c r="G2073" s="85"/>
      <c r="H2073" s="85"/>
      <c r="I2073" s="85"/>
      <c r="J2073" s="85"/>
      <c r="K2073" s="85"/>
      <c r="L2073" s="85"/>
      <c r="M2073" s="85"/>
      <c r="N2073" s="85"/>
    </row>
    <row r="2074" spans="1:14" s="460" customFormat="1" ht="105" hidden="1" outlineLevel="3">
      <c r="A2074" s="463">
        <v>2</v>
      </c>
      <c r="B2074" s="185" t="s">
        <v>4211</v>
      </c>
      <c r="C2074" s="9" t="s">
        <v>4264</v>
      </c>
      <c r="D2074" s="185"/>
      <c r="E2074" s="185"/>
      <c r="F2074" s="185"/>
      <c r="G2074" s="185"/>
      <c r="H2074" s="185"/>
      <c r="I2074" s="185"/>
      <c r="J2074" s="185"/>
      <c r="K2074" s="185"/>
      <c r="L2074" s="185"/>
      <c r="M2074" s="185"/>
      <c r="N2074" s="185"/>
    </row>
    <row r="2075" spans="1:14" s="460" customFormat="1" hidden="1" outlineLevel="3">
      <c r="A2075" s="463">
        <v>3</v>
      </c>
      <c r="B2075" s="185" t="s">
        <v>4265</v>
      </c>
      <c r="C2075" s="9" t="s">
        <v>4213</v>
      </c>
      <c r="D2075" s="185"/>
      <c r="E2075" s="185"/>
      <c r="F2075" s="185"/>
      <c r="G2075" s="185"/>
      <c r="H2075" s="185"/>
      <c r="I2075" s="185"/>
      <c r="J2075" s="185"/>
      <c r="K2075" s="185"/>
      <c r="L2075" s="185"/>
      <c r="M2075" s="185"/>
      <c r="N2075" s="185"/>
    </row>
    <row r="2076" spans="1:14" s="460" customFormat="1" ht="105" hidden="1" outlineLevel="3">
      <c r="A2076" s="463">
        <v>4</v>
      </c>
      <c r="B2076" s="185" t="s">
        <v>4266</v>
      </c>
      <c r="C2076" s="9" t="s">
        <v>4267</v>
      </c>
      <c r="D2076" s="185"/>
      <c r="E2076" s="185"/>
      <c r="F2076" s="185"/>
      <c r="G2076" s="185"/>
      <c r="H2076" s="185"/>
      <c r="I2076" s="185"/>
      <c r="J2076" s="185"/>
      <c r="K2076" s="185"/>
      <c r="L2076" s="185"/>
      <c r="M2076" s="185"/>
      <c r="N2076" s="185"/>
    </row>
    <row r="2077" spans="1:14" s="460" customFormat="1" hidden="1" outlineLevel="3">
      <c r="A2077" s="463">
        <v>5</v>
      </c>
      <c r="B2077" s="185" t="s">
        <v>4268</v>
      </c>
      <c r="C2077" s="9" t="s">
        <v>4269</v>
      </c>
      <c r="D2077" s="185"/>
      <c r="E2077" s="185"/>
      <c r="F2077" s="185"/>
      <c r="G2077" s="185"/>
      <c r="H2077" s="185"/>
      <c r="I2077" s="185"/>
      <c r="J2077" s="185"/>
      <c r="K2077" s="185"/>
      <c r="L2077" s="185"/>
      <c r="M2077" s="185"/>
      <c r="N2077" s="185"/>
    </row>
    <row r="2078" spans="1:14" s="460" customFormat="1" ht="105" hidden="1" outlineLevel="3">
      <c r="A2078" s="463">
        <v>6</v>
      </c>
      <c r="B2078" s="185" t="s">
        <v>4270</v>
      </c>
      <c r="C2078" s="9" t="s">
        <v>4271</v>
      </c>
      <c r="D2078" s="185"/>
      <c r="E2078" s="185"/>
      <c r="F2078" s="185"/>
      <c r="G2078" s="185"/>
      <c r="H2078" s="185"/>
      <c r="I2078" s="185"/>
      <c r="J2078" s="185"/>
      <c r="K2078" s="185"/>
      <c r="L2078" s="185"/>
      <c r="M2078" s="185"/>
      <c r="N2078" s="185"/>
    </row>
    <row r="2079" spans="1:14" s="460" customFormat="1" ht="30" hidden="1" outlineLevel="3">
      <c r="A2079" s="463">
        <v>7</v>
      </c>
      <c r="B2079" s="185" t="s">
        <v>4272</v>
      </c>
      <c r="C2079" s="9" t="s">
        <v>4273</v>
      </c>
      <c r="D2079" s="185"/>
      <c r="E2079" s="185"/>
      <c r="F2079" s="185"/>
      <c r="G2079" s="185"/>
      <c r="H2079" s="185"/>
      <c r="I2079" s="185"/>
      <c r="J2079" s="185"/>
      <c r="K2079" s="185"/>
      <c r="L2079" s="185"/>
      <c r="M2079" s="185"/>
      <c r="N2079" s="185"/>
    </row>
    <row r="2080" spans="1:14" s="460" customFormat="1" ht="75" hidden="1" outlineLevel="3">
      <c r="A2080" s="463">
        <v>8</v>
      </c>
      <c r="B2080" s="185" t="s">
        <v>4274</v>
      </c>
      <c r="C2080" s="9" t="s">
        <v>4275</v>
      </c>
      <c r="D2080" s="185"/>
      <c r="E2080" s="185"/>
      <c r="F2080" s="185"/>
      <c r="G2080" s="185"/>
      <c r="H2080" s="185"/>
      <c r="I2080" s="185"/>
      <c r="J2080" s="185"/>
      <c r="K2080" s="185"/>
      <c r="L2080" s="185"/>
      <c r="M2080" s="185"/>
      <c r="N2080" s="185"/>
    </row>
    <row r="2081" spans="1:14" s="460" customFormat="1" ht="30" hidden="1" outlineLevel="3">
      <c r="A2081" s="463">
        <v>9</v>
      </c>
      <c r="B2081" s="461" t="s">
        <v>4263</v>
      </c>
      <c r="C2081" s="461" t="s">
        <v>4210</v>
      </c>
      <c r="D2081" s="185"/>
      <c r="E2081" s="185"/>
      <c r="F2081" s="185"/>
      <c r="G2081" s="185"/>
      <c r="H2081" s="185"/>
      <c r="I2081" s="185"/>
      <c r="J2081" s="185"/>
      <c r="K2081" s="185"/>
      <c r="L2081" s="185"/>
      <c r="M2081" s="185"/>
      <c r="N2081" s="185"/>
    </row>
    <row r="2082" spans="1:14" s="460" customFormat="1" hidden="1" outlineLevel="3">
      <c r="A2082" s="463">
        <v>10</v>
      </c>
      <c r="B2082" s="462" t="s">
        <v>4276</v>
      </c>
      <c r="C2082" s="461" t="s">
        <v>4277</v>
      </c>
      <c r="D2082" s="185"/>
      <c r="E2082" s="185"/>
      <c r="F2082" s="185"/>
      <c r="G2082" s="185"/>
      <c r="H2082" s="185"/>
      <c r="I2082" s="185"/>
      <c r="J2082" s="185"/>
      <c r="K2082" s="185"/>
      <c r="L2082" s="185"/>
      <c r="M2082" s="185"/>
      <c r="N2082" s="185"/>
    </row>
    <row r="2083" spans="1:14" s="460" customFormat="1" ht="45" hidden="1" outlineLevel="3">
      <c r="A2083" s="463">
        <v>11</v>
      </c>
      <c r="B2083" s="185" t="s">
        <v>4278</v>
      </c>
      <c r="C2083" s="9" t="s">
        <v>4279</v>
      </c>
      <c r="D2083" s="185"/>
      <c r="E2083" s="185"/>
      <c r="F2083" s="185"/>
      <c r="G2083" s="185"/>
      <c r="H2083" s="185"/>
      <c r="I2083" s="185"/>
      <c r="J2083" s="185"/>
      <c r="K2083" s="185"/>
      <c r="L2083" s="185"/>
      <c r="M2083" s="185"/>
      <c r="N2083" s="185"/>
    </row>
    <row r="2084" spans="1:14" s="460" customFormat="1" ht="30" hidden="1" outlineLevel="3">
      <c r="A2084" s="463">
        <v>12</v>
      </c>
      <c r="B2084" s="185" t="s">
        <v>4280</v>
      </c>
      <c r="C2084" s="9" t="s">
        <v>4281</v>
      </c>
      <c r="D2084" s="185"/>
      <c r="E2084" s="185"/>
      <c r="F2084" s="185"/>
      <c r="G2084" s="185"/>
      <c r="H2084" s="185"/>
      <c r="I2084" s="185"/>
      <c r="J2084" s="185"/>
      <c r="K2084" s="185"/>
      <c r="L2084" s="185"/>
      <c r="M2084" s="185"/>
      <c r="N2084" s="185"/>
    </row>
    <row r="2085" spans="1:14" s="460" customFormat="1" ht="120" hidden="1" outlineLevel="3">
      <c r="A2085" s="463">
        <v>13</v>
      </c>
      <c r="B2085" s="185" t="s">
        <v>4282</v>
      </c>
      <c r="C2085" s="9" t="s">
        <v>4283</v>
      </c>
      <c r="D2085" s="85"/>
      <c r="E2085" s="85"/>
      <c r="F2085" s="85"/>
      <c r="G2085" s="85"/>
      <c r="H2085" s="85"/>
      <c r="I2085" s="85"/>
      <c r="J2085" s="85"/>
      <c r="K2085" s="85"/>
      <c r="L2085" s="85"/>
      <c r="M2085" s="85"/>
      <c r="N2085" s="85"/>
    </row>
    <row r="2086" spans="1:14" s="460" customFormat="1" hidden="1" outlineLevel="3">
      <c r="A2086" s="463">
        <v>14</v>
      </c>
      <c r="B2086" s="461" t="s">
        <v>4227</v>
      </c>
      <c r="C2086" s="461" t="s">
        <v>4228</v>
      </c>
      <c r="D2086" s="185"/>
      <c r="E2086" s="185"/>
      <c r="F2086" s="185"/>
      <c r="G2086" s="185"/>
      <c r="H2086" s="185"/>
      <c r="I2086" s="185"/>
      <c r="J2086" s="185"/>
      <c r="K2086" s="185"/>
      <c r="L2086" s="185"/>
      <c r="M2086" s="185"/>
      <c r="N2086" s="185"/>
    </row>
    <row r="2087" spans="1:14" s="460" customFormat="1" ht="105" hidden="1" outlineLevel="3">
      <c r="A2087" s="463">
        <v>15</v>
      </c>
      <c r="B2087" s="185" t="s">
        <v>4229</v>
      </c>
      <c r="C2087" s="9" t="s">
        <v>4284</v>
      </c>
      <c r="D2087" s="185"/>
      <c r="E2087" s="185"/>
      <c r="F2087" s="185"/>
      <c r="G2087" s="185"/>
      <c r="H2087" s="185"/>
      <c r="I2087" s="185"/>
      <c r="J2087" s="185"/>
      <c r="K2087" s="185"/>
      <c r="L2087" s="185"/>
      <c r="M2087" s="185"/>
      <c r="N2087" s="185"/>
    </row>
    <row r="2088" spans="1:14" s="460" customFormat="1" hidden="1" outlineLevel="3">
      <c r="A2088" s="463">
        <v>16</v>
      </c>
      <c r="B2088" s="185" t="s">
        <v>4285</v>
      </c>
      <c r="C2088" s="9" t="s">
        <v>4232</v>
      </c>
      <c r="D2088" s="185"/>
      <c r="E2088" s="185"/>
      <c r="F2088" s="185"/>
      <c r="G2088" s="185"/>
      <c r="H2088" s="185"/>
      <c r="I2088" s="185"/>
      <c r="J2088" s="185"/>
      <c r="K2088" s="185"/>
      <c r="L2088" s="185"/>
      <c r="M2088" s="185"/>
      <c r="N2088" s="185"/>
    </row>
    <row r="2089" spans="1:14" s="460" customFormat="1" ht="120" hidden="1" outlineLevel="3">
      <c r="A2089" s="463">
        <v>17</v>
      </c>
      <c r="B2089" s="185" t="s">
        <v>4233</v>
      </c>
      <c r="C2089" s="9" t="s">
        <v>4234</v>
      </c>
      <c r="D2089" s="185"/>
      <c r="E2089" s="185"/>
      <c r="F2089" s="185"/>
      <c r="G2089" s="185"/>
      <c r="H2089" s="185"/>
      <c r="I2089" s="185"/>
      <c r="J2089" s="185"/>
      <c r="K2089" s="185"/>
      <c r="L2089" s="185"/>
      <c r="M2089" s="185"/>
      <c r="N2089" s="185"/>
    </row>
    <row r="2090" spans="1:14" s="460" customFormat="1" hidden="1" outlineLevel="3">
      <c r="A2090" s="463">
        <v>18</v>
      </c>
      <c r="B2090" s="185" t="s">
        <v>4286</v>
      </c>
      <c r="C2090" s="9" t="s">
        <v>4236</v>
      </c>
      <c r="D2090" s="185"/>
      <c r="E2090" s="185"/>
      <c r="F2090" s="185"/>
      <c r="G2090" s="185"/>
      <c r="H2090" s="185"/>
      <c r="I2090" s="185"/>
      <c r="J2090" s="185"/>
      <c r="K2090" s="185"/>
      <c r="L2090" s="185"/>
      <c r="M2090" s="185"/>
      <c r="N2090" s="185"/>
    </row>
    <row r="2091" spans="1:14" s="460" customFormat="1" ht="120" hidden="1" outlineLevel="3">
      <c r="A2091" s="463">
        <v>19</v>
      </c>
      <c r="B2091" s="185" t="s">
        <v>4237</v>
      </c>
      <c r="C2091" s="9" t="s">
        <v>4234</v>
      </c>
      <c r="D2091" s="85"/>
      <c r="E2091" s="85"/>
      <c r="F2091" s="85"/>
      <c r="G2091" s="85"/>
      <c r="H2091" s="85"/>
      <c r="I2091" s="85"/>
      <c r="J2091" s="85"/>
      <c r="K2091" s="85"/>
      <c r="L2091" s="85"/>
      <c r="M2091" s="85"/>
      <c r="N2091" s="85"/>
    </row>
    <row r="2092" spans="1:14" s="460" customFormat="1" hidden="1" outlineLevel="3">
      <c r="A2092" s="463">
        <v>20</v>
      </c>
      <c r="B2092" s="185" t="s">
        <v>4287</v>
      </c>
      <c r="C2092" s="9" t="s">
        <v>4239</v>
      </c>
      <c r="D2092" s="185"/>
      <c r="E2092" s="185"/>
      <c r="F2092" s="185"/>
      <c r="G2092" s="185"/>
      <c r="H2092" s="185"/>
      <c r="I2092" s="185"/>
      <c r="J2092" s="185"/>
      <c r="K2092" s="185"/>
      <c r="L2092" s="185"/>
      <c r="M2092" s="185"/>
      <c r="N2092" s="185"/>
    </row>
    <row r="2093" spans="1:14" s="460" customFormat="1" ht="75" hidden="1" outlineLevel="3">
      <c r="A2093" s="463">
        <v>21</v>
      </c>
      <c r="B2093" s="185" t="s">
        <v>4240</v>
      </c>
      <c r="C2093" s="9" t="s">
        <v>4241</v>
      </c>
      <c r="D2093" s="185"/>
      <c r="E2093" s="185"/>
      <c r="F2093" s="185"/>
      <c r="G2093" s="185"/>
      <c r="H2093" s="185"/>
      <c r="I2093" s="185"/>
      <c r="J2093" s="185"/>
      <c r="K2093" s="185"/>
      <c r="L2093" s="185"/>
      <c r="M2093" s="185"/>
      <c r="N2093" s="185"/>
    </row>
    <row r="2094" spans="1:14" s="460" customFormat="1" hidden="1" outlineLevel="3">
      <c r="A2094" s="463">
        <v>22</v>
      </c>
      <c r="B2094" s="185" t="s">
        <v>4288</v>
      </c>
      <c r="C2094" s="9" t="s">
        <v>4243</v>
      </c>
      <c r="D2094" s="185"/>
      <c r="E2094" s="185"/>
      <c r="F2094" s="185"/>
      <c r="G2094" s="185"/>
      <c r="H2094" s="185"/>
      <c r="I2094" s="185"/>
      <c r="J2094" s="185"/>
      <c r="K2094" s="185"/>
      <c r="L2094" s="185"/>
      <c r="M2094" s="185"/>
      <c r="N2094" s="185"/>
    </row>
    <row r="2095" spans="1:14" s="460" customFormat="1" ht="120" hidden="1" outlineLevel="3">
      <c r="A2095" s="463">
        <v>23</v>
      </c>
      <c r="B2095" s="185" t="s">
        <v>4244</v>
      </c>
      <c r="C2095" s="9" t="s">
        <v>4234</v>
      </c>
      <c r="D2095" s="85"/>
      <c r="E2095" s="85"/>
      <c r="F2095" s="85"/>
      <c r="G2095" s="85"/>
      <c r="H2095" s="85"/>
      <c r="I2095" s="85"/>
      <c r="J2095" s="85"/>
      <c r="K2095" s="85"/>
      <c r="L2095" s="85"/>
      <c r="M2095" s="85"/>
      <c r="N2095" s="85"/>
    </row>
    <row r="2096" spans="1:14" s="460" customFormat="1" hidden="1" outlineLevel="3">
      <c r="A2096" s="463">
        <v>24</v>
      </c>
      <c r="B2096" s="185" t="s">
        <v>4216</v>
      </c>
      <c r="C2096" s="9" t="s">
        <v>4245</v>
      </c>
      <c r="D2096" s="185"/>
      <c r="E2096" s="185"/>
      <c r="F2096" s="185"/>
      <c r="G2096" s="185"/>
      <c r="H2096" s="185"/>
      <c r="I2096" s="185"/>
      <c r="J2096" s="185"/>
      <c r="K2096" s="185"/>
      <c r="L2096" s="185"/>
      <c r="M2096" s="185"/>
      <c r="N2096" s="185"/>
    </row>
    <row r="2097" spans="1:14" s="460" customFormat="1" ht="90" hidden="1" outlineLevel="3">
      <c r="A2097" s="463">
        <v>25</v>
      </c>
      <c r="B2097" s="185" t="s">
        <v>4246</v>
      </c>
      <c r="C2097" s="9" t="s">
        <v>4247</v>
      </c>
      <c r="D2097" s="185"/>
      <c r="E2097" s="185"/>
      <c r="F2097" s="185"/>
      <c r="G2097" s="185"/>
      <c r="H2097" s="185"/>
      <c r="I2097" s="185"/>
      <c r="J2097" s="185"/>
      <c r="K2097" s="185"/>
      <c r="L2097" s="185"/>
      <c r="M2097" s="185"/>
      <c r="N2097" s="185"/>
    </row>
    <row r="2098" spans="1:14" s="460" customFormat="1" hidden="1" outlineLevel="3">
      <c r="A2098" s="463">
        <v>26</v>
      </c>
      <c r="B2098" s="185" t="s">
        <v>4248</v>
      </c>
      <c r="C2098" s="9" t="s">
        <v>4249</v>
      </c>
      <c r="D2098" s="185"/>
      <c r="E2098" s="185"/>
      <c r="F2098" s="185"/>
      <c r="G2098" s="185"/>
      <c r="H2098" s="185"/>
      <c r="I2098" s="185"/>
      <c r="J2098" s="185"/>
      <c r="K2098" s="185"/>
      <c r="L2098" s="185"/>
      <c r="M2098" s="185"/>
      <c r="N2098" s="185"/>
    </row>
    <row r="2099" spans="1:14" s="460" customFormat="1" ht="90" hidden="1" outlineLevel="3">
      <c r="A2099" s="463">
        <v>27</v>
      </c>
      <c r="B2099" s="185" t="s">
        <v>4250</v>
      </c>
      <c r="C2099" s="9" t="s">
        <v>4247</v>
      </c>
      <c r="D2099" s="85"/>
      <c r="E2099" s="85"/>
      <c r="F2099" s="85"/>
      <c r="G2099" s="85"/>
      <c r="H2099" s="85"/>
      <c r="I2099" s="85"/>
      <c r="J2099" s="85"/>
      <c r="K2099" s="85"/>
      <c r="L2099" s="85"/>
      <c r="M2099" s="85"/>
      <c r="N2099" s="85"/>
    </row>
    <row r="2100" spans="1:14" s="460" customFormat="1" hidden="1" outlineLevel="3">
      <c r="A2100" s="463">
        <v>28</v>
      </c>
      <c r="B2100" s="185" t="s">
        <v>4248</v>
      </c>
      <c r="C2100" s="9" t="s">
        <v>4251</v>
      </c>
      <c r="D2100" s="185"/>
      <c r="E2100" s="185"/>
      <c r="F2100" s="185"/>
      <c r="G2100" s="185"/>
      <c r="H2100" s="185"/>
      <c r="I2100" s="185"/>
      <c r="J2100" s="185"/>
      <c r="K2100" s="185"/>
      <c r="L2100" s="185"/>
      <c r="M2100" s="185"/>
      <c r="N2100" s="185"/>
    </row>
    <row r="2101" spans="1:14" s="460" customFormat="1" ht="60" hidden="1" outlineLevel="3">
      <c r="A2101" s="463">
        <v>29</v>
      </c>
      <c r="B2101" s="185" t="s">
        <v>4252</v>
      </c>
      <c r="C2101" s="9" t="s">
        <v>4289</v>
      </c>
      <c r="D2101" s="185"/>
      <c r="E2101" s="185"/>
      <c r="F2101" s="185"/>
      <c r="G2101" s="185"/>
      <c r="H2101" s="185"/>
      <c r="I2101" s="185"/>
      <c r="J2101" s="185"/>
      <c r="K2101" s="185"/>
      <c r="L2101" s="185"/>
      <c r="M2101" s="185"/>
      <c r="N2101" s="185"/>
    </row>
    <row r="2102" spans="1:14" s="460" customFormat="1" hidden="1" outlineLevel="3">
      <c r="A2102" s="463">
        <v>30</v>
      </c>
      <c r="B2102" s="461" t="s">
        <v>4254</v>
      </c>
      <c r="C2102" s="461" t="s">
        <v>4255</v>
      </c>
      <c r="D2102" s="185"/>
      <c r="E2102" s="185"/>
      <c r="F2102" s="185"/>
      <c r="G2102" s="185"/>
      <c r="H2102" s="185"/>
      <c r="I2102" s="185"/>
      <c r="J2102" s="185"/>
      <c r="K2102" s="185"/>
      <c r="L2102" s="185"/>
      <c r="M2102" s="185"/>
      <c r="N2102" s="185"/>
    </row>
    <row r="2103" spans="1:14" s="460" customFormat="1" ht="120" hidden="1" outlineLevel="3">
      <c r="A2103" s="463">
        <v>31</v>
      </c>
      <c r="B2103" s="185" t="s">
        <v>4256</v>
      </c>
      <c r="C2103" s="9" t="s">
        <v>4290</v>
      </c>
      <c r="D2103" s="185"/>
      <c r="E2103" s="185"/>
      <c r="F2103" s="185"/>
      <c r="G2103" s="185"/>
      <c r="H2103" s="185"/>
      <c r="I2103" s="185"/>
      <c r="J2103" s="185"/>
      <c r="K2103" s="185"/>
      <c r="L2103" s="185"/>
      <c r="M2103" s="185"/>
      <c r="N2103" s="185"/>
    </row>
    <row r="2104" spans="1:14" s="460" customFormat="1" hidden="1" outlineLevel="3">
      <c r="A2104" s="463">
        <v>32</v>
      </c>
      <c r="B2104" s="185" t="s">
        <v>4258</v>
      </c>
      <c r="C2104" s="9" t="s">
        <v>4259</v>
      </c>
      <c r="D2104" s="185"/>
      <c r="E2104" s="185"/>
      <c r="F2104" s="185"/>
      <c r="G2104" s="185"/>
      <c r="H2104" s="185"/>
      <c r="I2104" s="185"/>
      <c r="J2104" s="185"/>
      <c r="K2104" s="185"/>
      <c r="L2104" s="185"/>
      <c r="M2104" s="185"/>
      <c r="N2104" s="185"/>
    </row>
    <row r="2105" spans="1:14" s="459" customFormat="1" ht="45" hidden="1" outlineLevel="2" collapsed="1">
      <c r="A2105" s="446" t="s">
        <v>4300</v>
      </c>
      <c r="B2105" s="457" t="s">
        <v>4291</v>
      </c>
      <c r="C2105" s="458"/>
      <c r="D2105" s="458"/>
      <c r="E2105" s="458"/>
      <c r="F2105" s="458"/>
      <c r="G2105" s="458"/>
      <c r="H2105" s="458"/>
      <c r="I2105" s="458"/>
      <c r="J2105" s="458"/>
      <c r="K2105" s="458"/>
      <c r="L2105" s="458"/>
      <c r="M2105" s="458"/>
      <c r="N2105" s="458"/>
    </row>
    <row r="2106" spans="1:14" s="460" customFormat="1" hidden="1" outlineLevel="3" collapsed="1">
      <c r="A2106" s="463" t="s">
        <v>26</v>
      </c>
      <c r="B2106" s="85" t="s">
        <v>2172</v>
      </c>
      <c r="C2106" s="85"/>
      <c r="D2106" s="85"/>
      <c r="E2106" s="85"/>
      <c r="F2106" s="85"/>
      <c r="G2106" s="85"/>
      <c r="H2106" s="85"/>
      <c r="I2106" s="85"/>
      <c r="J2106" s="85"/>
      <c r="K2106" s="85"/>
      <c r="L2106" s="85"/>
      <c r="M2106" s="85"/>
      <c r="N2106" s="85"/>
    </row>
    <row r="2107" spans="1:14" s="460" customFormat="1" ht="30" hidden="1" outlineLevel="3">
      <c r="A2107" s="463">
        <v>1</v>
      </c>
      <c r="B2107" s="461" t="s">
        <v>4209</v>
      </c>
      <c r="C2107" s="461" t="s">
        <v>4210</v>
      </c>
      <c r="D2107" s="85"/>
      <c r="E2107" s="85"/>
      <c r="F2107" s="85"/>
      <c r="G2107" s="85"/>
      <c r="H2107" s="85"/>
      <c r="I2107" s="85"/>
      <c r="J2107" s="85"/>
      <c r="K2107" s="85"/>
      <c r="L2107" s="85"/>
      <c r="M2107" s="85"/>
      <c r="N2107" s="85"/>
    </row>
    <row r="2108" spans="1:14" s="460" customFormat="1" ht="120" hidden="1" outlineLevel="3">
      <c r="A2108" s="463">
        <v>2</v>
      </c>
      <c r="B2108" s="185" t="s">
        <v>4211</v>
      </c>
      <c r="C2108" s="9" t="s">
        <v>4212</v>
      </c>
      <c r="D2108" s="85"/>
      <c r="E2108" s="85"/>
      <c r="F2108" s="85"/>
      <c r="G2108" s="85"/>
      <c r="H2108" s="85"/>
      <c r="I2108" s="85"/>
      <c r="J2108" s="85"/>
      <c r="K2108" s="85"/>
      <c r="L2108" s="85"/>
      <c r="M2108" s="85"/>
      <c r="N2108" s="85"/>
    </row>
    <row r="2109" spans="1:14" s="460" customFormat="1" hidden="1" outlineLevel="3">
      <c r="A2109" s="463">
        <v>3</v>
      </c>
      <c r="B2109" s="185" t="s">
        <v>803</v>
      </c>
      <c r="C2109" s="9" t="s">
        <v>4213</v>
      </c>
      <c r="D2109" s="85"/>
      <c r="E2109" s="85"/>
      <c r="F2109" s="85"/>
      <c r="G2109" s="85"/>
      <c r="H2109" s="85"/>
      <c r="I2109" s="85"/>
      <c r="J2109" s="85"/>
      <c r="K2109" s="85"/>
      <c r="L2109" s="85"/>
      <c r="M2109" s="85"/>
      <c r="N2109" s="85"/>
    </row>
    <row r="2110" spans="1:14" s="460" customFormat="1" ht="105" hidden="1" outlineLevel="3">
      <c r="A2110" s="463">
        <v>4</v>
      </c>
      <c r="B2110" s="185" t="s">
        <v>4214</v>
      </c>
      <c r="C2110" s="9" t="s">
        <v>4215</v>
      </c>
      <c r="D2110" s="85"/>
      <c r="E2110" s="85"/>
      <c r="F2110" s="85"/>
      <c r="G2110" s="85"/>
      <c r="H2110" s="85"/>
      <c r="I2110" s="85"/>
      <c r="J2110" s="85"/>
      <c r="K2110" s="85"/>
      <c r="L2110" s="85"/>
      <c r="M2110" s="85"/>
      <c r="N2110" s="85"/>
    </row>
    <row r="2111" spans="1:14" s="460" customFormat="1" ht="30" hidden="1" outlineLevel="3">
      <c r="A2111" s="463">
        <v>5</v>
      </c>
      <c r="B2111" s="185" t="s">
        <v>4216</v>
      </c>
      <c r="C2111" s="9" t="s">
        <v>4217</v>
      </c>
      <c r="D2111" s="85"/>
      <c r="E2111" s="85"/>
      <c r="F2111" s="85"/>
      <c r="G2111" s="85"/>
      <c r="H2111" s="85"/>
      <c r="I2111" s="85"/>
      <c r="J2111" s="85"/>
      <c r="K2111" s="85"/>
      <c r="L2111" s="85"/>
      <c r="M2111" s="85"/>
      <c r="N2111" s="85"/>
    </row>
    <row r="2112" spans="1:14" s="460" customFormat="1" ht="90" hidden="1" outlineLevel="3">
      <c r="A2112" s="463">
        <v>6</v>
      </c>
      <c r="B2112" s="185" t="s">
        <v>4218</v>
      </c>
      <c r="C2112" s="9" t="s">
        <v>4219</v>
      </c>
      <c r="D2112" s="85"/>
      <c r="E2112" s="85"/>
      <c r="F2112" s="85"/>
      <c r="G2112" s="85"/>
      <c r="H2112" s="85"/>
      <c r="I2112" s="85"/>
      <c r="J2112" s="85"/>
      <c r="K2112" s="85"/>
      <c r="L2112" s="85"/>
      <c r="M2112" s="85"/>
      <c r="N2112" s="85"/>
    </row>
    <row r="2113" spans="1:14" s="460" customFormat="1" ht="30" hidden="1" outlineLevel="3">
      <c r="A2113" s="463">
        <v>7</v>
      </c>
      <c r="B2113" s="461" t="s">
        <v>4220</v>
      </c>
      <c r="C2113" s="9" t="s">
        <v>4221</v>
      </c>
      <c r="D2113" s="85"/>
      <c r="E2113" s="85"/>
      <c r="F2113" s="85"/>
      <c r="G2113" s="85"/>
      <c r="H2113" s="85"/>
      <c r="I2113" s="85"/>
      <c r="J2113" s="85"/>
      <c r="K2113" s="85"/>
      <c r="L2113" s="85"/>
      <c r="M2113" s="85"/>
      <c r="N2113" s="85"/>
    </row>
    <row r="2114" spans="1:14" s="460" customFormat="1" ht="30" hidden="1" outlineLevel="3">
      <c r="A2114" s="463">
        <v>8</v>
      </c>
      <c r="B2114" s="185" t="s">
        <v>4222</v>
      </c>
      <c r="C2114" s="9" t="s">
        <v>4223</v>
      </c>
      <c r="D2114" s="85"/>
      <c r="E2114" s="85"/>
      <c r="F2114" s="85"/>
      <c r="G2114" s="85"/>
      <c r="H2114" s="85"/>
      <c r="I2114" s="85"/>
      <c r="J2114" s="85"/>
      <c r="K2114" s="85"/>
      <c r="L2114" s="85"/>
      <c r="M2114" s="85"/>
      <c r="N2114" s="85"/>
    </row>
    <row r="2115" spans="1:14" s="460" customFormat="1" ht="30" hidden="1" outlineLevel="3">
      <c r="A2115" s="463">
        <v>9</v>
      </c>
      <c r="B2115" s="461" t="s">
        <v>4224</v>
      </c>
      <c r="C2115" s="9" t="s">
        <v>4225</v>
      </c>
      <c r="D2115" s="85"/>
      <c r="E2115" s="85"/>
      <c r="F2115" s="85"/>
      <c r="G2115" s="85"/>
      <c r="H2115" s="85"/>
      <c r="I2115" s="85"/>
      <c r="J2115" s="85"/>
      <c r="K2115" s="85"/>
      <c r="L2115" s="85"/>
      <c r="M2115" s="85"/>
      <c r="N2115" s="85"/>
    </row>
    <row r="2116" spans="1:14" s="460" customFormat="1" ht="30" hidden="1" outlineLevel="3">
      <c r="A2116" s="463">
        <v>10</v>
      </c>
      <c r="B2116" s="185" t="s">
        <v>4226</v>
      </c>
      <c r="C2116" s="9" t="s">
        <v>4223</v>
      </c>
      <c r="D2116" s="85"/>
      <c r="E2116" s="85"/>
      <c r="F2116" s="85"/>
      <c r="G2116" s="85"/>
      <c r="H2116" s="85"/>
      <c r="I2116" s="85"/>
      <c r="J2116" s="85"/>
      <c r="K2116" s="85"/>
      <c r="L2116" s="85"/>
      <c r="M2116" s="85"/>
      <c r="N2116" s="85"/>
    </row>
    <row r="2117" spans="1:14" s="460" customFormat="1" hidden="1" outlineLevel="3">
      <c r="A2117" s="463">
        <v>11</v>
      </c>
      <c r="B2117" s="461" t="s">
        <v>4227</v>
      </c>
      <c r="C2117" s="461" t="s">
        <v>4228</v>
      </c>
      <c r="D2117" s="85"/>
      <c r="E2117" s="85"/>
      <c r="F2117" s="85"/>
      <c r="G2117" s="85"/>
      <c r="H2117" s="85"/>
      <c r="I2117" s="85"/>
      <c r="J2117" s="85"/>
      <c r="K2117" s="85"/>
      <c r="L2117" s="85"/>
      <c r="M2117" s="85"/>
      <c r="N2117" s="85"/>
    </row>
    <row r="2118" spans="1:14" s="460" customFormat="1" ht="180" hidden="1" outlineLevel="3">
      <c r="A2118" s="463">
        <v>12</v>
      </c>
      <c r="B2118" s="185" t="s">
        <v>4229</v>
      </c>
      <c r="C2118" s="9" t="s">
        <v>4230</v>
      </c>
      <c r="D2118" s="85"/>
      <c r="E2118" s="85"/>
      <c r="F2118" s="85"/>
      <c r="G2118" s="85"/>
      <c r="H2118" s="85"/>
      <c r="I2118" s="85"/>
      <c r="J2118" s="85"/>
      <c r="K2118" s="85"/>
      <c r="L2118" s="85"/>
      <c r="M2118" s="85"/>
      <c r="N2118" s="85"/>
    </row>
    <row r="2119" spans="1:14" s="460" customFormat="1" hidden="1" outlineLevel="3">
      <c r="A2119" s="463">
        <v>13</v>
      </c>
      <c r="B2119" s="185" t="s">
        <v>4231</v>
      </c>
      <c r="C2119" s="9" t="s">
        <v>4232</v>
      </c>
      <c r="D2119" s="185"/>
      <c r="E2119" s="185"/>
      <c r="F2119" s="185"/>
      <c r="G2119" s="185"/>
      <c r="H2119" s="185"/>
      <c r="I2119" s="185"/>
      <c r="J2119" s="185"/>
      <c r="K2119" s="185"/>
      <c r="L2119" s="185"/>
      <c r="M2119" s="185"/>
      <c r="N2119" s="185"/>
    </row>
    <row r="2120" spans="1:14" s="460" customFormat="1" ht="120" hidden="1" outlineLevel="3">
      <c r="A2120" s="463">
        <v>14</v>
      </c>
      <c r="B2120" s="185" t="s">
        <v>4233</v>
      </c>
      <c r="C2120" s="9" t="s">
        <v>4234</v>
      </c>
      <c r="D2120" s="85"/>
      <c r="E2120" s="85"/>
      <c r="F2120" s="85"/>
      <c r="G2120" s="85"/>
      <c r="H2120" s="85"/>
      <c r="I2120" s="85"/>
      <c r="J2120" s="85"/>
      <c r="K2120" s="85"/>
      <c r="L2120" s="85"/>
      <c r="M2120" s="85"/>
      <c r="N2120" s="85"/>
    </row>
    <row r="2121" spans="1:14" s="460" customFormat="1" hidden="1" outlineLevel="3">
      <c r="A2121" s="463">
        <v>15</v>
      </c>
      <c r="B2121" s="185" t="s">
        <v>4235</v>
      </c>
      <c r="C2121" s="9" t="s">
        <v>4236</v>
      </c>
      <c r="D2121" s="185"/>
      <c r="E2121" s="185"/>
      <c r="F2121" s="185"/>
      <c r="G2121" s="185"/>
      <c r="H2121" s="185"/>
      <c r="I2121" s="185"/>
      <c r="J2121" s="185"/>
      <c r="K2121" s="185"/>
      <c r="L2121" s="185"/>
      <c r="M2121" s="185"/>
      <c r="N2121" s="185"/>
    </row>
    <row r="2122" spans="1:14" s="460" customFormat="1" ht="120" hidden="1" outlineLevel="3">
      <c r="A2122" s="463">
        <v>16</v>
      </c>
      <c r="B2122" s="185" t="s">
        <v>4237</v>
      </c>
      <c r="C2122" s="9" t="s">
        <v>4234</v>
      </c>
      <c r="D2122" s="185"/>
      <c r="E2122" s="185"/>
      <c r="F2122" s="185"/>
      <c r="G2122" s="185"/>
      <c r="H2122" s="185"/>
      <c r="I2122" s="185"/>
      <c r="J2122" s="185"/>
      <c r="K2122" s="185"/>
      <c r="L2122" s="185"/>
      <c r="M2122" s="185"/>
      <c r="N2122" s="185"/>
    </row>
    <row r="2123" spans="1:14" s="460" customFormat="1" hidden="1" outlineLevel="3">
      <c r="A2123" s="463">
        <v>17</v>
      </c>
      <c r="B2123" s="185" t="s">
        <v>4238</v>
      </c>
      <c r="C2123" s="9" t="s">
        <v>4239</v>
      </c>
      <c r="D2123" s="185"/>
      <c r="E2123" s="185"/>
      <c r="F2123" s="185"/>
      <c r="G2123" s="185"/>
      <c r="H2123" s="185"/>
      <c r="I2123" s="185"/>
      <c r="J2123" s="185"/>
      <c r="K2123" s="185"/>
      <c r="L2123" s="185"/>
      <c r="M2123" s="185"/>
      <c r="N2123" s="185"/>
    </row>
    <row r="2124" spans="1:14" s="460" customFormat="1" ht="75" hidden="1" outlineLevel="3">
      <c r="A2124" s="463">
        <v>18</v>
      </c>
      <c r="B2124" s="185" t="s">
        <v>4240</v>
      </c>
      <c r="C2124" s="9" t="s">
        <v>4241</v>
      </c>
      <c r="D2124" s="185"/>
      <c r="E2124" s="185"/>
      <c r="F2124" s="185"/>
      <c r="G2124" s="185"/>
      <c r="H2124" s="185"/>
      <c r="I2124" s="185"/>
      <c r="J2124" s="185"/>
      <c r="K2124" s="185"/>
      <c r="L2124" s="185"/>
      <c r="M2124" s="185"/>
      <c r="N2124" s="185"/>
    </row>
    <row r="2125" spans="1:14" s="460" customFormat="1" hidden="1" outlineLevel="3">
      <c r="A2125" s="463">
        <v>19</v>
      </c>
      <c r="B2125" s="185" t="s">
        <v>4242</v>
      </c>
      <c r="C2125" s="9" t="s">
        <v>4243</v>
      </c>
      <c r="D2125" s="185"/>
      <c r="E2125" s="185"/>
      <c r="F2125" s="185"/>
      <c r="G2125" s="185"/>
      <c r="H2125" s="185"/>
      <c r="I2125" s="185"/>
      <c r="J2125" s="185"/>
      <c r="K2125" s="185"/>
      <c r="L2125" s="185"/>
      <c r="M2125" s="185"/>
      <c r="N2125" s="185"/>
    </row>
    <row r="2126" spans="1:14" s="460" customFormat="1" ht="120" hidden="1" outlineLevel="3">
      <c r="A2126" s="463">
        <v>20</v>
      </c>
      <c r="B2126" s="185" t="s">
        <v>4244</v>
      </c>
      <c r="C2126" s="9" t="s">
        <v>4234</v>
      </c>
      <c r="D2126" s="85"/>
      <c r="E2126" s="85"/>
      <c r="F2126" s="85"/>
      <c r="G2126" s="85"/>
      <c r="H2126" s="85"/>
      <c r="I2126" s="85"/>
      <c r="J2126" s="85"/>
      <c r="K2126" s="85"/>
      <c r="L2126" s="85"/>
      <c r="M2126" s="85"/>
      <c r="N2126" s="85"/>
    </row>
    <row r="2127" spans="1:14" s="460" customFormat="1" hidden="1" outlineLevel="3">
      <c r="A2127" s="463">
        <v>21</v>
      </c>
      <c r="B2127" s="185" t="s">
        <v>4216</v>
      </c>
      <c r="C2127" s="9" t="s">
        <v>4245</v>
      </c>
      <c r="D2127" s="185"/>
      <c r="E2127" s="185"/>
      <c r="F2127" s="185"/>
      <c r="G2127" s="185"/>
      <c r="H2127" s="185"/>
      <c r="I2127" s="185"/>
      <c r="J2127" s="185"/>
      <c r="K2127" s="185"/>
      <c r="L2127" s="185"/>
      <c r="M2127" s="185"/>
      <c r="N2127" s="185"/>
    </row>
    <row r="2128" spans="1:14" s="460" customFormat="1" ht="90" hidden="1" outlineLevel="3">
      <c r="A2128" s="463">
        <v>22</v>
      </c>
      <c r="B2128" s="185" t="s">
        <v>4246</v>
      </c>
      <c r="C2128" s="9" t="s">
        <v>4247</v>
      </c>
      <c r="D2128" s="185"/>
      <c r="E2128" s="185"/>
      <c r="F2128" s="185"/>
      <c r="G2128" s="185"/>
      <c r="H2128" s="185"/>
      <c r="I2128" s="185"/>
      <c r="J2128" s="185"/>
      <c r="K2128" s="185"/>
      <c r="L2128" s="185"/>
      <c r="M2128" s="185"/>
      <c r="N2128" s="185"/>
    </row>
    <row r="2129" spans="1:14" s="460" customFormat="1" hidden="1" outlineLevel="3">
      <c r="A2129" s="463">
        <v>23</v>
      </c>
      <c r="B2129" s="185" t="s">
        <v>4248</v>
      </c>
      <c r="C2129" s="9" t="s">
        <v>4249</v>
      </c>
      <c r="D2129" s="185"/>
      <c r="E2129" s="185"/>
      <c r="F2129" s="185"/>
      <c r="G2129" s="185"/>
      <c r="H2129" s="185"/>
      <c r="I2129" s="185"/>
      <c r="J2129" s="185"/>
      <c r="K2129" s="185"/>
      <c r="L2129" s="185"/>
      <c r="M2129" s="185"/>
      <c r="N2129" s="185"/>
    </row>
    <row r="2130" spans="1:14" s="460" customFormat="1" ht="90" hidden="1" outlineLevel="3">
      <c r="A2130" s="463">
        <v>24</v>
      </c>
      <c r="B2130" s="185" t="s">
        <v>4250</v>
      </c>
      <c r="C2130" s="9" t="s">
        <v>4247</v>
      </c>
      <c r="D2130" s="85"/>
      <c r="E2130" s="85"/>
      <c r="F2130" s="85"/>
      <c r="G2130" s="85"/>
      <c r="H2130" s="85"/>
      <c r="I2130" s="85"/>
      <c r="J2130" s="85"/>
      <c r="K2130" s="85"/>
      <c r="L2130" s="85"/>
      <c r="M2130" s="85"/>
      <c r="N2130" s="85"/>
    </row>
    <row r="2131" spans="1:14" s="460" customFormat="1" hidden="1" outlineLevel="3">
      <c r="A2131" s="463">
        <v>25</v>
      </c>
      <c r="B2131" s="185" t="s">
        <v>4248</v>
      </c>
      <c r="C2131" s="9" t="s">
        <v>4251</v>
      </c>
      <c r="D2131" s="185"/>
      <c r="E2131" s="185"/>
      <c r="F2131" s="185"/>
      <c r="G2131" s="185"/>
      <c r="H2131" s="185"/>
      <c r="I2131" s="185"/>
      <c r="J2131" s="185"/>
      <c r="K2131" s="185"/>
      <c r="L2131" s="185"/>
      <c r="M2131" s="185"/>
      <c r="N2131" s="185"/>
    </row>
    <row r="2132" spans="1:14" s="460" customFormat="1" ht="75" hidden="1" outlineLevel="3">
      <c r="A2132" s="463">
        <v>26</v>
      </c>
      <c r="B2132" s="185" t="s">
        <v>4252</v>
      </c>
      <c r="C2132" s="9" t="s">
        <v>4253</v>
      </c>
      <c r="D2132" s="85"/>
      <c r="E2132" s="85"/>
      <c r="F2132" s="85"/>
      <c r="G2132" s="85"/>
      <c r="H2132" s="85"/>
      <c r="I2132" s="85"/>
      <c r="J2132" s="85"/>
      <c r="K2132" s="85"/>
      <c r="L2132" s="85"/>
      <c r="M2132" s="85"/>
      <c r="N2132" s="85"/>
    </row>
    <row r="2133" spans="1:14" s="460" customFormat="1" hidden="1" outlineLevel="3">
      <c r="A2133" s="463">
        <v>27</v>
      </c>
      <c r="B2133" s="461" t="s">
        <v>4254</v>
      </c>
      <c r="C2133" s="461" t="s">
        <v>4255</v>
      </c>
      <c r="D2133" s="185"/>
      <c r="E2133" s="185"/>
      <c r="F2133" s="185"/>
      <c r="G2133" s="185"/>
      <c r="H2133" s="185"/>
      <c r="I2133" s="185"/>
      <c r="J2133" s="185"/>
      <c r="K2133" s="185"/>
      <c r="L2133" s="185"/>
      <c r="M2133" s="185"/>
      <c r="N2133" s="185"/>
    </row>
    <row r="2134" spans="1:14" s="460" customFormat="1" ht="135" hidden="1" outlineLevel="3">
      <c r="A2134" s="463">
        <v>28</v>
      </c>
      <c r="B2134" s="185" t="s">
        <v>4256</v>
      </c>
      <c r="C2134" s="9" t="s">
        <v>4257</v>
      </c>
      <c r="D2134" s="85"/>
      <c r="E2134" s="85"/>
      <c r="F2134" s="85"/>
      <c r="G2134" s="85"/>
      <c r="H2134" s="85"/>
      <c r="I2134" s="85"/>
      <c r="J2134" s="85"/>
      <c r="K2134" s="85"/>
      <c r="L2134" s="85"/>
      <c r="M2134" s="85"/>
      <c r="N2134" s="85"/>
    </row>
    <row r="2135" spans="1:14" s="460" customFormat="1" hidden="1" outlineLevel="3">
      <c r="A2135" s="463">
        <v>29</v>
      </c>
      <c r="B2135" s="185" t="s">
        <v>4258</v>
      </c>
      <c r="C2135" s="9" t="s">
        <v>4259</v>
      </c>
      <c r="D2135" s="185"/>
      <c r="E2135" s="185"/>
      <c r="F2135" s="185"/>
      <c r="G2135" s="185"/>
      <c r="H2135" s="185"/>
      <c r="I2135" s="185"/>
      <c r="J2135" s="185"/>
      <c r="K2135" s="185"/>
      <c r="L2135" s="185"/>
      <c r="M2135" s="185"/>
      <c r="N2135" s="185"/>
    </row>
    <row r="2136" spans="1:14" s="459" customFormat="1" ht="45" hidden="1" outlineLevel="2" collapsed="1">
      <c r="A2136" s="446" t="s">
        <v>4301</v>
      </c>
      <c r="B2136" s="457" t="s">
        <v>4292</v>
      </c>
      <c r="C2136" s="458"/>
      <c r="D2136" s="458"/>
      <c r="E2136" s="458"/>
      <c r="F2136" s="458"/>
      <c r="G2136" s="458"/>
      <c r="H2136" s="458"/>
      <c r="I2136" s="458"/>
      <c r="J2136" s="458"/>
      <c r="K2136" s="458"/>
      <c r="L2136" s="458"/>
      <c r="M2136" s="458"/>
      <c r="N2136" s="458"/>
    </row>
    <row r="2137" spans="1:14" s="460" customFormat="1" hidden="1" outlineLevel="3" collapsed="1">
      <c r="A2137" s="463" t="s">
        <v>26</v>
      </c>
      <c r="B2137" s="85" t="s">
        <v>2172</v>
      </c>
      <c r="C2137" s="85"/>
      <c r="D2137" s="85"/>
      <c r="E2137" s="85"/>
      <c r="F2137" s="85"/>
      <c r="G2137" s="85"/>
      <c r="H2137" s="85"/>
      <c r="I2137" s="85"/>
      <c r="J2137" s="85"/>
      <c r="K2137" s="85"/>
      <c r="L2137" s="85"/>
      <c r="M2137" s="85"/>
      <c r="N2137" s="85"/>
    </row>
    <row r="2138" spans="1:14" s="460" customFormat="1" ht="30" hidden="1" outlineLevel="3">
      <c r="A2138" s="463">
        <v>1</v>
      </c>
      <c r="B2138" s="461" t="s">
        <v>4209</v>
      </c>
      <c r="C2138" s="461" t="s">
        <v>4210</v>
      </c>
      <c r="D2138" s="85"/>
      <c r="E2138" s="85"/>
      <c r="F2138" s="85"/>
      <c r="G2138" s="85"/>
      <c r="H2138" s="85"/>
      <c r="I2138" s="85"/>
      <c r="J2138" s="85"/>
      <c r="K2138" s="85"/>
      <c r="L2138" s="85"/>
      <c r="M2138" s="85"/>
      <c r="N2138" s="85"/>
    </row>
    <row r="2139" spans="1:14" s="460" customFormat="1" ht="120" hidden="1" outlineLevel="3">
      <c r="A2139" s="463">
        <v>2</v>
      </c>
      <c r="B2139" s="185" t="s">
        <v>4211</v>
      </c>
      <c r="C2139" s="9" t="s">
        <v>4212</v>
      </c>
      <c r="D2139" s="85"/>
      <c r="E2139" s="85"/>
      <c r="F2139" s="85"/>
      <c r="G2139" s="85"/>
      <c r="H2139" s="85"/>
      <c r="I2139" s="85"/>
      <c r="J2139" s="85"/>
      <c r="K2139" s="85"/>
      <c r="L2139" s="85"/>
      <c r="M2139" s="85"/>
      <c r="N2139" s="85"/>
    </row>
    <row r="2140" spans="1:14" s="460" customFormat="1" hidden="1" outlineLevel="3">
      <c r="A2140" s="463">
        <v>3</v>
      </c>
      <c r="B2140" s="185" t="s">
        <v>803</v>
      </c>
      <c r="C2140" s="9" t="s">
        <v>4213</v>
      </c>
      <c r="D2140" s="85"/>
      <c r="E2140" s="85"/>
      <c r="F2140" s="85"/>
      <c r="G2140" s="85"/>
      <c r="H2140" s="85"/>
      <c r="I2140" s="85"/>
      <c r="J2140" s="85"/>
      <c r="K2140" s="85"/>
      <c r="L2140" s="85"/>
      <c r="M2140" s="85"/>
      <c r="N2140" s="85"/>
    </row>
    <row r="2141" spans="1:14" s="460" customFormat="1" ht="105" hidden="1" outlineLevel="3">
      <c r="A2141" s="463">
        <v>4</v>
      </c>
      <c r="B2141" s="185" t="s">
        <v>4214</v>
      </c>
      <c r="C2141" s="9" t="s">
        <v>4215</v>
      </c>
      <c r="D2141" s="85"/>
      <c r="E2141" s="85"/>
      <c r="F2141" s="85"/>
      <c r="G2141" s="85"/>
      <c r="H2141" s="85"/>
      <c r="I2141" s="85"/>
      <c r="J2141" s="85"/>
      <c r="K2141" s="85"/>
      <c r="L2141" s="85"/>
      <c r="M2141" s="85"/>
      <c r="N2141" s="85"/>
    </row>
    <row r="2142" spans="1:14" s="460" customFormat="1" ht="30" hidden="1" outlineLevel="3">
      <c r="A2142" s="463">
        <v>5</v>
      </c>
      <c r="B2142" s="185" t="s">
        <v>4216</v>
      </c>
      <c r="C2142" s="9" t="s">
        <v>4217</v>
      </c>
      <c r="D2142" s="85"/>
      <c r="E2142" s="85"/>
      <c r="F2142" s="85"/>
      <c r="G2142" s="85"/>
      <c r="H2142" s="85"/>
      <c r="I2142" s="85"/>
      <c r="J2142" s="85"/>
      <c r="K2142" s="85"/>
      <c r="L2142" s="85"/>
      <c r="M2142" s="85"/>
      <c r="N2142" s="85"/>
    </row>
    <row r="2143" spans="1:14" s="460" customFormat="1" ht="90" hidden="1" outlineLevel="3">
      <c r="A2143" s="463">
        <v>6</v>
      </c>
      <c r="B2143" s="185" t="s">
        <v>4218</v>
      </c>
      <c r="C2143" s="9" t="s">
        <v>4219</v>
      </c>
      <c r="D2143" s="85"/>
      <c r="E2143" s="85"/>
      <c r="F2143" s="85"/>
      <c r="G2143" s="85"/>
      <c r="H2143" s="85"/>
      <c r="I2143" s="85"/>
      <c r="J2143" s="85"/>
      <c r="K2143" s="85"/>
      <c r="L2143" s="85"/>
      <c r="M2143" s="85"/>
      <c r="N2143" s="85"/>
    </row>
    <row r="2144" spans="1:14" s="460" customFormat="1" ht="30" hidden="1" outlineLevel="3">
      <c r="A2144" s="463">
        <v>7</v>
      </c>
      <c r="B2144" s="461" t="s">
        <v>4220</v>
      </c>
      <c r="C2144" s="9" t="s">
        <v>4221</v>
      </c>
      <c r="D2144" s="85"/>
      <c r="E2144" s="85"/>
      <c r="F2144" s="85"/>
      <c r="G2144" s="85"/>
      <c r="H2144" s="85"/>
      <c r="I2144" s="85"/>
      <c r="J2144" s="85"/>
      <c r="K2144" s="85"/>
      <c r="L2144" s="85"/>
      <c r="M2144" s="85"/>
      <c r="N2144" s="85"/>
    </row>
    <row r="2145" spans="1:14" s="460" customFormat="1" ht="30" hidden="1" outlineLevel="3">
      <c r="A2145" s="463">
        <v>8</v>
      </c>
      <c r="B2145" s="185" t="s">
        <v>4222</v>
      </c>
      <c r="C2145" s="9" t="s">
        <v>4223</v>
      </c>
      <c r="D2145" s="85"/>
      <c r="E2145" s="85"/>
      <c r="F2145" s="85"/>
      <c r="G2145" s="85"/>
      <c r="H2145" s="85"/>
      <c r="I2145" s="85"/>
      <c r="J2145" s="85"/>
      <c r="K2145" s="85"/>
      <c r="L2145" s="85"/>
      <c r="M2145" s="85"/>
      <c r="N2145" s="85"/>
    </row>
    <row r="2146" spans="1:14" s="460" customFormat="1" ht="30" hidden="1" outlineLevel="3">
      <c r="A2146" s="463">
        <v>9</v>
      </c>
      <c r="B2146" s="461" t="s">
        <v>4224</v>
      </c>
      <c r="C2146" s="9" t="s">
        <v>4225</v>
      </c>
      <c r="D2146" s="85"/>
      <c r="E2146" s="85"/>
      <c r="F2146" s="85"/>
      <c r="G2146" s="85"/>
      <c r="H2146" s="85"/>
      <c r="I2146" s="85"/>
      <c r="J2146" s="85"/>
      <c r="K2146" s="85"/>
      <c r="L2146" s="85"/>
      <c r="M2146" s="85"/>
      <c r="N2146" s="85"/>
    </row>
    <row r="2147" spans="1:14" s="460" customFormat="1" ht="30" hidden="1" outlineLevel="3">
      <c r="A2147" s="463">
        <v>10</v>
      </c>
      <c r="B2147" s="185" t="s">
        <v>4226</v>
      </c>
      <c r="C2147" s="9" t="s">
        <v>4223</v>
      </c>
      <c r="D2147" s="85"/>
      <c r="E2147" s="85"/>
      <c r="F2147" s="85"/>
      <c r="G2147" s="85"/>
      <c r="H2147" s="85"/>
      <c r="I2147" s="85"/>
      <c r="J2147" s="85"/>
      <c r="K2147" s="85"/>
      <c r="L2147" s="85"/>
      <c r="M2147" s="85"/>
      <c r="N2147" s="85"/>
    </row>
    <row r="2148" spans="1:14" s="460" customFormat="1" hidden="1" outlineLevel="3">
      <c r="A2148" s="463">
        <v>11</v>
      </c>
      <c r="B2148" s="461" t="s">
        <v>4227</v>
      </c>
      <c r="C2148" s="461" t="s">
        <v>4228</v>
      </c>
      <c r="D2148" s="85"/>
      <c r="E2148" s="85"/>
      <c r="F2148" s="85"/>
      <c r="G2148" s="85"/>
      <c r="H2148" s="85"/>
      <c r="I2148" s="85"/>
      <c r="J2148" s="85"/>
      <c r="K2148" s="85"/>
      <c r="L2148" s="85"/>
      <c r="M2148" s="85"/>
      <c r="N2148" s="85"/>
    </row>
    <row r="2149" spans="1:14" s="460" customFormat="1" ht="180" hidden="1" outlineLevel="3">
      <c r="A2149" s="463">
        <v>12</v>
      </c>
      <c r="B2149" s="185" t="s">
        <v>4229</v>
      </c>
      <c r="C2149" s="9" t="s">
        <v>4230</v>
      </c>
      <c r="D2149" s="85"/>
      <c r="E2149" s="85"/>
      <c r="F2149" s="85"/>
      <c r="G2149" s="85"/>
      <c r="H2149" s="85"/>
      <c r="I2149" s="85"/>
      <c r="J2149" s="85"/>
      <c r="K2149" s="85"/>
      <c r="L2149" s="85"/>
      <c r="M2149" s="85"/>
      <c r="N2149" s="85"/>
    </row>
    <row r="2150" spans="1:14" s="460" customFormat="1" hidden="1" outlineLevel="3">
      <c r="A2150" s="463">
        <v>13</v>
      </c>
      <c r="B2150" s="185" t="s">
        <v>4231</v>
      </c>
      <c r="C2150" s="9" t="s">
        <v>4232</v>
      </c>
      <c r="D2150" s="185"/>
      <c r="E2150" s="185"/>
      <c r="F2150" s="185"/>
      <c r="G2150" s="185"/>
      <c r="H2150" s="185"/>
      <c r="I2150" s="185"/>
      <c r="J2150" s="185"/>
      <c r="K2150" s="185"/>
      <c r="L2150" s="185"/>
      <c r="M2150" s="185"/>
      <c r="N2150" s="185"/>
    </row>
    <row r="2151" spans="1:14" s="460" customFormat="1" ht="120" hidden="1" outlineLevel="3">
      <c r="A2151" s="463">
        <v>14</v>
      </c>
      <c r="B2151" s="185" t="s">
        <v>4233</v>
      </c>
      <c r="C2151" s="9" t="s">
        <v>4234</v>
      </c>
      <c r="D2151" s="85"/>
      <c r="E2151" s="85"/>
      <c r="F2151" s="85"/>
      <c r="G2151" s="85"/>
      <c r="H2151" s="85"/>
      <c r="I2151" s="85"/>
      <c r="J2151" s="85"/>
      <c r="K2151" s="85"/>
      <c r="L2151" s="85"/>
      <c r="M2151" s="85"/>
      <c r="N2151" s="85"/>
    </row>
    <row r="2152" spans="1:14" s="460" customFormat="1" hidden="1" outlineLevel="3">
      <c r="A2152" s="463">
        <v>15</v>
      </c>
      <c r="B2152" s="185" t="s">
        <v>4235</v>
      </c>
      <c r="C2152" s="9" t="s">
        <v>4236</v>
      </c>
      <c r="D2152" s="185"/>
      <c r="E2152" s="185"/>
      <c r="F2152" s="185"/>
      <c r="G2152" s="185"/>
      <c r="H2152" s="185"/>
      <c r="I2152" s="185"/>
      <c r="J2152" s="185"/>
      <c r="K2152" s="185"/>
      <c r="L2152" s="185"/>
      <c r="M2152" s="185"/>
      <c r="N2152" s="185"/>
    </row>
    <row r="2153" spans="1:14" s="460" customFormat="1" ht="120" hidden="1" outlineLevel="3">
      <c r="A2153" s="463">
        <v>16</v>
      </c>
      <c r="B2153" s="185" t="s">
        <v>4237</v>
      </c>
      <c r="C2153" s="9" t="s">
        <v>4234</v>
      </c>
      <c r="D2153" s="185"/>
      <c r="E2153" s="185"/>
      <c r="F2153" s="185"/>
      <c r="G2153" s="185"/>
      <c r="H2153" s="185"/>
      <c r="I2153" s="185"/>
      <c r="J2153" s="185"/>
      <c r="K2153" s="185"/>
      <c r="L2153" s="185"/>
      <c r="M2153" s="185"/>
      <c r="N2153" s="185"/>
    </row>
    <row r="2154" spans="1:14" s="460" customFormat="1" hidden="1" outlineLevel="3">
      <c r="A2154" s="463">
        <v>17</v>
      </c>
      <c r="B2154" s="185" t="s">
        <v>4238</v>
      </c>
      <c r="C2154" s="9" t="s">
        <v>4239</v>
      </c>
      <c r="D2154" s="185"/>
      <c r="E2154" s="185"/>
      <c r="F2154" s="185"/>
      <c r="G2154" s="185"/>
      <c r="H2154" s="185"/>
      <c r="I2154" s="185"/>
      <c r="J2154" s="185"/>
      <c r="K2154" s="185"/>
      <c r="L2154" s="185"/>
      <c r="M2154" s="185"/>
      <c r="N2154" s="185"/>
    </row>
    <row r="2155" spans="1:14" s="460" customFormat="1" ht="75" hidden="1" outlineLevel="3">
      <c r="A2155" s="463">
        <v>18</v>
      </c>
      <c r="B2155" s="185" t="s">
        <v>4240</v>
      </c>
      <c r="C2155" s="9" t="s">
        <v>4241</v>
      </c>
      <c r="D2155" s="185"/>
      <c r="E2155" s="185"/>
      <c r="F2155" s="185"/>
      <c r="G2155" s="185"/>
      <c r="H2155" s="185"/>
      <c r="I2155" s="185"/>
      <c r="J2155" s="185"/>
      <c r="K2155" s="185"/>
      <c r="L2155" s="185"/>
      <c r="M2155" s="185"/>
      <c r="N2155" s="185"/>
    </row>
    <row r="2156" spans="1:14" s="460" customFormat="1" hidden="1" outlineLevel="3">
      <c r="A2156" s="463">
        <v>19</v>
      </c>
      <c r="B2156" s="185" t="s">
        <v>4242</v>
      </c>
      <c r="C2156" s="9" t="s">
        <v>4243</v>
      </c>
      <c r="D2156" s="185"/>
      <c r="E2156" s="185"/>
      <c r="F2156" s="185"/>
      <c r="G2156" s="185"/>
      <c r="H2156" s="185"/>
      <c r="I2156" s="185"/>
      <c r="J2156" s="185"/>
      <c r="K2156" s="185"/>
      <c r="L2156" s="185"/>
      <c r="M2156" s="185"/>
      <c r="N2156" s="185"/>
    </row>
    <row r="2157" spans="1:14" s="460" customFormat="1" ht="120" hidden="1" outlineLevel="3">
      <c r="A2157" s="463">
        <v>20</v>
      </c>
      <c r="B2157" s="185" t="s">
        <v>4244</v>
      </c>
      <c r="C2157" s="9" t="s">
        <v>4234</v>
      </c>
      <c r="D2157" s="85"/>
      <c r="E2157" s="85"/>
      <c r="F2157" s="85"/>
      <c r="G2157" s="85"/>
      <c r="H2157" s="85"/>
      <c r="I2157" s="85"/>
      <c r="J2157" s="85"/>
      <c r="K2157" s="85"/>
      <c r="L2157" s="85"/>
      <c r="M2157" s="85"/>
      <c r="N2157" s="85"/>
    </row>
    <row r="2158" spans="1:14" s="460" customFormat="1" hidden="1" outlineLevel="3">
      <c r="A2158" s="463">
        <v>21</v>
      </c>
      <c r="B2158" s="185" t="s">
        <v>4216</v>
      </c>
      <c r="C2158" s="9" t="s">
        <v>4245</v>
      </c>
      <c r="D2158" s="185"/>
      <c r="E2158" s="185"/>
      <c r="F2158" s="185"/>
      <c r="G2158" s="185"/>
      <c r="H2158" s="185"/>
      <c r="I2158" s="185"/>
      <c r="J2158" s="185"/>
      <c r="K2158" s="185"/>
      <c r="L2158" s="185"/>
      <c r="M2158" s="185"/>
      <c r="N2158" s="185"/>
    </row>
    <row r="2159" spans="1:14" s="460" customFormat="1" ht="90" hidden="1" outlineLevel="3">
      <c r="A2159" s="463">
        <v>22</v>
      </c>
      <c r="B2159" s="185" t="s">
        <v>4246</v>
      </c>
      <c r="C2159" s="9" t="s">
        <v>4247</v>
      </c>
      <c r="D2159" s="185"/>
      <c r="E2159" s="185"/>
      <c r="F2159" s="185"/>
      <c r="G2159" s="185"/>
      <c r="H2159" s="185"/>
      <c r="I2159" s="185"/>
      <c r="J2159" s="185"/>
      <c r="K2159" s="185"/>
      <c r="L2159" s="185"/>
      <c r="M2159" s="185"/>
      <c r="N2159" s="185"/>
    </row>
    <row r="2160" spans="1:14" s="460" customFormat="1" hidden="1" outlineLevel="3">
      <c r="A2160" s="463">
        <v>23</v>
      </c>
      <c r="B2160" s="185" t="s">
        <v>4248</v>
      </c>
      <c r="C2160" s="9" t="s">
        <v>4249</v>
      </c>
      <c r="D2160" s="185"/>
      <c r="E2160" s="185"/>
      <c r="F2160" s="185"/>
      <c r="G2160" s="185"/>
      <c r="H2160" s="185"/>
      <c r="I2160" s="185"/>
      <c r="J2160" s="185"/>
      <c r="K2160" s="185"/>
      <c r="L2160" s="185"/>
      <c r="M2160" s="185"/>
      <c r="N2160" s="185"/>
    </row>
    <row r="2161" spans="1:14" s="460" customFormat="1" ht="90" hidden="1" outlineLevel="3">
      <c r="A2161" s="463">
        <v>24</v>
      </c>
      <c r="B2161" s="185" t="s">
        <v>4250</v>
      </c>
      <c r="C2161" s="9" t="s">
        <v>4247</v>
      </c>
      <c r="D2161" s="85"/>
      <c r="E2161" s="85"/>
      <c r="F2161" s="85"/>
      <c r="G2161" s="85"/>
      <c r="H2161" s="85"/>
      <c r="I2161" s="85"/>
      <c r="J2161" s="85"/>
      <c r="K2161" s="85"/>
      <c r="L2161" s="85"/>
      <c r="M2161" s="85"/>
      <c r="N2161" s="85"/>
    </row>
    <row r="2162" spans="1:14" s="460" customFormat="1" hidden="1" outlineLevel="3">
      <c r="A2162" s="463">
        <v>25</v>
      </c>
      <c r="B2162" s="185" t="s">
        <v>4248</v>
      </c>
      <c r="C2162" s="9" t="s">
        <v>4251</v>
      </c>
      <c r="D2162" s="185"/>
      <c r="E2162" s="185"/>
      <c r="F2162" s="185"/>
      <c r="G2162" s="185"/>
      <c r="H2162" s="185"/>
      <c r="I2162" s="185"/>
      <c r="J2162" s="185"/>
      <c r="K2162" s="185"/>
      <c r="L2162" s="185"/>
      <c r="M2162" s="185"/>
      <c r="N2162" s="185"/>
    </row>
    <row r="2163" spans="1:14" s="460" customFormat="1" ht="75" hidden="1" outlineLevel="3">
      <c r="A2163" s="463">
        <v>26</v>
      </c>
      <c r="B2163" s="185" t="s">
        <v>4252</v>
      </c>
      <c r="C2163" s="9" t="s">
        <v>4253</v>
      </c>
      <c r="D2163" s="85"/>
      <c r="E2163" s="85"/>
      <c r="F2163" s="85"/>
      <c r="G2163" s="85"/>
      <c r="H2163" s="85"/>
      <c r="I2163" s="85"/>
      <c r="J2163" s="85"/>
      <c r="K2163" s="85"/>
      <c r="L2163" s="85"/>
      <c r="M2163" s="85"/>
      <c r="N2163" s="85"/>
    </row>
    <row r="2164" spans="1:14" s="460" customFormat="1" hidden="1" outlineLevel="3">
      <c r="A2164" s="463">
        <v>27</v>
      </c>
      <c r="B2164" s="461" t="s">
        <v>4254</v>
      </c>
      <c r="C2164" s="461" t="s">
        <v>4255</v>
      </c>
      <c r="D2164" s="185"/>
      <c r="E2164" s="185"/>
      <c r="F2164" s="185"/>
      <c r="G2164" s="185"/>
      <c r="H2164" s="185"/>
      <c r="I2164" s="185"/>
      <c r="J2164" s="185"/>
      <c r="K2164" s="185"/>
      <c r="L2164" s="185"/>
      <c r="M2164" s="185"/>
      <c r="N2164" s="185"/>
    </row>
    <row r="2165" spans="1:14" s="460" customFormat="1" ht="135" hidden="1" outlineLevel="3">
      <c r="A2165" s="463">
        <v>28</v>
      </c>
      <c r="B2165" s="185" t="s">
        <v>4256</v>
      </c>
      <c r="C2165" s="9" t="s">
        <v>4257</v>
      </c>
      <c r="D2165" s="85"/>
      <c r="E2165" s="85"/>
      <c r="F2165" s="85"/>
      <c r="G2165" s="85"/>
      <c r="H2165" s="85"/>
      <c r="I2165" s="85"/>
      <c r="J2165" s="85"/>
      <c r="K2165" s="85"/>
      <c r="L2165" s="85"/>
      <c r="M2165" s="85"/>
      <c r="N2165" s="85"/>
    </row>
    <row r="2166" spans="1:14" s="460" customFormat="1" hidden="1" outlineLevel="3">
      <c r="A2166" s="463">
        <v>29</v>
      </c>
      <c r="B2166" s="185" t="s">
        <v>4258</v>
      </c>
      <c r="C2166" s="9" t="s">
        <v>4259</v>
      </c>
      <c r="D2166" s="185"/>
      <c r="E2166" s="185"/>
      <c r="F2166" s="185"/>
      <c r="G2166" s="185"/>
      <c r="H2166" s="185"/>
      <c r="I2166" s="185"/>
      <c r="J2166" s="185"/>
      <c r="K2166" s="185"/>
      <c r="L2166" s="185"/>
      <c r="M2166" s="185"/>
      <c r="N2166" s="185"/>
    </row>
    <row r="2167" spans="1:14" s="459" customFormat="1" ht="45" hidden="1" outlineLevel="2" collapsed="1">
      <c r="A2167" s="446" t="s">
        <v>4302</v>
      </c>
      <c r="B2167" s="457" t="s">
        <v>4293</v>
      </c>
      <c r="C2167" s="458"/>
      <c r="D2167" s="458"/>
      <c r="E2167" s="458"/>
      <c r="F2167" s="458"/>
      <c r="G2167" s="458"/>
      <c r="H2167" s="458"/>
      <c r="I2167" s="458"/>
      <c r="J2167" s="458"/>
      <c r="K2167" s="458"/>
      <c r="L2167" s="458"/>
      <c r="M2167" s="458"/>
      <c r="N2167" s="458"/>
    </row>
    <row r="2168" spans="1:14" s="460" customFormat="1" hidden="1" outlineLevel="3" collapsed="1">
      <c r="A2168" s="463" t="s">
        <v>26</v>
      </c>
      <c r="B2168" s="85" t="s">
        <v>2172</v>
      </c>
      <c r="C2168" s="85"/>
      <c r="D2168" s="85"/>
      <c r="E2168" s="85"/>
      <c r="F2168" s="85"/>
      <c r="G2168" s="85"/>
      <c r="H2168" s="85"/>
      <c r="I2168" s="85"/>
      <c r="J2168" s="85"/>
      <c r="K2168" s="85"/>
      <c r="L2168" s="85"/>
      <c r="M2168" s="85"/>
      <c r="N2168" s="85"/>
    </row>
    <row r="2169" spans="1:14" s="460" customFormat="1" ht="30" hidden="1" outlineLevel="3">
      <c r="A2169" s="463">
        <v>1</v>
      </c>
      <c r="B2169" s="461" t="s">
        <v>4263</v>
      </c>
      <c r="C2169" s="461" t="s">
        <v>4210</v>
      </c>
      <c r="D2169" s="85"/>
      <c r="E2169" s="85"/>
      <c r="F2169" s="85"/>
      <c r="G2169" s="85"/>
      <c r="H2169" s="85"/>
      <c r="I2169" s="85"/>
      <c r="J2169" s="85"/>
      <c r="K2169" s="85"/>
      <c r="L2169" s="85"/>
      <c r="M2169" s="85"/>
      <c r="N2169" s="85"/>
    </row>
    <row r="2170" spans="1:14" s="460" customFormat="1" ht="105" hidden="1" outlineLevel="3">
      <c r="A2170" s="463">
        <v>2</v>
      </c>
      <c r="B2170" s="185" t="s">
        <v>4211</v>
      </c>
      <c r="C2170" s="9" t="s">
        <v>4264</v>
      </c>
      <c r="D2170" s="185"/>
      <c r="E2170" s="185"/>
      <c r="F2170" s="185"/>
      <c r="G2170" s="185"/>
      <c r="H2170" s="185"/>
      <c r="I2170" s="185"/>
      <c r="J2170" s="185"/>
      <c r="K2170" s="185"/>
      <c r="L2170" s="185"/>
      <c r="M2170" s="185"/>
      <c r="N2170" s="185"/>
    </row>
    <row r="2171" spans="1:14" s="460" customFormat="1" hidden="1" outlineLevel="3">
      <c r="A2171" s="463">
        <v>3</v>
      </c>
      <c r="B2171" s="185" t="s">
        <v>4265</v>
      </c>
      <c r="C2171" s="9" t="s">
        <v>4213</v>
      </c>
      <c r="D2171" s="185"/>
      <c r="E2171" s="185"/>
      <c r="F2171" s="185"/>
      <c r="G2171" s="185"/>
      <c r="H2171" s="185"/>
      <c r="I2171" s="185"/>
      <c r="J2171" s="185"/>
      <c r="K2171" s="185"/>
      <c r="L2171" s="185"/>
      <c r="M2171" s="185"/>
      <c r="N2171" s="185"/>
    </row>
    <row r="2172" spans="1:14" s="460" customFormat="1" ht="105" hidden="1" outlineLevel="3">
      <c r="A2172" s="463">
        <v>4</v>
      </c>
      <c r="B2172" s="185" t="s">
        <v>4266</v>
      </c>
      <c r="C2172" s="9" t="s">
        <v>4267</v>
      </c>
      <c r="D2172" s="185"/>
      <c r="E2172" s="185"/>
      <c r="F2172" s="185"/>
      <c r="G2172" s="185"/>
      <c r="H2172" s="185"/>
      <c r="I2172" s="185"/>
      <c r="J2172" s="185"/>
      <c r="K2172" s="185"/>
      <c r="L2172" s="185"/>
      <c r="M2172" s="185"/>
      <c r="N2172" s="185"/>
    </row>
    <row r="2173" spans="1:14" s="460" customFormat="1" hidden="1" outlineLevel="3">
      <c r="A2173" s="463">
        <v>5</v>
      </c>
      <c r="B2173" s="185" t="s">
        <v>4268</v>
      </c>
      <c r="C2173" s="9" t="s">
        <v>4269</v>
      </c>
      <c r="D2173" s="185"/>
      <c r="E2173" s="185"/>
      <c r="F2173" s="185"/>
      <c r="G2173" s="185"/>
      <c r="H2173" s="185"/>
      <c r="I2173" s="185"/>
      <c r="J2173" s="185"/>
      <c r="K2173" s="185"/>
      <c r="L2173" s="185"/>
      <c r="M2173" s="185"/>
      <c r="N2173" s="185"/>
    </row>
    <row r="2174" spans="1:14" s="460" customFormat="1" ht="105" hidden="1" outlineLevel="3">
      <c r="A2174" s="463">
        <v>6</v>
      </c>
      <c r="B2174" s="185" t="s">
        <v>4270</v>
      </c>
      <c r="C2174" s="9" t="s">
        <v>4271</v>
      </c>
      <c r="D2174" s="185"/>
      <c r="E2174" s="185"/>
      <c r="F2174" s="185"/>
      <c r="G2174" s="185"/>
      <c r="H2174" s="185"/>
      <c r="I2174" s="185"/>
      <c r="J2174" s="185"/>
      <c r="K2174" s="185"/>
      <c r="L2174" s="185"/>
      <c r="M2174" s="185"/>
      <c r="N2174" s="185"/>
    </row>
    <row r="2175" spans="1:14" s="460" customFormat="1" ht="30" hidden="1" outlineLevel="3">
      <c r="A2175" s="463">
        <v>7</v>
      </c>
      <c r="B2175" s="185" t="s">
        <v>4272</v>
      </c>
      <c r="C2175" s="9" t="s">
        <v>4273</v>
      </c>
      <c r="D2175" s="185"/>
      <c r="E2175" s="185"/>
      <c r="F2175" s="185"/>
      <c r="G2175" s="185"/>
      <c r="H2175" s="185"/>
      <c r="I2175" s="185"/>
      <c r="J2175" s="185"/>
      <c r="K2175" s="185"/>
      <c r="L2175" s="185"/>
      <c r="M2175" s="185"/>
      <c r="N2175" s="185"/>
    </row>
    <row r="2176" spans="1:14" s="460" customFormat="1" ht="75" hidden="1" outlineLevel="3">
      <c r="A2176" s="463">
        <v>8</v>
      </c>
      <c r="B2176" s="185" t="s">
        <v>4274</v>
      </c>
      <c r="C2176" s="9" t="s">
        <v>4275</v>
      </c>
      <c r="D2176" s="185"/>
      <c r="E2176" s="185"/>
      <c r="F2176" s="185"/>
      <c r="G2176" s="185"/>
      <c r="H2176" s="185"/>
      <c r="I2176" s="185"/>
      <c r="J2176" s="185"/>
      <c r="K2176" s="185"/>
      <c r="L2176" s="185"/>
      <c r="M2176" s="185"/>
      <c r="N2176" s="185"/>
    </row>
    <row r="2177" spans="1:14" s="460" customFormat="1" ht="30" hidden="1" outlineLevel="3">
      <c r="A2177" s="463">
        <v>9</v>
      </c>
      <c r="B2177" s="461" t="s">
        <v>4263</v>
      </c>
      <c r="C2177" s="461" t="s">
        <v>4210</v>
      </c>
      <c r="D2177" s="185"/>
      <c r="E2177" s="185"/>
      <c r="F2177" s="185"/>
      <c r="G2177" s="185"/>
      <c r="H2177" s="185"/>
      <c r="I2177" s="185"/>
      <c r="J2177" s="185"/>
      <c r="K2177" s="185"/>
      <c r="L2177" s="185"/>
      <c r="M2177" s="185"/>
      <c r="N2177" s="185"/>
    </row>
    <row r="2178" spans="1:14" s="460" customFormat="1" hidden="1" outlineLevel="3">
      <c r="A2178" s="463">
        <v>10</v>
      </c>
      <c r="B2178" s="462" t="s">
        <v>4276</v>
      </c>
      <c r="C2178" s="461" t="s">
        <v>4277</v>
      </c>
      <c r="D2178" s="185"/>
      <c r="E2178" s="185"/>
      <c r="F2178" s="185"/>
      <c r="G2178" s="185"/>
      <c r="H2178" s="185"/>
      <c r="I2178" s="185"/>
      <c r="J2178" s="185"/>
      <c r="K2178" s="185"/>
      <c r="L2178" s="185"/>
      <c r="M2178" s="185"/>
      <c r="N2178" s="185"/>
    </row>
    <row r="2179" spans="1:14" s="460" customFormat="1" ht="45" hidden="1" outlineLevel="3">
      <c r="A2179" s="463">
        <v>11</v>
      </c>
      <c r="B2179" s="185" t="s">
        <v>4278</v>
      </c>
      <c r="C2179" s="9" t="s">
        <v>4279</v>
      </c>
      <c r="D2179" s="185"/>
      <c r="E2179" s="185"/>
      <c r="F2179" s="185"/>
      <c r="G2179" s="185"/>
      <c r="H2179" s="185"/>
      <c r="I2179" s="185"/>
      <c r="J2179" s="185"/>
      <c r="K2179" s="185"/>
      <c r="L2179" s="185"/>
      <c r="M2179" s="185"/>
      <c r="N2179" s="185"/>
    </row>
    <row r="2180" spans="1:14" s="460" customFormat="1" ht="30" hidden="1" outlineLevel="3">
      <c r="A2180" s="463">
        <v>12</v>
      </c>
      <c r="B2180" s="185" t="s">
        <v>4280</v>
      </c>
      <c r="C2180" s="9" t="s">
        <v>4281</v>
      </c>
      <c r="D2180" s="185"/>
      <c r="E2180" s="185"/>
      <c r="F2180" s="185"/>
      <c r="G2180" s="185"/>
      <c r="H2180" s="185"/>
      <c r="I2180" s="185"/>
      <c r="J2180" s="185"/>
      <c r="K2180" s="185"/>
      <c r="L2180" s="185"/>
      <c r="M2180" s="185"/>
      <c r="N2180" s="185"/>
    </row>
    <row r="2181" spans="1:14" s="460" customFormat="1" ht="120" hidden="1" outlineLevel="3">
      <c r="A2181" s="463">
        <v>13</v>
      </c>
      <c r="B2181" s="185" t="s">
        <v>4282</v>
      </c>
      <c r="C2181" s="9" t="s">
        <v>4283</v>
      </c>
      <c r="D2181" s="85"/>
      <c r="E2181" s="85"/>
      <c r="F2181" s="85"/>
      <c r="G2181" s="85"/>
      <c r="H2181" s="85"/>
      <c r="I2181" s="85"/>
      <c r="J2181" s="85"/>
      <c r="K2181" s="85"/>
      <c r="L2181" s="85"/>
      <c r="M2181" s="85"/>
      <c r="N2181" s="85"/>
    </row>
    <row r="2182" spans="1:14" s="460" customFormat="1" hidden="1" outlineLevel="3">
      <c r="A2182" s="463">
        <v>14</v>
      </c>
      <c r="B2182" s="461" t="s">
        <v>4227</v>
      </c>
      <c r="C2182" s="461" t="s">
        <v>4228</v>
      </c>
      <c r="D2182" s="185"/>
      <c r="E2182" s="185"/>
      <c r="F2182" s="185"/>
      <c r="G2182" s="185"/>
      <c r="H2182" s="185"/>
      <c r="I2182" s="185"/>
      <c r="J2182" s="185"/>
      <c r="K2182" s="185"/>
      <c r="L2182" s="185"/>
      <c r="M2182" s="185"/>
      <c r="N2182" s="185"/>
    </row>
    <row r="2183" spans="1:14" s="460" customFormat="1" ht="105" hidden="1" outlineLevel="3">
      <c r="A2183" s="463">
        <v>15</v>
      </c>
      <c r="B2183" s="185" t="s">
        <v>4229</v>
      </c>
      <c r="C2183" s="9" t="s">
        <v>4284</v>
      </c>
      <c r="D2183" s="185"/>
      <c r="E2183" s="185"/>
      <c r="F2183" s="185"/>
      <c r="G2183" s="185"/>
      <c r="H2183" s="185"/>
      <c r="I2183" s="185"/>
      <c r="J2183" s="185"/>
      <c r="K2183" s="185"/>
      <c r="L2183" s="185"/>
      <c r="M2183" s="185"/>
      <c r="N2183" s="185"/>
    </row>
    <row r="2184" spans="1:14" s="460" customFormat="1" hidden="1" outlineLevel="3">
      <c r="A2184" s="463">
        <v>16</v>
      </c>
      <c r="B2184" s="185" t="s">
        <v>4285</v>
      </c>
      <c r="C2184" s="9" t="s">
        <v>4232</v>
      </c>
      <c r="D2184" s="185"/>
      <c r="E2184" s="185"/>
      <c r="F2184" s="185"/>
      <c r="G2184" s="185"/>
      <c r="H2184" s="185"/>
      <c r="I2184" s="185"/>
      <c r="J2184" s="185"/>
      <c r="K2184" s="185"/>
      <c r="L2184" s="185"/>
      <c r="M2184" s="185"/>
      <c r="N2184" s="185"/>
    </row>
    <row r="2185" spans="1:14" s="460" customFormat="1" ht="120" hidden="1" outlineLevel="3">
      <c r="A2185" s="463">
        <v>17</v>
      </c>
      <c r="B2185" s="185" t="s">
        <v>4233</v>
      </c>
      <c r="C2185" s="9" t="s">
        <v>4234</v>
      </c>
      <c r="D2185" s="185"/>
      <c r="E2185" s="185"/>
      <c r="F2185" s="185"/>
      <c r="G2185" s="185"/>
      <c r="H2185" s="185"/>
      <c r="I2185" s="185"/>
      <c r="J2185" s="185"/>
      <c r="K2185" s="185"/>
      <c r="L2185" s="185"/>
      <c r="M2185" s="185"/>
      <c r="N2185" s="185"/>
    </row>
    <row r="2186" spans="1:14" s="460" customFormat="1" hidden="1" outlineLevel="3">
      <c r="A2186" s="463">
        <v>18</v>
      </c>
      <c r="B2186" s="185" t="s">
        <v>4286</v>
      </c>
      <c r="C2186" s="9" t="s">
        <v>4236</v>
      </c>
      <c r="D2186" s="185"/>
      <c r="E2186" s="185"/>
      <c r="F2186" s="185"/>
      <c r="G2186" s="185"/>
      <c r="H2186" s="185"/>
      <c r="I2186" s="185"/>
      <c r="J2186" s="185"/>
      <c r="K2186" s="185"/>
      <c r="L2186" s="185"/>
      <c r="M2186" s="185"/>
      <c r="N2186" s="185"/>
    </row>
    <row r="2187" spans="1:14" s="460" customFormat="1" ht="120" hidden="1" outlineLevel="3">
      <c r="A2187" s="463">
        <v>19</v>
      </c>
      <c r="B2187" s="185" t="s">
        <v>4237</v>
      </c>
      <c r="C2187" s="9" t="s">
        <v>4234</v>
      </c>
      <c r="D2187" s="85"/>
      <c r="E2187" s="85"/>
      <c r="F2187" s="85"/>
      <c r="G2187" s="85"/>
      <c r="H2187" s="85"/>
      <c r="I2187" s="85"/>
      <c r="J2187" s="85"/>
      <c r="K2187" s="85"/>
      <c r="L2187" s="85"/>
      <c r="M2187" s="85"/>
      <c r="N2187" s="85"/>
    </row>
    <row r="2188" spans="1:14" s="460" customFormat="1" hidden="1" outlineLevel="3">
      <c r="A2188" s="463">
        <v>20</v>
      </c>
      <c r="B2188" s="185" t="s">
        <v>4287</v>
      </c>
      <c r="C2188" s="9" t="s">
        <v>4239</v>
      </c>
      <c r="D2188" s="185"/>
      <c r="E2188" s="185"/>
      <c r="F2188" s="185"/>
      <c r="G2188" s="185"/>
      <c r="H2188" s="185"/>
      <c r="I2188" s="185"/>
      <c r="J2188" s="185"/>
      <c r="K2188" s="185"/>
      <c r="L2188" s="185"/>
      <c r="M2188" s="185"/>
      <c r="N2188" s="185"/>
    </row>
    <row r="2189" spans="1:14" s="460" customFormat="1" ht="75" hidden="1" outlineLevel="3">
      <c r="A2189" s="463">
        <v>21</v>
      </c>
      <c r="B2189" s="185" t="s">
        <v>4240</v>
      </c>
      <c r="C2189" s="9" t="s">
        <v>4241</v>
      </c>
      <c r="D2189" s="185"/>
      <c r="E2189" s="185"/>
      <c r="F2189" s="185"/>
      <c r="G2189" s="185"/>
      <c r="H2189" s="185"/>
      <c r="I2189" s="185"/>
      <c r="J2189" s="185"/>
      <c r="K2189" s="185"/>
      <c r="L2189" s="185"/>
      <c r="M2189" s="185"/>
      <c r="N2189" s="185"/>
    </row>
    <row r="2190" spans="1:14" s="460" customFormat="1" hidden="1" outlineLevel="3">
      <c r="A2190" s="463">
        <v>22</v>
      </c>
      <c r="B2190" s="185" t="s">
        <v>4288</v>
      </c>
      <c r="C2190" s="9" t="s">
        <v>4243</v>
      </c>
      <c r="D2190" s="185"/>
      <c r="E2190" s="185"/>
      <c r="F2190" s="185"/>
      <c r="G2190" s="185"/>
      <c r="H2190" s="185"/>
      <c r="I2190" s="185"/>
      <c r="J2190" s="185"/>
      <c r="K2190" s="185"/>
      <c r="L2190" s="185"/>
      <c r="M2190" s="185"/>
      <c r="N2190" s="185"/>
    </row>
    <row r="2191" spans="1:14" s="460" customFormat="1" ht="120" hidden="1" outlineLevel="3">
      <c r="A2191" s="463">
        <v>23</v>
      </c>
      <c r="B2191" s="185" t="s">
        <v>4244</v>
      </c>
      <c r="C2191" s="9" t="s">
        <v>4234</v>
      </c>
      <c r="D2191" s="85"/>
      <c r="E2191" s="85"/>
      <c r="F2191" s="85"/>
      <c r="G2191" s="85"/>
      <c r="H2191" s="85"/>
      <c r="I2191" s="85"/>
      <c r="J2191" s="85"/>
      <c r="K2191" s="85"/>
      <c r="L2191" s="85"/>
      <c r="M2191" s="85"/>
      <c r="N2191" s="85"/>
    </row>
    <row r="2192" spans="1:14" s="460" customFormat="1" hidden="1" outlineLevel="3">
      <c r="A2192" s="463">
        <v>24</v>
      </c>
      <c r="B2192" s="185" t="s">
        <v>4216</v>
      </c>
      <c r="C2192" s="9" t="s">
        <v>4245</v>
      </c>
      <c r="D2192" s="185"/>
      <c r="E2192" s="185"/>
      <c r="F2192" s="185"/>
      <c r="G2192" s="185"/>
      <c r="H2192" s="185"/>
      <c r="I2192" s="185"/>
      <c r="J2192" s="185"/>
      <c r="K2192" s="185"/>
      <c r="L2192" s="185"/>
      <c r="M2192" s="185"/>
      <c r="N2192" s="185"/>
    </row>
    <row r="2193" spans="1:14" s="460" customFormat="1" ht="90" hidden="1" outlineLevel="3">
      <c r="A2193" s="463">
        <v>25</v>
      </c>
      <c r="B2193" s="185" t="s">
        <v>4246</v>
      </c>
      <c r="C2193" s="9" t="s">
        <v>4247</v>
      </c>
      <c r="D2193" s="185"/>
      <c r="E2193" s="185"/>
      <c r="F2193" s="185"/>
      <c r="G2193" s="185"/>
      <c r="H2193" s="185"/>
      <c r="I2193" s="185"/>
      <c r="J2193" s="185"/>
      <c r="K2193" s="185"/>
      <c r="L2193" s="185"/>
      <c r="M2193" s="185"/>
      <c r="N2193" s="185"/>
    </row>
    <row r="2194" spans="1:14" s="460" customFormat="1" hidden="1" outlineLevel="3">
      <c r="A2194" s="463">
        <v>26</v>
      </c>
      <c r="B2194" s="185" t="s">
        <v>4248</v>
      </c>
      <c r="C2194" s="9" t="s">
        <v>4249</v>
      </c>
      <c r="D2194" s="185"/>
      <c r="E2194" s="185"/>
      <c r="F2194" s="185"/>
      <c r="G2194" s="185"/>
      <c r="H2194" s="185"/>
      <c r="I2194" s="185"/>
      <c r="J2194" s="185"/>
      <c r="K2194" s="185"/>
      <c r="L2194" s="185"/>
      <c r="M2194" s="185"/>
      <c r="N2194" s="185"/>
    </row>
    <row r="2195" spans="1:14" s="460" customFormat="1" ht="90" hidden="1" outlineLevel="3">
      <c r="A2195" s="463">
        <v>27</v>
      </c>
      <c r="B2195" s="185" t="s">
        <v>4250</v>
      </c>
      <c r="C2195" s="9" t="s">
        <v>4247</v>
      </c>
      <c r="D2195" s="85"/>
      <c r="E2195" s="85"/>
      <c r="F2195" s="85"/>
      <c r="G2195" s="85"/>
      <c r="H2195" s="85"/>
      <c r="I2195" s="85"/>
      <c r="J2195" s="85"/>
      <c r="K2195" s="85"/>
      <c r="L2195" s="85"/>
      <c r="M2195" s="85"/>
      <c r="N2195" s="85"/>
    </row>
    <row r="2196" spans="1:14" s="460" customFormat="1" hidden="1" outlineLevel="3">
      <c r="A2196" s="463">
        <v>28</v>
      </c>
      <c r="B2196" s="185" t="s">
        <v>4248</v>
      </c>
      <c r="C2196" s="9" t="s">
        <v>4251</v>
      </c>
      <c r="D2196" s="185"/>
      <c r="E2196" s="185"/>
      <c r="F2196" s="185"/>
      <c r="G2196" s="185"/>
      <c r="H2196" s="185"/>
      <c r="I2196" s="185"/>
      <c r="J2196" s="185"/>
      <c r="K2196" s="185"/>
      <c r="L2196" s="185"/>
      <c r="M2196" s="185"/>
      <c r="N2196" s="185"/>
    </row>
    <row r="2197" spans="1:14" s="460" customFormat="1" ht="60" hidden="1" outlineLevel="3">
      <c r="A2197" s="463">
        <v>29</v>
      </c>
      <c r="B2197" s="185" t="s">
        <v>4252</v>
      </c>
      <c r="C2197" s="9" t="s">
        <v>4289</v>
      </c>
      <c r="D2197" s="185"/>
      <c r="E2197" s="185"/>
      <c r="F2197" s="185"/>
      <c r="G2197" s="185"/>
      <c r="H2197" s="185"/>
      <c r="I2197" s="185"/>
      <c r="J2197" s="185"/>
      <c r="K2197" s="185"/>
      <c r="L2197" s="185"/>
      <c r="M2197" s="185"/>
      <c r="N2197" s="185"/>
    </row>
    <row r="2198" spans="1:14" s="460" customFormat="1" hidden="1" outlineLevel="3">
      <c r="A2198" s="463">
        <v>30</v>
      </c>
      <c r="B2198" s="461" t="s">
        <v>4254</v>
      </c>
      <c r="C2198" s="461" t="s">
        <v>4255</v>
      </c>
      <c r="D2198" s="185"/>
      <c r="E2198" s="185"/>
      <c r="F2198" s="185"/>
      <c r="G2198" s="185"/>
      <c r="H2198" s="185"/>
      <c r="I2198" s="185"/>
      <c r="J2198" s="185"/>
      <c r="K2198" s="185"/>
      <c r="L2198" s="185"/>
      <c r="M2198" s="185"/>
      <c r="N2198" s="185"/>
    </row>
    <row r="2199" spans="1:14" s="460" customFormat="1" ht="120" hidden="1" outlineLevel="3">
      <c r="A2199" s="463">
        <v>31</v>
      </c>
      <c r="B2199" s="185" t="s">
        <v>4256</v>
      </c>
      <c r="C2199" s="9" t="s">
        <v>4290</v>
      </c>
      <c r="D2199" s="185"/>
      <c r="E2199" s="185"/>
      <c r="F2199" s="185"/>
      <c r="G2199" s="185"/>
      <c r="H2199" s="185"/>
      <c r="I2199" s="185"/>
      <c r="J2199" s="185"/>
      <c r="K2199" s="185"/>
      <c r="L2199" s="185"/>
      <c r="M2199" s="185"/>
      <c r="N2199" s="185"/>
    </row>
    <row r="2200" spans="1:14" s="460" customFormat="1" hidden="1" outlineLevel="3">
      <c r="A2200" s="463">
        <v>32</v>
      </c>
      <c r="B2200" s="185" t="s">
        <v>4258</v>
      </c>
      <c r="C2200" s="9" t="s">
        <v>4259</v>
      </c>
      <c r="D2200" s="185"/>
      <c r="E2200" s="185"/>
      <c r="F2200" s="185"/>
      <c r="G2200" s="185"/>
      <c r="H2200" s="185"/>
      <c r="I2200" s="185"/>
      <c r="J2200" s="185"/>
      <c r="K2200" s="185"/>
      <c r="L2200" s="185"/>
      <c r="M2200" s="185"/>
      <c r="N2200" s="185"/>
    </row>
    <row r="2201" spans="1:14" s="459" customFormat="1" ht="45" hidden="1" outlineLevel="2" collapsed="1">
      <c r="A2201" s="446" t="s">
        <v>4303</v>
      </c>
      <c r="B2201" s="457" t="s">
        <v>4294</v>
      </c>
      <c r="C2201" s="458"/>
      <c r="D2201" s="458"/>
      <c r="E2201" s="458"/>
      <c r="F2201" s="458"/>
      <c r="G2201" s="458"/>
      <c r="H2201" s="458"/>
      <c r="I2201" s="458"/>
      <c r="J2201" s="458"/>
      <c r="K2201" s="458"/>
      <c r="L2201" s="458"/>
      <c r="M2201" s="458"/>
      <c r="N2201" s="458"/>
    </row>
    <row r="2202" spans="1:14" s="460" customFormat="1" hidden="1" outlineLevel="3" collapsed="1">
      <c r="A2202" s="463" t="s">
        <v>26</v>
      </c>
      <c r="B2202" s="85" t="s">
        <v>2172</v>
      </c>
      <c r="C2202" s="85"/>
      <c r="D2202" s="85"/>
      <c r="E2202" s="85"/>
      <c r="F2202" s="85"/>
      <c r="G2202" s="85"/>
      <c r="H2202" s="85"/>
      <c r="I2202" s="85"/>
      <c r="J2202" s="85"/>
      <c r="K2202" s="85"/>
      <c r="L2202" s="85"/>
      <c r="M2202" s="85"/>
      <c r="N2202" s="85"/>
    </row>
    <row r="2203" spans="1:14" s="460" customFormat="1" ht="30" hidden="1" outlineLevel="3">
      <c r="A2203" s="463">
        <v>1</v>
      </c>
      <c r="B2203" s="461" t="s">
        <v>4209</v>
      </c>
      <c r="C2203" s="461" t="s">
        <v>4210</v>
      </c>
      <c r="D2203" s="85"/>
      <c r="E2203" s="85"/>
      <c r="F2203" s="85"/>
      <c r="G2203" s="85"/>
      <c r="H2203" s="85"/>
      <c r="I2203" s="85"/>
      <c r="J2203" s="85"/>
      <c r="K2203" s="85"/>
      <c r="L2203" s="85"/>
      <c r="M2203" s="85"/>
      <c r="N2203" s="85"/>
    </row>
    <row r="2204" spans="1:14" s="460" customFormat="1" ht="120" hidden="1" outlineLevel="3">
      <c r="A2204" s="463">
        <v>2</v>
      </c>
      <c r="B2204" s="185" t="s">
        <v>4211</v>
      </c>
      <c r="C2204" s="9" t="s">
        <v>4212</v>
      </c>
      <c r="D2204" s="85"/>
      <c r="E2204" s="85"/>
      <c r="F2204" s="85"/>
      <c r="G2204" s="85"/>
      <c r="H2204" s="85"/>
      <c r="I2204" s="85"/>
      <c r="J2204" s="85"/>
      <c r="K2204" s="85"/>
      <c r="L2204" s="85"/>
      <c r="M2204" s="85"/>
      <c r="N2204" s="85"/>
    </row>
    <row r="2205" spans="1:14" s="460" customFormat="1" hidden="1" outlineLevel="3">
      <c r="A2205" s="463">
        <v>3</v>
      </c>
      <c r="B2205" s="185" t="s">
        <v>803</v>
      </c>
      <c r="C2205" s="9" t="s">
        <v>4213</v>
      </c>
      <c r="D2205" s="85"/>
      <c r="E2205" s="85"/>
      <c r="F2205" s="85"/>
      <c r="G2205" s="85"/>
      <c r="H2205" s="85"/>
      <c r="I2205" s="85"/>
      <c r="J2205" s="85"/>
      <c r="K2205" s="85"/>
      <c r="L2205" s="85"/>
      <c r="M2205" s="85"/>
      <c r="N2205" s="85"/>
    </row>
    <row r="2206" spans="1:14" s="460" customFormat="1" ht="105" hidden="1" outlineLevel="3">
      <c r="A2206" s="463">
        <v>4</v>
      </c>
      <c r="B2206" s="185" t="s">
        <v>4214</v>
      </c>
      <c r="C2206" s="9" t="s">
        <v>4215</v>
      </c>
      <c r="D2206" s="85"/>
      <c r="E2206" s="85"/>
      <c r="F2206" s="85"/>
      <c r="G2206" s="85"/>
      <c r="H2206" s="85"/>
      <c r="I2206" s="85"/>
      <c r="J2206" s="85"/>
      <c r="K2206" s="85"/>
      <c r="L2206" s="85"/>
      <c r="M2206" s="85"/>
      <c r="N2206" s="85"/>
    </row>
    <row r="2207" spans="1:14" s="460" customFormat="1" ht="30" hidden="1" outlineLevel="3">
      <c r="A2207" s="463">
        <v>5</v>
      </c>
      <c r="B2207" s="185" t="s">
        <v>4216</v>
      </c>
      <c r="C2207" s="9" t="s">
        <v>4217</v>
      </c>
      <c r="D2207" s="85"/>
      <c r="E2207" s="85"/>
      <c r="F2207" s="85"/>
      <c r="G2207" s="85"/>
      <c r="H2207" s="85"/>
      <c r="I2207" s="85"/>
      <c r="J2207" s="85"/>
      <c r="K2207" s="85"/>
      <c r="L2207" s="85"/>
      <c r="M2207" s="85"/>
      <c r="N2207" s="85"/>
    </row>
    <row r="2208" spans="1:14" s="460" customFormat="1" ht="90" hidden="1" outlineLevel="3">
      <c r="A2208" s="463">
        <v>6</v>
      </c>
      <c r="B2208" s="185" t="s">
        <v>4218</v>
      </c>
      <c r="C2208" s="9" t="s">
        <v>4219</v>
      </c>
      <c r="D2208" s="85"/>
      <c r="E2208" s="85"/>
      <c r="F2208" s="85"/>
      <c r="G2208" s="85"/>
      <c r="H2208" s="85"/>
      <c r="I2208" s="85"/>
      <c r="J2208" s="85"/>
      <c r="K2208" s="85"/>
      <c r="L2208" s="85"/>
      <c r="M2208" s="85"/>
      <c r="N2208" s="85"/>
    </row>
    <row r="2209" spans="1:14" s="460" customFormat="1" ht="30" hidden="1" outlineLevel="3">
      <c r="A2209" s="463">
        <v>7</v>
      </c>
      <c r="B2209" s="461" t="s">
        <v>4220</v>
      </c>
      <c r="C2209" s="9" t="s">
        <v>4221</v>
      </c>
      <c r="D2209" s="85"/>
      <c r="E2209" s="85"/>
      <c r="F2209" s="85"/>
      <c r="G2209" s="85"/>
      <c r="H2209" s="85"/>
      <c r="I2209" s="85"/>
      <c r="J2209" s="85"/>
      <c r="K2209" s="85"/>
      <c r="L2209" s="85"/>
      <c r="M2209" s="85"/>
      <c r="N2209" s="85"/>
    </row>
    <row r="2210" spans="1:14" s="460" customFormat="1" ht="30" hidden="1" outlineLevel="3">
      <c r="A2210" s="463">
        <v>8</v>
      </c>
      <c r="B2210" s="185" t="s">
        <v>4222</v>
      </c>
      <c r="C2210" s="9" t="s">
        <v>4223</v>
      </c>
      <c r="D2210" s="85"/>
      <c r="E2210" s="85"/>
      <c r="F2210" s="85"/>
      <c r="G2210" s="85"/>
      <c r="H2210" s="85"/>
      <c r="I2210" s="85"/>
      <c r="J2210" s="85"/>
      <c r="K2210" s="85"/>
      <c r="L2210" s="85"/>
      <c r="M2210" s="85"/>
      <c r="N2210" s="85"/>
    </row>
    <row r="2211" spans="1:14" s="460" customFormat="1" ht="30" hidden="1" outlineLevel="3">
      <c r="A2211" s="463">
        <v>9</v>
      </c>
      <c r="B2211" s="461" t="s">
        <v>4224</v>
      </c>
      <c r="C2211" s="9" t="s">
        <v>4225</v>
      </c>
      <c r="D2211" s="85"/>
      <c r="E2211" s="85"/>
      <c r="F2211" s="85"/>
      <c r="G2211" s="85"/>
      <c r="H2211" s="85"/>
      <c r="I2211" s="85"/>
      <c r="J2211" s="85"/>
      <c r="K2211" s="85"/>
      <c r="L2211" s="85"/>
      <c r="M2211" s="85"/>
      <c r="N2211" s="85"/>
    </row>
    <row r="2212" spans="1:14" s="460" customFormat="1" ht="30" hidden="1" outlineLevel="3">
      <c r="A2212" s="463">
        <v>10</v>
      </c>
      <c r="B2212" s="185" t="s">
        <v>4226</v>
      </c>
      <c r="C2212" s="9" t="s">
        <v>4223</v>
      </c>
      <c r="D2212" s="85"/>
      <c r="E2212" s="85"/>
      <c r="F2212" s="85"/>
      <c r="G2212" s="85"/>
      <c r="H2212" s="85"/>
      <c r="I2212" s="85"/>
      <c r="J2212" s="85"/>
      <c r="K2212" s="85"/>
      <c r="L2212" s="85"/>
      <c r="M2212" s="85"/>
      <c r="N2212" s="85"/>
    </row>
    <row r="2213" spans="1:14" s="460" customFormat="1" hidden="1" outlineLevel="3">
      <c r="A2213" s="463">
        <v>11</v>
      </c>
      <c r="B2213" s="461" t="s">
        <v>4227</v>
      </c>
      <c r="C2213" s="461" t="s">
        <v>4228</v>
      </c>
      <c r="D2213" s="85"/>
      <c r="E2213" s="85"/>
      <c r="F2213" s="85"/>
      <c r="G2213" s="85"/>
      <c r="H2213" s="85"/>
      <c r="I2213" s="85"/>
      <c r="J2213" s="85"/>
      <c r="K2213" s="85"/>
      <c r="L2213" s="85"/>
      <c r="M2213" s="85"/>
      <c r="N2213" s="85"/>
    </row>
    <row r="2214" spans="1:14" s="460" customFormat="1" ht="180" hidden="1" outlineLevel="3">
      <c r="A2214" s="463">
        <v>12</v>
      </c>
      <c r="B2214" s="185" t="s">
        <v>4229</v>
      </c>
      <c r="C2214" s="9" t="s">
        <v>4230</v>
      </c>
      <c r="D2214" s="85"/>
      <c r="E2214" s="85"/>
      <c r="F2214" s="85"/>
      <c r="G2214" s="85"/>
      <c r="H2214" s="85"/>
      <c r="I2214" s="85"/>
      <c r="J2214" s="85"/>
      <c r="K2214" s="85"/>
      <c r="L2214" s="85"/>
      <c r="M2214" s="85"/>
      <c r="N2214" s="85"/>
    </row>
    <row r="2215" spans="1:14" s="460" customFormat="1" hidden="1" outlineLevel="3">
      <c r="A2215" s="463">
        <v>13</v>
      </c>
      <c r="B2215" s="185" t="s">
        <v>4231</v>
      </c>
      <c r="C2215" s="9" t="s">
        <v>4232</v>
      </c>
      <c r="D2215" s="85"/>
      <c r="E2215" s="85"/>
      <c r="F2215" s="85"/>
      <c r="G2215" s="85"/>
      <c r="H2215" s="85"/>
      <c r="I2215" s="85"/>
      <c r="J2215" s="85"/>
      <c r="K2215" s="85"/>
      <c r="L2215" s="85"/>
      <c r="M2215" s="85"/>
      <c r="N2215" s="85"/>
    </row>
    <row r="2216" spans="1:14" s="460" customFormat="1" ht="120" hidden="1" outlineLevel="3">
      <c r="A2216" s="463">
        <v>14</v>
      </c>
      <c r="B2216" s="185" t="s">
        <v>4233</v>
      </c>
      <c r="C2216" s="9" t="s">
        <v>4234</v>
      </c>
      <c r="D2216" s="85"/>
      <c r="E2216" s="85"/>
      <c r="F2216" s="85"/>
      <c r="G2216" s="85"/>
      <c r="H2216" s="85"/>
      <c r="I2216" s="85"/>
      <c r="J2216" s="85"/>
      <c r="K2216" s="85"/>
      <c r="L2216" s="85"/>
      <c r="M2216" s="85"/>
      <c r="N2216" s="85"/>
    </row>
    <row r="2217" spans="1:14" s="460" customFormat="1" hidden="1" outlineLevel="3">
      <c r="A2217" s="463">
        <v>15</v>
      </c>
      <c r="B2217" s="185" t="s">
        <v>4235</v>
      </c>
      <c r="C2217" s="9" t="s">
        <v>4236</v>
      </c>
      <c r="D2217" s="85"/>
      <c r="E2217" s="85"/>
      <c r="F2217" s="85"/>
      <c r="G2217" s="85"/>
      <c r="H2217" s="85"/>
      <c r="I2217" s="85"/>
      <c r="J2217" s="85"/>
      <c r="K2217" s="85"/>
      <c r="L2217" s="85"/>
      <c r="M2217" s="85"/>
      <c r="N2217" s="85"/>
    </row>
    <row r="2218" spans="1:14" s="460" customFormat="1" ht="120" hidden="1" outlineLevel="3">
      <c r="A2218" s="463">
        <v>16</v>
      </c>
      <c r="B2218" s="185" t="s">
        <v>4237</v>
      </c>
      <c r="C2218" s="9" t="s">
        <v>4234</v>
      </c>
      <c r="D2218" s="85"/>
      <c r="E2218" s="85"/>
      <c r="F2218" s="85"/>
      <c r="G2218" s="85"/>
      <c r="H2218" s="85"/>
      <c r="I2218" s="85"/>
      <c r="J2218" s="85"/>
      <c r="K2218" s="85"/>
      <c r="L2218" s="85"/>
      <c r="M2218" s="85"/>
      <c r="N2218" s="85"/>
    </row>
    <row r="2219" spans="1:14" s="460" customFormat="1" hidden="1" outlineLevel="3">
      <c r="A2219" s="463">
        <v>17</v>
      </c>
      <c r="B2219" s="185" t="s">
        <v>4238</v>
      </c>
      <c r="C2219" s="9" t="s">
        <v>4239</v>
      </c>
      <c r="D2219" s="85"/>
      <c r="E2219" s="85"/>
      <c r="F2219" s="85"/>
      <c r="G2219" s="85"/>
      <c r="H2219" s="85"/>
      <c r="I2219" s="85"/>
      <c r="J2219" s="85"/>
      <c r="K2219" s="85"/>
      <c r="L2219" s="85"/>
      <c r="M2219" s="85"/>
      <c r="N2219" s="85"/>
    </row>
    <row r="2220" spans="1:14" s="460" customFormat="1" ht="75" hidden="1" outlineLevel="3">
      <c r="A2220" s="463">
        <v>18</v>
      </c>
      <c r="B2220" s="185" t="s">
        <v>4240</v>
      </c>
      <c r="C2220" s="9" t="s">
        <v>4241</v>
      </c>
      <c r="D2220" s="85"/>
      <c r="E2220" s="85"/>
      <c r="F2220" s="85"/>
      <c r="G2220" s="85"/>
      <c r="H2220" s="85"/>
      <c r="I2220" s="85"/>
      <c r="J2220" s="85"/>
      <c r="K2220" s="85"/>
      <c r="L2220" s="85"/>
      <c r="M2220" s="85"/>
      <c r="N2220" s="85"/>
    </row>
    <row r="2221" spans="1:14" s="460" customFormat="1" hidden="1" outlineLevel="3">
      <c r="A2221" s="463">
        <v>19</v>
      </c>
      <c r="B2221" s="185" t="s">
        <v>4242</v>
      </c>
      <c r="C2221" s="9" t="s">
        <v>4243</v>
      </c>
      <c r="D2221" s="185"/>
      <c r="E2221" s="185"/>
      <c r="F2221" s="185"/>
      <c r="G2221" s="185"/>
      <c r="H2221" s="185"/>
      <c r="I2221" s="185"/>
      <c r="J2221" s="185"/>
      <c r="K2221" s="185"/>
      <c r="L2221" s="185"/>
      <c r="M2221" s="185"/>
      <c r="N2221" s="185"/>
    </row>
    <row r="2222" spans="1:14" s="460" customFormat="1" ht="120" hidden="1" outlineLevel="3">
      <c r="A2222" s="463">
        <v>20</v>
      </c>
      <c r="B2222" s="185" t="s">
        <v>4244</v>
      </c>
      <c r="C2222" s="9" t="s">
        <v>4234</v>
      </c>
      <c r="D2222" s="85"/>
      <c r="E2222" s="85"/>
      <c r="F2222" s="85"/>
      <c r="G2222" s="85"/>
      <c r="H2222" s="85"/>
      <c r="I2222" s="85"/>
      <c r="J2222" s="85"/>
      <c r="K2222" s="85"/>
      <c r="L2222" s="85"/>
      <c r="M2222" s="85"/>
      <c r="N2222" s="85"/>
    </row>
    <row r="2223" spans="1:14" s="460" customFormat="1" hidden="1" outlineLevel="3">
      <c r="A2223" s="463">
        <v>21</v>
      </c>
      <c r="B2223" s="185" t="s">
        <v>4216</v>
      </c>
      <c r="C2223" s="9" t="s">
        <v>4245</v>
      </c>
      <c r="D2223" s="185"/>
      <c r="E2223" s="185"/>
      <c r="F2223" s="185"/>
      <c r="G2223" s="185"/>
      <c r="H2223" s="185"/>
      <c r="I2223" s="185"/>
      <c r="J2223" s="185"/>
      <c r="K2223" s="185"/>
      <c r="L2223" s="185"/>
      <c r="M2223" s="185"/>
      <c r="N2223" s="185"/>
    </row>
    <row r="2224" spans="1:14" s="460" customFormat="1" ht="90" hidden="1" outlineLevel="3">
      <c r="A2224" s="463">
        <v>22</v>
      </c>
      <c r="B2224" s="185" t="s">
        <v>4246</v>
      </c>
      <c r="C2224" s="9" t="s">
        <v>4247</v>
      </c>
      <c r="D2224" s="185"/>
      <c r="E2224" s="185"/>
      <c r="F2224" s="185"/>
      <c r="G2224" s="185"/>
      <c r="H2224" s="185"/>
      <c r="I2224" s="185"/>
      <c r="J2224" s="185"/>
      <c r="K2224" s="185"/>
      <c r="L2224" s="185"/>
      <c r="M2224" s="185"/>
      <c r="N2224" s="185"/>
    </row>
    <row r="2225" spans="1:14" s="460" customFormat="1" hidden="1" outlineLevel="3">
      <c r="A2225" s="463">
        <v>23</v>
      </c>
      <c r="B2225" s="185" t="s">
        <v>4248</v>
      </c>
      <c r="C2225" s="9" t="s">
        <v>4249</v>
      </c>
      <c r="D2225" s="185"/>
      <c r="E2225" s="185"/>
      <c r="F2225" s="185"/>
      <c r="G2225" s="185"/>
      <c r="H2225" s="185"/>
      <c r="I2225" s="185"/>
      <c r="J2225" s="185"/>
      <c r="K2225" s="185"/>
      <c r="L2225" s="185"/>
      <c r="M2225" s="185"/>
      <c r="N2225" s="185"/>
    </row>
    <row r="2226" spans="1:14" s="460" customFormat="1" ht="90" hidden="1" outlineLevel="3">
      <c r="A2226" s="463">
        <v>24</v>
      </c>
      <c r="B2226" s="185" t="s">
        <v>4250</v>
      </c>
      <c r="C2226" s="9" t="s">
        <v>4247</v>
      </c>
      <c r="D2226" s="185"/>
      <c r="E2226" s="185"/>
      <c r="F2226" s="185"/>
      <c r="G2226" s="185"/>
      <c r="H2226" s="185"/>
      <c r="I2226" s="185"/>
      <c r="J2226" s="185"/>
      <c r="K2226" s="185"/>
      <c r="L2226" s="185"/>
      <c r="M2226" s="185"/>
      <c r="N2226" s="185"/>
    </row>
    <row r="2227" spans="1:14" s="460" customFormat="1" hidden="1" outlineLevel="3">
      <c r="A2227" s="463">
        <v>25</v>
      </c>
      <c r="B2227" s="185" t="s">
        <v>4248</v>
      </c>
      <c r="C2227" s="9" t="s">
        <v>4251</v>
      </c>
      <c r="D2227" s="185"/>
      <c r="E2227" s="185"/>
      <c r="F2227" s="185"/>
      <c r="G2227" s="185"/>
      <c r="H2227" s="185"/>
      <c r="I2227" s="185"/>
      <c r="J2227" s="185"/>
      <c r="K2227" s="185"/>
      <c r="L2227" s="185"/>
      <c r="M2227" s="185"/>
      <c r="N2227" s="185"/>
    </row>
    <row r="2228" spans="1:14" s="460" customFormat="1" ht="75" hidden="1" outlineLevel="3">
      <c r="A2228" s="463">
        <v>26</v>
      </c>
      <c r="B2228" s="185" t="s">
        <v>4252</v>
      </c>
      <c r="C2228" s="9" t="s">
        <v>4253</v>
      </c>
      <c r="D2228" s="85"/>
      <c r="E2228" s="85"/>
      <c r="F2228" s="85"/>
      <c r="G2228" s="85"/>
      <c r="H2228" s="85"/>
      <c r="I2228" s="85"/>
      <c r="J2228" s="85"/>
      <c r="K2228" s="85"/>
      <c r="L2228" s="85"/>
      <c r="M2228" s="85"/>
      <c r="N2228" s="85"/>
    </row>
    <row r="2229" spans="1:14" s="460" customFormat="1" hidden="1" outlineLevel="3">
      <c r="A2229" s="463">
        <v>27</v>
      </c>
      <c r="B2229" s="461" t="s">
        <v>4254</v>
      </c>
      <c r="C2229" s="461" t="s">
        <v>4255</v>
      </c>
      <c r="D2229" s="185"/>
      <c r="E2229" s="185"/>
      <c r="F2229" s="185"/>
      <c r="G2229" s="185"/>
      <c r="H2229" s="185"/>
      <c r="I2229" s="185"/>
      <c r="J2229" s="185"/>
      <c r="K2229" s="185"/>
      <c r="L2229" s="185"/>
      <c r="M2229" s="185"/>
      <c r="N2229" s="185"/>
    </row>
    <row r="2230" spans="1:14" s="460" customFormat="1" ht="135" hidden="1" outlineLevel="3">
      <c r="A2230" s="463">
        <v>28</v>
      </c>
      <c r="B2230" s="185" t="s">
        <v>4256</v>
      </c>
      <c r="C2230" s="9" t="s">
        <v>4257</v>
      </c>
      <c r="D2230" s="185"/>
      <c r="E2230" s="185"/>
      <c r="F2230" s="185"/>
      <c r="G2230" s="185"/>
      <c r="H2230" s="185"/>
      <c r="I2230" s="185"/>
      <c r="J2230" s="185"/>
      <c r="K2230" s="185"/>
      <c r="L2230" s="185"/>
      <c r="M2230" s="185"/>
      <c r="N2230" s="185"/>
    </row>
    <row r="2231" spans="1:14" s="460" customFormat="1" hidden="1" outlineLevel="3">
      <c r="A2231" s="463">
        <v>29</v>
      </c>
      <c r="B2231" s="185" t="s">
        <v>4258</v>
      </c>
      <c r="C2231" s="9" t="s">
        <v>4259</v>
      </c>
      <c r="D2231" s="185"/>
      <c r="E2231" s="185"/>
      <c r="F2231" s="185"/>
      <c r="G2231" s="185"/>
      <c r="H2231" s="185"/>
      <c r="I2231" s="185"/>
      <c r="J2231" s="185"/>
      <c r="K2231" s="185"/>
      <c r="L2231" s="185"/>
      <c r="M2231" s="185"/>
      <c r="N2231" s="185"/>
    </row>
    <row r="2232" spans="1:14" s="459" customFormat="1" ht="45" hidden="1" outlineLevel="2" collapsed="1">
      <c r="A2232" s="446" t="s">
        <v>4304</v>
      </c>
      <c r="B2232" s="457" t="s">
        <v>4295</v>
      </c>
      <c r="C2232" s="458"/>
      <c r="D2232" s="458"/>
      <c r="E2232" s="458"/>
      <c r="F2232" s="458"/>
      <c r="G2232" s="458"/>
      <c r="H2232" s="458"/>
      <c r="I2232" s="458"/>
      <c r="J2232" s="458"/>
      <c r="K2232" s="458"/>
      <c r="L2232" s="458"/>
      <c r="M2232" s="458"/>
      <c r="N2232" s="458"/>
    </row>
    <row r="2233" spans="1:14" s="460" customFormat="1" hidden="1" outlineLevel="3" collapsed="1">
      <c r="A2233" s="446" t="s">
        <v>26</v>
      </c>
      <c r="B2233" s="85" t="s">
        <v>2172</v>
      </c>
      <c r="C2233" s="85"/>
      <c r="D2233" s="85"/>
      <c r="E2233" s="85"/>
      <c r="F2233" s="85"/>
      <c r="G2233" s="85"/>
      <c r="H2233" s="85"/>
      <c r="I2233" s="85"/>
      <c r="J2233" s="85"/>
      <c r="K2233" s="85"/>
      <c r="L2233" s="85"/>
      <c r="M2233" s="85"/>
      <c r="N2233" s="85"/>
    </row>
    <row r="2234" spans="1:14" s="460" customFormat="1" ht="30" hidden="1" outlineLevel="3">
      <c r="A2234" s="446">
        <v>1</v>
      </c>
      <c r="B2234" s="461" t="s">
        <v>4209</v>
      </c>
      <c r="C2234" s="461" t="s">
        <v>4210</v>
      </c>
      <c r="D2234" s="85"/>
      <c r="E2234" s="85"/>
      <c r="F2234" s="85"/>
      <c r="G2234" s="85"/>
      <c r="H2234" s="85"/>
      <c r="I2234" s="85"/>
      <c r="J2234" s="85"/>
      <c r="K2234" s="85"/>
      <c r="L2234" s="85"/>
      <c r="M2234" s="85"/>
      <c r="N2234" s="85"/>
    </row>
    <row r="2235" spans="1:14" s="460" customFormat="1" ht="120" hidden="1" outlineLevel="3">
      <c r="A2235" s="446">
        <v>2</v>
      </c>
      <c r="B2235" s="185" t="s">
        <v>4211</v>
      </c>
      <c r="C2235" s="9" t="s">
        <v>4212</v>
      </c>
      <c r="D2235" s="85"/>
      <c r="E2235" s="85"/>
      <c r="F2235" s="85"/>
      <c r="G2235" s="85"/>
      <c r="H2235" s="85"/>
      <c r="I2235" s="85"/>
      <c r="J2235" s="85"/>
      <c r="K2235" s="85"/>
      <c r="L2235" s="85"/>
      <c r="M2235" s="85"/>
      <c r="N2235" s="85"/>
    </row>
    <row r="2236" spans="1:14" s="460" customFormat="1" hidden="1" outlineLevel="3">
      <c r="A2236" s="446">
        <v>3</v>
      </c>
      <c r="B2236" s="185" t="s">
        <v>803</v>
      </c>
      <c r="C2236" s="9" t="s">
        <v>4213</v>
      </c>
      <c r="D2236" s="85"/>
      <c r="E2236" s="85"/>
      <c r="F2236" s="85"/>
      <c r="G2236" s="85"/>
      <c r="H2236" s="85"/>
      <c r="I2236" s="85"/>
      <c r="J2236" s="85"/>
      <c r="K2236" s="85"/>
      <c r="L2236" s="85"/>
      <c r="M2236" s="85"/>
      <c r="N2236" s="85"/>
    </row>
    <row r="2237" spans="1:14" s="460" customFormat="1" ht="105" hidden="1" outlineLevel="3">
      <c r="A2237" s="446">
        <v>4</v>
      </c>
      <c r="B2237" s="185" t="s">
        <v>4214</v>
      </c>
      <c r="C2237" s="9" t="s">
        <v>4215</v>
      </c>
      <c r="D2237" s="85"/>
      <c r="E2237" s="85"/>
      <c r="F2237" s="85"/>
      <c r="G2237" s="85"/>
      <c r="H2237" s="85"/>
      <c r="I2237" s="85"/>
      <c r="J2237" s="85"/>
      <c r="K2237" s="85"/>
      <c r="L2237" s="85"/>
      <c r="M2237" s="85"/>
      <c r="N2237" s="85"/>
    </row>
    <row r="2238" spans="1:14" s="460" customFormat="1" ht="30" hidden="1" outlineLevel="3">
      <c r="A2238" s="446">
        <v>5</v>
      </c>
      <c r="B2238" s="185" t="s">
        <v>4216</v>
      </c>
      <c r="C2238" s="9" t="s">
        <v>4217</v>
      </c>
      <c r="D2238" s="85"/>
      <c r="E2238" s="85"/>
      <c r="F2238" s="85"/>
      <c r="G2238" s="85"/>
      <c r="H2238" s="85"/>
      <c r="I2238" s="85"/>
      <c r="J2238" s="85"/>
      <c r="K2238" s="85"/>
      <c r="L2238" s="85"/>
      <c r="M2238" s="85"/>
      <c r="N2238" s="85"/>
    </row>
    <row r="2239" spans="1:14" s="460" customFormat="1" ht="90" hidden="1" outlineLevel="3">
      <c r="A2239" s="446">
        <v>6</v>
      </c>
      <c r="B2239" s="185" t="s">
        <v>4218</v>
      </c>
      <c r="C2239" s="9" t="s">
        <v>4219</v>
      </c>
      <c r="D2239" s="85"/>
      <c r="E2239" s="85"/>
      <c r="F2239" s="85"/>
      <c r="G2239" s="85"/>
      <c r="H2239" s="85"/>
      <c r="I2239" s="85"/>
      <c r="J2239" s="85"/>
      <c r="K2239" s="85"/>
      <c r="L2239" s="85"/>
      <c r="M2239" s="85"/>
      <c r="N2239" s="85"/>
    </row>
    <row r="2240" spans="1:14" s="460" customFormat="1" ht="30" hidden="1" outlineLevel="3">
      <c r="A2240" s="446">
        <v>7</v>
      </c>
      <c r="B2240" s="461" t="s">
        <v>4220</v>
      </c>
      <c r="C2240" s="9" t="s">
        <v>4221</v>
      </c>
      <c r="D2240" s="85"/>
      <c r="E2240" s="85"/>
      <c r="F2240" s="85"/>
      <c r="G2240" s="85"/>
      <c r="H2240" s="85"/>
      <c r="I2240" s="85"/>
      <c r="J2240" s="85"/>
      <c r="K2240" s="85"/>
      <c r="L2240" s="85"/>
      <c r="M2240" s="85"/>
      <c r="N2240" s="85"/>
    </row>
    <row r="2241" spans="1:14" s="460" customFormat="1" ht="30" hidden="1" outlineLevel="3">
      <c r="A2241" s="446">
        <v>8</v>
      </c>
      <c r="B2241" s="185" t="s">
        <v>4222</v>
      </c>
      <c r="C2241" s="9" t="s">
        <v>4223</v>
      </c>
      <c r="D2241" s="85"/>
      <c r="E2241" s="85"/>
      <c r="F2241" s="85"/>
      <c r="G2241" s="85"/>
      <c r="H2241" s="85"/>
      <c r="I2241" s="85"/>
      <c r="J2241" s="85"/>
      <c r="K2241" s="85"/>
      <c r="L2241" s="85"/>
      <c r="M2241" s="85"/>
      <c r="N2241" s="85"/>
    </row>
    <row r="2242" spans="1:14" s="460" customFormat="1" ht="30" hidden="1" outlineLevel="3">
      <c r="A2242" s="446">
        <v>9</v>
      </c>
      <c r="B2242" s="461" t="s">
        <v>4224</v>
      </c>
      <c r="C2242" s="9" t="s">
        <v>4225</v>
      </c>
      <c r="D2242" s="85"/>
      <c r="E2242" s="85"/>
      <c r="F2242" s="85"/>
      <c r="G2242" s="85"/>
      <c r="H2242" s="85"/>
      <c r="I2242" s="85"/>
      <c r="J2242" s="85"/>
      <c r="K2242" s="85"/>
      <c r="L2242" s="85"/>
      <c r="M2242" s="85"/>
      <c r="N2242" s="85"/>
    </row>
    <row r="2243" spans="1:14" s="460" customFormat="1" ht="30" hidden="1" outlineLevel="3">
      <c r="A2243" s="446">
        <v>10</v>
      </c>
      <c r="B2243" s="185" t="s">
        <v>4226</v>
      </c>
      <c r="C2243" s="9" t="s">
        <v>4223</v>
      </c>
      <c r="D2243" s="85"/>
      <c r="E2243" s="85"/>
      <c r="F2243" s="85"/>
      <c r="G2243" s="85"/>
      <c r="H2243" s="85"/>
      <c r="I2243" s="85"/>
      <c r="J2243" s="85"/>
      <c r="K2243" s="85"/>
      <c r="L2243" s="85"/>
      <c r="M2243" s="85"/>
      <c r="N2243" s="85"/>
    </row>
    <row r="2244" spans="1:14" s="460" customFormat="1" hidden="1" outlineLevel="3">
      <c r="A2244" s="446">
        <v>11</v>
      </c>
      <c r="B2244" s="461" t="s">
        <v>4227</v>
      </c>
      <c r="C2244" s="461" t="s">
        <v>4228</v>
      </c>
      <c r="D2244" s="85"/>
      <c r="E2244" s="85"/>
      <c r="F2244" s="85"/>
      <c r="G2244" s="85"/>
      <c r="H2244" s="85"/>
      <c r="I2244" s="85"/>
      <c r="J2244" s="85"/>
      <c r="K2244" s="85"/>
      <c r="L2244" s="85"/>
      <c r="M2244" s="85"/>
      <c r="N2244" s="85"/>
    </row>
    <row r="2245" spans="1:14" s="460" customFormat="1" ht="180" hidden="1" outlineLevel="3">
      <c r="A2245" s="446">
        <v>12</v>
      </c>
      <c r="B2245" s="185" t="s">
        <v>4229</v>
      </c>
      <c r="C2245" s="9" t="s">
        <v>4230</v>
      </c>
      <c r="D2245" s="85"/>
      <c r="E2245" s="85"/>
      <c r="F2245" s="85"/>
      <c r="G2245" s="85"/>
      <c r="H2245" s="85"/>
      <c r="I2245" s="85"/>
      <c r="J2245" s="85"/>
      <c r="K2245" s="85"/>
      <c r="L2245" s="85"/>
      <c r="M2245" s="85"/>
      <c r="N2245" s="85"/>
    </row>
    <row r="2246" spans="1:14" s="460" customFormat="1" hidden="1" outlineLevel="3">
      <c r="A2246" s="446">
        <v>13</v>
      </c>
      <c r="B2246" s="185" t="s">
        <v>4231</v>
      </c>
      <c r="C2246" s="9" t="s">
        <v>4232</v>
      </c>
      <c r="D2246" s="85"/>
      <c r="E2246" s="85"/>
      <c r="F2246" s="85"/>
      <c r="G2246" s="85"/>
      <c r="H2246" s="85"/>
      <c r="I2246" s="85"/>
      <c r="J2246" s="85"/>
      <c r="K2246" s="85"/>
      <c r="L2246" s="85"/>
      <c r="M2246" s="85"/>
      <c r="N2246" s="85"/>
    </row>
    <row r="2247" spans="1:14" s="460" customFormat="1" ht="120" hidden="1" outlineLevel="3">
      <c r="A2247" s="446">
        <v>14</v>
      </c>
      <c r="B2247" s="185" t="s">
        <v>4233</v>
      </c>
      <c r="C2247" s="9" t="s">
        <v>4234</v>
      </c>
      <c r="D2247" s="85"/>
      <c r="E2247" s="85"/>
      <c r="F2247" s="85"/>
      <c r="G2247" s="85"/>
      <c r="H2247" s="85"/>
      <c r="I2247" s="85"/>
      <c r="J2247" s="85"/>
      <c r="K2247" s="85"/>
      <c r="L2247" s="85"/>
      <c r="M2247" s="85"/>
      <c r="N2247" s="85"/>
    </row>
    <row r="2248" spans="1:14" s="460" customFormat="1" hidden="1" outlineLevel="3">
      <c r="A2248" s="446">
        <v>15</v>
      </c>
      <c r="B2248" s="185" t="s">
        <v>4235</v>
      </c>
      <c r="C2248" s="9" t="s">
        <v>4236</v>
      </c>
      <c r="D2248" s="85"/>
      <c r="E2248" s="85"/>
      <c r="F2248" s="85"/>
      <c r="G2248" s="85"/>
      <c r="H2248" s="85"/>
      <c r="I2248" s="85"/>
      <c r="J2248" s="85"/>
      <c r="K2248" s="85"/>
      <c r="L2248" s="85"/>
      <c r="M2248" s="85"/>
      <c r="N2248" s="85"/>
    </row>
    <row r="2249" spans="1:14" s="460" customFormat="1" ht="120" hidden="1" outlineLevel="3">
      <c r="A2249" s="446">
        <v>16</v>
      </c>
      <c r="B2249" s="185" t="s">
        <v>4237</v>
      </c>
      <c r="C2249" s="9" t="s">
        <v>4234</v>
      </c>
      <c r="D2249" s="185"/>
      <c r="E2249" s="185"/>
      <c r="F2249" s="185"/>
      <c r="G2249" s="185"/>
      <c r="H2249" s="185"/>
      <c r="I2249" s="185"/>
      <c r="J2249" s="185"/>
      <c r="K2249" s="185"/>
      <c r="L2249" s="185"/>
      <c r="M2249" s="185"/>
      <c r="N2249" s="185"/>
    </row>
    <row r="2250" spans="1:14" s="460" customFormat="1" hidden="1" outlineLevel="3">
      <c r="A2250" s="446">
        <v>17</v>
      </c>
      <c r="B2250" s="185" t="s">
        <v>4238</v>
      </c>
      <c r="C2250" s="9" t="s">
        <v>4239</v>
      </c>
      <c r="D2250" s="85"/>
      <c r="E2250" s="85"/>
      <c r="F2250" s="85"/>
      <c r="G2250" s="85"/>
      <c r="H2250" s="85"/>
      <c r="I2250" s="85"/>
      <c r="J2250" s="85"/>
      <c r="K2250" s="85"/>
      <c r="L2250" s="85"/>
      <c r="M2250" s="85"/>
      <c r="N2250" s="85"/>
    </row>
    <row r="2251" spans="1:14" s="460" customFormat="1" ht="75" hidden="1" outlineLevel="3">
      <c r="A2251" s="446">
        <v>18</v>
      </c>
      <c r="B2251" s="185" t="s">
        <v>4240</v>
      </c>
      <c r="C2251" s="9" t="s">
        <v>4241</v>
      </c>
      <c r="D2251" s="185"/>
      <c r="E2251" s="185"/>
      <c r="F2251" s="185"/>
      <c r="G2251" s="185"/>
      <c r="H2251" s="185"/>
      <c r="I2251" s="185"/>
      <c r="J2251" s="185"/>
      <c r="K2251" s="185"/>
      <c r="L2251" s="185"/>
      <c r="M2251" s="185"/>
      <c r="N2251" s="185"/>
    </row>
    <row r="2252" spans="1:14" s="460" customFormat="1" hidden="1" outlineLevel="3">
      <c r="A2252" s="446">
        <v>19</v>
      </c>
      <c r="B2252" s="185" t="s">
        <v>4242</v>
      </c>
      <c r="C2252" s="9" t="s">
        <v>4243</v>
      </c>
      <c r="D2252" s="185"/>
      <c r="E2252" s="185"/>
      <c r="F2252" s="185"/>
      <c r="G2252" s="185"/>
      <c r="H2252" s="185"/>
      <c r="I2252" s="185"/>
      <c r="J2252" s="185"/>
      <c r="K2252" s="185"/>
      <c r="L2252" s="185"/>
      <c r="M2252" s="185"/>
      <c r="N2252" s="185"/>
    </row>
    <row r="2253" spans="1:14" s="460" customFormat="1" ht="120" hidden="1" outlineLevel="3">
      <c r="A2253" s="446">
        <v>20</v>
      </c>
      <c r="B2253" s="185" t="s">
        <v>4244</v>
      </c>
      <c r="C2253" s="9" t="s">
        <v>4234</v>
      </c>
      <c r="D2253" s="185"/>
      <c r="E2253" s="185"/>
      <c r="F2253" s="185"/>
      <c r="G2253" s="185"/>
      <c r="H2253" s="185"/>
      <c r="I2253" s="185"/>
      <c r="J2253" s="185"/>
      <c r="K2253" s="185"/>
      <c r="L2253" s="185"/>
      <c r="M2253" s="185"/>
      <c r="N2253" s="185"/>
    </row>
    <row r="2254" spans="1:14" s="460" customFormat="1" hidden="1" outlineLevel="3">
      <c r="A2254" s="446">
        <v>21</v>
      </c>
      <c r="B2254" s="185" t="s">
        <v>4216</v>
      </c>
      <c r="C2254" s="9" t="s">
        <v>4245</v>
      </c>
      <c r="D2254" s="185"/>
      <c r="E2254" s="185"/>
      <c r="F2254" s="185"/>
      <c r="G2254" s="185"/>
      <c r="H2254" s="185"/>
      <c r="I2254" s="185"/>
      <c r="J2254" s="185"/>
      <c r="K2254" s="185"/>
      <c r="L2254" s="185"/>
      <c r="M2254" s="185"/>
      <c r="N2254" s="185"/>
    </row>
    <row r="2255" spans="1:14" s="460" customFormat="1" ht="90" hidden="1" outlineLevel="3">
      <c r="A2255" s="446">
        <v>22</v>
      </c>
      <c r="B2255" s="185" t="s">
        <v>4246</v>
      </c>
      <c r="C2255" s="9" t="s">
        <v>4247</v>
      </c>
      <c r="D2255" s="185"/>
      <c r="E2255" s="185"/>
      <c r="F2255" s="185"/>
      <c r="G2255" s="185"/>
      <c r="H2255" s="185"/>
      <c r="I2255" s="185"/>
      <c r="J2255" s="185"/>
      <c r="K2255" s="185"/>
      <c r="L2255" s="185"/>
      <c r="M2255" s="185"/>
      <c r="N2255" s="185"/>
    </row>
    <row r="2256" spans="1:14" s="460" customFormat="1" hidden="1" outlineLevel="3">
      <c r="A2256" s="446">
        <v>23</v>
      </c>
      <c r="B2256" s="185" t="s">
        <v>4248</v>
      </c>
      <c r="C2256" s="9" t="s">
        <v>4249</v>
      </c>
      <c r="D2256" s="85"/>
      <c r="E2256" s="85"/>
      <c r="F2256" s="85"/>
      <c r="G2256" s="85"/>
      <c r="H2256" s="85"/>
      <c r="I2256" s="85"/>
      <c r="J2256" s="85"/>
      <c r="K2256" s="85"/>
      <c r="L2256" s="85"/>
      <c r="M2256" s="85"/>
      <c r="N2256" s="85"/>
    </row>
    <row r="2257" spans="1:14" s="460" customFormat="1" ht="90" hidden="1" outlineLevel="3">
      <c r="A2257" s="446">
        <v>24</v>
      </c>
      <c r="B2257" s="185" t="s">
        <v>4250</v>
      </c>
      <c r="C2257" s="9" t="s">
        <v>4247</v>
      </c>
      <c r="D2257" s="185"/>
      <c r="E2257" s="185"/>
      <c r="F2257" s="185"/>
      <c r="G2257" s="185"/>
      <c r="H2257" s="185"/>
      <c r="I2257" s="185"/>
      <c r="J2257" s="185"/>
      <c r="K2257" s="185"/>
      <c r="L2257" s="185"/>
      <c r="M2257" s="185"/>
      <c r="N2257" s="185"/>
    </row>
    <row r="2258" spans="1:14" s="460" customFormat="1" hidden="1" outlineLevel="3">
      <c r="A2258" s="446">
        <v>25</v>
      </c>
      <c r="B2258" s="185" t="s">
        <v>4248</v>
      </c>
      <c r="C2258" s="9" t="s">
        <v>4251</v>
      </c>
      <c r="D2258" s="185"/>
      <c r="E2258" s="185"/>
      <c r="F2258" s="185"/>
      <c r="G2258" s="185"/>
      <c r="H2258" s="185"/>
      <c r="I2258" s="185"/>
      <c r="J2258" s="185"/>
      <c r="K2258" s="185"/>
      <c r="L2258" s="185"/>
      <c r="M2258" s="185"/>
      <c r="N2258" s="185"/>
    </row>
    <row r="2259" spans="1:14" s="460" customFormat="1" ht="75" hidden="1" outlineLevel="3">
      <c r="A2259" s="446">
        <v>26</v>
      </c>
      <c r="B2259" s="185" t="s">
        <v>4252</v>
      </c>
      <c r="C2259" s="9" t="s">
        <v>4253</v>
      </c>
      <c r="D2259" s="185"/>
      <c r="E2259" s="185"/>
      <c r="F2259" s="185"/>
      <c r="G2259" s="185"/>
      <c r="H2259" s="185"/>
      <c r="I2259" s="185"/>
      <c r="J2259" s="185"/>
      <c r="K2259" s="185"/>
      <c r="L2259" s="185"/>
      <c r="M2259" s="185"/>
      <c r="N2259" s="185"/>
    </row>
    <row r="2260" spans="1:14" s="460" customFormat="1" hidden="1" outlineLevel="3">
      <c r="A2260" s="446">
        <v>27</v>
      </c>
      <c r="B2260" s="461" t="s">
        <v>4254</v>
      </c>
      <c r="C2260" s="461" t="s">
        <v>4255</v>
      </c>
      <c r="D2260" s="85"/>
      <c r="E2260" s="85"/>
      <c r="F2260" s="85"/>
      <c r="G2260" s="85"/>
      <c r="H2260" s="85"/>
      <c r="I2260" s="85"/>
      <c r="J2260" s="85"/>
      <c r="K2260" s="85"/>
      <c r="L2260" s="85"/>
      <c r="M2260" s="85"/>
      <c r="N2260" s="85"/>
    </row>
    <row r="2261" spans="1:14" s="460" customFormat="1" ht="135" hidden="1" outlineLevel="3">
      <c r="A2261" s="446">
        <v>28</v>
      </c>
      <c r="B2261" s="185" t="s">
        <v>4256</v>
      </c>
      <c r="C2261" s="9" t="s">
        <v>4257</v>
      </c>
      <c r="D2261" s="185"/>
      <c r="E2261" s="185"/>
      <c r="F2261" s="185"/>
      <c r="G2261" s="185"/>
      <c r="H2261" s="185"/>
      <c r="I2261" s="185"/>
      <c r="J2261" s="185"/>
      <c r="K2261" s="185"/>
      <c r="L2261" s="185"/>
      <c r="M2261" s="185"/>
      <c r="N2261" s="185"/>
    </row>
    <row r="2262" spans="1:14" s="460" customFormat="1" hidden="1" outlineLevel="3">
      <c r="A2262" s="446">
        <v>29</v>
      </c>
      <c r="B2262" s="85" t="s">
        <v>4258</v>
      </c>
      <c r="C2262" s="9" t="s">
        <v>4259</v>
      </c>
      <c r="D2262" s="85"/>
      <c r="E2262" s="85"/>
      <c r="F2262" s="85"/>
      <c r="G2262" s="85"/>
      <c r="H2262" s="85"/>
      <c r="I2262" s="85"/>
      <c r="J2262" s="85"/>
      <c r="K2262" s="85"/>
      <c r="L2262" s="85"/>
      <c r="M2262" s="85"/>
      <c r="N2262" s="85"/>
    </row>
    <row r="2263" spans="1:14" s="379" customFormat="1" collapsed="1">
      <c r="A2263" s="378" t="s">
        <v>27</v>
      </c>
      <c r="B2263" s="378"/>
      <c r="C2263" s="378" t="s">
        <v>287</v>
      </c>
      <c r="D2263" s="378"/>
      <c r="E2263" s="378"/>
      <c r="F2263" s="378"/>
      <c r="G2263" s="378"/>
      <c r="H2263" s="378"/>
      <c r="I2263" s="378"/>
      <c r="J2263" s="378"/>
      <c r="K2263" s="378"/>
      <c r="L2263" s="378"/>
    </row>
    <row r="2264" spans="1:14" s="380" customFormat="1" ht="15.75" hidden="1" customHeight="1" outlineLevel="1" collapsed="1">
      <c r="A2264" s="348" t="s">
        <v>192</v>
      </c>
      <c r="B2264" s="348"/>
      <c r="C2264" s="348"/>
      <c r="D2264" s="348"/>
      <c r="E2264" s="348"/>
      <c r="F2264" s="348"/>
      <c r="G2264" s="348"/>
      <c r="H2264" s="348"/>
      <c r="I2264" s="348"/>
      <c r="J2264" s="348"/>
      <c r="K2264" s="348"/>
      <c r="L2264" s="348"/>
    </row>
    <row r="2265" spans="1:14" s="391" customFormat="1" hidden="1" outlineLevel="2" collapsed="1">
      <c r="A2265" s="76" t="s">
        <v>41</v>
      </c>
      <c r="B2265" s="72" t="s">
        <v>356</v>
      </c>
      <c r="C2265" s="76"/>
      <c r="D2265" s="76"/>
      <c r="E2265" s="76"/>
      <c r="F2265" s="76"/>
      <c r="G2265" s="76"/>
      <c r="H2265" s="76"/>
      <c r="I2265" s="76"/>
      <c r="J2265" s="76"/>
      <c r="K2265" s="76"/>
      <c r="L2265" s="76"/>
    </row>
    <row r="2266" spans="1:14" s="12" customFormat="1" hidden="1" outlineLevel="3" collapsed="1">
      <c r="A2266" s="77" t="s">
        <v>26</v>
      </c>
      <c r="B2266" s="77" t="s">
        <v>3714</v>
      </c>
      <c r="C2266" s="77"/>
      <c r="D2266" s="77"/>
      <c r="E2266" s="77"/>
      <c r="F2266" s="77"/>
      <c r="G2266" s="77"/>
      <c r="H2266" s="77"/>
      <c r="I2266" s="77"/>
      <c r="J2266" s="77"/>
      <c r="K2266" s="77"/>
      <c r="L2266" s="77"/>
    </row>
    <row r="2267" spans="1:14" s="80" customFormat="1" hidden="1" outlineLevel="3">
      <c r="A2267" s="75">
        <v>1</v>
      </c>
      <c r="B2267" s="73" t="s">
        <v>3983</v>
      </c>
      <c r="C2267" s="73" t="s">
        <v>102</v>
      </c>
      <c r="D2267" s="82"/>
      <c r="E2267" s="82"/>
      <c r="F2267" s="82"/>
      <c r="G2267" s="82"/>
      <c r="H2267" s="82"/>
      <c r="I2267" s="82"/>
      <c r="J2267" s="82"/>
      <c r="K2267" s="82"/>
      <c r="L2267" s="82"/>
      <c r="M2267" s="82"/>
      <c r="N2267" s="82"/>
    </row>
    <row r="2268" spans="1:14" s="80" customFormat="1" ht="30" hidden="1" outlineLevel="3">
      <c r="A2268" s="75">
        <v>2</v>
      </c>
      <c r="B2268" s="73" t="s">
        <v>374</v>
      </c>
      <c r="C2268" s="73" t="s">
        <v>375</v>
      </c>
      <c r="D2268" s="82"/>
      <c r="E2268" s="82"/>
      <c r="F2268" s="82"/>
      <c r="G2268" s="82"/>
      <c r="H2268" s="82"/>
      <c r="I2268" s="82"/>
      <c r="J2268" s="82"/>
      <c r="K2268" s="82"/>
      <c r="L2268" s="82"/>
      <c r="M2268" s="82"/>
      <c r="N2268" s="82"/>
    </row>
    <row r="2269" spans="1:14" s="74" customFormat="1" ht="61.5" hidden="1" customHeight="1" outlineLevel="3">
      <c r="A2269" s="75">
        <v>3</v>
      </c>
      <c r="B2269" s="73" t="s">
        <v>357</v>
      </c>
      <c r="C2269" s="73" t="s">
        <v>1244</v>
      </c>
      <c r="D2269" s="73"/>
      <c r="E2269" s="73"/>
      <c r="F2269" s="73"/>
      <c r="G2269" s="73"/>
      <c r="H2269" s="73"/>
      <c r="I2269" s="73"/>
      <c r="J2269" s="73"/>
      <c r="K2269" s="73"/>
      <c r="L2269" s="73"/>
      <c r="M2269" s="73"/>
      <c r="N2269" s="73"/>
    </row>
    <row r="2270" spans="1:14" s="74" customFormat="1" ht="60" hidden="1" outlineLevel="3">
      <c r="A2270" s="75">
        <v>4</v>
      </c>
      <c r="B2270" s="73" t="s">
        <v>358</v>
      </c>
      <c r="C2270" s="73" t="s">
        <v>3433</v>
      </c>
      <c r="D2270" s="73"/>
      <c r="E2270" s="73"/>
      <c r="F2270" s="73"/>
      <c r="G2270" s="73"/>
      <c r="H2270" s="73"/>
      <c r="I2270" s="73"/>
      <c r="J2270" s="73"/>
      <c r="K2270" s="73"/>
      <c r="L2270" s="73"/>
      <c r="M2270" s="73"/>
      <c r="N2270" s="73"/>
    </row>
    <row r="2271" spans="1:14" s="74" customFormat="1" ht="90" hidden="1" outlineLevel="3">
      <c r="A2271" s="75">
        <v>5</v>
      </c>
      <c r="B2271" s="73" t="s">
        <v>359</v>
      </c>
      <c r="C2271" s="73" t="s">
        <v>368</v>
      </c>
      <c r="D2271" s="73"/>
      <c r="E2271" s="73"/>
      <c r="F2271" s="73"/>
      <c r="G2271" s="73"/>
      <c r="H2271" s="73"/>
      <c r="I2271" s="73"/>
      <c r="J2271" s="73"/>
      <c r="K2271" s="73"/>
      <c r="L2271" s="73"/>
      <c r="M2271" s="73"/>
      <c r="N2271" s="73"/>
    </row>
    <row r="2272" spans="1:14" s="74" customFormat="1" ht="90" hidden="1" outlineLevel="3">
      <c r="A2272" s="75">
        <v>6</v>
      </c>
      <c r="B2272" s="73" t="s">
        <v>360</v>
      </c>
      <c r="C2272" s="73" t="s">
        <v>369</v>
      </c>
      <c r="D2272" s="73"/>
      <c r="E2272" s="73"/>
      <c r="F2272" s="73"/>
      <c r="G2272" s="73"/>
      <c r="H2272" s="73"/>
      <c r="I2272" s="73"/>
      <c r="J2272" s="73"/>
      <c r="K2272" s="73"/>
      <c r="L2272" s="73"/>
      <c r="M2272" s="73"/>
      <c r="N2272" s="73"/>
    </row>
    <row r="2273" spans="1:14" s="74" customFormat="1" ht="105" hidden="1" outlineLevel="3">
      <c r="A2273" s="75">
        <v>7</v>
      </c>
      <c r="B2273" s="73" t="s">
        <v>361</v>
      </c>
      <c r="C2273" s="73" t="s">
        <v>3835</v>
      </c>
      <c r="D2273" s="73"/>
      <c r="E2273" s="73"/>
      <c r="F2273" s="73"/>
      <c r="G2273" s="73"/>
      <c r="H2273" s="73"/>
      <c r="I2273" s="73"/>
      <c r="J2273" s="73"/>
      <c r="K2273" s="73"/>
      <c r="L2273" s="73"/>
      <c r="M2273" s="73"/>
      <c r="N2273" s="73"/>
    </row>
    <row r="2274" spans="1:14" s="74" customFormat="1" ht="45" hidden="1" outlineLevel="3">
      <c r="A2274" s="75">
        <v>8</v>
      </c>
      <c r="B2274" s="73" t="s">
        <v>372</v>
      </c>
      <c r="C2274" s="73" t="s">
        <v>373</v>
      </c>
      <c r="D2274" s="73"/>
      <c r="E2274" s="73"/>
      <c r="F2274" s="73"/>
      <c r="G2274" s="73"/>
      <c r="H2274" s="73"/>
      <c r="I2274" s="73"/>
      <c r="J2274" s="73"/>
      <c r="K2274" s="73"/>
      <c r="L2274" s="73"/>
      <c r="M2274" s="73"/>
      <c r="N2274" s="73"/>
    </row>
    <row r="2275" spans="1:14" s="80" customFormat="1" ht="90" hidden="1" outlineLevel="3">
      <c r="A2275" s="75">
        <v>9</v>
      </c>
      <c r="B2275" s="73" t="s">
        <v>362</v>
      </c>
      <c r="C2275" s="73" t="s">
        <v>363</v>
      </c>
      <c r="D2275" s="82"/>
      <c r="E2275" s="82"/>
      <c r="F2275" s="82"/>
      <c r="G2275" s="82"/>
      <c r="H2275" s="82"/>
      <c r="I2275" s="82"/>
    </row>
    <row r="2276" spans="1:14" s="74" customFormat="1" hidden="1" outlineLevel="3">
      <c r="A2276" s="75">
        <v>10</v>
      </c>
      <c r="B2276" s="79" t="s">
        <v>364</v>
      </c>
      <c r="C2276" s="79" t="s">
        <v>365</v>
      </c>
      <c r="D2276" s="73"/>
      <c r="E2276" s="73"/>
      <c r="F2276" s="73"/>
      <c r="G2276" s="73"/>
      <c r="H2276" s="73"/>
      <c r="I2276" s="73"/>
      <c r="J2276" s="73"/>
      <c r="K2276" s="73"/>
      <c r="L2276" s="73"/>
      <c r="M2276" s="73"/>
      <c r="N2276" s="73"/>
    </row>
    <row r="2277" spans="1:14" s="74" customFormat="1" hidden="1" outlineLevel="3" collapsed="1">
      <c r="A2277" s="75">
        <v>11</v>
      </c>
      <c r="B2277" s="79" t="s">
        <v>367</v>
      </c>
      <c r="C2277" s="79" t="s">
        <v>366</v>
      </c>
      <c r="D2277" s="73"/>
      <c r="E2277" s="73"/>
      <c r="F2277" s="73"/>
      <c r="G2277" s="73"/>
      <c r="H2277" s="73"/>
      <c r="I2277" s="73"/>
      <c r="J2277" s="73"/>
      <c r="K2277" s="73"/>
      <c r="L2277" s="73"/>
      <c r="M2277" s="73"/>
      <c r="N2277" s="73"/>
    </row>
    <row r="2278" spans="1:14" s="74" customFormat="1" ht="30" hidden="1" outlineLevel="3">
      <c r="A2278" s="75">
        <v>12</v>
      </c>
      <c r="B2278" s="73" t="s">
        <v>1961</v>
      </c>
      <c r="C2278" s="92" t="s">
        <v>1962</v>
      </c>
      <c r="D2278" s="73"/>
      <c r="E2278" s="73"/>
      <c r="F2278" s="73"/>
      <c r="G2278" s="73"/>
      <c r="H2278" s="73"/>
      <c r="I2278" s="73"/>
      <c r="J2278" s="73"/>
      <c r="K2278" s="73"/>
      <c r="L2278" s="73"/>
      <c r="M2278" s="86"/>
      <c r="N2278" s="86"/>
    </row>
    <row r="2279" spans="1:14" s="74" customFormat="1" ht="120" hidden="1" outlineLevel="3">
      <c r="A2279" s="75">
        <v>13</v>
      </c>
      <c r="B2279" s="73" t="s">
        <v>739</v>
      </c>
      <c r="C2279" s="92" t="s">
        <v>2405</v>
      </c>
      <c r="D2279" s="73"/>
      <c r="E2279" s="73"/>
      <c r="F2279" s="73"/>
      <c r="G2279" s="73"/>
      <c r="H2279" s="73"/>
      <c r="I2279" s="73"/>
      <c r="J2279" s="73"/>
      <c r="K2279" s="73"/>
      <c r="L2279" s="73"/>
      <c r="M2279" s="86"/>
      <c r="N2279" s="86"/>
    </row>
    <row r="2280" spans="1:14" s="74" customFormat="1" ht="30" hidden="1" outlineLevel="3">
      <c r="A2280" s="75">
        <v>14</v>
      </c>
      <c r="B2280" s="73" t="s">
        <v>721</v>
      </c>
      <c r="C2280" s="92" t="s">
        <v>1963</v>
      </c>
      <c r="D2280" s="73"/>
      <c r="E2280" s="73"/>
      <c r="F2280" s="73"/>
      <c r="G2280" s="73"/>
      <c r="H2280" s="73"/>
      <c r="I2280" s="73"/>
      <c r="J2280" s="73"/>
      <c r="K2280" s="73"/>
      <c r="L2280" s="73"/>
      <c r="M2280" s="86"/>
      <c r="N2280" s="86"/>
    </row>
    <row r="2281" spans="1:14" ht="105" hidden="1" outlineLevel="3">
      <c r="A2281" s="75">
        <v>15</v>
      </c>
      <c r="B2281" s="73" t="s">
        <v>2593</v>
      </c>
      <c r="C2281" s="92" t="s">
        <v>3836</v>
      </c>
      <c r="D2281" s="77"/>
      <c r="E2281" s="216"/>
      <c r="F2281" s="77"/>
      <c r="G2281" s="216"/>
      <c r="H2281" s="216"/>
      <c r="I2281" s="216"/>
      <c r="J2281" s="216"/>
      <c r="K2281" s="216"/>
      <c r="L2281" s="216"/>
    </row>
    <row r="2282" spans="1:14" ht="102" hidden="1" outlineLevel="3">
      <c r="A2282" s="75">
        <v>16</v>
      </c>
      <c r="B2282" s="73" t="s">
        <v>730</v>
      </c>
      <c r="C2282" s="343" t="s">
        <v>3518</v>
      </c>
      <c r="D2282" s="77"/>
      <c r="E2282" s="216"/>
      <c r="F2282" s="77"/>
      <c r="G2282" s="216"/>
      <c r="H2282" s="216"/>
      <c r="I2282" s="216"/>
      <c r="J2282" s="216"/>
      <c r="K2282" s="216"/>
      <c r="L2282" s="216"/>
    </row>
    <row r="2283" spans="1:14" ht="45" hidden="1" outlineLevel="3">
      <c r="A2283" s="186">
        <v>17</v>
      </c>
      <c r="B2283" s="85" t="s">
        <v>2509</v>
      </c>
      <c r="C2283" s="185" t="s">
        <v>2508</v>
      </c>
      <c r="D2283" s="77"/>
      <c r="E2283" s="216"/>
      <c r="F2283" s="77"/>
      <c r="G2283" s="216"/>
      <c r="H2283" s="216"/>
      <c r="I2283" s="216"/>
      <c r="J2283" s="216"/>
      <c r="K2283" s="216"/>
      <c r="L2283" s="216"/>
    </row>
    <row r="2284" spans="1:14" s="391" customFormat="1" ht="30" hidden="1" outlineLevel="2" collapsed="1">
      <c r="A2284" s="76" t="s">
        <v>42</v>
      </c>
      <c r="B2284" s="72" t="s">
        <v>376</v>
      </c>
      <c r="C2284" s="76"/>
      <c r="D2284" s="76"/>
      <c r="E2284" s="76"/>
      <c r="F2284" s="76"/>
      <c r="G2284" s="76"/>
      <c r="H2284" s="76"/>
      <c r="I2284" s="76"/>
      <c r="J2284" s="76"/>
      <c r="K2284" s="76"/>
      <c r="L2284" s="76"/>
    </row>
    <row r="2285" spans="1:14" s="12" customFormat="1" hidden="1" outlineLevel="3" collapsed="1">
      <c r="A2285" s="77" t="s">
        <v>26</v>
      </c>
      <c r="B2285" s="77" t="s">
        <v>3714</v>
      </c>
      <c r="C2285" s="77"/>
      <c r="D2285" s="77"/>
      <c r="E2285" s="216"/>
      <c r="F2285" s="77"/>
      <c r="G2285" s="77"/>
      <c r="H2285" s="77"/>
      <c r="I2285" s="77"/>
      <c r="J2285" s="77"/>
      <c r="K2285" s="77"/>
      <c r="L2285" s="77"/>
    </row>
    <row r="2286" spans="1:14" ht="90" hidden="1" outlineLevel="3">
      <c r="A2286" s="7">
        <v>1</v>
      </c>
      <c r="B2286" s="73" t="s">
        <v>4071</v>
      </c>
      <c r="C2286" s="73" t="s">
        <v>395</v>
      </c>
      <c r="D2286" s="77"/>
      <c r="E2286" s="216"/>
      <c r="F2286" s="77"/>
      <c r="G2286" s="216"/>
      <c r="H2286" s="216"/>
      <c r="I2286" s="216"/>
      <c r="J2286" s="216"/>
      <c r="K2286" s="216"/>
      <c r="L2286" s="216"/>
    </row>
    <row r="2287" spans="1:14" hidden="1" outlineLevel="3">
      <c r="A2287" s="7">
        <v>2</v>
      </c>
      <c r="B2287" s="73" t="s">
        <v>374</v>
      </c>
      <c r="C2287" s="92" t="s">
        <v>389</v>
      </c>
      <c r="D2287" s="77"/>
      <c r="E2287" s="216"/>
      <c r="F2287" s="77"/>
      <c r="G2287" s="216"/>
      <c r="H2287" s="216"/>
      <c r="I2287" s="216"/>
      <c r="J2287" s="216"/>
      <c r="K2287" s="216"/>
      <c r="L2287" s="216"/>
    </row>
    <row r="2288" spans="1:14" s="80" customFormat="1" ht="45" hidden="1" customHeight="1" outlineLevel="3">
      <c r="A2288" s="7">
        <v>3</v>
      </c>
      <c r="B2288" s="74" t="s">
        <v>377</v>
      </c>
      <c r="C2288" s="88" t="s">
        <v>378</v>
      </c>
      <c r="D2288" s="82"/>
      <c r="E2288" s="82"/>
      <c r="F2288" s="82"/>
      <c r="G2288" s="82"/>
      <c r="H2288" s="82"/>
      <c r="I2288" s="82"/>
      <c r="J2288" s="82"/>
      <c r="K2288" s="82"/>
      <c r="L2288" s="82"/>
      <c r="M2288" s="82"/>
      <c r="N2288" s="82"/>
    </row>
    <row r="2289" spans="1:14" s="80" customFormat="1" ht="45" hidden="1" outlineLevel="3">
      <c r="A2289" s="7">
        <v>4</v>
      </c>
      <c r="B2289" s="79" t="s">
        <v>379</v>
      </c>
      <c r="C2289" s="89" t="s">
        <v>345</v>
      </c>
      <c r="D2289" s="82"/>
      <c r="E2289" s="82"/>
      <c r="F2289" s="82"/>
      <c r="G2289" s="82"/>
      <c r="H2289" s="82"/>
      <c r="I2289" s="82"/>
    </row>
    <row r="2290" spans="1:14" s="80" customFormat="1" ht="45" hidden="1" outlineLevel="3">
      <c r="A2290" s="7">
        <v>5</v>
      </c>
      <c r="B2290" s="79" t="s">
        <v>382</v>
      </c>
      <c r="C2290" s="79" t="s">
        <v>380</v>
      </c>
      <c r="D2290" s="82"/>
      <c r="E2290" s="82"/>
      <c r="F2290" s="82"/>
      <c r="G2290" s="82"/>
      <c r="H2290" s="82"/>
      <c r="I2290" s="82"/>
    </row>
    <row r="2291" spans="1:14" s="80" customFormat="1" ht="30" hidden="1" outlineLevel="3">
      <c r="A2291" s="7">
        <v>6</v>
      </c>
      <c r="B2291" s="79" t="s">
        <v>383</v>
      </c>
      <c r="C2291" s="79" t="s">
        <v>384</v>
      </c>
      <c r="D2291" s="82"/>
      <c r="E2291" s="82"/>
      <c r="F2291" s="82"/>
      <c r="G2291" s="82"/>
      <c r="H2291" s="82"/>
      <c r="I2291" s="82"/>
    </row>
    <row r="2292" spans="1:14" s="80" customFormat="1" ht="45" hidden="1" outlineLevel="3">
      <c r="A2292" s="7">
        <v>7</v>
      </c>
      <c r="B2292" s="79" t="s">
        <v>346</v>
      </c>
      <c r="C2292" s="79" t="s">
        <v>347</v>
      </c>
      <c r="D2292" s="82"/>
      <c r="E2292" s="82"/>
      <c r="F2292" s="82"/>
      <c r="G2292" s="82"/>
      <c r="H2292" s="82"/>
      <c r="I2292" s="82"/>
    </row>
    <row r="2293" spans="1:14" s="80" customFormat="1" ht="45" hidden="1" outlineLevel="3">
      <c r="A2293" s="7">
        <v>8</v>
      </c>
      <c r="B2293" s="74" t="s">
        <v>348</v>
      </c>
      <c r="C2293" s="90" t="s">
        <v>349</v>
      </c>
      <c r="D2293" s="82"/>
      <c r="E2293" s="82"/>
      <c r="F2293" s="82"/>
      <c r="G2293" s="82"/>
      <c r="H2293" s="82"/>
      <c r="I2293" s="82"/>
    </row>
    <row r="2294" spans="1:14" s="80" customFormat="1" ht="30" hidden="1" outlineLevel="3">
      <c r="A2294" s="7">
        <v>9</v>
      </c>
      <c r="B2294" s="396" t="s">
        <v>350</v>
      </c>
      <c r="C2294" s="91" t="s">
        <v>385</v>
      </c>
      <c r="D2294" s="82"/>
      <c r="E2294" s="82"/>
      <c r="F2294" s="82"/>
      <c r="G2294" s="82"/>
      <c r="H2294" s="82"/>
      <c r="I2294" s="82"/>
    </row>
    <row r="2295" spans="1:14" s="74" customFormat="1" ht="45" hidden="1" outlineLevel="3">
      <c r="A2295" s="7">
        <v>10</v>
      </c>
      <c r="B2295" s="79" t="s">
        <v>351</v>
      </c>
      <c r="C2295" s="79" t="s">
        <v>352</v>
      </c>
      <c r="D2295" s="73"/>
      <c r="E2295" s="73"/>
      <c r="F2295" s="73"/>
      <c r="G2295" s="73"/>
      <c r="H2295" s="73"/>
      <c r="I2295" s="73"/>
      <c r="J2295" s="73"/>
      <c r="K2295" s="73"/>
      <c r="L2295" s="73"/>
      <c r="M2295" s="73"/>
      <c r="N2295" s="73"/>
    </row>
    <row r="2296" spans="1:14" s="74" customFormat="1" ht="60" hidden="1" outlineLevel="3">
      <c r="A2296" s="7">
        <v>11</v>
      </c>
      <c r="B2296" s="79" t="s">
        <v>353</v>
      </c>
      <c r="C2296" s="79" t="s">
        <v>386</v>
      </c>
      <c r="D2296" s="73"/>
      <c r="E2296" s="73"/>
      <c r="F2296" s="73"/>
      <c r="G2296" s="73"/>
      <c r="H2296" s="73"/>
      <c r="I2296" s="73"/>
      <c r="J2296" s="73"/>
      <c r="K2296" s="73"/>
      <c r="L2296" s="73"/>
      <c r="M2296" s="73"/>
      <c r="N2296" s="73"/>
    </row>
    <row r="2297" spans="1:14" s="74" customFormat="1" ht="60" hidden="1" outlineLevel="3" collapsed="1">
      <c r="A2297" s="7">
        <v>12</v>
      </c>
      <c r="B2297" s="79" t="s">
        <v>354</v>
      </c>
      <c r="C2297" s="79" t="s">
        <v>3434</v>
      </c>
      <c r="D2297" s="73"/>
      <c r="E2297" s="73"/>
      <c r="F2297" s="73"/>
      <c r="G2297" s="73"/>
      <c r="H2297" s="73"/>
      <c r="I2297" s="73"/>
      <c r="J2297" s="73"/>
      <c r="K2297" s="73"/>
      <c r="L2297" s="73"/>
      <c r="M2297" s="73"/>
      <c r="N2297" s="73"/>
    </row>
    <row r="2298" spans="1:14" s="391" customFormat="1" ht="30" hidden="1" outlineLevel="2" collapsed="1">
      <c r="A2298" s="76" t="s">
        <v>397</v>
      </c>
      <c r="B2298" s="72" t="s">
        <v>390</v>
      </c>
      <c r="C2298" s="76"/>
      <c r="D2298" s="76"/>
      <c r="E2298" s="76"/>
      <c r="F2298" s="76"/>
      <c r="G2298" s="76"/>
      <c r="H2298" s="76"/>
      <c r="I2298" s="76"/>
      <c r="J2298" s="76"/>
      <c r="K2298" s="76"/>
      <c r="L2298" s="76"/>
    </row>
    <row r="2299" spans="1:14" s="12" customFormat="1" hidden="1" outlineLevel="3" collapsed="1">
      <c r="A2299" s="77" t="s">
        <v>26</v>
      </c>
      <c r="B2299" s="77" t="s">
        <v>3714</v>
      </c>
      <c r="C2299" s="77"/>
      <c r="D2299" s="77"/>
      <c r="E2299" s="216"/>
      <c r="F2299" s="77"/>
      <c r="G2299" s="77"/>
      <c r="H2299" s="77"/>
      <c r="I2299" s="77"/>
      <c r="J2299" s="77"/>
      <c r="K2299" s="77"/>
      <c r="L2299" s="77"/>
    </row>
    <row r="2300" spans="1:14" ht="90" hidden="1" outlineLevel="3">
      <c r="A2300" s="7">
        <v>1</v>
      </c>
      <c r="B2300" s="73" t="s">
        <v>4098</v>
      </c>
      <c r="C2300" s="73" t="s">
        <v>394</v>
      </c>
      <c r="D2300" s="77"/>
      <c r="E2300" s="216"/>
      <c r="F2300" s="77"/>
      <c r="G2300" s="216"/>
      <c r="H2300" s="216"/>
      <c r="I2300" s="216"/>
      <c r="J2300" s="216"/>
      <c r="K2300" s="216"/>
      <c r="L2300" s="216"/>
    </row>
    <row r="2301" spans="1:14" hidden="1" outlineLevel="3">
      <c r="A2301" s="7">
        <v>2</v>
      </c>
      <c r="B2301" s="73" t="s">
        <v>374</v>
      </c>
      <c r="C2301" s="92" t="s">
        <v>389</v>
      </c>
      <c r="D2301" s="77"/>
      <c r="E2301" s="216"/>
      <c r="F2301" s="77"/>
      <c r="G2301" s="216"/>
      <c r="H2301" s="216"/>
      <c r="I2301" s="216"/>
      <c r="J2301" s="216"/>
      <c r="K2301" s="216"/>
      <c r="L2301" s="216"/>
    </row>
    <row r="2302" spans="1:14" ht="60" hidden="1" outlineLevel="3">
      <c r="A2302" s="7">
        <v>3</v>
      </c>
      <c r="B2302" s="73" t="s">
        <v>403</v>
      </c>
      <c r="C2302" s="92" t="s">
        <v>404</v>
      </c>
      <c r="D2302" s="77"/>
      <c r="E2302" s="216"/>
      <c r="F2302" s="77"/>
      <c r="G2302" s="216"/>
      <c r="H2302" s="216"/>
      <c r="I2302" s="216"/>
      <c r="J2302" s="216"/>
      <c r="K2302" s="216"/>
      <c r="L2302" s="216"/>
    </row>
    <row r="2303" spans="1:14" s="80" customFormat="1" ht="45" hidden="1" customHeight="1" outlineLevel="3">
      <c r="A2303" s="7">
        <v>4</v>
      </c>
      <c r="B2303" s="74" t="s">
        <v>391</v>
      </c>
      <c r="C2303" s="88" t="s">
        <v>392</v>
      </c>
      <c r="D2303" s="82"/>
      <c r="E2303" s="82"/>
      <c r="F2303" s="82"/>
      <c r="G2303" s="82"/>
      <c r="H2303" s="82"/>
      <c r="I2303" s="82"/>
      <c r="J2303" s="82"/>
      <c r="K2303" s="82"/>
      <c r="L2303" s="82"/>
      <c r="M2303" s="82"/>
      <c r="N2303" s="82"/>
    </row>
    <row r="2304" spans="1:14" s="80" customFormat="1" ht="45" hidden="1" outlineLevel="3">
      <c r="A2304" s="7">
        <v>5</v>
      </c>
      <c r="B2304" s="79" t="s">
        <v>393</v>
      </c>
      <c r="C2304" s="89" t="s">
        <v>398</v>
      </c>
      <c r="D2304" s="82"/>
      <c r="E2304" s="82"/>
      <c r="F2304" s="82"/>
      <c r="G2304" s="82"/>
      <c r="H2304" s="82"/>
      <c r="I2304" s="82"/>
    </row>
    <row r="2305" spans="1:14" s="80" customFormat="1" ht="45" hidden="1" outlineLevel="3">
      <c r="A2305" s="7">
        <v>6</v>
      </c>
      <c r="B2305" s="79" t="s">
        <v>399</v>
      </c>
      <c r="C2305" s="79" t="s">
        <v>380</v>
      </c>
      <c r="D2305" s="82"/>
      <c r="E2305" s="82"/>
      <c r="F2305" s="82"/>
      <c r="G2305" s="82"/>
      <c r="H2305" s="82"/>
      <c r="I2305" s="82"/>
    </row>
    <row r="2306" spans="1:14" s="80" customFormat="1" ht="30" hidden="1" outlineLevel="3">
      <c r="A2306" s="7">
        <v>7</v>
      </c>
      <c r="B2306" s="79" t="s">
        <v>381</v>
      </c>
      <c r="C2306" s="79" t="s">
        <v>400</v>
      </c>
      <c r="D2306" s="82"/>
      <c r="E2306" s="82"/>
      <c r="F2306" s="82"/>
      <c r="G2306" s="82"/>
      <c r="H2306" s="82"/>
      <c r="I2306" s="82"/>
    </row>
    <row r="2307" spans="1:14" s="80" customFormat="1" ht="45" hidden="1" outlineLevel="3">
      <c r="A2307" s="7">
        <v>8</v>
      </c>
      <c r="B2307" s="79" t="s">
        <v>346</v>
      </c>
      <c r="C2307" s="79" t="s">
        <v>347</v>
      </c>
      <c r="D2307" s="82"/>
      <c r="E2307" s="82"/>
      <c r="F2307" s="82"/>
      <c r="G2307" s="82"/>
      <c r="H2307" s="82"/>
      <c r="I2307" s="82"/>
    </row>
    <row r="2308" spans="1:14" s="80" customFormat="1" ht="45" hidden="1" outlineLevel="3">
      <c r="A2308" s="7">
        <v>9</v>
      </c>
      <c r="B2308" s="74" t="s">
        <v>348</v>
      </c>
      <c r="C2308" s="90" t="s">
        <v>349</v>
      </c>
      <c r="D2308" s="82"/>
      <c r="E2308" s="82"/>
      <c r="F2308" s="82"/>
      <c r="G2308" s="82"/>
      <c r="H2308" s="82"/>
      <c r="I2308" s="82"/>
    </row>
    <row r="2309" spans="1:14" s="80" customFormat="1" ht="30" hidden="1" outlineLevel="3">
      <c r="A2309" s="7">
        <v>10</v>
      </c>
      <c r="B2309" s="396" t="s">
        <v>350</v>
      </c>
      <c r="C2309" s="91" t="s">
        <v>401</v>
      </c>
      <c r="D2309" s="82"/>
      <c r="E2309" s="82"/>
      <c r="F2309" s="82"/>
      <c r="G2309" s="82"/>
      <c r="H2309" s="82"/>
      <c r="I2309" s="82"/>
    </row>
    <row r="2310" spans="1:14" s="74" customFormat="1" ht="45" hidden="1" outlineLevel="3">
      <c r="A2310" s="7">
        <v>11</v>
      </c>
      <c r="B2310" s="79" t="s">
        <v>351</v>
      </c>
      <c r="C2310" s="79" t="s">
        <v>352</v>
      </c>
      <c r="D2310" s="73"/>
      <c r="E2310" s="73"/>
      <c r="F2310" s="73"/>
      <c r="G2310" s="73"/>
      <c r="H2310" s="73"/>
      <c r="I2310" s="73"/>
      <c r="J2310" s="73"/>
      <c r="K2310" s="73"/>
      <c r="L2310" s="73"/>
      <c r="M2310" s="73"/>
      <c r="N2310" s="73"/>
    </row>
    <row r="2311" spans="1:14" s="74" customFormat="1" ht="60" hidden="1" outlineLevel="3">
      <c r="A2311" s="7">
        <v>12</v>
      </c>
      <c r="B2311" s="79" t="s">
        <v>353</v>
      </c>
      <c r="C2311" s="79" t="s">
        <v>386</v>
      </c>
      <c r="D2311" s="73"/>
      <c r="E2311" s="73"/>
      <c r="F2311" s="73"/>
      <c r="G2311" s="73"/>
      <c r="H2311" s="73"/>
      <c r="I2311" s="73"/>
      <c r="J2311" s="73"/>
      <c r="K2311" s="73"/>
      <c r="L2311" s="73"/>
      <c r="M2311" s="73"/>
      <c r="N2311" s="73"/>
    </row>
    <row r="2312" spans="1:14" s="74" customFormat="1" ht="75" hidden="1" outlineLevel="3" collapsed="1">
      <c r="A2312" s="7">
        <v>13</v>
      </c>
      <c r="B2312" s="79" t="s">
        <v>354</v>
      </c>
      <c r="C2312" s="79" t="s">
        <v>402</v>
      </c>
      <c r="D2312" s="73"/>
      <c r="E2312" s="73"/>
      <c r="F2312" s="73"/>
      <c r="G2312" s="73"/>
      <c r="H2312" s="73"/>
      <c r="I2312" s="73"/>
      <c r="J2312" s="73"/>
      <c r="K2312" s="73"/>
      <c r="L2312" s="73"/>
      <c r="M2312" s="73"/>
      <c r="N2312" s="73"/>
    </row>
    <row r="2313" spans="1:14" s="74" customFormat="1" ht="45" hidden="1" outlineLevel="3">
      <c r="A2313" s="7">
        <v>14</v>
      </c>
      <c r="B2313" s="79" t="s">
        <v>410</v>
      </c>
      <c r="C2313" s="79" t="s">
        <v>411</v>
      </c>
      <c r="D2313" s="73"/>
      <c r="E2313" s="73"/>
      <c r="F2313" s="73"/>
      <c r="G2313" s="73"/>
      <c r="H2313" s="73"/>
      <c r="I2313" s="73"/>
      <c r="J2313" s="73"/>
      <c r="K2313" s="73"/>
      <c r="L2313" s="73"/>
      <c r="M2313" s="86"/>
      <c r="N2313" s="86"/>
    </row>
    <row r="2314" spans="1:14" s="391" customFormat="1" hidden="1" outlineLevel="2" collapsed="1">
      <c r="A2314" s="76" t="s">
        <v>408</v>
      </c>
      <c r="B2314" s="72" t="s">
        <v>409</v>
      </c>
      <c r="C2314" s="76"/>
      <c r="D2314" s="76"/>
      <c r="E2314" s="76"/>
      <c r="F2314" s="76"/>
      <c r="G2314" s="76"/>
      <c r="H2314" s="76"/>
      <c r="I2314" s="76"/>
      <c r="J2314" s="76"/>
      <c r="K2314" s="76"/>
      <c r="L2314" s="76"/>
    </row>
    <row r="2315" spans="1:14" s="12" customFormat="1" hidden="1" outlineLevel="3" collapsed="1">
      <c r="A2315" s="77" t="s">
        <v>26</v>
      </c>
      <c r="B2315" s="77" t="s">
        <v>3714</v>
      </c>
      <c r="C2315" s="77"/>
      <c r="D2315" s="77"/>
      <c r="E2315" s="216"/>
      <c r="F2315" s="77"/>
      <c r="G2315" s="77"/>
      <c r="H2315" s="77"/>
      <c r="I2315" s="77"/>
      <c r="J2315" s="77"/>
      <c r="K2315" s="77"/>
      <c r="L2315" s="77"/>
    </row>
    <row r="2316" spans="1:14" ht="135" hidden="1" outlineLevel="3">
      <c r="A2316" s="7">
        <v>1</v>
      </c>
      <c r="B2316" s="73" t="s">
        <v>4099</v>
      </c>
      <c r="C2316" s="73" t="s">
        <v>405</v>
      </c>
      <c r="D2316" s="77"/>
      <c r="E2316" s="216"/>
      <c r="F2316" s="77"/>
      <c r="G2316" s="216"/>
      <c r="H2316" s="216"/>
      <c r="I2316" s="216"/>
      <c r="J2316" s="216"/>
      <c r="K2316" s="216"/>
      <c r="L2316" s="216"/>
    </row>
    <row r="2317" spans="1:14" hidden="1" outlineLevel="3">
      <c r="A2317" s="7">
        <v>2</v>
      </c>
      <c r="B2317" s="73" t="s">
        <v>374</v>
      </c>
      <c r="C2317" s="92" t="s">
        <v>389</v>
      </c>
      <c r="D2317" s="77"/>
      <c r="E2317" s="216"/>
      <c r="F2317" s="77"/>
      <c r="G2317" s="216"/>
      <c r="H2317" s="216"/>
      <c r="I2317" s="216"/>
      <c r="J2317" s="216"/>
      <c r="K2317" s="216"/>
      <c r="L2317" s="216"/>
    </row>
    <row r="2318" spans="1:14" s="80" customFormat="1" ht="45" hidden="1" customHeight="1" outlineLevel="3">
      <c r="A2318" s="7">
        <v>3</v>
      </c>
      <c r="B2318" s="74" t="s">
        <v>406</v>
      </c>
      <c r="C2318" s="88" t="s">
        <v>407</v>
      </c>
      <c r="D2318" s="82"/>
      <c r="E2318" s="82"/>
      <c r="F2318" s="82"/>
      <c r="G2318" s="82"/>
      <c r="H2318" s="82"/>
      <c r="I2318" s="82"/>
      <c r="J2318" s="82"/>
      <c r="K2318" s="82"/>
      <c r="L2318" s="82"/>
      <c r="M2318" s="82"/>
      <c r="N2318" s="82"/>
    </row>
    <row r="2319" spans="1:14" s="80" customFormat="1" ht="45" hidden="1" outlineLevel="3">
      <c r="A2319" s="7">
        <v>4</v>
      </c>
      <c r="B2319" s="79" t="s">
        <v>412</v>
      </c>
      <c r="C2319" s="79" t="s">
        <v>380</v>
      </c>
      <c r="D2319" s="82"/>
      <c r="E2319" s="82"/>
      <c r="F2319" s="82"/>
      <c r="G2319" s="82"/>
      <c r="H2319" s="82"/>
      <c r="I2319" s="82"/>
    </row>
    <row r="2320" spans="1:14" s="80" customFormat="1" ht="30" hidden="1" outlineLevel="3">
      <c r="A2320" s="7">
        <v>5</v>
      </c>
      <c r="B2320" s="79" t="s">
        <v>413</v>
      </c>
      <c r="C2320" s="79" t="s">
        <v>414</v>
      </c>
      <c r="D2320" s="82"/>
      <c r="E2320" s="82"/>
      <c r="F2320" s="82"/>
      <c r="G2320" s="82"/>
      <c r="H2320" s="82"/>
      <c r="I2320" s="82"/>
    </row>
    <row r="2321" spans="1:14" s="80" customFormat="1" ht="45" hidden="1" outlineLevel="3">
      <c r="A2321" s="7">
        <v>6</v>
      </c>
      <c r="B2321" s="79" t="s">
        <v>346</v>
      </c>
      <c r="C2321" s="79" t="s">
        <v>347</v>
      </c>
      <c r="D2321" s="82"/>
      <c r="E2321" s="82"/>
      <c r="F2321" s="82"/>
      <c r="G2321" s="82"/>
      <c r="H2321" s="82"/>
      <c r="I2321" s="82"/>
    </row>
    <row r="2322" spans="1:14" s="80" customFormat="1" ht="45" hidden="1" outlineLevel="3">
      <c r="A2322" s="7">
        <v>7</v>
      </c>
      <c r="B2322" s="74" t="s">
        <v>348</v>
      </c>
      <c r="C2322" s="90" t="s">
        <v>349</v>
      </c>
      <c r="D2322" s="82"/>
      <c r="E2322" s="82"/>
      <c r="F2322" s="82"/>
      <c r="G2322" s="82"/>
      <c r="H2322" s="82"/>
      <c r="I2322" s="82"/>
    </row>
    <row r="2323" spans="1:14" s="80" customFormat="1" hidden="1" outlineLevel="3">
      <c r="A2323" s="7">
        <v>8</v>
      </c>
      <c r="B2323" s="396" t="s">
        <v>350</v>
      </c>
      <c r="C2323" s="91" t="s">
        <v>415</v>
      </c>
      <c r="D2323" s="82"/>
      <c r="E2323" s="82"/>
      <c r="F2323" s="82"/>
      <c r="G2323" s="82"/>
      <c r="H2323" s="82"/>
      <c r="I2323" s="82"/>
    </row>
    <row r="2324" spans="1:14" s="74" customFormat="1" ht="45" hidden="1" outlineLevel="3">
      <c r="A2324" s="7">
        <v>9</v>
      </c>
      <c r="B2324" s="79" t="s">
        <v>351</v>
      </c>
      <c r="C2324" s="79" t="s">
        <v>352</v>
      </c>
      <c r="D2324" s="73"/>
      <c r="E2324" s="73"/>
      <c r="F2324" s="73"/>
      <c r="G2324" s="73"/>
      <c r="H2324" s="73"/>
      <c r="I2324" s="73"/>
      <c r="J2324" s="73"/>
      <c r="K2324" s="73"/>
      <c r="L2324" s="73"/>
      <c r="M2324" s="73"/>
      <c r="N2324" s="73"/>
    </row>
    <row r="2325" spans="1:14" s="74" customFormat="1" ht="45" hidden="1" outlineLevel="3">
      <c r="A2325" s="7">
        <v>10</v>
      </c>
      <c r="B2325" s="79" t="s">
        <v>353</v>
      </c>
      <c r="C2325" s="79" t="s">
        <v>416</v>
      </c>
      <c r="D2325" s="73"/>
      <c r="E2325" s="73"/>
      <c r="F2325" s="73"/>
      <c r="G2325" s="73"/>
      <c r="H2325" s="73"/>
      <c r="I2325" s="73"/>
      <c r="J2325" s="73"/>
      <c r="K2325" s="73"/>
      <c r="L2325" s="73"/>
      <c r="M2325" s="73"/>
      <c r="N2325" s="73"/>
    </row>
    <row r="2326" spans="1:14" s="74" customFormat="1" hidden="1" outlineLevel="3" collapsed="1">
      <c r="A2326" s="7">
        <v>11</v>
      </c>
      <c r="B2326" s="79" t="s">
        <v>3435</v>
      </c>
      <c r="C2326" s="79" t="s">
        <v>417</v>
      </c>
      <c r="D2326" s="73"/>
      <c r="E2326" s="73"/>
      <c r="F2326" s="73"/>
      <c r="G2326" s="73"/>
      <c r="H2326" s="73"/>
      <c r="I2326" s="73"/>
      <c r="J2326" s="73"/>
      <c r="K2326" s="73"/>
      <c r="L2326" s="73"/>
      <c r="M2326" s="73"/>
      <c r="N2326" s="73"/>
    </row>
    <row r="2327" spans="1:14" s="391" customFormat="1" ht="30" hidden="1" outlineLevel="2" collapsed="1">
      <c r="A2327" s="76" t="s">
        <v>435</v>
      </c>
      <c r="B2327" s="72" t="s">
        <v>418</v>
      </c>
      <c r="C2327" s="76"/>
      <c r="D2327" s="76"/>
      <c r="E2327" s="76"/>
      <c r="F2327" s="76"/>
      <c r="G2327" s="76"/>
      <c r="H2327" s="76"/>
      <c r="I2327" s="76"/>
      <c r="J2327" s="76"/>
      <c r="K2327" s="76"/>
      <c r="L2327" s="76"/>
    </row>
    <row r="2328" spans="1:14" s="12" customFormat="1" hidden="1" outlineLevel="3" collapsed="1">
      <c r="A2328" s="77" t="s">
        <v>26</v>
      </c>
      <c r="B2328" s="77" t="s">
        <v>3714</v>
      </c>
      <c r="C2328" s="77"/>
      <c r="D2328" s="77"/>
      <c r="E2328" s="216"/>
      <c r="F2328" s="77"/>
      <c r="G2328" s="77"/>
      <c r="H2328" s="77"/>
      <c r="I2328" s="77"/>
      <c r="J2328" s="77"/>
      <c r="K2328" s="77"/>
      <c r="L2328" s="77"/>
    </row>
    <row r="2329" spans="1:14" ht="150" hidden="1" outlineLevel="3">
      <c r="A2329" s="7">
        <v>1</v>
      </c>
      <c r="B2329" s="73" t="s">
        <v>4100</v>
      </c>
      <c r="C2329" s="73" t="s">
        <v>3307</v>
      </c>
      <c r="D2329" s="77"/>
      <c r="E2329" s="216"/>
      <c r="F2329" s="77"/>
      <c r="G2329" s="216"/>
      <c r="H2329" s="216"/>
      <c r="I2329" s="216"/>
      <c r="J2329" s="216"/>
      <c r="K2329" s="216"/>
      <c r="L2329" s="216"/>
    </row>
    <row r="2330" spans="1:14" ht="120" hidden="1" outlineLevel="3">
      <c r="A2330" s="7">
        <v>2</v>
      </c>
      <c r="B2330" s="73" t="s">
        <v>419</v>
      </c>
      <c r="C2330" s="73" t="s">
        <v>3837</v>
      </c>
      <c r="D2330" s="77"/>
      <c r="E2330" s="216"/>
      <c r="F2330" s="77"/>
      <c r="G2330" s="216"/>
      <c r="H2330" s="216"/>
      <c r="I2330" s="216"/>
      <c r="J2330" s="216"/>
      <c r="K2330" s="216"/>
      <c r="L2330" s="216"/>
    </row>
    <row r="2331" spans="1:14" ht="45" hidden="1" outlineLevel="3">
      <c r="A2331" s="7">
        <v>3</v>
      </c>
      <c r="B2331" s="73" t="s">
        <v>420</v>
      </c>
      <c r="C2331" s="73" t="s">
        <v>3838</v>
      </c>
      <c r="D2331" s="77"/>
      <c r="E2331" s="216"/>
      <c r="F2331" s="77"/>
      <c r="G2331" s="216"/>
      <c r="H2331" s="216"/>
      <c r="I2331" s="216"/>
      <c r="J2331" s="216"/>
      <c r="K2331" s="216"/>
      <c r="L2331" s="216"/>
    </row>
    <row r="2332" spans="1:14" ht="75" hidden="1" outlineLevel="3">
      <c r="A2332" s="7">
        <v>4</v>
      </c>
      <c r="B2332" s="73" t="s">
        <v>421</v>
      </c>
      <c r="C2332" s="73" t="s">
        <v>3839</v>
      </c>
      <c r="D2332" s="77"/>
      <c r="E2332" s="216"/>
      <c r="F2332" s="77"/>
      <c r="G2332" s="216"/>
      <c r="H2332" s="216"/>
      <c r="I2332" s="216"/>
      <c r="J2332" s="216"/>
      <c r="K2332" s="216"/>
      <c r="L2332" s="216"/>
    </row>
    <row r="2333" spans="1:14" ht="30" hidden="1" outlineLevel="3">
      <c r="A2333" s="7">
        <v>5</v>
      </c>
      <c r="B2333" s="73" t="s">
        <v>422</v>
      </c>
      <c r="C2333" s="73" t="s">
        <v>423</v>
      </c>
      <c r="D2333" s="77"/>
      <c r="E2333" s="216"/>
      <c r="F2333" s="77"/>
      <c r="G2333" s="216"/>
      <c r="H2333" s="216"/>
      <c r="I2333" s="216"/>
      <c r="J2333" s="216"/>
      <c r="K2333" s="216"/>
      <c r="L2333" s="216"/>
    </row>
    <row r="2334" spans="1:14" s="80" customFormat="1" ht="32.25" hidden="1" customHeight="1" outlineLevel="3">
      <c r="A2334" s="7">
        <v>6</v>
      </c>
      <c r="B2334" s="74" t="s">
        <v>428</v>
      </c>
      <c r="C2334" s="88" t="s">
        <v>429</v>
      </c>
      <c r="D2334" s="82"/>
      <c r="E2334" s="82"/>
      <c r="F2334" s="82"/>
      <c r="G2334" s="82"/>
      <c r="H2334" s="82"/>
      <c r="I2334" s="82"/>
      <c r="J2334" s="82"/>
      <c r="K2334" s="82"/>
      <c r="L2334" s="82"/>
      <c r="M2334" s="82"/>
      <c r="N2334" s="82"/>
    </row>
    <row r="2335" spans="1:14" s="80" customFormat="1" ht="45" hidden="1" outlineLevel="3">
      <c r="A2335" s="7">
        <v>7</v>
      </c>
      <c r="B2335" s="79" t="s">
        <v>424</v>
      </c>
      <c r="C2335" s="79" t="s">
        <v>425</v>
      </c>
      <c r="D2335" s="82"/>
      <c r="E2335" s="82"/>
      <c r="F2335" s="82"/>
      <c r="G2335" s="82"/>
      <c r="H2335" s="82"/>
      <c r="I2335" s="82"/>
    </row>
    <row r="2336" spans="1:14" s="80" customFormat="1" hidden="1" outlineLevel="3">
      <c r="A2336" s="7">
        <v>8</v>
      </c>
      <c r="B2336" s="79" t="s">
        <v>430</v>
      </c>
      <c r="C2336" s="79" t="s">
        <v>431</v>
      </c>
      <c r="D2336" s="82"/>
      <c r="E2336" s="82"/>
      <c r="F2336" s="82"/>
      <c r="G2336" s="82"/>
      <c r="H2336" s="82"/>
      <c r="I2336" s="82"/>
    </row>
    <row r="2337" spans="1:14" s="80" customFormat="1" ht="45" hidden="1" outlineLevel="3">
      <c r="A2337" s="7">
        <v>9</v>
      </c>
      <c r="B2337" s="79" t="s">
        <v>346</v>
      </c>
      <c r="C2337" s="79" t="s">
        <v>347</v>
      </c>
      <c r="D2337" s="82"/>
      <c r="E2337" s="82"/>
      <c r="F2337" s="82"/>
      <c r="G2337" s="82"/>
      <c r="H2337" s="82"/>
      <c r="I2337" s="82"/>
    </row>
    <row r="2338" spans="1:14" s="80" customFormat="1" ht="45" hidden="1" outlineLevel="3">
      <c r="A2338" s="7">
        <v>10</v>
      </c>
      <c r="B2338" s="74" t="s">
        <v>348</v>
      </c>
      <c r="C2338" s="90" t="s">
        <v>349</v>
      </c>
      <c r="D2338" s="82"/>
      <c r="E2338" s="82"/>
      <c r="F2338" s="82"/>
      <c r="G2338" s="82"/>
      <c r="H2338" s="82"/>
      <c r="I2338" s="82"/>
    </row>
    <row r="2339" spans="1:14" s="80" customFormat="1" ht="120" hidden="1" outlineLevel="3">
      <c r="A2339" s="7">
        <v>11</v>
      </c>
      <c r="B2339" s="396" t="s">
        <v>426</v>
      </c>
      <c r="C2339" s="91" t="s">
        <v>427</v>
      </c>
      <c r="D2339" s="82"/>
      <c r="E2339" s="82"/>
      <c r="F2339" s="82"/>
      <c r="G2339" s="82"/>
      <c r="H2339" s="82"/>
      <c r="I2339" s="82"/>
    </row>
    <row r="2340" spans="1:14" s="74" customFormat="1" ht="60" hidden="1" outlineLevel="3">
      <c r="A2340" s="7">
        <v>12</v>
      </c>
      <c r="B2340" s="79" t="s">
        <v>353</v>
      </c>
      <c r="C2340" s="79" t="s">
        <v>386</v>
      </c>
      <c r="D2340" s="73"/>
      <c r="E2340" s="73"/>
      <c r="F2340" s="73"/>
      <c r="G2340" s="73"/>
      <c r="H2340" s="73"/>
      <c r="I2340" s="73"/>
      <c r="J2340" s="73"/>
      <c r="K2340" s="73"/>
      <c r="L2340" s="73"/>
      <c r="M2340" s="73"/>
      <c r="N2340" s="73"/>
    </row>
    <row r="2341" spans="1:14" s="74" customFormat="1" ht="75" hidden="1" outlineLevel="3" collapsed="1">
      <c r="A2341" s="7">
        <v>13</v>
      </c>
      <c r="B2341" s="79" t="s">
        <v>432</v>
      </c>
      <c r="C2341" s="79" t="s">
        <v>3840</v>
      </c>
      <c r="D2341" s="73"/>
      <c r="E2341" s="73"/>
      <c r="F2341" s="73"/>
      <c r="G2341" s="73"/>
      <c r="H2341" s="73"/>
      <c r="I2341" s="73"/>
      <c r="J2341" s="73"/>
      <c r="K2341" s="73"/>
      <c r="L2341" s="73"/>
      <c r="M2341" s="73"/>
      <c r="N2341" s="73"/>
    </row>
    <row r="2342" spans="1:14" s="74" customFormat="1" ht="30" hidden="1" outlineLevel="3">
      <c r="A2342" s="75">
        <v>14</v>
      </c>
      <c r="B2342" s="79" t="s">
        <v>433</v>
      </c>
      <c r="C2342" s="79" t="s">
        <v>434</v>
      </c>
      <c r="D2342" s="73"/>
      <c r="E2342" s="73"/>
      <c r="F2342" s="73"/>
      <c r="G2342" s="73"/>
      <c r="H2342" s="73"/>
      <c r="I2342" s="73"/>
      <c r="J2342" s="73"/>
      <c r="K2342" s="73"/>
      <c r="L2342" s="73"/>
      <c r="M2342" s="73"/>
      <c r="N2342" s="73"/>
    </row>
    <row r="2343" spans="1:14" s="391" customFormat="1" hidden="1" outlineLevel="2" collapsed="1">
      <c r="A2343" s="76" t="s">
        <v>436</v>
      </c>
      <c r="B2343" s="72" t="s">
        <v>3436</v>
      </c>
      <c r="C2343" s="76"/>
      <c r="D2343" s="76"/>
      <c r="E2343" s="76"/>
      <c r="F2343" s="76"/>
      <c r="G2343" s="76"/>
      <c r="H2343" s="76"/>
      <c r="I2343" s="76"/>
      <c r="J2343" s="76"/>
      <c r="K2343" s="76"/>
      <c r="L2343" s="76"/>
    </row>
    <row r="2344" spans="1:14" s="12" customFormat="1" hidden="1" outlineLevel="3" collapsed="1">
      <c r="A2344" s="77" t="s">
        <v>26</v>
      </c>
      <c r="B2344" s="77" t="s">
        <v>3714</v>
      </c>
      <c r="C2344" s="77"/>
      <c r="D2344" s="77"/>
      <c r="E2344" s="216"/>
      <c r="F2344" s="77"/>
      <c r="G2344" s="77"/>
      <c r="H2344" s="77"/>
      <c r="I2344" s="77"/>
      <c r="J2344" s="77"/>
      <c r="K2344" s="77"/>
      <c r="L2344" s="77"/>
    </row>
    <row r="2345" spans="1:14" ht="120" hidden="1" outlineLevel="3">
      <c r="A2345" s="7">
        <v>1</v>
      </c>
      <c r="B2345" s="73" t="s">
        <v>4101</v>
      </c>
      <c r="C2345" s="73" t="s">
        <v>329</v>
      </c>
      <c r="D2345" s="77"/>
      <c r="E2345" s="216"/>
      <c r="F2345" s="77"/>
      <c r="G2345" s="216"/>
      <c r="H2345" s="216"/>
      <c r="I2345" s="216"/>
      <c r="J2345" s="216"/>
      <c r="K2345" s="216"/>
      <c r="L2345" s="216"/>
    </row>
    <row r="2346" spans="1:14" ht="30" hidden="1" outlineLevel="3">
      <c r="A2346" s="7">
        <v>2</v>
      </c>
      <c r="B2346" s="73" t="s">
        <v>374</v>
      </c>
      <c r="C2346" s="92" t="s">
        <v>443</v>
      </c>
      <c r="D2346" s="77"/>
      <c r="E2346" s="216"/>
      <c r="F2346" s="77"/>
      <c r="G2346" s="216"/>
      <c r="H2346" s="216"/>
      <c r="I2346" s="216"/>
      <c r="J2346" s="216"/>
      <c r="K2346" s="216"/>
      <c r="L2346" s="216"/>
    </row>
    <row r="2347" spans="1:14" s="80" customFormat="1" ht="32.25" hidden="1" customHeight="1" outlineLevel="3">
      <c r="A2347" s="7">
        <v>3</v>
      </c>
      <c r="B2347" s="74" t="s">
        <v>437</v>
      </c>
      <c r="C2347" s="88" t="s">
        <v>344</v>
      </c>
      <c r="D2347" s="82"/>
      <c r="E2347" s="82"/>
      <c r="F2347" s="82"/>
      <c r="G2347" s="82"/>
      <c r="H2347" s="82"/>
      <c r="I2347" s="82"/>
      <c r="J2347" s="82"/>
      <c r="K2347" s="82"/>
      <c r="L2347" s="82"/>
      <c r="M2347" s="82"/>
      <c r="N2347" s="82"/>
    </row>
    <row r="2348" spans="1:14" s="80" customFormat="1" ht="45" hidden="1" outlineLevel="3">
      <c r="A2348" s="7">
        <v>4</v>
      </c>
      <c r="B2348" s="79" t="s">
        <v>438</v>
      </c>
      <c r="C2348" s="79" t="s">
        <v>439</v>
      </c>
      <c r="D2348" s="82"/>
      <c r="E2348" s="82"/>
      <c r="F2348" s="82"/>
      <c r="G2348" s="82"/>
      <c r="H2348" s="82"/>
      <c r="I2348" s="82"/>
    </row>
    <row r="2349" spans="1:14" s="74" customFormat="1" ht="45" hidden="1" outlineLevel="3">
      <c r="A2349" s="7">
        <v>5</v>
      </c>
      <c r="B2349" s="79" t="s">
        <v>353</v>
      </c>
      <c r="C2349" s="79" t="s">
        <v>416</v>
      </c>
      <c r="D2349" s="73"/>
      <c r="E2349" s="73"/>
      <c r="F2349" s="73"/>
      <c r="G2349" s="73"/>
      <c r="H2349" s="73"/>
      <c r="I2349" s="73"/>
      <c r="J2349" s="73"/>
      <c r="K2349" s="73"/>
      <c r="L2349" s="73"/>
      <c r="M2349" s="73"/>
      <c r="N2349" s="73"/>
    </row>
    <row r="2350" spans="1:14" s="80" customFormat="1" ht="45" hidden="1" outlineLevel="3">
      <c r="A2350" s="7">
        <v>6</v>
      </c>
      <c r="B2350" s="396" t="s">
        <v>426</v>
      </c>
      <c r="C2350" s="91" t="s">
        <v>442</v>
      </c>
      <c r="D2350" s="82"/>
      <c r="E2350" s="82"/>
      <c r="F2350" s="82"/>
      <c r="G2350" s="82"/>
      <c r="H2350" s="82"/>
      <c r="I2350" s="82"/>
    </row>
    <row r="2351" spans="1:14" s="391" customFormat="1" hidden="1" outlineLevel="2" collapsed="1">
      <c r="A2351" s="76" t="s">
        <v>355</v>
      </c>
      <c r="B2351" s="72" t="s">
        <v>440</v>
      </c>
      <c r="C2351" s="76"/>
      <c r="D2351" s="76"/>
      <c r="E2351" s="76"/>
      <c r="F2351" s="76"/>
      <c r="G2351" s="76"/>
      <c r="H2351" s="76"/>
      <c r="I2351" s="76"/>
      <c r="J2351" s="76"/>
      <c r="K2351" s="76"/>
      <c r="L2351" s="76"/>
    </row>
    <row r="2352" spans="1:14" s="12" customFormat="1" hidden="1" outlineLevel="3" collapsed="1">
      <c r="A2352" s="77" t="s">
        <v>26</v>
      </c>
      <c r="B2352" s="77" t="s">
        <v>3714</v>
      </c>
      <c r="C2352" s="77"/>
      <c r="D2352" s="77"/>
      <c r="E2352" s="216"/>
      <c r="F2352" s="77"/>
      <c r="G2352" s="77"/>
      <c r="H2352" s="77"/>
      <c r="I2352" s="77"/>
      <c r="J2352" s="77"/>
      <c r="K2352" s="77"/>
      <c r="L2352" s="77"/>
    </row>
    <row r="2353" spans="1:14" ht="120" hidden="1" outlineLevel="3">
      <c r="A2353" s="7">
        <v>1</v>
      </c>
      <c r="B2353" s="73" t="s">
        <v>4102</v>
      </c>
      <c r="C2353" s="73" t="s">
        <v>441</v>
      </c>
      <c r="D2353" s="77"/>
      <c r="E2353" s="216"/>
      <c r="F2353" s="77"/>
      <c r="G2353" s="216"/>
      <c r="H2353" s="216"/>
      <c r="I2353" s="216"/>
      <c r="J2353" s="216"/>
      <c r="K2353" s="216"/>
      <c r="L2353" s="216"/>
    </row>
    <row r="2354" spans="1:14" hidden="1" outlineLevel="3">
      <c r="A2354" s="7">
        <v>2</v>
      </c>
      <c r="B2354" s="73" t="s">
        <v>374</v>
      </c>
      <c r="C2354" s="92" t="s">
        <v>444</v>
      </c>
      <c r="D2354" s="77"/>
      <c r="E2354" s="216"/>
      <c r="F2354" s="77"/>
      <c r="G2354" s="216"/>
      <c r="H2354" s="216"/>
      <c r="I2354" s="216"/>
      <c r="J2354" s="216"/>
      <c r="K2354" s="216"/>
      <c r="L2354" s="216"/>
    </row>
    <row r="2355" spans="1:14" s="80" customFormat="1" ht="32.25" hidden="1" customHeight="1" outlineLevel="3">
      <c r="A2355" s="7">
        <v>3</v>
      </c>
      <c r="B2355" s="74" t="s">
        <v>3447</v>
      </c>
      <c r="C2355" s="88" t="s">
        <v>3448</v>
      </c>
      <c r="D2355" s="82"/>
      <c r="E2355" s="82"/>
      <c r="F2355" s="82"/>
      <c r="G2355" s="82"/>
      <c r="H2355" s="82"/>
      <c r="I2355" s="82"/>
      <c r="J2355" s="82"/>
      <c r="K2355" s="82"/>
      <c r="L2355" s="82"/>
      <c r="M2355" s="82"/>
      <c r="N2355" s="82"/>
    </row>
    <row r="2356" spans="1:14" s="80" customFormat="1" ht="45" hidden="1" outlineLevel="3">
      <c r="A2356" s="7">
        <v>4</v>
      </c>
      <c r="B2356" s="79" t="s">
        <v>3449</v>
      </c>
      <c r="C2356" s="79" t="s">
        <v>3450</v>
      </c>
      <c r="D2356" s="82"/>
      <c r="E2356" s="82"/>
      <c r="F2356" s="82"/>
      <c r="G2356" s="82"/>
      <c r="H2356" s="82"/>
      <c r="I2356" s="82"/>
    </row>
    <row r="2357" spans="1:14" s="74" customFormat="1" ht="45" hidden="1" outlineLevel="3">
      <c r="A2357" s="7">
        <v>5</v>
      </c>
      <c r="B2357" s="79" t="s">
        <v>353</v>
      </c>
      <c r="C2357" s="79" t="s">
        <v>416</v>
      </c>
      <c r="D2357" s="73"/>
      <c r="E2357" s="73"/>
      <c r="F2357" s="73"/>
      <c r="G2357" s="73"/>
      <c r="H2357" s="73"/>
      <c r="I2357" s="73"/>
      <c r="J2357" s="73"/>
      <c r="K2357" s="73"/>
      <c r="L2357" s="73"/>
      <c r="M2357" s="73"/>
      <c r="N2357" s="73"/>
    </row>
    <row r="2358" spans="1:14" s="80" customFormat="1" ht="75" hidden="1" outlineLevel="3">
      <c r="A2358" s="7">
        <v>6</v>
      </c>
      <c r="B2358" s="396" t="s">
        <v>426</v>
      </c>
      <c r="C2358" s="91" t="s">
        <v>445</v>
      </c>
      <c r="D2358" s="82"/>
      <c r="E2358" s="82"/>
      <c r="F2358" s="82"/>
      <c r="G2358" s="82"/>
      <c r="H2358" s="82"/>
      <c r="I2358" s="82"/>
    </row>
    <row r="2359" spans="1:14" s="380" customFormat="1" ht="15.75" hidden="1" customHeight="1" outlineLevel="1" collapsed="1">
      <c r="A2359" s="387" t="s">
        <v>2171</v>
      </c>
      <c r="B2359" s="348"/>
      <c r="C2359" s="348"/>
      <c r="D2359" s="348"/>
      <c r="E2359" s="348"/>
      <c r="F2359" s="348"/>
      <c r="G2359" s="348"/>
      <c r="H2359" s="348"/>
      <c r="I2359" s="348"/>
      <c r="J2359" s="348"/>
      <c r="K2359" s="348"/>
      <c r="L2359" s="348"/>
    </row>
    <row r="2360" spans="1:14" s="391" customFormat="1" ht="30" hidden="1" outlineLevel="2" collapsed="1">
      <c r="A2360" s="76" t="s">
        <v>733</v>
      </c>
      <c r="B2360" s="72" t="s">
        <v>1854</v>
      </c>
      <c r="C2360" s="76"/>
      <c r="D2360" s="76"/>
      <c r="E2360" s="76"/>
      <c r="F2360" s="76"/>
      <c r="G2360" s="76"/>
      <c r="H2360" s="76"/>
      <c r="I2360" s="76"/>
      <c r="J2360" s="76"/>
      <c r="K2360" s="76"/>
      <c r="L2360" s="76"/>
    </row>
    <row r="2361" spans="1:14" s="12" customFormat="1" hidden="1" outlineLevel="3" collapsed="1">
      <c r="A2361" s="77" t="s">
        <v>26</v>
      </c>
      <c r="B2361" s="77" t="s">
        <v>3784</v>
      </c>
      <c r="C2361" s="77"/>
      <c r="D2361" s="77"/>
      <c r="E2361" s="216"/>
      <c r="F2361" s="77"/>
      <c r="G2361" s="77"/>
      <c r="H2361" s="77"/>
      <c r="I2361" s="77"/>
      <c r="J2361" s="77"/>
      <c r="K2361" s="77"/>
      <c r="L2361" s="77"/>
    </row>
    <row r="2362" spans="1:14" ht="165" hidden="1" outlineLevel="3">
      <c r="A2362" s="7">
        <v>1</v>
      </c>
      <c r="B2362" s="85" t="s">
        <v>3984</v>
      </c>
      <c r="C2362" s="85" t="s">
        <v>592</v>
      </c>
      <c r="D2362" s="77"/>
      <c r="E2362" s="216"/>
      <c r="F2362" s="77"/>
      <c r="G2362" s="216"/>
      <c r="H2362" s="216"/>
      <c r="I2362" s="216"/>
      <c r="J2362" s="216"/>
      <c r="K2362" s="216"/>
      <c r="L2362" s="216"/>
    </row>
    <row r="2363" spans="1:14" hidden="1" outlineLevel="3">
      <c r="A2363" s="7">
        <v>2</v>
      </c>
      <c r="B2363" s="73" t="s">
        <v>374</v>
      </c>
      <c r="C2363" s="92" t="s">
        <v>713</v>
      </c>
      <c r="D2363" s="77"/>
      <c r="E2363" s="216"/>
      <c r="F2363" s="77"/>
      <c r="G2363" s="216"/>
      <c r="H2363" s="216"/>
      <c r="I2363" s="216"/>
      <c r="J2363" s="216"/>
      <c r="K2363" s="216"/>
      <c r="L2363" s="216"/>
    </row>
    <row r="2364" spans="1:14" ht="93.75" hidden="1" customHeight="1" outlineLevel="3">
      <c r="A2364" s="7">
        <v>3</v>
      </c>
      <c r="B2364" s="73" t="s">
        <v>714</v>
      </c>
      <c r="C2364" s="92" t="s">
        <v>715</v>
      </c>
      <c r="D2364" s="77"/>
      <c r="E2364" s="216"/>
      <c r="F2364" s="77"/>
      <c r="G2364" s="216"/>
      <c r="H2364" s="216"/>
      <c r="I2364" s="216"/>
      <c r="J2364" s="216"/>
      <c r="K2364" s="216"/>
      <c r="L2364" s="216"/>
    </row>
    <row r="2365" spans="1:14" s="74" customFormat="1" ht="61.5" hidden="1" customHeight="1" outlineLevel="3">
      <c r="A2365" s="7">
        <v>4</v>
      </c>
      <c r="B2365" s="73" t="s">
        <v>357</v>
      </c>
      <c r="C2365" s="73" t="s">
        <v>3841</v>
      </c>
      <c r="D2365" s="73"/>
      <c r="E2365" s="73"/>
      <c r="F2365" s="73"/>
      <c r="G2365" s="73"/>
      <c r="H2365" s="73"/>
      <c r="I2365" s="73"/>
      <c r="J2365" s="73"/>
      <c r="K2365" s="73"/>
      <c r="L2365" s="73"/>
      <c r="M2365" s="73"/>
      <c r="N2365" s="73"/>
    </row>
    <row r="2366" spans="1:14" s="74" customFormat="1" ht="90" hidden="1" outlineLevel="3">
      <c r="A2366" s="7">
        <v>5</v>
      </c>
      <c r="B2366" s="73" t="s">
        <v>359</v>
      </c>
      <c r="C2366" s="73" t="s">
        <v>718</v>
      </c>
      <c r="D2366" s="73"/>
      <c r="E2366" s="73"/>
      <c r="F2366" s="73"/>
      <c r="G2366" s="73"/>
      <c r="H2366" s="73"/>
      <c r="I2366" s="73"/>
      <c r="J2366" s="73"/>
      <c r="K2366" s="73"/>
      <c r="L2366" s="73"/>
      <c r="M2366" s="73"/>
      <c r="N2366" s="73"/>
    </row>
    <row r="2367" spans="1:14" s="74" customFormat="1" ht="120" hidden="1" outlineLevel="3">
      <c r="A2367" s="7">
        <v>6</v>
      </c>
      <c r="B2367" s="73" t="s">
        <v>361</v>
      </c>
      <c r="C2367" s="73" t="s">
        <v>3842</v>
      </c>
      <c r="D2367" s="73"/>
      <c r="E2367" s="73"/>
      <c r="F2367" s="73"/>
      <c r="G2367" s="73"/>
      <c r="H2367" s="73"/>
      <c r="I2367" s="73"/>
      <c r="J2367" s="73"/>
      <c r="K2367" s="73"/>
      <c r="L2367" s="73"/>
      <c r="M2367" s="73"/>
      <c r="N2367" s="73"/>
    </row>
    <row r="2368" spans="1:14" s="74" customFormat="1" ht="30" hidden="1" outlineLevel="3">
      <c r="A2368" s="7">
        <v>7</v>
      </c>
      <c r="B2368" s="73" t="s">
        <v>719</v>
      </c>
      <c r="C2368" s="92" t="s">
        <v>720</v>
      </c>
      <c r="D2368" s="73"/>
      <c r="E2368" s="73"/>
      <c r="F2368" s="73"/>
      <c r="G2368" s="73"/>
      <c r="H2368" s="73"/>
      <c r="I2368" s="73"/>
      <c r="J2368" s="73"/>
      <c r="K2368" s="73"/>
      <c r="L2368" s="73"/>
      <c r="M2368" s="86"/>
      <c r="N2368" s="86"/>
    </row>
    <row r="2369" spans="1:14" s="74" customFormat="1" ht="120" hidden="1" outlineLevel="3">
      <c r="A2369" s="7">
        <v>8</v>
      </c>
      <c r="B2369" s="73" t="s">
        <v>723</v>
      </c>
      <c r="C2369" s="92" t="s">
        <v>2405</v>
      </c>
      <c r="D2369" s="73"/>
      <c r="E2369" s="73"/>
      <c r="F2369" s="73"/>
      <c r="G2369" s="73"/>
      <c r="H2369" s="73"/>
      <c r="I2369" s="73"/>
      <c r="J2369" s="73"/>
      <c r="K2369" s="73"/>
      <c r="L2369" s="73"/>
      <c r="M2369" s="86"/>
      <c r="N2369" s="86"/>
    </row>
    <row r="2370" spans="1:14" s="74" customFormat="1" ht="30" hidden="1" outlineLevel="3">
      <c r="A2370" s="7">
        <v>9</v>
      </c>
      <c r="B2370" s="73" t="s">
        <v>721</v>
      </c>
      <c r="C2370" s="92" t="s">
        <v>722</v>
      </c>
      <c r="D2370" s="73"/>
      <c r="E2370" s="73"/>
      <c r="F2370" s="73"/>
      <c r="G2370" s="73"/>
      <c r="H2370" s="73"/>
      <c r="I2370" s="73"/>
      <c r="J2370" s="73"/>
      <c r="K2370" s="73"/>
      <c r="L2370" s="73"/>
      <c r="M2370" s="86"/>
      <c r="N2370" s="86"/>
    </row>
    <row r="2371" spans="1:14" s="74" customFormat="1" ht="30" hidden="1" outlineLevel="3">
      <c r="A2371" s="7">
        <v>10</v>
      </c>
      <c r="B2371" s="73" t="s">
        <v>724</v>
      </c>
      <c r="C2371" s="92" t="s">
        <v>725</v>
      </c>
      <c r="D2371" s="73"/>
      <c r="E2371" s="73"/>
      <c r="F2371" s="73"/>
      <c r="G2371" s="73"/>
      <c r="H2371" s="73"/>
      <c r="I2371" s="73"/>
      <c r="J2371" s="73"/>
      <c r="K2371" s="73"/>
      <c r="L2371" s="73"/>
      <c r="M2371" s="86"/>
      <c r="N2371" s="86"/>
    </row>
    <row r="2372" spans="1:14" s="74" customFormat="1" ht="30" hidden="1" outlineLevel="3">
      <c r="A2372" s="7">
        <v>11</v>
      </c>
      <c r="B2372" s="73" t="s">
        <v>726</v>
      </c>
      <c r="C2372" s="92" t="s">
        <v>727</v>
      </c>
      <c r="D2372" s="73"/>
      <c r="E2372" s="73"/>
      <c r="F2372" s="73"/>
      <c r="G2372" s="73"/>
      <c r="H2372" s="73"/>
      <c r="I2372" s="73"/>
      <c r="J2372" s="73"/>
      <c r="K2372" s="73"/>
      <c r="L2372" s="73"/>
      <c r="M2372" s="86"/>
      <c r="N2372" s="86"/>
    </row>
    <row r="2373" spans="1:14" ht="120" hidden="1" outlineLevel="3">
      <c r="A2373" s="7">
        <v>12</v>
      </c>
      <c r="B2373" s="73" t="s">
        <v>717</v>
      </c>
      <c r="C2373" s="92" t="s">
        <v>716</v>
      </c>
      <c r="D2373" s="77"/>
      <c r="E2373" s="216"/>
      <c r="F2373" s="77"/>
      <c r="G2373" s="216"/>
      <c r="H2373" s="216"/>
      <c r="I2373" s="216"/>
      <c r="J2373" s="216"/>
      <c r="K2373" s="216"/>
      <c r="L2373" s="216"/>
    </row>
    <row r="2374" spans="1:14" ht="90" hidden="1" outlineLevel="3">
      <c r="A2374" s="7">
        <v>13</v>
      </c>
      <c r="B2374" s="73" t="s">
        <v>729</v>
      </c>
      <c r="C2374" s="92" t="s">
        <v>3843</v>
      </c>
      <c r="D2374" s="77"/>
      <c r="E2374" s="216"/>
      <c r="F2374" s="77"/>
      <c r="G2374" s="216"/>
      <c r="H2374" s="216"/>
      <c r="I2374" s="216"/>
      <c r="J2374" s="216"/>
      <c r="K2374" s="216"/>
      <c r="L2374" s="216"/>
    </row>
    <row r="2375" spans="1:14" ht="127.5" hidden="1" outlineLevel="3">
      <c r="A2375" s="7">
        <v>14</v>
      </c>
      <c r="B2375" s="73" t="s">
        <v>2419</v>
      </c>
      <c r="C2375" s="343" t="s">
        <v>3506</v>
      </c>
      <c r="D2375" s="77"/>
      <c r="E2375" s="216"/>
      <c r="F2375" s="77"/>
      <c r="G2375" s="216"/>
      <c r="H2375" s="216"/>
      <c r="I2375" s="216"/>
      <c r="J2375" s="216"/>
      <c r="K2375" s="216"/>
      <c r="L2375" s="216"/>
    </row>
    <row r="2376" spans="1:14" ht="75" hidden="1" outlineLevel="3">
      <c r="A2376" s="186">
        <v>15</v>
      </c>
      <c r="B2376" s="85" t="s">
        <v>731</v>
      </c>
      <c r="C2376" s="185" t="s">
        <v>732</v>
      </c>
      <c r="D2376" s="77"/>
      <c r="E2376" s="216"/>
      <c r="F2376" s="77"/>
      <c r="G2376" s="216"/>
      <c r="H2376" s="216"/>
      <c r="I2376" s="216"/>
      <c r="J2376" s="216"/>
      <c r="K2376" s="216"/>
      <c r="L2376" s="216"/>
    </row>
    <row r="2377" spans="1:14" ht="89.25" hidden="1" outlineLevel="3">
      <c r="A2377" s="186">
        <v>16</v>
      </c>
      <c r="B2377" s="341" t="s">
        <v>3519</v>
      </c>
      <c r="C2377" s="185" t="s">
        <v>2098</v>
      </c>
      <c r="D2377" s="77"/>
      <c r="E2377" s="216"/>
      <c r="F2377" s="77"/>
      <c r="G2377" s="216"/>
      <c r="H2377" s="216"/>
      <c r="I2377" s="216"/>
      <c r="J2377" s="216"/>
      <c r="K2377" s="216"/>
      <c r="L2377" s="216"/>
    </row>
    <row r="2378" spans="1:14" s="391" customFormat="1" ht="30" hidden="1" outlineLevel="2" collapsed="1">
      <c r="A2378" s="76" t="s">
        <v>734</v>
      </c>
      <c r="B2378" s="72" t="s">
        <v>1853</v>
      </c>
      <c r="C2378" s="76"/>
      <c r="D2378" s="76"/>
      <c r="E2378" s="76"/>
      <c r="F2378" s="76"/>
      <c r="G2378" s="76"/>
      <c r="H2378" s="76"/>
      <c r="I2378" s="76"/>
      <c r="J2378" s="76"/>
      <c r="K2378" s="76"/>
      <c r="L2378" s="76"/>
    </row>
    <row r="2379" spans="1:14" s="12" customFormat="1" hidden="1" outlineLevel="3" collapsed="1">
      <c r="A2379" s="77" t="s">
        <v>26</v>
      </c>
      <c r="B2379" s="77" t="s">
        <v>3784</v>
      </c>
      <c r="C2379" s="77"/>
      <c r="D2379" s="77"/>
      <c r="E2379" s="216"/>
      <c r="F2379" s="77"/>
      <c r="G2379" s="77"/>
      <c r="H2379" s="77"/>
      <c r="I2379" s="77"/>
      <c r="J2379" s="77"/>
      <c r="K2379" s="77"/>
      <c r="L2379" s="77"/>
    </row>
    <row r="2380" spans="1:14" ht="75" hidden="1" outlineLevel="3">
      <c r="A2380" s="7">
        <v>1</v>
      </c>
      <c r="B2380" s="73" t="s">
        <v>3985</v>
      </c>
      <c r="C2380" s="85" t="s">
        <v>684</v>
      </c>
      <c r="D2380" s="77"/>
      <c r="E2380" s="216"/>
      <c r="F2380" s="77"/>
      <c r="G2380" s="216"/>
      <c r="H2380" s="216"/>
      <c r="I2380" s="216"/>
      <c r="J2380" s="216"/>
      <c r="K2380" s="216"/>
      <c r="L2380" s="216"/>
    </row>
    <row r="2381" spans="1:14" hidden="1" outlineLevel="3">
      <c r="A2381" s="7">
        <v>2</v>
      </c>
      <c r="B2381" s="73" t="s">
        <v>374</v>
      </c>
      <c r="C2381" s="92" t="s">
        <v>735</v>
      </c>
      <c r="D2381" s="77"/>
      <c r="E2381" s="216"/>
      <c r="F2381" s="77"/>
      <c r="G2381" s="216"/>
      <c r="H2381" s="216"/>
      <c r="I2381" s="216"/>
      <c r="J2381" s="216"/>
      <c r="K2381" s="216"/>
      <c r="L2381" s="216"/>
    </row>
    <row r="2382" spans="1:14" ht="135" hidden="1" outlineLevel="3">
      <c r="A2382" s="7">
        <v>3</v>
      </c>
      <c r="B2382" s="73" t="s">
        <v>714</v>
      </c>
      <c r="C2382" s="92" t="s">
        <v>715</v>
      </c>
      <c r="D2382" s="77"/>
      <c r="E2382" s="216"/>
      <c r="F2382" s="77"/>
      <c r="G2382" s="216"/>
      <c r="H2382" s="216"/>
      <c r="I2382" s="216"/>
      <c r="J2382" s="216"/>
      <c r="K2382" s="216"/>
      <c r="L2382" s="216"/>
    </row>
    <row r="2383" spans="1:14" ht="60" hidden="1" outlineLevel="3">
      <c r="A2383" s="7">
        <v>4</v>
      </c>
      <c r="B2383" s="73" t="s">
        <v>737</v>
      </c>
      <c r="C2383" s="92" t="s">
        <v>738</v>
      </c>
      <c r="D2383" s="77"/>
      <c r="E2383" s="216"/>
      <c r="F2383" s="77"/>
      <c r="G2383" s="216"/>
      <c r="H2383" s="216"/>
      <c r="I2383" s="216"/>
      <c r="J2383" s="216"/>
      <c r="K2383" s="216"/>
      <c r="L2383" s="216"/>
    </row>
    <row r="2384" spans="1:14" s="74" customFormat="1" ht="120" hidden="1" outlineLevel="3">
      <c r="A2384" s="7">
        <v>5</v>
      </c>
      <c r="B2384" s="73" t="s">
        <v>739</v>
      </c>
      <c r="C2384" s="92" t="s">
        <v>2405</v>
      </c>
      <c r="D2384" s="73"/>
      <c r="E2384" s="73"/>
      <c r="F2384" s="73"/>
      <c r="G2384" s="73"/>
      <c r="H2384" s="73"/>
      <c r="I2384" s="73"/>
      <c r="J2384" s="73"/>
      <c r="K2384" s="73"/>
      <c r="L2384" s="73"/>
      <c r="M2384" s="86"/>
      <c r="N2384" s="86"/>
    </row>
    <row r="2385" spans="1:14" ht="105" hidden="1" outlineLevel="3">
      <c r="A2385" s="7">
        <v>6</v>
      </c>
      <c r="B2385" s="73" t="s">
        <v>3437</v>
      </c>
      <c r="C2385" s="92" t="s">
        <v>2406</v>
      </c>
      <c r="D2385" s="77"/>
      <c r="E2385" s="216"/>
      <c r="F2385" s="77"/>
      <c r="G2385" s="216"/>
      <c r="H2385" s="216"/>
      <c r="I2385" s="216"/>
      <c r="J2385" s="216"/>
      <c r="K2385" s="216"/>
      <c r="L2385" s="216"/>
    </row>
    <row r="2386" spans="1:14" s="74" customFormat="1" ht="30" hidden="1" outlineLevel="3">
      <c r="A2386" s="7">
        <v>7</v>
      </c>
      <c r="B2386" s="73" t="s">
        <v>740</v>
      </c>
      <c r="C2386" s="92" t="s">
        <v>741</v>
      </c>
      <c r="D2386" s="73"/>
      <c r="E2386" s="73"/>
      <c r="F2386" s="73"/>
      <c r="G2386" s="73"/>
      <c r="H2386" s="73"/>
      <c r="I2386" s="73"/>
      <c r="J2386" s="73"/>
      <c r="K2386" s="73"/>
      <c r="L2386" s="73"/>
      <c r="M2386" s="86"/>
      <c r="N2386" s="86"/>
    </row>
    <row r="2387" spans="1:14" s="74" customFormat="1" ht="30" hidden="1" outlineLevel="3">
      <c r="A2387" s="7">
        <v>8</v>
      </c>
      <c r="B2387" s="73" t="s">
        <v>742</v>
      </c>
      <c r="C2387" s="92" t="s">
        <v>743</v>
      </c>
      <c r="D2387" s="73"/>
      <c r="E2387" s="73"/>
      <c r="F2387" s="73"/>
      <c r="G2387" s="73"/>
      <c r="H2387" s="73"/>
      <c r="I2387" s="73"/>
      <c r="J2387" s="73"/>
      <c r="K2387" s="73"/>
      <c r="L2387" s="73"/>
      <c r="M2387" s="86"/>
      <c r="N2387" s="86"/>
    </row>
    <row r="2388" spans="1:14" ht="120" hidden="1" outlineLevel="3">
      <c r="A2388" s="7">
        <v>9</v>
      </c>
      <c r="B2388" s="73" t="s">
        <v>717</v>
      </c>
      <c r="C2388" s="92" t="s">
        <v>716</v>
      </c>
      <c r="D2388" s="77"/>
      <c r="E2388" s="216"/>
      <c r="F2388" s="77"/>
      <c r="G2388" s="216"/>
      <c r="H2388" s="216"/>
      <c r="I2388" s="216"/>
      <c r="J2388" s="216"/>
      <c r="K2388" s="216"/>
      <c r="L2388" s="216"/>
    </row>
    <row r="2389" spans="1:14" ht="30" hidden="1" outlineLevel="3">
      <c r="A2389" s="7">
        <v>10</v>
      </c>
      <c r="B2389" s="73" t="s">
        <v>744</v>
      </c>
      <c r="C2389" s="92" t="s">
        <v>745</v>
      </c>
      <c r="D2389" s="77"/>
      <c r="E2389" s="216"/>
      <c r="F2389" s="77"/>
      <c r="G2389" s="216"/>
      <c r="H2389" s="216"/>
      <c r="I2389" s="216"/>
      <c r="J2389" s="216"/>
      <c r="K2389" s="216"/>
      <c r="L2389" s="216"/>
    </row>
    <row r="2390" spans="1:14" ht="89.25" hidden="1" outlineLevel="3">
      <c r="A2390" s="7">
        <v>11</v>
      </c>
      <c r="B2390" s="341" t="s">
        <v>3519</v>
      </c>
      <c r="C2390" s="185" t="s">
        <v>2098</v>
      </c>
      <c r="D2390" s="77"/>
      <c r="E2390" s="216"/>
      <c r="F2390" s="77"/>
      <c r="G2390" s="216"/>
      <c r="H2390" s="216"/>
      <c r="I2390" s="216"/>
      <c r="J2390" s="216"/>
      <c r="K2390" s="216"/>
      <c r="L2390" s="216"/>
    </row>
    <row r="2391" spans="1:14" ht="127.5" hidden="1" outlineLevel="3">
      <c r="A2391" s="7">
        <v>12</v>
      </c>
      <c r="B2391" s="73" t="s">
        <v>2419</v>
      </c>
      <c r="C2391" s="343" t="s">
        <v>3506</v>
      </c>
      <c r="D2391" s="77"/>
      <c r="E2391" s="216"/>
      <c r="F2391" s="77"/>
      <c r="G2391" s="216"/>
      <c r="H2391" s="216"/>
      <c r="I2391" s="216"/>
      <c r="J2391" s="216"/>
      <c r="K2391" s="216"/>
      <c r="L2391" s="216"/>
    </row>
    <row r="2392" spans="1:14" s="380" customFormat="1" ht="15.75" hidden="1" customHeight="1" outlineLevel="1" collapsed="1">
      <c r="A2392" s="348" t="s">
        <v>752</v>
      </c>
      <c r="B2392" s="348"/>
      <c r="C2392" s="348"/>
      <c r="D2392" s="348"/>
      <c r="E2392" s="348"/>
      <c r="F2392" s="348"/>
      <c r="G2392" s="348"/>
      <c r="H2392" s="348"/>
      <c r="I2392" s="348"/>
      <c r="J2392" s="348"/>
      <c r="K2392" s="348"/>
      <c r="L2392" s="348"/>
    </row>
    <row r="2393" spans="1:14" s="391" customFormat="1" hidden="1" outlineLevel="2" collapsed="1">
      <c r="A2393" s="76" t="s">
        <v>1165</v>
      </c>
      <c r="B2393" s="76" t="s">
        <v>1866</v>
      </c>
      <c r="C2393" s="76"/>
      <c r="D2393" s="76"/>
      <c r="E2393" s="76"/>
      <c r="F2393" s="76"/>
      <c r="G2393" s="76"/>
      <c r="H2393" s="76"/>
      <c r="I2393" s="76"/>
      <c r="J2393" s="76"/>
      <c r="K2393" s="76"/>
      <c r="L2393" s="76"/>
    </row>
    <row r="2394" spans="1:14" s="12" customFormat="1" hidden="1" outlineLevel="3" collapsed="1">
      <c r="A2394" s="77" t="s">
        <v>26</v>
      </c>
      <c r="B2394" s="77" t="s">
        <v>92</v>
      </c>
      <c r="C2394" s="77"/>
      <c r="D2394" s="77"/>
      <c r="E2394" s="77"/>
      <c r="F2394" s="77"/>
      <c r="G2394" s="77"/>
      <c r="H2394" s="77"/>
      <c r="I2394" s="77"/>
      <c r="J2394" s="77"/>
      <c r="K2394" s="77"/>
      <c r="L2394" s="77"/>
    </row>
    <row r="2395" spans="1:14" hidden="1" outlineLevel="3">
      <c r="A2395" s="7">
        <v>1</v>
      </c>
      <c r="B2395" s="9" t="s">
        <v>755</v>
      </c>
      <c r="C2395" s="9" t="s">
        <v>756</v>
      </c>
      <c r="D2395" s="77"/>
      <c r="E2395" s="77"/>
      <c r="F2395" s="77"/>
      <c r="G2395" s="216"/>
      <c r="H2395" s="216"/>
      <c r="I2395" s="216"/>
      <c r="J2395" s="216"/>
      <c r="K2395" s="216"/>
      <c r="L2395" s="216"/>
    </row>
    <row r="2396" spans="1:14" hidden="1" outlineLevel="3">
      <c r="A2396" s="7">
        <v>2</v>
      </c>
      <c r="B2396" s="9" t="s">
        <v>757</v>
      </c>
      <c r="C2396" s="9" t="s">
        <v>758</v>
      </c>
      <c r="D2396" s="77"/>
      <c r="E2396" s="77"/>
      <c r="F2396" s="77"/>
      <c r="G2396" s="216"/>
      <c r="H2396" s="216"/>
      <c r="I2396" s="216"/>
      <c r="J2396" s="216"/>
      <c r="K2396" s="216"/>
      <c r="L2396" s="216"/>
    </row>
    <row r="2397" spans="1:14" hidden="1" outlineLevel="3">
      <c r="A2397" s="7">
        <v>3</v>
      </c>
      <c r="B2397" s="9" t="s">
        <v>871</v>
      </c>
      <c r="C2397" s="9" t="s">
        <v>872</v>
      </c>
      <c r="D2397" s="77"/>
      <c r="E2397" s="77"/>
      <c r="F2397" s="77"/>
      <c r="G2397" s="216"/>
      <c r="H2397" s="216"/>
      <c r="I2397" s="216"/>
      <c r="J2397" s="216"/>
      <c r="K2397" s="216"/>
      <c r="L2397" s="216"/>
    </row>
    <row r="2398" spans="1:14" ht="60" hidden="1" outlineLevel="3">
      <c r="A2398" s="7">
        <v>4</v>
      </c>
      <c r="B2398" s="9" t="s">
        <v>873</v>
      </c>
      <c r="C2398" s="9" t="s">
        <v>1865</v>
      </c>
      <c r="D2398" s="77"/>
      <c r="E2398" s="77"/>
      <c r="F2398" s="77"/>
      <c r="G2398" s="216"/>
      <c r="H2398" s="216"/>
      <c r="I2398" s="216"/>
      <c r="J2398" s="216"/>
      <c r="K2398" s="216"/>
      <c r="L2398" s="216"/>
    </row>
    <row r="2399" spans="1:14" ht="60" hidden="1" outlineLevel="3">
      <c r="A2399" s="7">
        <v>5</v>
      </c>
      <c r="B2399" s="9" t="s">
        <v>874</v>
      </c>
      <c r="C2399" s="9" t="s">
        <v>1864</v>
      </c>
      <c r="D2399" s="77"/>
      <c r="E2399" s="77"/>
      <c r="F2399" s="77"/>
      <c r="G2399" s="216"/>
      <c r="H2399" s="216"/>
      <c r="I2399" s="216"/>
      <c r="J2399" s="216"/>
      <c r="K2399" s="216"/>
      <c r="L2399" s="216"/>
    </row>
    <row r="2400" spans="1:14" ht="30" hidden="1" outlineLevel="3">
      <c r="A2400" s="7">
        <v>6</v>
      </c>
      <c r="B2400" s="9" t="s">
        <v>875</v>
      </c>
      <c r="C2400" s="9" t="s">
        <v>876</v>
      </c>
      <c r="D2400" s="77"/>
      <c r="E2400" s="77"/>
      <c r="F2400" s="77"/>
      <c r="G2400" s="216"/>
      <c r="H2400" s="216"/>
      <c r="I2400" s="216"/>
      <c r="J2400" s="216"/>
      <c r="K2400" s="216"/>
      <c r="L2400" s="216"/>
    </row>
    <row r="2401" spans="1:12" ht="90" hidden="1" outlineLevel="3">
      <c r="A2401" s="7">
        <v>7</v>
      </c>
      <c r="B2401" s="9" t="s">
        <v>877</v>
      </c>
      <c r="C2401" s="9" t="s">
        <v>878</v>
      </c>
      <c r="D2401" s="77"/>
      <c r="E2401" s="77"/>
      <c r="F2401" s="77"/>
      <c r="G2401" s="216"/>
      <c r="H2401" s="216"/>
      <c r="I2401" s="216"/>
      <c r="J2401" s="216"/>
      <c r="K2401" s="216"/>
      <c r="L2401" s="216"/>
    </row>
    <row r="2402" spans="1:12" ht="30" hidden="1" outlineLevel="3">
      <c r="A2402" s="7">
        <v>8</v>
      </c>
      <c r="B2402" s="9" t="s">
        <v>774</v>
      </c>
      <c r="C2402" s="9" t="s">
        <v>879</v>
      </c>
      <c r="D2402" s="77"/>
      <c r="E2402" s="77"/>
      <c r="F2402" s="77"/>
      <c r="G2402" s="216"/>
      <c r="H2402" s="216"/>
      <c r="I2402" s="216"/>
      <c r="J2402" s="216"/>
      <c r="K2402" s="216"/>
      <c r="L2402" s="216"/>
    </row>
    <row r="2403" spans="1:12" ht="75" hidden="1" outlineLevel="3">
      <c r="A2403" s="7">
        <v>9</v>
      </c>
      <c r="B2403" s="9" t="s">
        <v>880</v>
      </c>
      <c r="C2403" s="9" t="s">
        <v>881</v>
      </c>
      <c r="D2403" s="77"/>
      <c r="E2403" s="77"/>
      <c r="F2403" s="77"/>
      <c r="G2403" s="216"/>
      <c r="H2403" s="216"/>
      <c r="I2403" s="216"/>
      <c r="J2403" s="216"/>
      <c r="K2403" s="216"/>
      <c r="L2403" s="216"/>
    </row>
    <row r="2404" spans="1:12" s="391" customFormat="1" hidden="1" outlineLevel="2" collapsed="1">
      <c r="A2404" s="76" t="s">
        <v>1166</v>
      </c>
      <c r="B2404" s="76" t="s">
        <v>882</v>
      </c>
      <c r="C2404" s="76"/>
      <c r="D2404" s="76"/>
      <c r="E2404" s="76"/>
      <c r="F2404" s="76"/>
      <c r="G2404" s="76"/>
      <c r="H2404" s="76"/>
      <c r="I2404" s="76"/>
      <c r="J2404" s="76"/>
      <c r="K2404" s="76"/>
      <c r="L2404" s="76"/>
    </row>
    <row r="2405" spans="1:12" s="12" customFormat="1" hidden="1" outlineLevel="3" collapsed="1">
      <c r="A2405" s="77" t="s">
        <v>26</v>
      </c>
      <c r="B2405" s="77" t="s">
        <v>92</v>
      </c>
      <c r="C2405" s="77"/>
      <c r="D2405" s="77"/>
      <c r="E2405" s="77"/>
      <c r="F2405" s="77"/>
      <c r="G2405" s="77"/>
      <c r="H2405" s="77"/>
      <c r="I2405" s="77"/>
      <c r="J2405" s="77"/>
      <c r="K2405" s="77"/>
      <c r="L2405" s="77"/>
    </row>
    <row r="2406" spans="1:12" hidden="1" outlineLevel="3">
      <c r="A2406" s="7">
        <v>1</v>
      </c>
      <c r="B2406" s="9" t="s">
        <v>755</v>
      </c>
      <c r="C2406" s="9" t="s">
        <v>756</v>
      </c>
      <c r="D2406" s="77"/>
      <c r="E2406" s="77"/>
      <c r="F2406" s="77"/>
      <c r="G2406" s="216"/>
      <c r="H2406" s="216"/>
      <c r="I2406" s="216"/>
      <c r="J2406" s="216"/>
      <c r="K2406" s="216"/>
      <c r="L2406" s="216"/>
    </row>
    <row r="2407" spans="1:12" hidden="1" outlineLevel="3">
      <c r="A2407" s="7">
        <v>2</v>
      </c>
      <c r="B2407" s="9" t="s">
        <v>757</v>
      </c>
      <c r="C2407" s="9" t="s">
        <v>758</v>
      </c>
      <c r="D2407" s="77"/>
      <c r="E2407" s="77"/>
      <c r="F2407" s="77"/>
      <c r="G2407" s="216"/>
      <c r="H2407" s="216"/>
      <c r="I2407" s="216"/>
      <c r="J2407" s="216"/>
      <c r="K2407" s="216"/>
      <c r="L2407" s="216"/>
    </row>
    <row r="2408" spans="1:12" hidden="1" outlineLevel="3">
      <c r="A2408" s="7">
        <v>3</v>
      </c>
      <c r="B2408" s="9" t="s">
        <v>759</v>
      </c>
      <c r="C2408" s="9" t="s">
        <v>760</v>
      </c>
      <c r="D2408" s="77"/>
      <c r="E2408" s="77"/>
      <c r="F2408" s="77"/>
      <c r="G2408" s="216"/>
      <c r="H2408" s="216"/>
      <c r="I2408" s="216"/>
      <c r="J2408" s="216"/>
      <c r="K2408" s="216"/>
      <c r="L2408" s="216"/>
    </row>
    <row r="2409" spans="1:12" ht="60" hidden="1" outlineLevel="3">
      <c r="A2409" s="7">
        <v>4</v>
      </c>
      <c r="B2409" s="9" t="s">
        <v>873</v>
      </c>
      <c r="C2409" s="9" t="s">
        <v>883</v>
      </c>
      <c r="D2409" s="77"/>
      <c r="E2409" s="77"/>
      <c r="F2409" s="77"/>
      <c r="G2409" s="216"/>
      <c r="H2409" s="216"/>
      <c r="I2409" s="216"/>
      <c r="J2409" s="216"/>
      <c r="K2409" s="216"/>
      <c r="L2409" s="216"/>
    </row>
    <row r="2410" spans="1:12" ht="30" hidden="1" outlineLevel="3">
      <c r="A2410" s="7">
        <v>5</v>
      </c>
      <c r="B2410" s="9" t="s">
        <v>884</v>
      </c>
      <c r="C2410" s="9" t="s">
        <v>885</v>
      </c>
      <c r="D2410" s="77"/>
      <c r="E2410" s="77"/>
      <c r="F2410" s="77"/>
      <c r="G2410" s="216"/>
      <c r="H2410" s="216"/>
      <c r="I2410" s="216"/>
      <c r="J2410" s="216"/>
      <c r="K2410" s="216"/>
      <c r="L2410" s="216"/>
    </row>
    <row r="2411" spans="1:12" ht="60" hidden="1" customHeight="1" outlineLevel="3">
      <c r="A2411" s="7">
        <v>6</v>
      </c>
      <c r="B2411" s="9" t="s">
        <v>886</v>
      </c>
      <c r="C2411" s="9" t="s">
        <v>887</v>
      </c>
      <c r="D2411" s="77"/>
      <c r="E2411" s="77"/>
      <c r="F2411" s="77"/>
      <c r="G2411" s="216"/>
      <c r="H2411" s="216"/>
      <c r="I2411" s="216"/>
      <c r="J2411" s="216"/>
      <c r="K2411" s="216"/>
      <c r="L2411" s="216"/>
    </row>
    <row r="2412" spans="1:12" ht="45" hidden="1" outlineLevel="3">
      <c r="A2412" s="7">
        <v>7</v>
      </c>
      <c r="B2412" s="9" t="s">
        <v>888</v>
      </c>
      <c r="C2412" s="9" t="s">
        <v>889</v>
      </c>
      <c r="D2412" s="77"/>
      <c r="E2412" s="77"/>
      <c r="F2412" s="77"/>
      <c r="G2412" s="216"/>
      <c r="H2412" s="216"/>
      <c r="I2412" s="216"/>
      <c r="J2412" s="216"/>
      <c r="K2412" s="216"/>
      <c r="L2412" s="216"/>
    </row>
    <row r="2413" spans="1:12" ht="90" hidden="1" outlineLevel="3">
      <c r="A2413" s="7">
        <v>8</v>
      </c>
      <c r="B2413" s="9" t="s">
        <v>880</v>
      </c>
      <c r="C2413" s="9" t="s">
        <v>890</v>
      </c>
      <c r="D2413" s="77"/>
      <c r="E2413" s="77"/>
      <c r="F2413" s="77"/>
      <c r="G2413" s="216"/>
      <c r="H2413" s="216"/>
      <c r="I2413" s="216"/>
      <c r="J2413" s="216"/>
      <c r="K2413" s="216"/>
      <c r="L2413" s="216"/>
    </row>
    <row r="2414" spans="1:12" hidden="1" outlineLevel="3">
      <c r="A2414" s="7">
        <v>9</v>
      </c>
      <c r="B2414" s="9" t="s">
        <v>772</v>
      </c>
      <c r="C2414" s="9" t="s">
        <v>773</v>
      </c>
      <c r="D2414" s="77"/>
      <c r="E2414" s="77"/>
      <c r="F2414" s="77"/>
      <c r="G2414" s="216"/>
      <c r="H2414" s="216"/>
      <c r="I2414" s="216"/>
      <c r="J2414" s="216"/>
      <c r="K2414" s="216"/>
      <c r="L2414" s="216"/>
    </row>
    <row r="2415" spans="1:12" s="391" customFormat="1" hidden="1" outlineLevel="2" collapsed="1">
      <c r="A2415" s="76" t="s">
        <v>1167</v>
      </c>
      <c r="B2415" s="76" t="s">
        <v>891</v>
      </c>
      <c r="C2415" s="76"/>
      <c r="D2415" s="76"/>
      <c r="E2415" s="76"/>
      <c r="F2415" s="76"/>
      <c r="G2415" s="76"/>
      <c r="H2415" s="76"/>
      <c r="I2415" s="76"/>
      <c r="J2415" s="76"/>
      <c r="K2415" s="76"/>
      <c r="L2415" s="76"/>
    </row>
    <row r="2416" spans="1:12" s="12" customFormat="1" hidden="1" outlineLevel="3" collapsed="1">
      <c r="A2416" s="77" t="s">
        <v>26</v>
      </c>
      <c r="B2416" s="77" t="s">
        <v>92</v>
      </c>
      <c r="C2416" s="77"/>
      <c r="D2416" s="77"/>
      <c r="E2416" s="77"/>
      <c r="F2416" s="77"/>
      <c r="G2416" s="77"/>
      <c r="H2416" s="77"/>
      <c r="I2416" s="77"/>
      <c r="J2416" s="77"/>
      <c r="K2416" s="77"/>
      <c r="L2416" s="77"/>
    </row>
    <row r="2417" spans="1:12" hidden="1" outlineLevel="3">
      <c r="A2417" s="7">
        <v>1</v>
      </c>
      <c r="B2417" s="9" t="s">
        <v>755</v>
      </c>
      <c r="C2417" s="9" t="s">
        <v>756</v>
      </c>
      <c r="D2417" s="77"/>
      <c r="E2417" s="77"/>
      <c r="F2417" s="77"/>
      <c r="G2417" s="216"/>
      <c r="H2417" s="216"/>
      <c r="I2417" s="216"/>
      <c r="J2417" s="216"/>
      <c r="K2417" s="216"/>
      <c r="L2417" s="216"/>
    </row>
    <row r="2418" spans="1:12" hidden="1" outlineLevel="3">
      <c r="A2418" s="7">
        <v>2</v>
      </c>
      <c r="B2418" s="9" t="s">
        <v>757</v>
      </c>
      <c r="C2418" s="9" t="s">
        <v>758</v>
      </c>
      <c r="D2418" s="77"/>
      <c r="E2418" s="77"/>
      <c r="F2418" s="77"/>
      <c r="G2418" s="216"/>
      <c r="H2418" s="216"/>
      <c r="I2418" s="216"/>
      <c r="J2418" s="216"/>
      <c r="K2418" s="216"/>
      <c r="L2418" s="216"/>
    </row>
    <row r="2419" spans="1:12" hidden="1" outlineLevel="3">
      <c r="A2419" s="7">
        <v>3</v>
      </c>
      <c r="B2419" s="9" t="s">
        <v>759</v>
      </c>
      <c r="C2419" s="9" t="s">
        <v>760</v>
      </c>
      <c r="D2419" s="77"/>
      <c r="E2419" s="77"/>
      <c r="F2419" s="77"/>
      <c r="G2419" s="216"/>
      <c r="H2419" s="216"/>
      <c r="I2419" s="216"/>
      <c r="J2419" s="216"/>
      <c r="K2419" s="216"/>
      <c r="L2419" s="216"/>
    </row>
    <row r="2420" spans="1:12" ht="30" hidden="1" outlineLevel="3">
      <c r="A2420" s="7">
        <v>4</v>
      </c>
      <c r="B2420" s="9" t="s">
        <v>892</v>
      </c>
      <c r="C2420" s="9" t="s">
        <v>761</v>
      </c>
      <c r="D2420" s="77"/>
      <c r="E2420" s="77"/>
      <c r="F2420" s="77"/>
      <c r="G2420" s="216"/>
      <c r="H2420" s="216"/>
      <c r="I2420" s="216"/>
      <c r="J2420" s="216"/>
      <c r="K2420" s="216"/>
      <c r="L2420" s="216"/>
    </row>
    <row r="2421" spans="1:12" ht="60" hidden="1" outlineLevel="3">
      <c r="A2421" s="7">
        <v>5</v>
      </c>
      <c r="B2421" s="9" t="s">
        <v>765</v>
      </c>
      <c r="C2421" s="9" t="s">
        <v>893</v>
      </c>
      <c r="D2421" s="77"/>
      <c r="E2421" s="77"/>
      <c r="F2421" s="77"/>
      <c r="G2421" s="216"/>
      <c r="H2421" s="216"/>
      <c r="I2421" s="216"/>
      <c r="J2421" s="216"/>
      <c r="K2421" s="216"/>
      <c r="L2421" s="216"/>
    </row>
    <row r="2422" spans="1:12" ht="150" hidden="1" outlineLevel="3">
      <c r="A2422" s="7">
        <v>6</v>
      </c>
      <c r="B2422" s="9" t="s">
        <v>873</v>
      </c>
      <c r="C2422" s="9" t="s">
        <v>894</v>
      </c>
      <c r="D2422" s="77"/>
      <c r="E2422" s="77"/>
      <c r="F2422" s="77"/>
      <c r="G2422" s="216"/>
      <c r="H2422" s="216"/>
      <c r="I2422" s="216"/>
      <c r="J2422" s="216"/>
      <c r="K2422" s="216"/>
      <c r="L2422" s="216"/>
    </row>
    <row r="2423" spans="1:12" ht="90" hidden="1" outlineLevel="3">
      <c r="A2423" s="7">
        <v>7</v>
      </c>
      <c r="B2423" s="9" t="s">
        <v>895</v>
      </c>
      <c r="C2423" s="9" t="s">
        <v>896</v>
      </c>
      <c r="D2423" s="77"/>
      <c r="E2423" s="77"/>
      <c r="F2423" s="77"/>
      <c r="G2423" s="216"/>
      <c r="H2423" s="216"/>
      <c r="I2423" s="216"/>
      <c r="J2423" s="216"/>
      <c r="K2423" s="216"/>
      <c r="L2423" s="216"/>
    </row>
    <row r="2424" spans="1:12" ht="135" hidden="1" outlineLevel="3">
      <c r="A2424" s="7">
        <v>8</v>
      </c>
      <c r="B2424" s="9" t="s">
        <v>886</v>
      </c>
      <c r="C2424" s="9" t="s">
        <v>897</v>
      </c>
      <c r="D2424" s="77"/>
      <c r="E2424" s="77"/>
      <c r="F2424" s="77"/>
      <c r="G2424" s="216"/>
      <c r="H2424" s="216"/>
      <c r="I2424" s="216"/>
      <c r="J2424" s="216"/>
      <c r="K2424" s="216"/>
      <c r="L2424" s="216"/>
    </row>
    <row r="2425" spans="1:12" ht="60" hidden="1" outlineLevel="3">
      <c r="A2425" s="7">
        <v>9</v>
      </c>
      <c r="B2425" s="9" t="s">
        <v>888</v>
      </c>
      <c r="C2425" s="9" t="s">
        <v>898</v>
      </c>
      <c r="D2425" s="77"/>
      <c r="E2425" s="77"/>
      <c r="F2425" s="77"/>
      <c r="G2425" s="216"/>
      <c r="H2425" s="216"/>
      <c r="I2425" s="216"/>
      <c r="J2425" s="216"/>
      <c r="K2425" s="216"/>
      <c r="L2425" s="216"/>
    </row>
    <row r="2426" spans="1:12" ht="120" hidden="1" outlineLevel="3">
      <c r="A2426" s="7">
        <v>10</v>
      </c>
      <c r="B2426" s="9" t="s">
        <v>874</v>
      </c>
      <c r="C2426" s="9" t="s">
        <v>899</v>
      </c>
      <c r="D2426" s="77"/>
      <c r="E2426" s="77"/>
      <c r="F2426" s="77"/>
      <c r="G2426" s="216"/>
      <c r="H2426" s="216"/>
      <c r="I2426" s="216"/>
      <c r="J2426" s="216"/>
      <c r="K2426" s="216"/>
      <c r="L2426" s="216"/>
    </row>
    <row r="2427" spans="1:12" ht="210" hidden="1" outlineLevel="3">
      <c r="A2427" s="7">
        <v>11</v>
      </c>
      <c r="B2427" s="9" t="s">
        <v>877</v>
      </c>
      <c r="C2427" s="9" t="s">
        <v>900</v>
      </c>
      <c r="D2427" s="77"/>
      <c r="E2427" s="77"/>
      <c r="F2427" s="77"/>
      <c r="G2427" s="216"/>
      <c r="H2427" s="216"/>
      <c r="I2427" s="216"/>
      <c r="J2427" s="216"/>
      <c r="K2427" s="216"/>
      <c r="L2427" s="216"/>
    </row>
    <row r="2428" spans="1:12" hidden="1" outlineLevel="3">
      <c r="A2428" s="7">
        <v>12</v>
      </c>
      <c r="B2428" s="9" t="s">
        <v>901</v>
      </c>
      <c r="C2428" s="9" t="s">
        <v>902</v>
      </c>
      <c r="D2428" s="77"/>
      <c r="E2428" s="77"/>
      <c r="F2428" s="77"/>
      <c r="G2428" s="216"/>
      <c r="H2428" s="216"/>
      <c r="I2428" s="216"/>
      <c r="J2428" s="216"/>
      <c r="K2428" s="216"/>
      <c r="L2428" s="216"/>
    </row>
    <row r="2429" spans="1:12" ht="30" hidden="1" outlineLevel="3">
      <c r="A2429" s="7">
        <v>13</v>
      </c>
      <c r="B2429" s="9" t="s">
        <v>903</v>
      </c>
      <c r="C2429" s="9" t="s">
        <v>904</v>
      </c>
      <c r="D2429" s="77"/>
      <c r="E2429" s="77"/>
      <c r="F2429" s="77"/>
      <c r="G2429" s="216"/>
      <c r="H2429" s="216"/>
      <c r="I2429" s="216"/>
      <c r="J2429" s="216"/>
      <c r="K2429" s="216"/>
      <c r="L2429" s="216"/>
    </row>
    <row r="2430" spans="1:12" ht="30" hidden="1" outlineLevel="3">
      <c r="A2430" s="7">
        <v>14</v>
      </c>
      <c r="B2430" s="9" t="s">
        <v>905</v>
      </c>
      <c r="C2430" s="9" t="s">
        <v>906</v>
      </c>
      <c r="D2430" s="77"/>
      <c r="E2430" s="77"/>
      <c r="F2430" s="77"/>
      <c r="G2430" s="216"/>
      <c r="H2430" s="216"/>
      <c r="I2430" s="216"/>
      <c r="J2430" s="216"/>
      <c r="K2430" s="216"/>
      <c r="L2430" s="216"/>
    </row>
    <row r="2431" spans="1:12" ht="90" hidden="1" outlineLevel="3">
      <c r="A2431" s="7">
        <v>15</v>
      </c>
      <c r="B2431" s="9" t="s">
        <v>880</v>
      </c>
      <c r="C2431" s="9" t="s">
        <v>907</v>
      </c>
      <c r="D2431" s="77"/>
      <c r="E2431" s="77"/>
      <c r="F2431" s="77"/>
      <c r="G2431" s="216"/>
      <c r="H2431" s="216"/>
      <c r="I2431" s="216"/>
      <c r="J2431" s="216"/>
      <c r="K2431" s="216"/>
      <c r="L2431" s="216"/>
    </row>
    <row r="2432" spans="1:12" hidden="1" outlineLevel="3">
      <c r="A2432" s="7">
        <v>16</v>
      </c>
      <c r="B2432" s="9" t="s">
        <v>908</v>
      </c>
      <c r="C2432" s="9" t="s">
        <v>909</v>
      </c>
      <c r="D2432" s="77"/>
      <c r="E2432" s="77"/>
      <c r="F2432" s="77"/>
      <c r="G2432" s="216"/>
      <c r="H2432" s="216"/>
      <c r="I2432" s="216"/>
      <c r="J2432" s="216"/>
      <c r="K2432" s="216"/>
      <c r="L2432" s="216"/>
    </row>
    <row r="2433" spans="1:12" ht="30" hidden="1" outlineLevel="3">
      <c r="A2433" s="7">
        <v>17</v>
      </c>
      <c r="B2433" s="9" t="s">
        <v>910</v>
      </c>
      <c r="C2433" s="9" t="s">
        <v>911</v>
      </c>
      <c r="D2433" s="77"/>
      <c r="E2433" s="77"/>
      <c r="F2433" s="77"/>
      <c r="G2433" s="216"/>
      <c r="H2433" s="216"/>
      <c r="I2433" s="216"/>
      <c r="J2433" s="216"/>
      <c r="K2433" s="216"/>
      <c r="L2433" s="216"/>
    </row>
    <row r="2434" spans="1:12" ht="30" hidden="1" outlineLevel="3">
      <c r="A2434" s="7">
        <v>18</v>
      </c>
      <c r="B2434" s="9" t="s">
        <v>912</v>
      </c>
      <c r="C2434" s="9" t="s">
        <v>3844</v>
      </c>
      <c r="D2434" s="77"/>
      <c r="E2434" s="77"/>
      <c r="F2434" s="77"/>
      <c r="G2434" s="216"/>
      <c r="H2434" s="216"/>
      <c r="I2434" s="216"/>
      <c r="J2434" s="216"/>
      <c r="K2434" s="216"/>
      <c r="L2434" s="216"/>
    </row>
    <row r="2435" spans="1:12" ht="30" hidden="1" outlineLevel="3">
      <c r="A2435" s="7">
        <v>19</v>
      </c>
      <c r="B2435" s="9" t="s">
        <v>772</v>
      </c>
      <c r="C2435" s="9" t="s">
        <v>913</v>
      </c>
      <c r="D2435" s="77"/>
      <c r="E2435" s="77"/>
      <c r="F2435" s="77"/>
      <c r="G2435" s="216"/>
      <c r="H2435" s="216"/>
      <c r="I2435" s="216"/>
      <c r="J2435" s="216"/>
      <c r="K2435" s="216"/>
      <c r="L2435" s="216"/>
    </row>
    <row r="2436" spans="1:12" ht="30" hidden="1" outlineLevel="3">
      <c r="A2436" s="7">
        <v>20</v>
      </c>
      <c r="B2436" s="9" t="s">
        <v>772</v>
      </c>
      <c r="C2436" s="9" t="s">
        <v>914</v>
      </c>
      <c r="D2436" s="77"/>
      <c r="E2436" s="77"/>
      <c r="F2436" s="77"/>
      <c r="G2436" s="216"/>
      <c r="H2436" s="216"/>
      <c r="I2436" s="216"/>
      <c r="J2436" s="216"/>
      <c r="K2436" s="216"/>
      <c r="L2436" s="216"/>
    </row>
    <row r="2437" spans="1:12" ht="30" hidden="1" outlineLevel="3">
      <c r="A2437" s="7">
        <v>21</v>
      </c>
      <c r="B2437" s="9" t="s">
        <v>772</v>
      </c>
      <c r="C2437" s="9" t="s">
        <v>915</v>
      </c>
      <c r="D2437" s="77"/>
      <c r="E2437" s="77"/>
      <c r="F2437" s="77"/>
      <c r="G2437" s="216"/>
      <c r="H2437" s="216"/>
      <c r="I2437" s="216"/>
      <c r="J2437" s="216"/>
      <c r="K2437" s="216"/>
      <c r="L2437" s="216"/>
    </row>
    <row r="2438" spans="1:12" s="391" customFormat="1" hidden="1" outlineLevel="2" collapsed="1">
      <c r="A2438" s="76" t="s">
        <v>1168</v>
      </c>
      <c r="B2438" s="76" t="s">
        <v>916</v>
      </c>
      <c r="C2438" s="76"/>
      <c r="D2438" s="76"/>
      <c r="E2438" s="76"/>
      <c r="F2438" s="76"/>
      <c r="G2438" s="76"/>
      <c r="H2438" s="76"/>
      <c r="I2438" s="76"/>
      <c r="J2438" s="76"/>
      <c r="K2438" s="76"/>
      <c r="L2438" s="76"/>
    </row>
    <row r="2439" spans="1:12" s="12" customFormat="1" ht="30" hidden="1" outlineLevel="3" collapsed="1">
      <c r="A2439" s="77" t="s">
        <v>26</v>
      </c>
      <c r="B2439" s="77" t="s">
        <v>917</v>
      </c>
      <c r="C2439" s="77"/>
      <c r="D2439" s="77"/>
      <c r="E2439" s="77"/>
      <c r="F2439" s="77"/>
      <c r="G2439" s="77"/>
      <c r="H2439" s="77"/>
      <c r="I2439" s="77"/>
      <c r="J2439" s="77"/>
      <c r="K2439" s="77"/>
      <c r="L2439" s="77"/>
    </row>
    <row r="2440" spans="1:12" hidden="1" outlineLevel="3">
      <c r="A2440" s="7">
        <v>1</v>
      </c>
      <c r="B2440" s="9" t="s">
        <v>755</v>
      </c>
      <c r="C2440" s="9" t="s">
        <v>756</v>
      </c>
      <c r="D2440" s="77"/>
      <c r="E2440" s="77"/>
      <c r="F2440" s="77"/>
      <c r="G2440" s="216"/>
      <c r="H2440" s="216"/>
      <c r="I2440" s="216"/>
      <c r="J2440" s="216"/>
      <c r="K2440" s="216"/>
      <c r="L2440" s="216"/>
    </row>
    <row r="2441" spans="1:12" hidden="1" outlineLevel="3">
      <c r="A2441" s="7">
        <v>2</v>
      </c>
      <c r="B2441" s="9" t="s">
        <v>757</v>
      </c>
      <c r="C2441" s="9" t="s">
        <v>758</v>
      </c>
      <c r="D2441" s="77"/>
      <c r="E2441" s="77"/>
      <c r="F2441" s="77"/>
      <c r="G2441" s="216"/>
      <c r="H2441" s="216"/>
      <c r="I2441" s="216"/>
      <c r="J2441" s="216"/>
      <c r="K2441" s="216"/>
      <c r="L2441" s="216"/>
    </row>
    <row r="2442" spans="1:12" ht="30" hidden="1" outlineLevel="3">
      <c r="A2442" s="7">
        <v>3</v>
      </c>
      <c r="B2442" s="9" t="s">
        <v>3359</v>
      </c>
      <c r="C2442" s="9" t="s">
        <v>779</v>
      </c>
      <c r="D2442" s="77"/>
      <c r="E2442" s="77"/>
      <c r="F2442" s="77"/>
      <c r="G2442" s="216"/>
      <c r="H2442" s="216"/>
      <c r="I2442" s="216"/>
      <c r="J2442" s="216"/>
      <c r="K2442" s="216"/>
      <c r="L2442" s="216"/>
    </row>
    <row r="2443" spans="1:12" hidden="1" outlineLevel="3">
      <c r="A2443" s="7">
        <v>4</v>
      </c>
      <c r="B2443" s="9" t="s">
        <v>803</v>
      </c>
      <c r="C2443" s="9" t="s">
        <v>918</v>
      </c>
      <c r="D2443" s="77"/>
      <c r="E2443" s="77"/>
      <c r="F2443" s="77"/>
      <c r="G2443" s="216"/>
      <c r="H2443" s="216"/>
      <c r="I2443" s="216"/>
      <c r="J2443" s="216"/>
      <c r="K2443" s="216"/>
      <c r="L2443" s="216"/>
    </row>
    <row r="2444" spans="1:12" ht="30" hidden="1" outlineLevel="3">
      <c r="A2444" s="7">
        <v>5</v>
      </c>
      <c r="B2444" s="9" t="s">
        <v>806</v>
      </c>
      <c r="C2444" s="9" t="s">
        <v>807</v>
      </c>
      <c r="D2444" s="77"/>
      <c r="E2444" s="77"/>
      <c r="F2444" s="77"/>
      <c r="G2444" s="216"/>
      <c r="H2444" s="216"/>
      <c r="I2444" s="216"/>
      <c r="J2444" s="216"/>
      <c r="K2444" s="216"/>
      <c r="L2444" s="216"/>
    </row>
    <row r="2445" spans="1:12" ht="60" hidden="1" outlineLevel="3">
      <c r="A2445" s="7">
        <v>6</v>
      </c>
      <c r="B2445" s="9" t="s">
        <v>808</v>
      </c>
      <c r="C2445" s="9" t="s">
        <v>809</v>
      </c>
      <c r="D2445" s="77"/>
      <c r="E2445" s="77"/>
      <c r="F2445" s="77"/>
      <c r="G2445" s="216"/>
      <c r="H2445" s="216"/>
      <c r="I2445" s="216"/>
      <c r="J2445" s="216"/>
      <c r="K2445" s="216"/>
      <c r="L2445" s="216"/>
    </row>
    <row r="2446" spans="1:12" ht="150" hidden="1" outlineLevel="3">
      <c r="A2446" s="7">
        <v>7</v>
      </c>
      <c r="B2446" s="9" t="s">
        <v>919</v>
      </c>
      <c r="C2446" s="9" t="s">
        <v>920</v>
      </c>
      <c r="D2446" s="77"/>
      <c r="E2446" s="77"/>
      <c r="F2446" s="77"/>
      <c r="G2446" s="216"/>
      <c r="H2446" s="216"/>
      <c r="I2446" s="216"/>
      <c r="J2446" s="216"/>
      <c r="K2446" s="216"/>
      <c r="L2446" s="216"/>
    </row>
    <row r="2447" spans="1:12" ht="225" hidden="1" outlineLevel="3">
      <c r="A2447" s="7">
        <v>8</v>
      </c>
      <c r="B2447" s="9" t="s">
        <v>921</v>
      </c>
      <c r="C2447" s="9" t="s">
        <v>922</v>
      </c>
      <c r="D2447" s="77"/>
      <c r="E2447" s="77"/>
      <c r="F2447" s="77"/>
      <c r="G2447" s="216"/>
      <c r="H2447" s="216"/>
      <c r="I2447" s="216"/>
      <c r="J2447" s="216"/>
      <c r="K2447" s="216"/>
      <c r="L2447" s="216"/>
    </row>
    <row r="2448" spans="1:12" ht="90" hidden="1" outlineLevel="3">
      <c r="A2448" s="7">
        <v>9</v>
      </c>
      <c r="B2448" s="9" t="s">
        <v>880</v>
      </c>
      <c r="C2448" s="9" t="s">
        <v>907</v>
      </c>
      <c r="D2448" s="77"/>
      <c r="E2448" s="77"/>
      <c r="F2448" s="77"/>
      <c r="G2448" s="216"/>
      <c r="H2448" s="216"/>
      <c r="I2448" s="216"/>
      <c r="J2448" s="216"/>
      <c r="K2448" s="216"/>
      <c r="L2448" s="216"/>
    </row>
    <row r="2449" spans="1:12" ht="30" hidden="1" outlineLevel="3">
      <c r="A2449" s="7">
        <v>10</v>
      </c>
      <c r="B2449" s="9" t="s">
        <v>772</v>
      </c>
      <c r="C2449" s="9" t="s">
        <v>915</v>
      </c>
      <c r="D2449" s="77"/>
      <c r="E2449" s="77"/>
      <c r="F2449" s="77"/>
      <c r="G2449" s="216"/>
      <c r="H2449" s="216"/>
      <c r="I2449" s="216"/>
      <c r="J2449" s="216"/>
      <c r="K2449" s="216"/>
      <c r="L2449" s="216"/>
    </row>
    <row r="2450" spans="1:12" s="391" customFormat="1" hidden="1" outlineLevel="2" collapsed="1">
      <c r="A2450" s="76" t="s">
        <v>1169</v>
      </c>
      <c r="B2450" s="76" t="s">
        <v>1849</v>
      </c>
      <c r="C2450" s="76"/>
      <c r="D2450" s="76"/>
      <c r="E2450" s="76"/>
      <c r="F2450" s="76"/>
      <c r="G2450" s="76"/>
      <c r="H2450" s="76"/>
      <c r="I2450" s="76"/>
      <c r="J2450" s="76"/>
      <c r="K2450" s="76"/>
      <c r="L2450" s="76"/>
    </row>
    <row r="2451" spans="1:12" s="12" customFormat="1" hidden="1" outlineLevel="3" collapsed="1">
      <c r="A2451" s="77" t="s">
        <v>26</v>
      </c>
      <c r="B2451" s="77" t="s">
        <v>92</v>
      </c>
      <c r="C2451" s="77"/>
      <c r="D2451" s="77"/>
      <c r="E2451" s="77"/>
      <c r="F2451" s="77"/>
      <c r="G2451" s="77"/>
      <c r="H2451" s="77"/>
      <c r="I2451" s="77"/>
      <c r="J2451" s="77"/>
      <c r="K2451" s="77"/>
      <c r="L2451" s="77"/>
    </row>
    <row r="2452" spans="1:12" hidden="1" outlineLevel="3">
      <c r="A2452" s="7">
        <v>1</v>
      </c>
      <c r="B2452" s="9" t="s">
        <v>755</v>
      </c>
      <c r="C2452" s="9" t="s">
        <v>756</v>
      </c>
      <c r="D2452" s="77"/>
      <c r="E2452" s="77"/>
      <c r="F2452" s="77"/>
      <c r="G2452" s="216"/>
      <c r="H2452" s="216"/>
      <c r="I2452" s="216"/>
      <c r="J2452" s="216"/>
      <c r="K2452" s="216"/>
      <c r="L2452" s="216"/>
    </row>
    <row r="2453" spans="1:12" hidden="1" outlineLevel="3">
      <c r="A2453" s="7">
        <v>2</v>
      </c>
      <c r="B2453" s="9" t="s">
        <v>757</v>
      </c>
      <c r="C2453" s="9" t="s">
        <v>758</v>
      </c>
      <c r="D2453" s="77"/>
      <c r="E2453" s="77"/>
      <c r="F2453" s="77"/>
      <c r="G2453" s="216"/>
      <c r="H2453" s="216"/>
      <c r="I2453" s="216"/>
      <c r="J2453" s="216"/>
      <c r="K2453" s="216"/>
      <c r="L2453" s="216"/>
    </row>
    <row r="2454" spans="1:12" hidden="1" outlineLevel="3">
      <c r="A2454" s="7">
        <v>3</v>
      </c>
      <c r="B2454" s="9" t="s">
        <v>855</v>
      </c>
      <c r="C2454" s="9" t="s">
        <v>856</v>
      </c>
      <c r="D2454" s="77"/>
      <c r="E2454" s="77"/>
      <c r="F2454" s="77"/>
      <c r="G2454" s="216"/>
      <c r="H2454" s="216"/>
      <c r="I2454" s="216"/>
      <c r="J2454" s="216"/>
      <c r="K2454" s="216"/>
      <c r="L2454" s="216"/>
    </row>
    <row r="2455" spans="1:12" ht="30" hidden="1" outlineLevel="3">
      <c r="A2455" s="7">
        <v>4</v>
      </c>
      <c r="B2455" s="9" t="s">
        <v>871</v>
      </c>
      <c r="C2455" s="9" t="s">
        <v>923</v>
      </c>
      <c r="D2455" s="77"/>
      <c r="E2455" s="77"/>
      <c r="F2455" s="77"/>
      <c r="G2455" s="216"/>
      <c r="H2455" s="216"/>
      <c r="I2455" s="216"/>
      <c r="J2455" s="216"/>
      <c r="K2455" s="216"/>
      <c r="L2455" s="216"/>
    </row>
    <row r="2456" spans="1:12" ht="75" hidden="1" outlineLevel="3">
      <c r="A2456" s="7">
        <v>5</v>
      </c>
      <c r="B2456" s="9" t="s">
        <v>873</v>
      </c>
      <c r="C2456" s="9" t="s">
        <v>924</v>
      </c>
      <c r="D2456" s="77"/>
      <c r="E2456" s="77"/>
      <c r="F2456" s="77"/>
      <c r="G2456" s="216"/>
      <c r="H2456" s="216"/>
      <c r="I2456" s="216"/>
      <c r="J2456" s="216"/>
      <c r="K2456" s="216"/>
      <c r="L2456" s="216"/>
    </row>
    <row r="2457" spans="1:12" ht="75" hidden="1" outlineLevel="3">
      <c r="A2457" s="7">
        <v>6</v>
      </c>
      <c r="B2457" s="9" t="s">
        <v>886</v>
      </c>
      <c r="C2457" s="9" t="s">
        <v>925</v>
      </c>
      <c r="D2457" s="77"/>
      <c r="E2457" s="77"/>
      <c r="F2457" s="77"/>
      <c r="G2457" s="216"/>
      <c r="H2457" s="216"/>
      <c r="I2457" s="216"/>
      <c r="J2457" s="216"/>
      <c r="K2457" s="216"/>
      <c r="L2457" s="216"/>
    </row>
    <row r="2458" spans="1:12" ht="60" hidden="1" outlineLevel="3">
      <c r="A2458" s="7">
        <v>7</v>
      </c>
      <c r="B2458" s="9" t="s">
        <v>895</v>
      </c>
      <c r="C2458" s="9" t="s">
        <v>926</v>
      </c>
      <c r="D2458" s="77"/>
      <c r="E2458" s="77"/>
      <c r="F2458" s="77"/>
      <c r="G2458" s="216"/>
      <c r="H2458" s="216"/>
      <c r="I2458" s="216"/>
      <c r="J2458" s="216"/>
      <c r="K2458" s="216"/>
      <c r="L2458" s="216"/>
    </row>
    <row r="2459" spans="1:12" ht="45" hidden="1" outlineLevel="3">
      <c r="A2459" s="7">
        <v>8</v>
      </c>
      <c r="B2459" s="9" t="s">
        <v>880</v>
      </c>
      <c r="C2459" s="9" t="s">
        <v>1850</v>
      </c>
      <c r="D2459" s="77"/>
      <c r="E2459" s="77"/>
      <c r="F2459" s="77"/>
      <c r="G2459" s="216"/>
      <c r="H2459" s="216"/>
      <c r="I2459" s="216"/>
      <c r="J2459" s="216"/>
      <c r="K2459" s="216"/>
      <c r="L2459" s="216"/>
    </row>
    <row r="2460" spans="1:12" ht="30" hidden="1" outlineLevel="3">
      <c r="A2460" s="7">
        <v>9</v>
      </c>
      <c r="B2460" s="9" t="s">
        <v>772</v>
      </c>
      <c r="C2460" s="9" t="s">
        <v>927</v>
      </c>
      <c r="D2460" s="77"/>
      <c r="E2460" s="77"/>
      <c r="F2460" s="77"/>
      <c r="G2460" s="216"/>
      <c r="H2460" s="216"/>
      <c r="I2460" s="216"/>
      <c r="J2460" s="216"/>
      <c r="K2460" s="216"/>
      <c r="L2460" s="216"/>
    </row>
    <row r="2461" spans="1:12" s="391" customFormat="1" ht="30" hidden="1" outlineLevel="2" collapsed="1">
      <c r="A2461" s="76" t="s">
        <v>1170</v>
      </c>
      <c r="B2461" s="76" t="s">
        <v>928</v>
      </c>
      <c r="C2461" s="76"/>
      <c r="D2461" s="76"/>
      <c r="E2461" s="76"/>
      <c r="F2461" s="76"/>
      <c r="G2461" s="76"/>
      <c r="H2461" s="76"/>
      <c r="I2461" s="76"/>
      <c r="J2461" s="76"/>
      <c r="K2461" s="76"/>
      <c r="L2461" s="76"/>
    </row>
    <row r="2462" spans="1:12" s="12" customFormat="1" hidden="1" outlineLevel="3" collapsed="1">
      <c r="A2462" s="77" t="s">
        <v>26</v>
      </c>
      <c r="B2462" s="77" t="s">
        <v>92</v>
      </c>
      <c r="C2462" s="77"/>
      <c r="D2462" s="77"/>
      <c r="E2462" s="77"/>
      <c r="F2462" s="77"/>
      <c r="G2462" s="77"/>
      <c r="H2462" s="77"/>
      <c r="I2462" s="77"/>
      <c r="J2462" s="77"/>
      <c r="K2462" s="77"/>
      <c r="L2462" s="77"/>
    </row>
    <row r="2463" spans="1:12" hidden="1" outlineLevel="3">
      <c r="A2463" s="7">
        <v>1</v>
      </c>
      <c r="B2463" s="9" t="s">
        <v>755</v>
      </c>
      <c r="C2463" s="9" t="s">
        <v>756</v>
      </c>
      <c r="D2463" s="77"/>
      <c r="E2463" s="77"/>
      <c r="F2463" s="77"/>
      <c r="G2463" s="216"/>
      <c r="H2463" s="216"/>
      <c r="I2463" s="216"/>
      <c r="J2463" s="216"/>
      <c r="K2463" s="216"/>
      <c r="L2463" s="216"/>
    </row>
    <row r="2464" spans="1:12" hidden="1" outlineLevel="3">
      <c r="A2464" s="7">
        <v>2</v>
      </c>
      <c r="B2464" s="9" t="s">
        <v>757</v>
      </c>
      <c r="C2464" s="9" t="s">
        <v>758</v>
      </c>
      <c r="D2464" s="77"/>
      <c r="E2464" s="77"/>
      <c r="F2464" s="77"/>
      <c r="G2464" s="216"/>
      <c r="H2464" s="216"/>
      <c r="I2464" s="216"/>
      <c r="J2464" s="216"/>
      <c r="K2464" s="216"/>
      <c r="L2464" s="216"/>
    </row>
    <row r="2465" spans="1:14" hidden="1" outlineLevel="3">
      <c r="A2465" s="7">
        <v>3</v>
      </c>
      <c r="B2465" s="9" t="s">
        <v>855</v>
      </c>
      <c r="C2465" s="9" t="s">
        <v>856</v>
      </c>
      <c r="D2465" s="77"/>
      <c r="E2465" s="77"/>
      <c r="F2465" s="77"/>
      <c r="G2465" s="216"/>
      <c r="H2465" s="216"/>
      <c r="I2465" s="216"/>
      <c r="J2465" s="216"/>
      <c r="K2465" s="216"/>
      <c r="L2465" s="216"/>
    </row>
    <row r="2466" spans="1:14" hidden="1" outlineLevel="3">
      <c r="A2466" s="7">
        <v>4</v>
      </c>
      <c r="B2466" s="9" t="s">
        <v>857</v>
      </c>
      <c r="C2466" s="9" t="s">
        <v>779</v>
      </c>
      <c r="D2466" s="77"/>
      <c r="E2466" s="77"/>
      <c r="F2466" s="77"/>
      <c r="G2466" s="216"/>
      <c r="H2466" s="216"/>
      <c r="I2466" s="216"/>
      <c r="J2466" s="216"/>
      <c r="K2466" s="216"/>
      <c r="L2466" s="216"/>
    </row>
    <row r="2467" spans="1:14" ht="30" hidden="1" outlineLevel="3">
      <c r="A2467" s="7">
        <v>5</v>
      </c>
      <c r="B2467" s="9" t="s">
        <v>929</v>
      </c>
      <c r="C2467" s="9" t="s">
        <v>930</v>
      </c>
      <c r="D2467" s="77"/>
      <c r="E2467" s="77"/>
      <c r="F2467" s="77"/>
      <c r="G2467" s="216"/>
      <c r="H2467" s="216"/>
      <c r="I2467" s="216"/>
      <c r="J2467" s="216"/>
      <c r="K2467" s="216"/>
      <c r="L2467" s="216"/>
    </row>
    <row r="2468" spans="1:14" hidden="1" outlineLevel="3">
      <c r="A2468" s="7">
        <v>6</v>
      </c>
      <c r="B2468" s="9" t="s">
        <v>860</v>
      </c>
      <c r="C2468" s="9" t="s">
        <v>861</v>
      </c>
      <c r="D2468" s="77"/>
      <c r="E2468" s="77"/>
      <c r="F2468" s="77"/>
      <c r="G2468" s="216"/>
      <c r="H2468" s="216"/>
      <c r="I2468" s="216"/>
      <c r="J2468" s="216"/>
      <c r="K2468" s="216"/>
      <c r="L2468" s="216"/>
    </row>
    <row r="2469" spans="1:14" ht="45" hidden="1" outlineLevel="3">
      <c r="A2469" s="7">
        <v>7</v>
      </c>
      <c r="B2469" s="9" t="s">
        <v>862</v>
      </c>
      <c r="C2469" s="9" t="s">
        <v>863</v>
      </c>
      <c r="D2469" s="77"/>
      <c r="E2469" s="77"/>
      <c r="F2469" s="77"/>
      <c r="G2469" s="216"/>
      <c r="H2469" s="216"/>
      <c r="I2469" s="216"/>
      <c r="J2469" s="216"/>
      <c r="K2469" s="216"/>
      <c r="L2469" s="216"/>
    </row>
    <row r="2470" spans="1:14" s="80" customFormat="1" ht="45" hidden="1" outlineLevel="3">
      <c r="A2470" s="7">
        <v>8.1</v>
      </c>
      <c r="B2470" s="79" t="s">
        <v>346</v>
      </c>
      <c r="C2470" s="79" t="s">
        <v>347</v>
      </c>
      <c r="D2470" s="82"/>
      <c r="E2470" s="82"/>
      <c r="F2470" s="82"/>
      <c r="G2470" s="82"/>
      <c r="H2470" s="82"/>
      <c r="I2470" s="82"/>
    </row>
    <row r="2471" spans="1:14" s="80" customFormat="1" ht="45" hidden="1" outlineLevel="3">
      <c r="A2471" s="7">
        <v>8.1999999999999993</v>
      </c>
      <c r="B2471" s="74" t="s">
        <v>348</v>
      </c>
      <c r="C2471" s="90" t="s">
        <v>349</v>
      </c>
      <c r="D2471" s="82"/>
      <c r="E2471" s="82"/>
      <c r="F2471" s="82"/>
      <c r="G2471" s="82"/>
      <c r="H2471" s="82"/>
      <c r="I2471" s="82"/>
    </row>
    <row r="2472" spans="1:14" s="80" customFormat="1" hidden="1" outlineLevel="3">
      <c r="A2472" s="7">
        <v>8.3000000000000007</v>
      </c>
      <c r="B2472" s="396" t="s">
        <v>350</v>
      </c>
      <c r="C2472" s="91" t="s">
        <v>415</v>
      </c>
      <c r="D2472" s="82"/>
      <c r="E2472" s="82"/>
      <c r="F2472" s="82"/>
      <c r="G2472" s="82"/>
      <c r="H2472" s="82"/>
      <c r="I2472" s="82"/>
    </row>
    <row r="2473" spans="1:14" s="74" customFormat="1" ht="45" hidden="1" outlineLevel="3">
      <c r="A2473" s="7">
        <v>8.4</v>
      </c>
      <c r="B2473" s="79" t="s">
        <v>351</v>
      </c>
      <c r="C2473" s="79" t="s">
        <v>352</v>
      </c>
      <c r="D2473" s="73"/>
      <c r="E2473" s="73"/>
      <c r="F2473" s="73"/>
      <c r="G2473" s="73"/>
      <c r="H2473" s="73"/>
      <c r="I2473" s="73"/>
      <c r="J2473" s="73"/>
      <c r="K2473" s="73"/>
      <c r="L2473" s="73"/>
      <c r="M2473" s="73"/>
      <c r="N2473" s="73"/>
    </row>
    <row r="2474" spans="1:14" hidden="1" outlineLevel="3">
      <c r="A2474" s="7">
        <v>8</v>
      </c>
      <c r="B2474" s="9" t="s">
        <v>3986</v>
      </c>
      <c r="C2474" s="9" t="s">
        <v>864</v>
      </c>
      <c r="D2474" s="77"/>
      <c r="E2474" s="77"/>
      <c r="F2474" s="77"/>
      <c r="G2474" s="216"/>
      <c r="H2474" s="216"/>
      <c r="I2474" s="216"/>
      <c r="J2474" s="216"/>
      <c r="K2474" s="216"/>
      <c r="L2474" s="216"/>
    </row>
    <row r="2475" spans="1:14" ht="30" hidden="1" outlineLevel="3">
      <c r="A2475" s="7">
        <v>9</v>
      </c>
      <c r="B2475" s="9" t="s">
        <v>772</v>
      </c>
      <c r="C2475" s="9" t="s">
        <v>915</v>
      </c>
      <c r="D2475" s="77"/>
      <c r="E2475" s="77"/>
      <c r="F2475" s="77"/>
      <c r="G2475" s="216"/>
      <c r="H2475" s="216"/>
      <c r="I2475" s="216"/>
      <c r="J2475" s="216"/>
      <c r="K2475" s="216"/>
      <c r="L2475" s="216"/>
    </row>
    <row r="2476" spans="1:14" s="380" customFormat="1" ht="15.75" hidden="1" customHeight="1" outlineLevel="1" collapsed="1">
      <c r="A2476" s="348" t="s">
        <v>1180</v>
      </c>
      <c r="B2476" s="348"/>
      <c r="C2476" s="348"/>
      <c r="D2476" s="348"/>
      <c r="E2476" s="348"/>
      <c r="F2476" s="348"/>
      <c r="G2476" s="348"/>
      <c r="H2476" s="348"/>
      <c r="I2476" s="348"/>
      <c r="J2476" s="348"/>
      <c r="K2476" s="348"/>
      <c r="L2476" s="348"/>
      <c r="M2476" s="348"/>
      <c r="N2476" s="348"/>
    </row>
    <row r="2477" spans="1:14" s="391" customFormat="1" hidden="1" outlineLevel="2" collapsed="1">
      <c r="A2477" s="76" t="s">
        <v>1171</v>
      </c>
      <c r="B2477" s="76" t="s">
        <v>1893</v>
      </c>
      <c r="C2477" s="76"/>
      <c r="D2477" s="76"/>
      <c r="E2477" s="76"/>
      <c r="F2477" s="76"/>
      <c r="G2477" s="76"/>
      <c r="H2477" s="76"/>
      <c r="I2477" s="76"/>
      <c r="J2477" s="76"/>
      <c r="K2477" s="76"/>
      <c r="L2477" s="76"/>
      <c r="M2477" s="76"/>
      <c r="N2477" s="76"/>
    </row>
    <row r="2478" spans="1:14" s="12" customFormat="1" hidden="1" outlineLevel="3" collapsed="1">
      <c r="A2478" s="106" t="s">
        <v>26</v>
      </c>
      <c r="B2478" s="106" t="s">
        <v>92</v>
      </c>
      <c r="C2478" s="106"/>
      <c r="D2478" s="106"/>
      <c r="E2478" s="106"/>
      <c r="F2478" s="106"/>
      <c r="G2478" s="106"/>
      <c r="H2478" s="106"/>
      <c r="I2478" s="106"/>
      <c r="J2478" s="106"/>
      <c r="K2478" s="106"/>
      <c r="L2478" s="106"/>
      <c r="M2478" s="106"/>
      <c r="N2478" s="106"/>
    </row>
    <row r="2479" spans="1:14" s="8" customFormat="1" ht="60" hidden="1" outlineLevel="3">
      <c r="A2479" s="77">
        <v>1</v>
      </c>
      <c r="B2479" s="77" t="s">
        <v>3987</v>
      </c>
      <c r="C2479" s="77" t="s">
        <v>1050</v>
      </c>
      <c r="D2479" s="77"/>
      <c r="E2479" s="77"/>
      <c r="F2479" s="77"/>
      <c r="G2479" s="77"/>
      <c r="H2479" s="77"/>
      <c r="I2479" s="77"/>
      <c r="J2479" s="77"/>
      <c r="K2479" s="77"/>
      <c r="L2479" s="77"/>
      <c r="M2479" s="77"/>
      <c r="N2479" s="77"/>
    </row>
    <row r="2480" spans="1:14" s="8" customFormat="1" ht="60" hidden="1" outlineLevel="3">
      <c r="A2480" s="77">
        <v>2</v>
      </c>
      <c r="B2480" s="77" t="s">
        <v>3438</v>
      </c>
      <c r="C2480" s="77" t="s">
        <v>3988</v>
      </c>
      <c r="D2480" s="77"/>
      <c r="E2480" s="77"/>
      <c r="F2480" s="77"/>
      <c r="G2480" s="77"/>
      <c r="H2480" s="77"/>
      <c r="I2480" s="77"/>
      <c r="J2480" s="77"/>
      <c r="K2480" s="77"/>
      <c r="L2480" s="77"/>
      <c r="M2480" s="77"/>
      <c r="N2480" s="77"/>
    </row>
    <row r="2481" spans="1:14" s="8" customFormat="1" ht="30" hidden="1" outlineLevel="3">
      <c r="A2481" s="77">
        <v>3</v>
      </c>
      <c r="B2481" s="77" t="s">
        <v>1051</v>
      </c>
      <c r="C2481" s="77" t="s">
        <v>1052</v>
      </c>
      <c r="D2481" s="77"/>
      <c r="E2481" s="77"/>
      <c r="F2481" s="77"/>
      <c r="G2481" s="77"/>
      <c r="H2481" s="77"/>
      <c r="I2481" s="77"/>
      <c r="J2481" s="77"/>
      <c r="K2481" s="77"/>
      <c r="L2481" s="77"/>
      <c r="M2481" s="77"/>
      <c r="N2481" s="77"/>
    </row>
    <row r="2482" spans="1:14" s="8" customFormat="1" ht="30" hidden="1" outlineLevel="3">
      <c r="A2482" s="77">
        <v>4</v>
      </c>
      <c r="B2482" s="77" t="s">
        <v>353</v>
      </c>
      <c r="C2482" s="77" t="s">
        <v>1053</v>
      </c>
      <c r="D2482" s="77"/>
      <c r="E2482" s="77"/>
      <c r="F2482" s="77"/>
      <c r="G2482" s="77"/>
      <c r="H2482" s="77"/>
      <c r="I2482" s="77"/>
      <c r="J2482" s="77"/>
      <c r="K2482" s="77"/>
      <c r="L2482" s="77"/>
      <c r="M2482" s="77"/>
      <c r="N2482" s="77"/>
    </row>
    <row r="2483" spans="1:14" s="8" customFormat="1" hidden="1" outlineLevel="3">
      <c r="A2483" s="77">
        <v>5</v>
      </c>
      <c r="B2483" s="77" t="s">
        <v>1054</v>
      </c>
      <c r="C2483" s="77" t="s">
        <v>1892</v>
      </c>
      <c r="D2483" s="77"/>
      <c r="E2483" s="77"/>
      <c r="F2483" s="77"/>
      <c r="G2483" s="77"/>
      <c r="H2483" s="77"/>
      <c r="I2483" s="77"/>
      <c r="J2483" s="77"/>
      <c r="K2483" s="77"/>
      <c r="L2483" s="77"/>
      <c r="M2483" s="77"/>
      <c r="N2483" s="77"/>
    </row>
    <row r="2484" spans="1:14" s="8" customFormat="1" ht="105" hidden="1" outlineLevel="3">
      <c r="A2484" s="77">
        <v>6</v>
      </c>
      <c r="B2484" s="77" t="s">
        <v>1055</v>
      </c>
      <c r="C2484" s="77" t="s">
        <v>1056</v>
      </c>
      <c r="D2484" s="77"/>
      <c r="E2484" s="77"/>
      <c r="F2484" s="77"/>
      <c r="G2484" s="77"/>
      <c r="H2484" s="77"/>
      <c r="I2484" s="77"/>
      <c r="J2484" s="77"/>
      <c r="K2484" s="77"/>
      <c r="L2484" s="77"/>
      <c r="M2484" s="77"/>
      <c r="N2484" s="77"/>
    </row>
    <row r="2485" spans="1:14" s="8" customFormat="1" ht="30" hidden="1" outlineLevel="3">
      <c r="A2485" s="77">
        <v>7</v>
      </c>
      <c r="B2485" s="77" t="s">
        <v>1057</v>
      </c>
      <c r="C2485" s="77" t="s">
        <v>1058</v>
      </c>
      <c r="D2485" s="77"/>
      <c r="E2485" s="77"/>
      <c r="F2485" s="77"/>
      <c r="G2485" s="77"/>
      <c r="H2485" s="77"/>
      <c r="I2485" s="77"/>
      <c r="J2485" s="77"/>
      <c r="K2485" s="77"/>
      <c r="L2485" s="77"/>
      <c r="M2485" s="77"/>
      <c r="N2485" s="77"/>
    </row>
    <row r="2486" spans="1:14" s="380" customFormat="1" ht="15.75" hidden="1" customHeight="1" outlineLevel="1" collapsed="1">
      <c r="A2486" s="348" t="s">
        <v>3371</v>
      </c>
      <c r="B2486" s="348"/>
      <c r="C2486" s="348"/>
      <c r="D2486" s="348"/>
      <c r="E2486" s="348"/>
      <c r="F2486" s="348"/>
      <c r="G2486" s="348"/>
      <c r="H2486" s="348"/>
      <c r="I2486" s="348"/>
      <c r="J2486" s="348"/>
      <c r="K2486" s="348"/>
      <c r="L2486" s="348"/>
      <c r="M2486" s="348"/>
      <c r="N2486" s="348"/>
    </row>
    <row r="2487" spans="1:14" s="391" customFormat="1" ht="30" hidden="1" outlineLevel="2" collapsed="1">
      <c r="A2487" s="76" t="s">
        <v>1172</v>
      </c>
      <c r="B2487" s="76" t="s">
        <v>1871</v>
      </c>
      <c r="C2487" s="76"/>
      <c r="D2487" s="76"/>
      <c r="E2487" s="76"/>
      <c r="F2487" s="76"/>
      <c r="G2487" s="76"/>
      <c r="H2487" s="76"/>
      <c r="I2487" s="76"/>
      <c r="J2487" s="76"/>
      <c r="K2487" s="76"/>
      <c r="L2487" s="76"/>
      <c r="M2487" s="76"/>
      <c r="N2487" s="76"/>
    </row>
    <row r="2488" spans="1:14" s="12" customFormat="1" hidden="1" outlineLevel="3" collapsed="1">
      <c r="A2488" s="106" t="s">
        <v>26</v>
      </c>
      <c r="B2488" s="106" t="s">
        <v>92</v>
      </c>
      <c r="C2488" s="106"/>
      <c r="D2488" s="106"/>
      <c r="E2488" s="106"/>
      <c r="F2488" s="106"/>
      <c r="G2488" s="106"/>
      <c r="H2488" s="106"/>
      <c r="I2488" s="106"/>
      <c r="J2488" s="106"/>
      <c r="K2488" s="106"/>
      <c r="L2488" s="106"/>
      <c r="M2488" s="106"/>
      <c r="N2488" s="106"/>
    </row>
    <row r="2489" spans="1:14" s="8" customFormat="1" ht="60" hidden="1" outlineLevel="3">
      <c r="A2489" s="77">
        <v>1</v>
      </c>
      <c r="B2489" s="77" t="s">
        <v>3989</v>
      </c>
      <c r="C2489" s="77" t="s">
        <v>1059</v>
      </c>
      <c r="D2489" s="77"/>
      <c r="E2489" s="77"/>
      <c r="F2489" s="77"/>
      <c r="G2489" s="77"/>
      <c r="H2489" s="77"/>
      <c r="I2489" s="77"/>
      <c r="J2489" s="77"/>
      <c r="K2489" s="77"/>
      <c r="L2489" s="77"/>
      <c r="M2489" s="77"/>
      <c r="N2489" s="77"/>
    </row>
    <row r="2490" spans="1:14" s="8" customFormat="1" ht="75" hidden="1" outlineLevel="3">
      <c r="A2490" s="77">
        <v>2</v>
      </c>
      <c r="B2490" s="77" t="s">
        <v>1060</v>
      </c>
      <c r="C2490" s="77" t="s">
        <v>1214</v>
      </c>
      <c r="D2490" s="77"/>
      <c r="E2490" s="77"/>
      <c r="F2490" s="77"/>
      <c r="G2490" s="77"/>
      <c r="H2490" s="77"/>
      <c r="I2490" s="77"/>
      <c r="J2490" s="77"/>
      <c r="K2490" s="77"/>
      <c r="L2490" s="77"/>
      <c r="M2490" s="77"/>
      <c r="N2490" s="77"/>
    </row>
    <row r="2491" spans="1:14" s="8" customFormat="1" ht="30" hidden="1" outlineLevel="3">
      <c r="A2491" s="77">
        <v>3</v>
      </c>
      <c r="B2491" s="77" t="s">
        <v>1062</v>
      </c>
      <c r="C2491" s="77" t="s">
        <v>1063</v>
      </c>
      <c r="D2491" s="77"/>
      <c r="E2491" s="77"/>
      <c r="F2491" s="77"/>
      <c r="G2491" s="77"/>
      <c r="H2491" s="77"/>
      <c r="I2491" s="77"/>
      <c r="J2491" s="77"/>
      <c r="K2491" s="77"/>
      <c r="L2491" s="77"/>
      <c r="M2491" s="77"/>
      <c r="N2491" s="77"/>
    </row>
    <row r="2492" spans="1:14" s="8" customFormat="1" ht="45" hidden="1" outlineLevel="3">
      <c r="A2492" s="77">
        <v>4</v>
      </c>
      <c r="B2492" s="77" t="s">
        <v>353</v>
      </c>
      <c r="C2492" s="77" t="s">
        <v>1869</v>
      </c>
      <c r="D2492" s="77"/>
      <c r="E2492" s="77"/>
      <c r="F2492" s="77"/>
      <c r="G2492" s="77"/>
      <c r="H2492" s="77"/>
      <c r="I2492" s="77"/>
      <c r="J2492" s="77"/>
      <c r="K2492" s="77"/>
      <c r="L2492" s="77"/>
      <c r="M2492" s="77"/>
      <c r="N2492" s="77"/>
    </row>
    <row r="2493" spans="1:14" s="8" customFormat="1" hidden="1" outlineLevel="3">
      <c r="A2493" s="77">
        <v>5</v>
      </c>
      <c r="B2493" s="77" t="s">
        <v>1232</v>
      </c>
      <c r="C2493" s="77" t="s">
        <v>3439</v>
      </c>
      <c r="D2493" s="77"/>
      <c r="E2493" s="77"/>
      <c r="F2493" s="77"/>
      <c r="G2493" s="77"/>
      <c r="H2493" s="77"/>
      <c r="I2493" s="77"/>
      <c r="J2493" s="77"/>
      <c r="K2493" s="77"/>
      <c r="L2493" s="77"/>
      <c r="M2493" s="77"/>
      <c r="N2493" s="77"/>
    </row>
    <row r="2494" spans="1:14" s="8" customFormat="1" ht="105" hidden="1" outlineLevel="3">
      <c r="A2494" s="77">
        <v>6</v>
      </c>
      <c r="B2494" s="77" t="s">
        <v>1065</v>
      </c>
      <c r="C2494" s="77" t="s">
        <v>1066</v>
      </c>
      <c r="D2494" s="77"/>
      <c r="E2494" s="77"/>
      <c r="F2494" s="77"/>
      <c r="G2494" s="77"/>
      <c r="H2494" s="77"/>
      <c r="I2494" s="77"/>
      <c r="J2494" s="77"/>
      <c r="K2494" s="77"/>
      <c r="L2494" s="77"/>
      <c r="M2494" s="77"/>
      <c r="N2494" s="77"/>
    </row>
    <row r="2495" spans="1:14" s="8" customFormat="1" ht="30" hidden="1" outlineLevel="3">
      <c r="A2495" s="77">
        <v>7</v>
      </c>
      <c r="B2495" s="77" t="s">
        <v>1894</v>
      </c>
      <c r="C2495" s="77" t="s">
        <v>1895</v>
      </c>
      <c r="D2495" s="77"/>
      <c r="E2495" s="77"/>
      <c r="F2495" s="77"/>
      <c r="G2495" s="77"/>
      <c r="H2495" s="77"/>
      <c r="I2495" s="77"/>
      <c r="J2495" s="77"/>
      <c r="K2495" s="77"/>
      <c r="L2495" s="77"/>
      <c r="M2495" s="77"/>
      <c r="N2495" s="77"/>
    </row>
    <row r="2496" spans="1:14" s="8" customFormat="1" hidden="1" outlineLevel="3">
      <c r="A2496" s="77">
        <v>8</v>
      </c>
      <c r="B2496" s="77" t="s">
        <v>1067</v>
      </c>
      <c r="C2496" s="77" t="s">
        <v>1068</v>
      </c>
      <c r="D2496" s="77"/>
      <c r="E2496" s="77"/>
      <c r="F2496" s="77"/>
      <c r="G2496" s="77"/>
      <c r="H2496" s="77"/>
      <c r="I2496" s="77"/>
      <c r="J2496" s="77"/>
      <c r="K2496" s="77"/>
      <c r="L2496" s="77"/>
      <c r="M2496" s="77"/>
      <c r="N2496" s="77"/>
    </row>
    <row r="2497" spans="1:14" s="391" customFormat="1" ht="30" hidden="1" outlineLevel="2" collapsed="1">
      <c r="A2497" s="76" t="s">
        <v>1173</v>
      </c>
      <c r="B2497" s="76" t="s">
        <v>1868</v>
      </c>
      <c r="C2497" s="76"/>
      <c r="D2497" s="76"/>
      <c r="E2497" s="76"/>
      <c r="F2497" s="76"/>
      <c r="G2497" s="76"/>
      <c r="H2497" s="76"/>
      <c r="I2497" s="76"/>
      <c r="J2497" s="76"/>
      <c r="K2497" s="76"/>
      <c r="L2497" s="76"/>
      <c r="M2497" s="76"/>
      <c r="N2497" s="76"/>
    </row>
    <row r="2498" spans="1:14" s="12" customFormat="1" hidden="1" outlineLevel="3" collapsed="1">
      <c r="A2498" s="106" t="s">
        <v>26</v>
      </c>
      <c r="B2498" s="106" t="s">
        <v>3990</v>
      </c>
      <c r="C2498" s="106"/>
      <c r="D2498" s="106"/>
      <c r="E2498" s="106"/>
      <c r="F2498" s="106"/>
      <c r="G2498" s="106"/>
      <c r="H2498" s="106"/>
      <c r="I2498" s="106"/>
      <c r="J2498" s="106"/>
      <c r="K2498" s="106"/>
      <c r="L2498" s="106"/>
      <c r="M2498" s="106"/>
      <c r="N2498" s="106"/>
    </row>
    <row r="2499" spans="1:14" s="8" customFormat="1" ht="60" hidden="1" outlineLevel="3">
      <c r="A2499" s="77">
        <v>1</v>
      </c>
      <c r="B2499" s="77" t="s">
        <v>3991</v>
      </c>
      <c r="C2499" s="77" t="s">
        <v>1069</v>
      </c>
      <c r="D2499" s="77"/>
      <c r="E2499" s="77"/>
      <c r="F2499" s="77"/>
      <c r="G2499" s="77"/>
      <c r="H2499" s="77"/>
      <c r="I2499" s="77"/>
      <c r="J2499" s="77"/>
      <c r="K2499" s="77"/>
      <c r="L2499" s="77"/>
      <c r="M2499" s="77"/>
      <c r="N2499" s="77"/>
    </row>
    <row r="2500" spans="1:14" s="8" customFormat="1" ht="75" hidden="1" outlineLevel="3">
      <c r="A2500" s="77">
        <v>2</v>
      </c>
      <c r="B2500" s="77" t="s">
        <v>1060</v>
      </c>
      <c r="C2500" s="77" t="s">
        <v>1061</v>
      </c>
      <c r="D2500" s="77"/>
      <c r="E2500" s="77"/>
      <c r="F2500" s="77"/>
      <c r="G2500" s="77"/>
      <c r="H2500" s="77"/>
      <c r="I2500" s="77"/>
      <c r="J2500" s="77"/>
      <c r="K2500" s="77"/>
      <c r="L2500" s="77"/>
      <c r="M2500" s="77"/>
      <c r="N2500" s="77"/>
    </row>
    <row r="2501" spans="1:14" s="8" customFormat="1" ht="30" hidden="1" outlineLevel="3">
      <c r="A2501" s="77">
        <v>3</v>
      </c>
      <c r="B2501" s="77" t="s">
        <v>1062</v>
      </c>
      <c r="C2501" s="77" t="s">
        <v>1063</v>
      </c>
      <c r="D2501" s="77"/>
      <c r="E2501" s="77"/>
      <c r="F2501" s="77"/>
      <c r="G2501" s="77"/>
      <c r="H2501" s="77"/>
      <c r="I2501" s="77"/>
      <c r="J2501" s="77"/>
      <c r="K2501" s="77"/>
      <c r="L2501" s="77"/>
      <c r="M2501" s="77"/>
      <c r="N2501" s="77"/>
    </row>
    <row r="2502" spans="1:14" s="8" customFormat="1" ht="45" hidden="1" outlineLevel="3">
      <c r="A2502" s="77">
        <v>4</v>
      </c>
      <c r="B2502" s="77" t="s">
        <v>353</v>
      </c>
      <c r="C2502" s="77" t="s">
        <v>1869</v>
      </c>
      <c r="D2502" s="77"/>
      <c r="E2502" s="77"/>
      <c r="F2502" s="77"/>
      <c r="G2502" s="77"/>
      <c r="H2502" s="77"/>
      <c r="I2502" s="77"/>
      <c r="J2502" s="77"/>
      <c r="K2502" s="77"/>
      <c r="L2502" s="77"/>
      <c r="M2502" s="77"/>
      <c r="N2502" s="77"/>
    </row>
    <row r="2503" spans="1:14" s="8" customFormat="1" hidden="1" outlineLevel="3">
      <c r="A2503" s="77">
        <v>5</v>
      </c>
      <c r="B2503" s="77" t="s">
        <v>1232</v>
      </c>
      <c r="C2503" s="77" t="s">
        <v>3439</v>
      </c>
      <c r="D2503" s="77"/>
      <c r="E2503" s="77"/>
      <c r="F2503" s="77"/>
      <c r="G2503" s="77"/>
      <c r="H2503" s="77"/>
      <c r="I2503" s="77"/>
      <c r="J2503" s="77"/>
      <c r="K2503" s="77"/>
      <c r="L2503" s="77"/>
      <c r="M2503" s="77"/>
      <c r="N2503" s="77"/>
    </row>
    <row r="2504" spans="1:14" s="8" customFormat="1" ht="45" hidden="1" outlineLevel="3">
      <c r="A2504" s="77">
        <v>6</v>
      </c>
      <c r="B2504" s="77" t="s">
        <v>1065</v>
      </c>
      <c r="C2504" s="77" t="s">
        <v>1867</v>
      </c>
      <c r="D2504" s="77"/>
      <c r="E2504" s="77"/>
      <c r="F2504" s="77"/>
      <c r="G2504" s="77"/>
      <c r="H2504" s="77"/>
      <c r="I2504" s="77"/>
      <c r="J2504" s="77"/>
      <c r="K2504" s="77"/>
      <c r="L2504" s="77"/>
      <c r="M2504" s="77"/>
      <c r="N2504" s="77"/>
    </row>
    <row r="2505" spans="1:14" s="8" customFormat="1" ht="30" hidden="1" outlineLevel="3">
      <c r="A2505" s="77">
        <v>7</v>
      </c>
      <c r="B2505" s="77" t="s">
        <v>1894</v>
      </c>
      <c r="C2505" s="77" t="s">
        <v>1895</v>
      </c>
      <c r="D2505" s="77"/>
      <c r="E2505" s="77"/>
      <c r="F2505" s="77"/>
      <c r="G2505" s="77"/>
      <c r="H2505" s="77"/>
      <c r="I2505" s="77"/>
      <c r="J2505" s="77"/>
      <c r="K2505" s="77"/>
      <c r="L2505" s="77"/>
      <c r="M2505" s="77"/>
      <c r="N2505" s="77"/>
    </row>
    <row r="2506" spans="1:14" s="8" customFormat="1" hidden="1" outlineLevel="3">
      <c r="A2506" s="77">
        <v>8</v>
      </c>
      <c r="B2506" s="77" t="s">
        <v>1070</v>
      </c>
      <c r="C2506" s="77" t="s">
        <v>1071</v>
      </c>
      <c r="D2506" s="77"/>
      <c r="E2506" s="77"/>
      <c r="F2506" s="77"/>
      <c r="G2506" s="77"/>
      <c r="H2506" s="77"/>
      <c r="I2506" s="77"/>
      <c r="J2506" s="77"/>
      <c r="K2506" s="77"/>
      <c r="L2506" s="77"/>
      <c r="M2506" s="77"/>
      <c r="N2506" s="77"/>
    </row>
    <row r="2507" spans="1:14" s="391" customFormat="1" hidden="1" outlineLevel="2" collapsed="1">
      <c r="A2507" s="76" t="s">
        <v>1174</v>
      </c>
      <c r="B2507" s="76" t="s">
        <v>1072</v>
      </c>
      <c r="C2507" s="76"/>
      <c r="D2507" s="76"/>
      <c r="E2507" s="76"/>
      <c r="F2507" s="76"/>
      <c r="G2507" s="76"/>
      <c r="H2507" s="76"/>
      <c r="I2507" s="76"/>
      <c r="J2507" s="76"/>
      <c r="K2507" s="76"/>
      <c r="L2507" s="76"/>
      <c r="M2507" s="76"/>
      <c r="N2507" s="76"/>
    </row>
    <row r="2508" spans="1:14" s="12" customFormat="1" hidden="1" outlineLevel="3" collapsed="1">
      <c r="A2508" s="106" t="s">
        <v>26</v>
      </c>
      <c r="B2508" s="419" t="s">
        <v>3938</v>
      </c>
      <c r="C2508" s="106"/>
      <c r="D2508" s="106"/>
      <c r="E2508" s="106"/>
      <c r="F2508" s="106"/>
      <c r="G2508" s="106"/>
      <c r="H2508" s="106"/>
      <c r="I2508" s="106"/>
      <c r="J2508" s="106"/>
      <c r="K2508" s="106"/>
      <c r="L2508" s="106"/>
      <c r="M2508" s="106"/>
      <c r="N2508" s="106"/>
    </row>
    <row r="2509" spans="1:14" s="8" customFormat="1" ht="60" hidden="1" outlineLevel="3">
      <c r="A2509" s="77">
        <v>1</v>
      </c>
      <c r="B2509" s="77" t="s">
        <v>3992</v>
      </c>
      <c r="C2509" s="77" t="s">
        <v>1022</v>
      </c>
      <c r="D2509" s="77"/>
      <c r="E2509" s="77"/>
      <c r="F2509" s="77"/>
      <c r="G2509" s="77"/>
      <c r="H2509" s="77"/>
      <c r="I2509" s="77"/>
      <c r="J2509" s="77"/>
      <c r="K2509" s="77"/>
      <c r="L2509" s="77"/>
      <c r="M2509" s="77"/>
      <c r="N2509" s="77"/>
    </row>
    <row r="2510" spans="1:14" s="8" customFormat="1" ht="30" hidden="1" outlineLevel="3">
      <c r="A2510" s="77">
        <v>2</v>
      </c>
      <c r="B2510" s="77" t="s">
        <v>1073</v>
      </c>
      <c r="C2510" s="77" t="s">
        <v>1074</v>
      </c>
      <c r="D2510" s="77"/>
      <c r="E2510" s="77"/>
      <c r="F2510" s="77"/>
      <c r="G2510" s="77"/>
      <c r="H2510" s="77"/>
      <c r="I2510" s="77"/>
      <c r="J2510" s="77"/>
      <c r="K2510" s="77"/>
      <c r="L2510" s="77"/>
      <c r="M2510" s="77"/>
      <c r="N2510" s="77"/>
    </row>
    <row r="2511" spans="1:14" s="8" customFormat="1" ht="30" hidden="1" outlineLevel="3">
      <c r="A2511" s="77">
        <v>3</v>
      </c>
      <c r="B2511" s="77" t="s">
        <v>1075</v>
      </c>
      <c r="C2511" s="77" t="s">
        <v>1233</v>
      </c>
      <c r="D2511" s="77"/>
      <c r="E2511" s="77"/>
      <c r="F2511" s="77"/>
      <c r="G2511" s="77"/>
      <c r="H2511" s="77"/>
      <c r="I2511" s="77"/>
      <c r="J2511" s="77"/>
      <c r="K2511" s="77"/>
      <c r="L2511" s="77"/>
      <c r="M2511" s="77"/>
      <c r="N2511" s="77"/>
    </row>
    <row r="2512" spans="1:14" s="8" customFormat="1" ht="60" hidden="1" outlineLevel="3">
      <c r="A2512" s="77">
        <v>4</v>
      </c>
      <c r="B2512" s="77" t="s">
        <v>3440</v>
      </c>
      <c r="C2512" s="77" t="s">
        <v>3441</v>
      </c>
      <c r="D2512" s="77"/>
      <c r="E2512" s="77"/>
      <c r="F2512" s="77"/>
      <c r="G2512" s="77"/>
      <c r="H2512" s="77"/>
      <c r="I2512" s="77"/>
      <c r="J2512" s="77"/>
      <c r="K2512" s="77"/>
      <c r="L2512" s="77"/>
      <c r="M2512" s="77"/>
      <c r="N2512" s="77"/>
    </row>
    <row r="2513" spans="1:14" s="8" customFormat="1" ht="30" hidden="1" outlineLevel="3">
      <c r="A2513" s="77">
        <v>5</v>
      </c>
      <c r="B2513" s="77" t="s">
        <v>1076</v>
      </c>
      <c r="C2513" s="77" t="s">
        <v>1077</v>
      </c>
      <c r="D2513" s="77"/>
      <c r="E2513" s="77"/>
      <c r="F2513" s="77"/>
      <c r="G2513" s="77"/>
      <c r="H2513" s="77"/>
      <c r="I2513" s="77"/>
      <c r="J2513" s="77"/>
      <c r="K2513" s="77"/>
      <c r="L2513" s="77"/>
      <c r="M2513" s="77"/>
      <c r="N2513" s="77"/>
    </row>
    <row r="2514" spans="1:14" s="8" customFormat="1" ht="30" hidden="1" outlineLevel="3">
      <c r="A2514" s="77">
        <v>6</v>
      </c>
      <c r="B2514" s="77" t="s">
        <v>1078</v>
      </c>
      <c r="C2514" s="77" t="s">
        <v>1079</v>
      </c>
      <c r="D2514" s="77"/>
      <c r="E2514" s="77"/>
      <c r="F2514" s="77"/>
      <c r="G2514" s="77"/>
      <c r="H2514" s="77"/>
      <c r="I2514" s="77"/>
      <c r="J2514" s="77"/>
      <c r="K2514" s="77"/>
      <c r="L2514" s="77"/>
      <c r="M2514" s="77"/>
      <c r="N2514" s="77"/>
    </row>
    <row r="2515" spans="1:14" s="8" customFormat="1" ht="30" hidden="1" outlineLevel="3">
      <c r="A2515" s="77">
        <v>7</v>
      </c>
      <c r="B2515" s="77" t="s">
        <v>1234</v>
      </c>
      <c r="C2515" s="77" t="s">
        <v>1235</v>
      </c>
      <c r="D2515" s="77"/>
      <c r="E2515" s="77"/>
      <c r="F2515" s="77"/>
      <c r="G2515" s="77"/>
      <c r="H2515" s="77"/>
      <c r="I2515" s="77"/>
      <c r="J2515" s="77"/>
      <c r="K2515" s="77"/>
      <c r="L2515" s="77"/>
      <c r="M2515" s="77"/>
      <c r="N2515" s="77"/>
    </row>
    <row r="2516" spans="1:14" s="8" customFormat="1" ht="60" hidden="1" outlineLevel="3">
      <c r="A2516" s="77">
        <v>8</v>
      </c>
      <c r="B2516" s="77" t="s">
        <v>353</v>
      </c>
      <c r="C2516" s="77" t="s">
        <v>1870</v>
      </c>
      <c r="D2516" s="77"/>
      <c r="E2516" s="77"/>
      <c r="F2516" s="77"/>
      <c r="G2516" s="77"/>
      <c r="H2516" s="77"/>
      <c r="I2516" s="77"/>
      <c r="J2516" s="77"/>
      <c r="K2516" s="77"/>
      <c r="L2516" s="77"/>
      <c r="M2516" s="77"/>
      <c r="N2516" s="77"/>
    </row>
    <row r="2517" spans="1:14" s="8" customFormat="1" ht="90" hidden="1" outlineLevel="3">
      <c r="A2517" s="77">
        <v>9</v>
      </c>
      <c r="B2517" s="77" t="s">
        <v>1080</v>
      </c>
      <c r="C2517" s="77" t="s">
        <v>1081</v>
      </c>
      <c r="D2517" s="77"/>
      <c r="E2517" s="77"/>
      <c r="F2517" s="77"/>
      <c r="G2517" s="77"/>
      <c r="H2517" s="77"/>
      <c r="I2517" s="77"/>
      <c r="J2517" s="77"/>
      <c r="K2517" s="77"/>
      <c r="L2517" s="77"/>
      <c r="M2517" s="77"/>
      <c r="N2517" s="77"/>
    </row>
    <row r="2518" spans="1:14" s="8" customFormat="1" hidden="1" outlineLevel="3">
      <c r="A2518" s="77">
        <v>10</v>
      </c>
      <c r="B2518" s="77" t="s">
        <v>1232</v>
      </c>
      <c r="C2518" s="77" t="s">
        <v>3439</v>
      </c>
      <c r="D2518" s="77"/>
      <c r="E2518" s="77"/>
      <c r="F2518" s="77"/>
      <c r="G2518" s="77"/>
      <c r="H2518" s="77"/>
      <c r="I2518" s="77"/>
      <c r="J2518" s="77"/>
      <c r="K2518" s="77"/>
      <c r="L2518" s="77"/>
      <c r="M2518" s="77"/>
      <c r="N2518" s="77"/>
    </row>
    <row r="2519" spans="1:14" s="8" customFormat="1" ht="30" hidden="1" outlineLevel="3">
      <c r="A2519" s="77">
        <v>11</v>
      </c>
      <c r="B2519" s="77" t="s">
        <v>1894</v>
      </c>
      <c r="C2519" s="77" t="s">
        <v>1895</v>
      </c>
      <c r="D2519" s="77"/>
      <c r="E2519" s="77"/>
      <c r="F2519" s="77"/>
      <c r="G2519" s="77"/>
      <c r="H2519" s="77"/>
      <c r="I2519" s="77"/>
      <c r="J2519" s="77"/>
      <c r="K2519" s="77"/>
      <c r="L2519" s="77"/>
      <c r="M2519" s="77"/>
      <c r="N2519" s="77"/>
    </row>
    <row r="2520" spans="1:14" s="380" customFormat="1" ht="15.75" hidden="1" customHeight="1" outlineLevel="1" collapsed="1">
      <c r="A2520" s="348" t="s">
        <v>1181</v>
      </c>
      <c r="B2520" s="348"/>
      <c r="C2520" s="348"/>
      <c r="D2520" s="348"/>
      <c r="E2520" s="348"/>
      <c r="F2520" s="348"/>
      <c r="G2520" s="348"/>
      <c r="H2520" s="348"/>
      <c r="I2520" s="348"/>
      <c r="J2520" s="348"/>
      <c r="K2520" s="348"/>
      <c r="L2520" s="348"/>
      <c r="M2520" s="348"/>
      <c r="N2520" s="348"/>
    </row>
    <row r="2521" spans="1:14" s="391" customFormat="1" ht="30" hidden="1" outlineLevel="2" collapsed="1">
      <c r="A2521" s="76" t="s">
        <v>1175</v>
      </c>
      <c r="B2521" s="76" t="s">
        <v>1082</v>
      </c>
      <c r="C2521" s="76"/>
      <c r="D2521" s="76"/>
      <c r="E2521" s="76"/>
      <c r="F2521" s="76"/>
      <c r="G2521" s="76"/>
      <c r="H2521" s="76"/>
      <c r="I2521" s="76"/>
      <c r="J2521" s="76"/>
      <c r="K2521" s="76"/>
      <c r="L2521" s="76"/>
      <c r="M2521" s="76"/>
      <c r="N2521" s="76"/>
    </row>
    <row r="2522" spans="1:14" s="12" customFormat="1" hidden="1" outlineLevel="3" collapsed="1">
      <c r="A2522" s="106" t="s">
        <v>26</v>
      </c>
      <c r="B2522" s="419" t="s">
        <v>3952</v>
      </c>
      <c r="C2522" s="106"/>
      <c r="D2522" s="106"/>
      <c r="E2522" s="106"/>
      <c r="F2522" s="106"/>
      <c r="G2522" s="106"/>
      <c r="H2522" s="106"/>
      <c r="I2522" s="106"/>
      <c r="J2522" s="106"/>
      <c r="K2522" s="106"/>
      <c r="L2522" s="106"/>
      <c r="M2522" s="106"/>
      <c r="N2522" s="106"/>
    </row>
    <row r="2523" spans="1:14" s="8" customFormat="1" ht="60" hidden="1" outlineLevel="3">
      <c r="A2523" s="77">
        <v>1</v>
      </c>
      <c r="B2523" s="77" t="s">
        <v>3993</v>
      </c>
      <c r="C2523" s="77" t="s">
        <v>1083</v>
      </c>
      <c r="D2523" s="77"/>
      <c r="E2523" s="77"/>
      <c r="F2523" s="77"/>
      <c r="G2523" s="77"/>
      <c r="H2523" s="77"/>
      <c r="I2523" s="77"/>
      <c r="J2523" s="77"/>
      <c r="K2523" s="77"/>
      <c r="L2523" s="77"/>
      <c r="M2523" s="77"/>
      <c r="N2523" s="77"/>
    </row>
    <row r="2524" spans="1:14" s="8" customFormat="1" ht="75" hidden="1" outlineLevel="3">
      <c r="A2524" s="77">
        <v>2</v>
      </c>
      <c r="B2524" s="77" t="s">
        <v>1084</v>
      </c>
      <c r="C2524" s="77" t="s">
        <v>1085</v>
      </c>
      <c r="D2524" s="77"/>
      <c r="E2524" s="77"/>
      <c r="F2524" s="77"/>
      <c r="G2524" s="77"/>
      <c r="H2524" s="77"/>
      <c r="I2524" s="77"/>
      <c r="J2524" s="77"/>
      <c r="K2524" s="77"/>
      <c r="L2524" s="77"/>
      <c r="M2524" s="77"/>
      <c r="N2524" s="77"/>
    </row>
    <row r="2525" spans="1:14" s="8" customFormat="1" hidden="1" outlineLevel="3">
      <c r="A2525" s="77">
        <v>3</v>
      </c>
      <c r="B2525" s="77" t="s">
        <v>1051</v>
      </c>
      <c r="C2525" s="77" t="s">
        <v>1086</v>
      </c>
      <c r="D2525" s="77"/>
      <c r="E2525" s="77"/>
      <c r="F2525" s="77"/>
      <c r="G2525" s="77"/>
      <c r="H2525" s="77"/>
      <c r="I2525" s="77"/>
      <c r="J2525" s="77"/>
      <c r="K2525" s="77"/>
      <c r="L2525" s="77"/>
      <c r="M2525" s="77"/>
      <c r="N2525" s="77"/>
    </row>
    <row r="2526" spans="1:14" s="8" customFormat="1" ht="165" hidden="1" outlineLevel="3">
      <c r="A2526" s="77">
        <v>4</v>
      </c>
      <c r="B2526" s="77" t="s">
        <v>1087</v>
      </c>
      <c r="C2526" s="77" t="s">
        <v>1088</v>
      </c>
      <c r="D2526" s="77"/>
      <c r="E2526" s="77"/>
      <c r="F2526" s="77"/>
      <c r="G2526" s="77"/>
      <c r="H2526" s="77"/>
      <c r="I2526" s="77"/>
      <c r="J2526" s="77"/>
      <c r="K2526" s="77"/>
      <c r="L2526" s="77"/>
      <c r="M2526" s="77"/>
      <c r="N2526" s="77"/>
    </row>
    <row r="2527" spans="1:14" s="8" customFormat="1" hidden="1" outlineLevel="3">
      <c r="A2527" s="77">
        <v>5</v>
      </c>
      <c r="B2527" s="77" t="s">
        <v>1232</v>
      </c>
      <c r="C2527" s="77" t="s">
        <v>3439</v>
      </c>
      <c r="D2527" s="77"/>
      <c r="E2527" s="77"/>
      <c r="F2527" s="77"/>
      <c r="G2527" s="77"/>
      <c r="H2527" s="77"/>
      <c r="I2527" s="77"/>
      <c r="J2527" s="77"/>
      <c r="K2527" s="77"/>
      <c r="L2527" s="77"/>
      <c r="M2527" s="77"/>
      <c r="N2527" s="77"/>
    </row>
    <row r="2528" spans="1:14" s="8" customFormat="1" ht="30" hidden="1" outlineLevel="3">
      <c r="A2528" s="77">
        <v>6</v>
      </c>
      <c r="B2528" s="77" t="s">
        <v>1894</v>
      </c>
      <c r="C2528" s="77" t="s">
        <v>1895</v>
      </c>
      <c r="D2528" s="77"/>
      <c r="E2528" s="77"/>
      <c r="F2528" s="77"/>
      <c r="G2528" s="77"/>
      <c r="H2528" s="77"/>
      <c r="I2528" s="77"/>
      <c r="J2528" s="77"/>
      <c r="K2528" s="77"/>
      <c r="L2528" s="77"/>
      <c r="M2528" s="77"/>
      <c r="N2528" s="77"/>
    </row>
    <row r="2529" spans="1:14" s="8" customFormat="1" hidden="1" outlineLevel="3">
      <c r="A2529" s="77">
        <v>7</v>
      </c>
      <c r="B2529" s="77" t="s">
        <v>1089</v>
      </c>
      <c r="C2529" s="77" t="s">
        <v>1071</v>
      </c>
      <c r="D2529" s="77"/>
      <c r="E2529" s="77"/>
      <c r="F2529" s="77"/>
      <c r="G2529" s="77"/>
      <c r="H2529" s="77"/>
      <c r="I2529" s="77"/>
      <c r="J2529" s="77"/>
      <c r="K2529" s="77"/>
      <c r="L2529" s="77"/>
      <c r="M2529" s="77"/>
      <c r="N2529" s="77"/>
    </row>
    <row r="2530" spans="1:14" s="391" customFormat="1" ht="30" hidden="1" outlineLevel="2" collapsed="1">
      <c r="A2530" s="76" t="s">
        <v>1176</v>
      </c>
      <c r="B2530" s="76" t="s">
        <v>1090</v>
      </c>
      <c r="C2530" s="76"/>
      <c r="D2530" s="76"/>
      <c r="E2530" s="76"/>
      <c r="F2530" s="76"/>
      <c r="G2530" s="76"/>
      <c r="H2530" s="76"/>
      <c r="I2530" s="76"/>
      <c r="J2530" s="76"/>
      <c r="K2530" s="76"/>
      <c r="L2530" s="76"/>
      <c r="M2530" s="76"/>
      <c r="N2530" s="76"/>
    </row>
    <row r="2531" spans="1:14" s="12" customFormat="1" hidden="1" outlineLevel="3" collapsed="1">
      <c r="A2531" s="106" t="s">
        <v>26</v>
      </c>
      <c r="B2531" s="419" t="s">
        <v>3952</v>
      </c>
      <c r="C2531" s="106"/>
      <c r="D2531" s="106"/>
      <c r="E2531" s="106"/>
      <c r="F2531" s="106"/>
      <c r="G2531" s="106"/>
      <c r="H2531" s="106"/>
      <c r="I2531" s="106"/>
      <c r="J2531" s="106"/>
      <c r="K2531" s="106"/>
      <c r="L2531" s="106"/>
      <c r="M2531" s="106"/>
      <c r="N2531" s="106"/>
    </row>
    <row r="2532" spans="1:14" s="8" customFormat="1" ht="75" hidden="1" outlineLevel="3">
      <c r="A2532" s="77">
        <v>1</v>
      </c>
      <c r="B2532" s="77" t="s">
        <v>3994</v>
      </c>
      <c r="C2532" s="77" t="s">
        <v>1032</v>
      </c>
      <c r="D2532" s="77"/>
      <c r="E2532" s="77"/>
      <c r="F2532" s="77"/>
      <c r="G2532" s="77"/>
      <c r="H2532" s="77"/>
      <c r="I2532" s="77"/>
      <c r="J2532" s="77"/>
      <c r="K2532" s="77"/>
      <c r="L2532" s="77"/>
      <c r="M2532" s="77"/>
      <c r="N2532" s="77"/>
    </row>
    <row r="2533" spans="1:14" s="8" customFormat="1" ht="75" hidden="1" outlineLevel="3">
      <c r="A2533" s="77">
        <v>2</v>
      </c>
      <c r="B2533" s="77" t="s">
        <v>1060</v>
      </c>
      <c r="C2533" s="77" t="s">
        <v>1085</v>
      </c>
      <c r="D2533" s="77"/>
      <c r="E2533" s="77"/>
      <c r="F2533" s="77"/>
      <c r="G2533" s="77"/>
      <c r="H2533" s="77"/>
      <c r="I2533" s="77"/>
      <c r="J2533" s="77"/>
      <c r="K2533" s="77"/>
      <c r="L2533" s="77"/>
      <c r="M2533" s="77"/>
      <c r="N2533" s="77"/>
    </row>
    <row r="2534" spans="1:14" s="8" customFormat="1" hidden="1" outlineLevel="3">
      <c r="A2534" s="77">
        <v>3</v>
      </c>
      <c r="B2534" s="77" t="s">
        <v>1062</v>
      </c>
      <c r="C2534" s="77" t="s">
        <v>1091</v>
      </c>
      <c r="D2534" s="77"/>
      <c r="E2534" s="77"/>
      <c r="F2534" s="77"/>
      <c r="G2534" s="77"/>
      <c r="H2534" s="77"/>
      <c r="I2534" s="77"/>
      <c r="J2534" s="77"/>
      <c r="K2534" s="77"/>
      <c r="L2534" s="77"/>
      <c r="M2534" s="77"/>
      <c r="N2534" s="77"/>
    </row>
    <row r="2535" spans="1:14" s="8" customFormat="1" ht="45" hidden="1" outlineLevel="3">
      <c r="A2535" s="77">
        <v>4</v>
      </c>
      <c r="B2535" s="77" t="s">
        <v>353</v>
      </c>
      <c r="C2535" s="77" t="s">
        <v>1064</v>
      </c>
      <c r="D2535" s="77"/>
      <c r="E2535" s="77"/>
      <c r="F2535" s="77"/>
      <c r="G2535" s="77"/>
      <c r="H2535" s="77"/>
      <c r="I2535" s="77"/>
      <c r="J2535" s="77"/>
      <c r="K2535" s="77"/>
      <c r="L2535" s="77"/>
      <c r="M2535" s="77"/>
      <c r="N2535" s="77"/>
    </row>
    <row r="2536" spans="1:14" s="8" customFormat="1" hidden="1" outlineLevel="3">
      <c r="A2536" s="77">
        <v>5</v>
      </c>
      <c r="B2536" s="77" t="s">
        <v>1232</v>
      </c>
      <c r="C2536" s="77" t="s">
        <v>3439</v>
      </c>
      <c r="D2536" s="77"/>
      <c r="E2536" s="77"/>
      <c r="F2536" s="77"/>
      <c r="G2536" s="77"/>
      <c r="H2536" s="77"/>
      <c r="I2536" s="77"/>
      <c r="J2536" s="77"/>
      <c r="K2536" s="77"/>
      <c r="L2536" s="77"/>
      <c r="M2536" s="77"/>
      <c r="N2536" s="77"/>
    </row>
    <row r="2537" spans="1:14" s="8" customFormat="1" ht="165" hidden="1" outlineLevel="3">
      <c r="A2537" s="77">
        <v>6</v>
      </c>
      <c r="B2537" s="77" t="s">
        <v>1065</v>
      </c>
      <c r="C2537" s="77" t="s">
        <v>1088</v>
      </c>
      <c r="D2537" s="77"/>
      <c r="E2537" s="77"/>
      <c r="F2537" s="77"/>
      <c r="G2537" s="77"/>
      <c r="H2537" s="77"/>
      <c r="I2537" s="77"/>
      <c r="J2537" s="77"/>
      <c r="K2537" s="77"/>
      <c r="L2537" s="77"/>
      <c r="M2537" s="77"/>
      <c r="N2537" s="77"/>
    </row>
    <row r="2538" spans="1:14" s="8" customFormat="1" ht="30" hidden="1" outlineLevel="3">
      <c r="A2538" s="77">
        <v>7</v>
      </c>
      <c r="B2538" s="77" t="s">
        <v>1894</v>
      </c>
      <c r="C2538" s="77" t="s">
        <v>1895</v>
      </c>
      <c r="D2538" s="77"/>
      <c r="E2538" s="77"/>
      <c r="F2538" s="77"/>
      <c r="G2538" s="77"/>
      <c r="H2538" s="77"/>
      <c r="I2538" s="77"/>
      <c r="J2538" s="77"/>
      <c r="K2538" s="77"/>
      <c r="L2538" s="77"/>
      <c r="M2538" s="77"/>
      <c r="N2538" s="77"/>
    </row>
    <row r="2539" spans="1:14" s="8" customFormat="1" hidden="1" outlineLevel="3">
      <c r="A2539" s="77">
        <v>8</v>
      </c>
      <c r="B2539" s="77" t="s">
        <v>1092</v>
      </c>
      <c r="C2539" s="77" t="s">
        <v>1068</v>
      </c>
      <c r="D2539" s="77"/>
      <c r="E2539" s="77"/>
      <c r="F2539" s="77"/>
      <c r="G2539" s="77"/>
      <c r="H2539" s="77"/>
      <c r="I2539" s="77"/>
      <c r="J2539" s="77"/>
      <c r="K2539" s="77"/>
      <c r="L2539" s="77"/>
      <c r="M2539" s="77"/>
      <c r="N2539" s="77"/>
    </row>
    <row r="2540" spans="1:14" s="391" customFormat="1" ht="30" hidden="1" outlineLevel="2" collapsed="1">
      <c r="A2540" s="76" t="s">
        <v>1177</v>
      </c>
      <c r="B2540" s="76" t="s">
        <v>1093</v>
      </c>
      <c r="C2540" s="76"/>
      <c r="D2540" s="76"/>
      <c r="E2540" s="76"/>
      <c r="F2540" s="76"/>
      <c r="G2540" s="76"/>
      <c r="H2540" s="76"/>
      <c r="I2540" s="76"/>
      <c r="J2540" s="76"/>
      <c r="K2540" s="76"/>
      <c r="L2540" s="76"/>
      <c r="M2540" s="76"/>
      <c r="N2540" s="76"/>
    </row>
    <row r="2541" spans="1:14" s="12" customFormat="1" hidden="1" outlineLevel="3" collapsed="1">
      <c r="A2541" s="106" t="s">
        <v>26</v>
      </c>
      <c r="B2541" s="419" t="s">
        <v>3952</v>
      </c>
      <c r="C2541" s="106"/>
      <c r="D2541" s="106"/>
      <c r="E2541" s="106"/>
      <c r="F2541" s="106"/>
      <c r="G2541" s="106"/>
      <c r="H2541" s="106"/>
      <c r="I2541" s="106"/>
      <c r="J2541" s="106"/>
      <c r="K2541" s="106"/>
      <c r="L2541" s="106"/>
      <c r="M2541" s="106"/>
      <c r="N2541" s="106"/>
    </row>
    <row r="2542" spans="1:14" s="8" customFormat="1" ht="75" hidden="1" outlineLevel="3">
      <c r="A2542" s="77">
        <v>1</v>
      </c>
      <c r="B2542" s="77" t="s">
        <v>3995</v>
      </c>
      <c r="C2542" s="77" t="s">
        <v>1035</v>
      </c>
      <c r="D2542" s="77"/>
      <c r="E2542" s="77"/>
      <c r="F2542" s="77"/>
      <c r="G2542" s="77"/>
      <c r="H2542" s="77"/>
      <c r="I2542" s="77"/>
      <c r="J2542" s="77"/>
      <c r="K2542" s="77"/>
      <c r="L2542" s="77"/>
      <c r="M2542" s="77"/>
      <c r="N2542" s="77"/>
    </row>
    <row r="2543" spans="1:14" s="8" customFormat="1" ht="75" hidden="1" outlineLevel="3">
      <c r="A2543" s="77">
        <v>2</v>
      </c>
      <c r="B2543" s="77" t="s">
        <v>1060</v>
      </c>
      <c r="C2543" s="77" t="s">
        <v>1085</v>
      </c>
      <c r="D2543" s="77"/>
      <c r="E2543" s="77"/>
      <c r="F2543" s="77"/>
      <c r="G2543" s="77"/>
      <c r="H2543" s="77"/>
      <c r="I2543" s="77"/>
      <c r="J2543" s="77"/>
      <c r="K2543" s="77"/>
      <c r="L2543" s="77"/>
      <c r="M2543" s="77"/>
      <c r="N2543" s="77"/>
    </row>
    <row r="2544" spans="1:14" s="8" customFormat="1" hidden="1" outlineLevel="3">
      <c r="A2544" s="77">
        <v>3</v>
      </c>
      <c r="B2544" s="77" t="s">
        <v>1062</v>
      </c>
      <c r="C2544" s="77" t="s">
        <v>1091</v>
      </c>
      <c r="D2544" s="77"/>
      <c r="E2544" s="77"/>
      <c r="F2544" s="77"/>
      <c r="G2544" s="77"/>
      <c r="H2544" s="77"/>
      <c r="I2544" s="77"/>
      <c r="J2544" s="77"/>
      <c r="K2544" s="77"/>
      <c r="L2544" s="77"/>
      <c r="M2544" s="77"/>
      <c r="N2544" s="77"/>
    </row>
    <row r="2545" spans="1:14" s="8" customFormat="1" ht="45" hidden="1" outlineLevel="3">
      <c r="A2545" s="77">
        <v>4</v>
      </c>
      <c r="B2545" s="77" t="s">
        <v>353</v>
      </c>
      <c r="C2545" s="77" t="s">
        <v>1064</v>
      </c>
      <c r="D2545" s="77"/>
      <c r="E2545" s="77"/>
      <c r="F2545" s="77"/>
      <c r="G2545" s="77"/>
      <c r="H2545" s="77"/>
      <c r="I2545" s="77"/>
      <c r="J2545" s="77"/>
      <c r="K2545" s="77"/>
      <c r="L2545" s="77"/>
      <c r="M2545" s="77"/>
      <c r="N2545" s="77"/>
    </row>
    <row r="2546" spans="1:14" s="8" customFormat="1" hidden="1" outlineLevel="3">
      <c r="A2546" s="77">
        <v>5</v>
      </c>
      <c r="B2546" s="77" t="s">
        <v>1232</v>
      </c>
      <c r="C2546" s="77" t="s">
        <v>3439</v>
      </c>
      <c r="D2546" s="77"/>
      <c r="E2546" s="77"/>
      <c r="F2546" s="77"/>
      <c r="G2546" s="77"/>
      <c r="H2546" s="77"/>
      <c r="I2546" s="77"/>
      <c r="J2546" s="77"/>
      <c r="K2546" s="77"/>
      <c r="L2546" s="77"/>
      <c r="M2546" s="77"/>
      <c r="N2546" s="77"/>
    </row>
    <row r="2547" spans="1:14" s="8" customFormat="1" ht="165" hidden="1" outlineLevel="3">
      <c r="A2547" s="77">
        <v>6</v>
      </c>
      <c r="B2547" s="77" t="s">
        <v>1065</v>
      </c>
      <c r="C2547" s="77" t="s">
        <v>1088</v>
      </c>
      <c r="D2547" s="77"/>
      <c r="E2547" s="77"/>
      <c r="F2547" s="77"/>
      <c r="G2547" s="77"/>
      <c r="H2547" s="77"/>
      <c r="I2547" s="77"/>
      <c r="J2547" s="77"/>
      <c r="K2547" s="77"/>
      <c r="L2547" s="77"/>
      <c r="M2547" s="77"/>
      <c r="N2547" s="77"/>
    </row>
    <row r="2548" spans="1:14" s="8" customFormat="1" ht="30" hidden="1" outlineLevel="3">
      <c r="A2548" s="77">
        <v>7</v>
      </c>
      <c r="B2548" s="77" t="s">
        <v>1894</v>
      </c>
      <c r="C2548" s="77" t="s">
        <v>1895</v>
      </c>
      <c r="D2548" s="77"/>
      <c r="E2548" s="77"/>
      <c r="F2548" s="77"/>
      <c r="G2548" s="77"/>
      <c r="H2548" s="77"/>
      <c r="I2548" s="77"/>
      <c r="J2548" s="77"/>
      <c r="K2548" s="77"/>
      <c r="L2548" s="77"/>
      <c r="M2548" s="77"/>
      <c r="N2548" s="77"/>
    </row>
    <row r="2549" spans="1:14" s="8" customFormat="1" hidden="1" outlineLevel="3">
      <c r="A2549" s="77">
        <v>8</v>
      </c>
      <c r="B2549" s="77" t="s">
        <v>1094</v>
      </c>
      <c r="C2549" s="77" t="s">
        <v>1095</v>
      </c>
      <c r="D2549" s="77"/>
      <c r="E2549" s="77"/>
      <c r="F2549" s="77"/>
      <c r="G2549" s="77"/>
      <c r="H2549" s="77"/>
      <c r="I2549" s="77"/>
      <c r="J2549" s="77"/>
      <c r="K2549" s="77"/>
      <c r="L2549" s="77"/>
      <c r="M2549" s="77"/>
      <c r="N2549" s="77"/>
    </row>
    <row r="2550" spans="1:14" s="391" customFormat="1" ht="30" hidden="1" outlineLevel="2" collapsed="1">
      <c r="A2550" s="76" t="s">
        <v>1178</v>
      </c>
      <c r="B2550" s="76" t="s">
        <v>1096</v>
      </c>
      <c r="C2550" s="76"/>
      <c r="D2550" s="76"/>
      <c r="E2550" s="76"/>
      <c r="F2550" s="76"/>
      <c r="G2550" s="76"/>
      <c r="H2550" s="76"/>
      <c r="I2550" s="76"/>
      <c r="J2550" s="76"/>
      <c r="K2550" s="76"/>
      <c r="L2550" s="76"/>
      <c r="M2550" s="76"/>
      <c r="N2550" s="76"/>
    </row>
    <row r="2551" spans="1:14" s="12" customFormat="1" hidden="1" outlineLevel="3" collapsed="1">
      <c r="A2551" s="106" t="s">
        <v>26</v>
      </c>
      <c r="B2551" s="419" t="s">
        <v>3962</v>
      </c>
      <c r="C2551" s="106"/>
      <c r="D2551" s="106"/>
      <c r="E2551" s="106"/>
      <c r="F2551" s="106"/>
      <c r="G2551" s="106"/>
      <c r="H2551" s="106"/>
      <c r="I2551" s="106"/>
      <c r="J2551" s="106"/>
      <c r="K2551" s="106"/>
      <c r="L2551" s="106"/>
      <c r="M2551" s="106"/>
      <c r="N2551" s="106"/>
    </row>
    <row r="2552" spans="1:14" s="8" customFormat="1" ht="75" hidden="1" outlineLevel="3">
      <c r="A2552" s="77">
        <v>1</v>
      </c>
      <c r="B2552" s="77" t="s">
        <v>3996</v>
      </c>
      <c r="C2552" s="77" t="s">
        <v>1047</v>
      </c>
      <c r="D2552" s="77"/>
      <c r="E2552" s="77"/>
      <c r="F2552" s="77"/>
      <c r="G2552" s="77"/>
      <c r="H2552" s="77"/>
      <c r="I2552" s="77"/>
      <c r="J2552" s="77"/>
      <c r="K2552" s="77"/>
      <c r="L2552" s="77"/>
      <c r="M2552" s="77"/>
      <c r="N2552" s="77"/>
    </row>
    <row r="2553" spans="1:14" s="8" customFormat="1" ht="75" hidden="1" outlineLevel="3">
      <c r="A2553" s="77">
        <v>2</v>
      </c>
      <c r="B2553" s="77" t="s">
        <v>1060</v>
      </c>
      <c r="C2553" s="77" t="s">
        <v>1085</v>
      </c>
      <c r="D2553" s="77"/>
      <c r="E2553" s="77"/>
      <c r="F2553" s="77"/>
      <c r="G2553" s="77"/>
      <c r="H2553" s="77"/>
      <c r="I2553" s="77"/>
      <c r="J2553" s="77"/>
      <c r="K2553" s="77"/>
      <c r="L2553" s="77"/>
      <c r="M2553" s="77"/>
      <c r="N2553" s="77"/>
    </row>
    <row r="2554" spans="1:14" s="8" customFormat="1" hidden="1" outlineLevel="3">
      <c r="A2554" s="77">
        <v>3</v>
      </c>
      <c r="B2554" s="77" t="s">
        <v>1062</v>
      </c>
      <c r="C2554" s="77" t="s">
        <v>1091</v>
      </c>
      <c r="D2554" s="77"/>
      <c r="E2554" s="77"/>
      <c r="F2554" s="77"/>
      <c r="G2554" s="77"/>
      <c r="H2554" s="77"/>
      <c r="I2554" s="77"/>
      <c r="J2554" s="77"/>
      <c r="K2554" s="77"/>
      <c r="L2554" s="77"/>
      <c r="M2554" s="77"/>
      <c r="N2554" s="77"/>
    </row>
    <row r="2555" spans="1:14" s="8" customFormat="1" ht="45" hidden="1" outlineLevel="3">
      <c r="A2555" s="77">
        <v>4</v>
      </c>
      <c r="B2555" s="77" t="s">
        <v>353</v>
      </c>
      <c r="C2555" s="77" t="s">
        <v>1064</v>
      </c>
      <c r="D2555" s="77"/>
      <c r="E2555" s="77"/>
      <c r="F2555" s="77"/>
      <c r="G2555" s="77"/>
      <c r="H2555" s="77"/>
      <c r="I2555" s="77"/>
      <c r="J2555" s="77"/>
      <c r="K2555" s="77"/>
      <c r="L2555" s="77"/>
      <c r="M2555" s="77"/>
      <c r="N2555" s="77"/>
    </row>
    <row r="2556" spans="1:14" s="8" customFormat="1" hidden="1" outlineLevel="3">
      <c r="A2556" s="77">
        <v>5</v>
      </c>
      <c r="B2556" s="77" t="s">
        <v>1232</v>
      </c>
      <c r="C2556" s="77" t="s">
        <v>3439</v>
      </c>
      <c r="D2556" s="77"/>
      <c r="E2556" s="77"/>
      <c r="F2556" s="77"/>
      <c r="G2556" s="77"/>
      <c r="H2556" s="77"/>
      <c r="I2556" s="77"/>
      <c r="J2556" s="77"/>
      <c r="K2556" s="77"/>
      <c r="L2556" s="77"/>
      <c r="M2556" s="77"/>
      <c r="N2556" s="77"/>
    </row>
    <row r="2557" spans="1:14" s="8" customFormat="1" ht="75" hidden="1" outlineLevel="3">
      <c r="A2557" s="77">
        <v>6</v>
      </c>
      <c r="B2557" s="77" t="s">
        <v>1065</v>
      </c>
      <c r="C2557" s="77" t="s">
        <v>1097</v>
      </c>
      <c r="D2557" s="77"/>
      <c r="E2557" s="77"/>
      <c r="F2557" s="77"/>
      <c r="G2557" s="77"/>
      <c r="H2557" s="77"/>
      <c r="I2557" s="77"/>
      <c r="J2557" s="77"/>
      <c r="K2557" s="77"/>
      <c r="L2557" s="77"/>
      <c r="M2557" s="77"/>
      <c r="N2557" s="77"/>
    </row>
    <row r="2558" spans="1:14" s="8" customFormat="1" ht="30" hidden="1" outlineLevel="3">
      <c r="A2558" s="77">
        <v>7</v>
      </c>
      <c r="B2558" s="77" t="s">
        <v>1894</v>
      </c>
      <c r="C2558" s="77" t="s">
        <v>1895</v>
      </c>
      <c r="D2558" s="77"/>
      <c r="E2558" s="77"/>
      <c r="F2558" s="77"/>
      <c r="G2558" s="77"/>
      <c r="H2558" s="77"/>
      <c r="I2558" s="77"/>
      <c r="J2558" s="77"/>
      <c r="K2558" s="77"/>
      <c r="L2558" s="77"/>
      <c r="M2558" s="77"/>
      <c r="N2558" s="77"/>
    </row>
    <row r="2559" spans="1:14" s="8" customFormat="1" ht="30" hidden="1" outlineLevel="3">
      <c r="A2559" s="77">
        <v>8</v>
      </c>
      <c r="B2559" s="77" t="s">
        <v>1098</v>
      </c>
      <c r="C2559" s="77" t="s">
        <v>1099</v>
      </c>
      <c r="D2559" s="77"/>
      <c r="E2559" s="77"/>
      <c r="F2559" s="77"/>
      <c r="G2559" s="77"/>
      <c r="H2559" s="77"/>
      <c r="I2559" s="77"/>
      <c r="J2559" s="77"/>
      <c r="K2559" s="77"/>
      <c r="L2559" s="77"/>
      <c r="M2559" s="77"/>
      <c r="N2559" s="77"/>
    </row>
    <row r="2560" spans="1:14" s="391" customFormat="1" ht="30" hidden="1" outlineLevel="2" collapsed="1">
      <c r="A2560" s="76" t="s">
        <v>1179</v>
      </c>
      <c r="B2560" s="76" t="s">
        <v>1100</v>
      </c>
      <c r="C2560" s="76"/>
      <c r="D2560" s="76"/>
      <c r="E2560" s="76"/>
      <c r="F2560" s="76"/>
      <c r="G2560" s="76"/>
      <c r="H2560" s="76"/>
      <c r="I2560" s="76"/>
      <c r="J2560" s="76"/>
      <c r="K2560" s="76"/>
      <c r="L2560" s="76"/>
      <c r="M2560" s="76"/>
      <c r="N2560" s="76"/>
    </row>
    <row r="2561" spans="1:256" s="12" customFormat="1" hidden="1" outlineLevel="3" collapsed="1">
      <c r="A2561" s="106" t="s">
        <v>26</v>
      </c>
      <c r="B2561" s="419" t="s">
        <v>3974</v>
      </c>
      <c r="C2561" s="106"/>
      <c r="D2561" s="106"/>
      <c r="E2561" s="106"/>
      <c r="F2561" s="106"/>
      <c r="G2561" s="106"/>
      <c r="H2561" s="106"/>
      <c r="I2561" s="106"/>
      <c r="J2561" s="106"/>
      <c r="K2561" s="106"/>
      <c r="L2561" s="106"/>
      <c r="M2561" s="106"/>
      <c r="N2561" s="106"/>
    </row>
    <row r="2562" spans="1:256" s="8" customFormat="1" ht="75" hidden="1" outlineLevel="3">
      <c r="A2562" s="77">
        <v>1</v>
      </c>
      <c r="B2562" s="77" t="s">
        <v>3997</v>
      </c>
      <c r="C2562" s="77" t="s">
        <v>1049</v>
      </c>
      <c r="D2562" s="77"/>
      <c r="E2562" s="77"/>
      <c r="F2562" s="77"/>
      <c r="G2562" s="77"/>
      <c r="H2562" s="77"/>
      <c r="I2562" s="77"/>
      <c r="J2562" s="77"/>
      <c r="K2562" s="77"/>
      <c r="L2562" s="77"/>
      <c r="M2562" s="77"/>
      <c r="N2562" s="77"/>
    </row>
    <row r="2563" spans="1:256" s="8" customFormat="1" ht="75" hidden="1" outlineLevel="3">
      <c r="A2563" s="77">
        <v>2</v>
      </c>
      <c r="B2563" s="77" t="s">
        <v>1060</v>
      </c>
      <c r="C2563" s="77" t="s">
        <v>1085</v>
      </c>
      <c r="D2563" s="77"/>
      <c r="E2563" s="77"/>
      <c r="F2563" s="77"/>
      <c r="G2563" s="77"/>
      <c r="H2563" s="77"/>
      <c r="I2563" s="77"/>
      <c r="J2563" s="77"/>
      <c r="K2563" s="77"/>
      <c r="L2563" s="77"/>
      <c r="M2563" s="77"/>
      <c r="N2563" s="77"/>
    </row>
    <row r="2564" spans="1:256" s="8" customFormat="1" hidden="1" outlineLevel="3">
      <c r="A2564" s="77">
        <v>3</v>
      </c>
      <c r="B2564" s="77" t="s">
        <v>1062</v>
      </c>
      <c r="C2564" s="77" t="s">
        <v>1091</v>
      </c>
      <c r="D2564" s="77"/>
      <c r="E2564" s="77"/>
      <c r="F2564" s="77"/>
      <c r="G2564" s="77"/>
      <c r="H2564" s="77"/>
      <c r="I2564" s="77"/>
      <c r="J2564" s="77"/>
      <c r="K2564" s="77"/>
      <c r="L2564" s="77"/>
      <c r="M2564" s="77"/>
      <c r="N2564" s="77"/>
    </row>
    <row r="2565" spans="1:256" s="8" customFormat="1" ht="45" hidden="1" outlineLevel="3">
      <c r="A2565" s="77">
        <v>4</v>
      </c>
      <c r="B2565" s="77" t="s">
        <v>353</v>
      </c>
      <c r="C2565" s="77" t="s">
        <v>1064</v>
      </c>
      <c r="D2565" s="77"/>
      <c r="E2565" s="77"/>
      <c r="F2565" s="77"/>
      <c r="G2565" s="77"/>
      <c r="H2565" s="77"/>
      <c r="I2565" s="77"/>
      <c r="J2565" s="77"/>
      <c r="K2565" s="77"/>
      <c r="L2565" s="77"/>
      <c r="M2565" s="77"/>
      <c r="N2565" s="77"/>
    </row>
    <row r="2566" spans="1:256" s="8" customFormat="1" hidden="1" outlineLevel="3">
      <c r="A2566" s="77">
        <v>5</v>
      </c>
      <c r="B2566" s="77" t="s">
        <v>1232</v>
      </c>
      <c r="C2566" s="77" t="s">
        <v>3439</v>
      </c>
      <c r="D2566" s="77"/>
      <c r="E2566" s="77"/>
      <c r="F2566" s="77"/>
      <c r="G2566" s="77"/>
      <c r="H2566" s="77"/>
      <c r="I2566" s="77"/>
      <c r="J2566" s="77"/>
      <c r="K2566" s="77"/>
      <c r="L2566" s="77"/>
      <c r="M2566" s="77"/>
      <c r="N2566" s="77"/>
    </row>
    <row r="2567" spans="1:256" s="8" customFormat="1" ht="75" hidden="1" outlineLevel="3">
      <c r="A2567" s="77">
        <v>6</v>
      </c>
      <c r="B2567" s="77" t="s">
        <v>1065</v>
      </c>
      <c r="C2567" s="77" t="s">
        <v>1097</v>
      </c>
      <c r="D2567" s="77"/>
      <c r="E2567" s="77"/>
      <c r="F2567" s="77"/>
      <c r="G2567" s="77"/>
      <c r="H2567" s="77"/>
      <c r="I2567" s="77"/>
      <c r="J2567" s="77"/>
      <c r="K2567" s="77"/>
      <c r="L2567" s="77"/>
      <c r="M2567" s="77"/>
      <c r="N2567" s="77"/>
    </row>
    <row r="2568" spans="1:256" s="8" customFormat="1" ht="30" hidden="1" outlineLevel="3">
      <c r="A2568" s="77">
        <v>7</v>
      </c>
      <c r="B2568" s="77" t="s">
        <v>1894</v>
      </c>
      <c r="C2568" s="77" t="s">
        <v>1895</v>
      </c>
      <c r="D2568" s="77"/>
      <c r="E2568" s="77"/>
      <c r="F2568" s="77"/>
      <c r="G2568" s="77"/>
      <c r="H2568" s="77"/>
      <c r="I2568" s="77"/>
      <c r="J2568" s="77"/>
      <c r="K2568" s="77"/>
      <c r="L2568" s="77"/>
      <c r="M2568" s="77"/>
      <c r="N2568" s="77"/>
    </row>
    <row r="2569" spans="1:256" s="8" customFormat="1" ht="30" hidden="1" outlineLevel="3">
      <c r="A2569" s="77">
        <v>8</v>
      </c>
      <c r="B2569" s="77" t="s">
        <v>1101</v>
      </c>
      <c r="C2569" s="77" t="s">
        <v>1102</v>
      </c>
      <c r="D2569" s="77"/>
      <c r="E2569" s="77"/>
      <c r="F2569" s="77"/>
      <c r="G2569" s="77"/>
      <c r="H2569" s="77"/>
      <c r="I2569" s="77"/>
      <c r="J2569" s="77"/>
      <c r="K2569" s="77"/>
      <c r="L2569" s="77"/>
      <c r="M2569" s="77"/>
      <c r="N2569" s="77"/>
    </row>
    <row r="2570" spans="1:256" s="379" customFormat="1" collapsed="1">
      <c r="A2570" s="378" t="s">
        <v>46</v>
      </c>
      <c r="B2570" s="378"/>
      <c r="C2570" s="378"/>
      <c r="D2570" s="378"/>
      <c r="E2570" s="378"/>
      <c r="F2570" s="378"/>
      <c r="G2570" s="378"/>
      <c r="H2570" s="378"/>
      <c r="I2570" s="378"/>
      <c r="J2570" s="378"/>
      <c r="K2570" s="378"/>
      <c r="L2570" s="378"/>
    </row>
    <row r="2571" spans="1:256" s="380" customFormat="1" ht="15.75" hidden="1" customHeight="1" outlineLevel="1" collapsed="1">
      <c r="A2571" s="348" t="s">
        <v>931</v>
      </c>
      <c r="B2571" s="348"/>
      <c r="C2571" s="348"/>
      <c r="D2571" s="348"/>
      <c r="E2571" s="348"/>
      <c r="F2571" s="348"/>
      <c r="G2571" s="348"/>
      <c r="H2571" s="348"/>
      <c r="I2571" s="348"/>
      <c r="J2571" s="348"/>
      <c r="K2571" s="348"/>
      <c r="L2571" s="348"/>
    </row>
    <row r="2572" spans="1:256" s="391" customFormat="1" ht="30" hidden="1" outlineLevel="2" collapsed="1">
      <c r="A2572" s="76" t="s">
        <v>44</v>
      </c>
      <c r="B2572" s="72" t="s">
        <v>2113</v>
      </c>
      <c r="C2572" s="76"/>
      <c r="D2572" s="76"/>
      <c r="E2572" s="76"/>
      <c r="F2572" s="76"/>
      <c r="G2572" s="76"/>
      <c r="H2572" s="76"/>
      <c r="I2572" s="76"/>
      <c r="J2572" s="76"/>
      <c r="K2572" s="76"/>
      <c r="L2572" s="76"/>
    </row>
    <row r="2573" spans="1:256" hidden="1" outlineLevel="3">
      <c r="A2573" s="77" t="s">
        <v>26</v>
      </c>
      <c r="B2573" s="77" t="s">
        <v>92</v>
      </c>
      <c r="C2573" s="77"/>
      <c r="D2573" s="77"/>
      <c r="E2573" s="216"/>
      <c r="F2573" s="77"/>
      <c r="G2573" s="77"/>
      <c r="H2573" s="77"/>
      <c r="I2573" s="77"/>
      <c r="J2573" s="77"/>
      <c r="K2573" s="77"/>
      <c r="L2573" s="77"/>
      <c r="M2573" s="12"/>
      <c r="N2573" s="12"/>
      <c r="O2573" s="12"/>
      <c r="P2573" s="12"/>
      <c r="Q2573" s="12"/>
      <c r="R2573" s="12"/>
      <c r="S2573" s="12"/>
      <c r="T2573" s="12"/>
      <c r="U2573" s="12"/>
      <c r="V2573" s="12"/>
      <c r="W2573" s="12"/>
      <c r="X2573" s="12"/>
      <c r="Y2573" s="12"/>
      <c r="Z2573" s="12"/>
      <c r="AA2573" s="12"/>
      <c r="AB2573" s="12"/>
      <c r="AC2573" s="12"/>
      <c r="AD2573" s="12"/>
      <c r="AE2573" s="12"/>
      <c r="AF2573" s="12"/>
      <c r="AG2573" s="12"/>
      <c r="AH2573" s="12"/>
      <c r="AI2573" s="12"/>
      <c r="AJ2573" s="12"/>
      <c r="AK2573" s="12"/>
      <c r="AL2573" s="12"/>
      <c r="AM2573" s="12"/>
      <c r="AN2573" s="12"/>
      <c r="AO2573" s="12"/>
      <c r="AP2573" s="12"/>
      <c r="AQ2573" s="12"/>
      <c r="AR2573" s="12"/>
      <c r="AS2573" s="12"/>
      <c r="AT2573" s="12"/>
      <c r="AU2573" s="12"/>
      <c r="AV2573" s="12"/>
      <c r="AW2573" s="12"/>
      <c r="AX2573" s="12"/>
      <c r="AY2573" s="12"/>
      <c r="AZ2573" s="12"/>
      <c r="BA2573" s="12"/>
      <c r="BB2573" s="12"/>
      <c r="BC2573" s="12"/>
      <c r="BD2573" s="12"/>
      <c r="BE2573" s="12"/>
      <c r="BF2573" s="12"/>
      <c r="BG2573" s="12"/>
      <c r="BH2573" s="12"/>
      <c r="BI2573" s="12"/>
      <c r="BJ2573" s="12"/>
      <c r="BK2573" s="12"/>
      <c r="BL2573" s="12"/>
      <c r="BM2573" s="12"/>
      <c r="BN2573" s="12"/>
      <c r="BO2573" s="12"/>
      <c r="BP2573" s="12"/>
      <c r="BQ2573" s="12"/>
      <c r="BR2573" s="12"/>
      <c r="BS2573" s="12"/>
      <c r="BT2573" s="12"/>
      <c r="BU2573" s="12"/>
      <c r="BV2573" s="12"/>
      <c r="BW2573" s="12"/>
      <c r="BX2573" s="12"/>
      <c r="BY2573" s="12"/>
      <c r="BZ2573" s="12"/>
      <c r="CA2573" s="12"/>
      <c r="CB2573" s="12"/>
      <c r="CC2573" s="12"/>
      <c r="CD2573" s="12"/>
      <c r="CE2573" s="12"/>
      <c r="CF2573" s="12"/>
      <c r="CG2573" s="12"/>
      <c r="CH2573" s="12"/>
      <c r="CI2573" s="12"/>
      <c r="CJ2573" s="12"/>
      <c r="CK2573" s="12"/>
      <c r="CL2573" s="12"/>
      <c r="CM2573" s="12"/>
      <c r="CN2573" s="12"/>
      <c r="CO2573" s="12"/>
      <c r="CP2573" s="12"/>
      <c r="CQ2573" s="12"/>
      <c r="CR2573" s="12"/>
      <c r="CS2573" s="12"/>
      <c r="CT2573" s="12"/>
      <c r="CU2573" s="12"/>
      <c r="CV2573" s="12"/>
      <c r="CW2573" s="12"/>
      <c r="CX2573" s="12"/>
      <c r="CY2573" s="12"/>
      <c r="CZ2573" s="12"/>
      <c r="DA2573" s="12"/>
      <c r="DB2573" s="12"/>
      <c r="DC2573" s="12"/>
      <c r="DD2573" s="12"/>
      <c r="DE2573" s="12"/>
      <c r="DF2573" s="12"/>
      <c r="DG2573" s="12"/>
      <c r="DH2573" s="12"/>
      <c r="DI2573" s="12"/>
      <c r="DJ2573" s="12"/>
      <c r="DK2573" s="12"/>
      <c r="DL2573" s="12"/>
      <c r="DM2573" s="12"/>
      <c r="DN2573" s="12"/>
      <c r="DO2573" s="12"/>
      <c r="DP2573" s="12"/>
      <c r="DQ2573" s="12"/>
      <c r="DR2573" s="12"/>
      <c r="DS2573" s="12"/>
      <c r="DT2573" s="12"/>
      <c r="DU2573" s="12"/>
      <c r="DV2573" s="12"/>
      <c r="DW2573" s="12"/>
      <c r="DX2573" s="12"/>
      <c r="DY2573" s="12"/>
      <c r="DZ2573" s="12"/>
      <c r="EA2573" s="12"/>
      <c r="EB2573" s="12"/>
      <c r="EC2573" s="12"/>
      <c r="ED2573" s="12"/>
      <c r="EE2573" s="12"/>
      <c r="EF2573" s="12"/>
      <c r="EG2573" s="12"/>
      <c r="EH2573" s="12"/>
      <c r="EI2573" s="12"/>
      <c r="EJ2573" s="12"/>
      <c r="EK2573" s="12"/>
      <c r="EL2573" s="12"/>
      <c r="EM2573" s="12"/>
      <c r="EN2573" s="12"/>
      <c r="EO2573" s="12"/>
      <c r="EP2573" s="12"/>
      <c r="EQ2573" s="12"/>
      <c r="ER2573" s="12"/>
      <c r="ES2573" s="12"/>
      <c r="ET2573" s="12"/>
      <c r="EU2573" s="12"/>
      <c r="EV2573" s="12"/>
      <c r="EW2573" s="12"/>
      <c r="EX2573" s="12"/>
      <c r="EY2573" s="12"/>
      <c r="EZ2573" s="12"/>
      <c r="FA2573" s="12"/>
      <c r="FB2573" s="12"/>
      <c r="FC2573" s="12"/>
      <c r="FD2573" s="12"/>
      <c r="FE2573" s="12"/>
      <c r="FF2573" s="12"/>
      <c r="FG2573" s="12"/>
      <c r="FH2573" s="12"/>
      <c r="FI2573" s="12"/>
      <c r="FJ2573" s="12"/>
      <c r="FK2573" s="12"/>
      <c r="FL2573" s="12"/>
      <c r="FM2573" s="12"/>
      <c r="FN2573" s="12"/>
      <c r="FO2573" s="12"/>
      <c r="FP2573" s="12"/>
      <c r="FQ2573" s="12"/>
      <c r="FR2573" s="12"/>
      <c r="FS2573" s="12"/>
      <c r="FT2573" s="12"/>
      <c r="FU2573" s="12"/>
      <c r="FV2573" s="12"/>
      <c r="FW2573" s="12"/>
      <c r="FX2573" s="12"/>
      <c r="FY2573" s="12"/>
      <c r="FZ2573" s="12"/>
      <c r="GA2573" s="12"/>
      <c r="GB2573" s="12"/>
      <c r="GC2573" s="12"/>
      <c r="GD2573" s="12"/>
      <c r="GE2573" s="12"/>
      <c r="GF2573" s="12"/>
      <c r="GG2573" s="12"/>
      <c r="GH2573" s="12"/>
      <c r="GI2573" s="12"/>
      <c r="GJ2573" s="12"/>
      <c r="GK2573" s="12"/>
      <c r="GL2573" s="12"/>
      <c r="GM2573" s="12"/>
      <c r="GN2573" s="12"/>
      <c r="GO2573" s="12"/>
      <c r="GP2573" s="12"/>
      <c r="GQ2573" s="12"/>
      <c r="GR2573" s="12"/>
      <c r="GS2573" s="12"/>
      <c r="GT2573" s="12"/>
      <c r="GU2573" s="12"/>
      <c r="GV2573" s="12"/>
      <c r="GW2573" s="12"/>
      <c r="GX2573" s="12"/>
      <c r="GY2573" s="12"/>
      <c r="GZ2573" s="12"/>
      <c r="HA2573" s="12"/>
      <c r="HB2573" s="12"/>
      <c r="HC2573" s="12"/>
      <c r="HD2573" s="12"/>
      <c r="HE2573" s="12"/>
      <c r="HF2573" s="12"/>
      <c r="HG2573" s="12"/>
      <c r="HH2573" s="12"/>
      <c r="HI2573" s="12"/>
      <c r="HJ2573" s="12"/>
      <c r="HK2573" s="12"/>
      <c r="HL2573" s="12"/>
      <c r="HM2573" s="12"/>
      <c r="HN2573" s="12"/>
      <c r="HO2573" s="12"/>
      <c r="HP2573" s="12"/>
      <c r="HQ2573" s="12"/>
      <c r="HR2573" s="12"/>
      <c r="HS2573" s="12"/>
      <c r="HT2573" s="12"/>
      <c r="HU2573" s="12"/>
      <c r="HV2573" s="12"/>
      <c r="HW2573" s="12"/>
      <c r="HX2573" s="12"/>
      <c r="HY2573" s="12"/>
      <c r="HZ2573" s="12"/>
      <c r="IA2573" s="12"/>
      <c r="IB2573" s="12"/>
      <c r="IC2573" s="12"/>
      <c r="ID2573" s="12"/>
      <c r="IE2573" s="12"/>
      <c r="IF2573" s="12"/>
      <c r="IG2573" s="12"/>
      <c r="IH2573" s="12"/>
      <c r="II2573" s="12"/>
      <c r="IJ2573" s="12"/>
      <c r="IK2573" s="12"/>
      <c r="IL2573" s="12"/>
      <c r="IM2573" s="12"/>
      <c r="IN2573" s="12"/>
      <c r="IO2573" s="12"/>
      <c r="IP2573" s="12"/>
      <c r="IQ2573" s="12"/>
      <c r="IR2573" s="12"/>
      <c r="IS2573" s="12"/>
      <c r="IT2573" s="12"/>
      <c r="IU2573" s="12"/>
      <c r="IV2573" s="12"/>
    </row>
    <row r="2574" spans="1:256" s="8" customFormat="1" ht="30" hidden="1" outlineLevel="3">
      <c r="A2574" s="75">
        <v>1</v>
      </c>
      <c r="B2574" s="73" t="s">
        <v>3740</v>
      </c>
      <c r="C2574" s="73" t="s">
        <v>446</v>
      </c>
      <c r="D2574" s="77"/>
      <c r="E2574" s="77"/>
      <c r="F2574" s="77"/>
      <c r="G2574" s="77"/>
      <c r="H2574" s="77"/>
      <c r="I2574" s="77"/>
      <c r="J2574" s="77"/>
      <c r="K2574" s="77"/>
      <c r="L2574" s="77"/>
    </row>
    <row r="2575" spans="1:256" s="8" customFormat="1" ht="30" hidden="1" outlineLevel="3">
      <c r="A2575" s="75">
        <v>2</v>
      </c>
      <c r="B2575" s="73" t="s">
        <v>2124</v>
      </c>
      <c r="C2575" s="73" t="s">
        <v>667</v>
      </c>
      <c r="D2575" s="77"/>
      <c r="E2575" s="77"/>
      <c r="F2575" s="77"/>
      <c r="G2575" s="77"/>
      <c r="H2575" s="77"/>
      <c r="I2575" s="77"/>
      <c r="J2575" s="77"/>
      <c r="K2575" s="77"/>
      <c r="L2575" s="77"/>
    </row>
    <row r="2576" spans="1:256" s="8" customFormat="1" ht="13.5" hidden="1" customHeight="1" outlineLevel="3">
      <c r="A2576" s="75">
        <v>3</v>
      </c>
      <c r="B2576" s="73" t="s">
        <v>342</v>
      </c>
      <c r="C2576" s="73" t="s">
        <v>668</v>
      </c>
      <c r="D2576" s="77"/>
      <c r="E2576" s="77"/>
      <c r="F2576" s="77"/>
      <c r="G2576" s="77"/>
      <c r="H2576" s="77"/>
      <c r="I2576" s="77"/>
      <c r="J2576" s="77"/>
      <c r="K2576" s="77"/>
      <c r="L2576" s="77"/>
    </row>
    <row r="2577" spans="1:256" s="17" customFormat="1" ht="45" hidden="1" outlineLevel="3">
      <c r="A2577" s="75">
        <v>4</v>
      </c>
      <c r="B2577" s="79" t="s">
        <v>2117</v>
      </c>
      <c r="C2577" s="79" t="s">
        <v>941</v>
      </c>
      <c r="D2577" s="77"/>
      <c r="E2577" s="77"/>
      <c r="F2577" s="77"/>
      <c r="G2577" s="77"/>
      <c r="H2577" s="77"/>
      <c r="I2577" s="77"/>
      <c r="J2577" s="77"/>
      <c r="K2577" s="77"/>
      <c r="L2577" s="77"/>
    </row>
    <row r="2578" spans="1:256" s="391" customFormat="1" ht="30" hidden="1" outlineLevel="2" collapsed="1">
      <c r="A2578" s="76" t="s">
        <v>942</v>
      </c>
      <c r="B2578" s="72" t="s">
        <v>2119</v>
      </c>
      <c r="C2578" s="76"/>
      <c r="D2578" s="76"/>
      <c r="E2578" s="76"/>
      <c r="F2578" s="76"/>
      <c r="G2578" s="76"/>
      <c r="H2578" s="76"/>
      <c r="I2578" s="76"/>
      <c r="J2578" s="76"/>
      <c r="K2578" s="76"/>
      <c r="L2578" s="76"/>
    </row>
    <row r="2579" spans="1:256" hidden="1" outlineLevel="3">
      <c r="A2579" s="77" t="s">
        <v>26</v>
      </c>
      <c r="B2579" s="77" t="s">
        <v>92</v>
      </c>
      <c r="C2579" s="77"/>
      <c r="D2579" s="77"/>
      <c r="E2579" s="216"/>
      <c r="F2579" s="77"/>
      <c r="G2579" s="77"/>
      <c r="H2579" s="77"/>
      <c r="I2579" s="77"/>
      <c r="J2579" s="77"/>
      <c r="K2579" s="77"/>
      <c r="L2579" s="77"/>
      <c r="M2579" s="12"/>
      <c r="N2579" s="12"/>
      <c r="O2579" s="12"/>
      <c r="P2579" s="12"/>
      <c r="Q2579" s="12"/>
      <c r="R2579" s="12"/>
      <c r="S2579" s="12"/>
      <c r="T2579" s="12"/>
      <c r="U2579" s="12"/>
      <c r="V2579" s="12"/>
      <c r="W2579" s="12"/>
      <c r="X2579" s="12"/>
      <c r="Y2579" s="12"/>
      <c r="Z2579" s="12"/>
      <c r="AA2579" s="12"/>
      <c r="AB2579" s="12"/>
      <c r="AC2579" s="12"/>
      <c r="AD2579" s="12"/>
      <c r="AE2579" s="12"/>
      <c r="AF2579" s="12"/>
      <c r="AG2579" s="12"/>
      <c r="AH2579" s="12"/>
      <c r="AI2579" s="12"/>
      <c r="AJ2579" s="12"/>
      <c r="AK2579" s="12"/>
      <c r="AL2579" s="12"/>
      <c r="AM2579" s="12"/>
      <c r="AN2579" s="12"/>
      <c r="AO2579" s="12"/>
      <c r="AP2579" s="12"/>
      <c r="AQ2579" s="12"/>
      <c r="AR2579" s="12"/>
      <c r="AS2579" s="12"/>
      <c r="AT2579" s="12"/>
      <c r="AU2579" s="12"/>
      <c r="AV2579" s="12"/>
      <c r="AW2579" s="12"/>
      <c r="AX2579" s="12"/>
      <c r="AY2579" s="12"/>
      <c r="AZ2579" s="12"/>
      <c r="BA2579" s="12"/>
      <c r="BB2579" s="12"/>
      <c r="BC2579" s="12"/>
      <c r="BD2579" s="12"/>
      <c r="BE2579" s="12"/>
      <c r="BF2579" s="12"/>
      <c r="BG2579" s="12"/>
      <c r="BH2579" s="12"/>
      <c r="BI2579" s="12"/>
      <c r="BJ2579" s="12"/>
      <c r="BK2579" s="12"/>
      <c r="BL2579" s="12"/>
      <c r="BM2579" s="12"/>
      <c r="BN2579" s="12"/>
      <c r="BO2579" s="12"/>
      <c r="BP2579" s="12"/>
      <c r="BQ2579" s="12"/>
      <c r="BR2579" s="12"/>
      <c r="BS2579" s="12"/>
      <c r="BT2579" s="12"/>
      <c r="BU2579" s="12"/>
      <c r="BV2579" s="12"/>
      <c r="BW2579" s="12"/>
      <c r="BX2579" s="12"/>
      <c r="BY2579" s="12"/>
      <c r="BZ2579" s="12"/>
      <c r="CA2579" s="12"/>
      <c r="CB2579" s="12"/>
      <c r="CC2579" s="12"/>
      <c r="CD2579" s="12"/>
      <c r="CE2579" s="12"/>
      <c r="CF2579" s="12"/>
      <c r="CG2579" s="12"/>
      <c r="CH2579" s="12"/>
      <c r="CI2579" s="12"/>
      <c r="CJ2579" s="12"/>
      <c r="CK2579" s="12"/>
      <c r="CL2579" s="12"/>
      <c r="CM2579" s="12"/>
      <c r="CN2579" s="12"/>
      <c r="CO2579" s="12"/>
      <c r="CP2579" s="12"/>
      <c r="CQ2579" s="12"/>
      <c r="CR2579" s="12"/>
      <c r="CS2579" s="12"/>
      <c r="CT2579" s="12"/>
      <c r="CU2579" s="12"/>
      <c r="CV2579" s="12"/>
      <c r="CW2579" s="12"/>
      <c r="CX2579" s="12"/>
      <c r="CY2579" s="12"/>
      <c r="CZ2579" s="12"/>
      <c r="DA2579" s="12"/>
      <c r="DB2579" s="12"/>
      <c r="DC2579" s="12"/>
      <c r="DD2579" s="12"/>
      <c r="DE2579" s="12"/>
      <c r="DF2579" s="12"/>
      <c r="DG2579" s="12"/>
      <c r="DH2579" s="12"/>
      <c r="DI2579" s="12"/>
      <c r="DJ2579" s="12"/>
      <c r="DK2579" s="12"/>
      <c r="DL2579" s="12"/>
      <c r="DM2579" s="12"/>
      <c r="DN2579" s="12"/>
      <c r="DO2579" s="12"/>
      <c r="DP2579" s="12"/>
      <c r="DQ2579" s="12"/>
      <c r="DR2579" s="12"/>
      <c r="DS2579" s="12"/>
      <c r="DT2579" s="12"/>
      <c r="DU2579" s="12"/>
      <c r="DV2579" s="12"/>
      <c r="DW2579" s="12"/>
      <c r="DX2579" s="12"/>
      <c r="DY2579" s="12"/>
      <c r="DZ2579" s="12"/>
      <c r="EA2579" s="12"/>
      <c r="EB2579" s="12"/>
      <c r="EC2579" s="12"/>
      <c r="ED2579" s="12"/>
      <c r="EE2579" s="12"/>
      <c r="EF2579" s="12"/>
      <c r="EG2579" s="12"/>
      <c r="EH2579" s="12"/>
      <c r="EI2579" s="12"/>
      <c r="EJ2579" s="12"/>
      <c r="EK2579" s="12"/>
      <c r="EL2579" s="12"/>
      <c r="EM2579" s="12"/>
      <c r="EN2579" s="12"/>
      <c r="EO2579" s="12"/>
      <c r="EP2579" s="12"/>
      <c r="EQ2579" s="12"/>
      <c r="ER2579" s="12"/>
      <c r="ES2579" s="12"/>
      <c r="ET2579" s="12"/>
      <c r="EU2579" s="12"/>
      <c r="EV2579" s="12"/>
      <c r="EW2579" s="12"/>
      <c r="EX2579" s="12"/>
      <c r="EY2579" s="12"/>
      <c r="EZ2579" s="12"/>
      <c r="FA2579" s="12"/>
      <c r="FB2579" s="12"/>
      <c r="FC2579" s="12"/>
      <c r="FD2579" s="12"/>
      <c r="FE2579" s="12"/>
      <c r="FF2579" s="12"/>
      <c r="FG2579" s="12"/>
      <c r="FH2579" s="12"/>
      <c r="FI2579" s="12"/>
      <c r="FJ2579" s="12"/>
      <c r="FK2579" s="12"/>
      <c r="FL2579" s="12"/>
      <c r="FM2579" s="12"/>
      <c r="FN2579" s="12"/>
      <c r="FO2579" s="12"/>
      <c r="FP2579" s="12"/>
      <c r="FQ2579" s="12"/>
      <c r="FR2579" s="12"/>
      <c r="FS2579" s="12"/>
      <c r="FT2579" s="12"/>
      <c r="FU2579" s="12"/>
      <c r="FV2579" s="12"/>
      <c r="FW2579" s="12"/>
      <c r="FX2579" s="12"/>
      <c r="FY2579" s="12"/>
      <c r="FZ2579" s="12"/>
      <c r="GA2579" s="12"/>
      <c r="GB2579" s="12"/>
      <c r="GC2579" s="12"/>
      <c r="GD2579" s="12"/>
      <c r="GE2579" s="12"/>
      <c r="GF2579" s="12"/>
      <c r="GG2579" s="12"/>
      <c r="GH2579" s="12"/>
      <c r="GI2579" s="12"/>
      <c r="GJ2579" s="12"/>
      <c r="GK2579" s="12"/>
      <c r="GL2579" s="12"/>
      <c r="GM2579" s="12"/>
      <c r="GN2579" s="12"/>
      <c r="GO2579" s="12"/>
      <c r="GP2579" s="12"/>
      <c r="GQ2579" s="12"/>
      <c r="GR2579" s="12"/>
      <c r="GS2579" s="12"/>
      <c r="GT2579" s="12"/>
      <c r="GU2579" s="12"/>
      <c r="GV2579" s="12"/>
      <c r="GW2579" s="12"/>
      <c r="GX2579" s="12"/>
      <c r="GY2579" s="12"/>
      <c r="GZ2579" s="12"/>
      <c r="HA2579" s="12"/>
      <c r="HB2579" s="12"/>
      <c r="HC2579" s="12"/>
      <c r="HD2579" s="12"/>
      <c r="HE2579" s="12"/>
      <c r="HF2579" s="12"/>
      <c r="HG2579" s="12"/>
      <c r="HH2579" s="12"/>
      <c r="HI2579" s="12"/>
      <c r="HJ2579" s="12"/>
      <c r="HK2579" s="12"/>
      <c r="HL2579" s="12"/>
      <c r="HM2579" s="12"/>
      <c r="HN2579" s="12"/>
      <c r="HO2579" s="12"/>
      <c r="HP2579" s="12"/>
      <c r="HQ2579" s="12"/>
      <c r="HR2579" s="12"/>
      <c r="HS2579" s="12"/>
      <c r="HT2579" s="12"/>
      <c r="HU2579" s="12"/>
      <c r="HV2579" s="12"/>
      <c r="HW2579" s="12"/>
      <c r="HX2579" s="12"/>
      <c r="HY2579" s="12"/>
      <c r="HZ2579" s="12"/>
      <c r="IA2579" s="12"/>
      <c r="IB2579" s="12"/>
      <c r="IC2579" s="12"/>
      <c r="ID2579" s="12"/>
      <c r="IE2579" s="12"/>
      <c r="IF2579" s="12"/>
      <c r="IG2579" s="12"/>
      <c r="IH2579" s="12"/>
      <c r="II2579" s="12"/>
      <c r="IJ2579" s="12"/>
      <c r="IK2579" s="12"/>
      <c r="IL2579" s="12"/>
      <c r="IM2579" s="12"/>
      <c r="IN2579" s="12"/>
      <c r="IO2579" s="12"/>
      <c r="IP2579" s="12"/>
      <c r="IQ2579" s="12"/>
      <c r="IR2579" s="12"/>
      <c r="IS2579" s="12"/>
      <c r="IT2579" s="12"/>
      <c r="IU2579" s="12"/>
      <c r="IV2579" s="12"/>
    </row>
    <row r="2580" spans="1:256" s="8" customFormat="1" ht="30" hidden="1" outlineLevel="3">
      <c r="A2580" s="75">
        <v>1</v>
      </c>
      <c r="B2580" s="73" t="s">
        <v>3740</v>
      </c>
      <c r="C2580" s="73" t="s">
        <v>446</v>
      </c>
      <c r="D2580" s="77"/>
      <c r="E2580" s="77"/>
      <c r="F2580" s="77"/>
      <c r="G2580" s="77"/>
      <c r="H2580" s="77"/>
      <c r="I2580" s="77"/>
      <c r="J2580" s="77"/>
      <c r="K2580" s="77"/>
      <c r="L2580" s="77"/>
    </row>
    <row r="2581" spans="1:256" s="8" customFormat="1" ht="30" hidden="1" outlineLevel="3">
      <c r="A2581" s="75">
        <v>2</v>
      </c>
      <c r="B2581" s="73" t="s">
        <v>2124</v>
      </c>
      <c r="C2581" s="73" t="s">
        <v>667</v>
      </c>
      <c r="D2581" s="77"/>
      <c r="E2581" s="77"/>
      <c r="F2581" s="77"/>
      <c r="G2581" s="77"/>
      <c r="H2581" s="77"/>
      <c r="I2581" s="77"/>
      <c r="J2581" s="77"/>
      <c r="K2581" s="77"/>
      <c r="L2581" s="77"/>
    </row>
    <row r="2582" spans="1:256" s="8" customFormat="1" hidden="1" outlineLevel="3">
      <c r="A2582" s="75">
        <v>3</v>
      </c>
      <c r="B2582" s="73" t="s">
        <v>342</v>
      </c>
      <c r="C2582" s="73" t="s">
        <v>668</v>
      </c>
      <c r="D2582" s="77"/>
      <c r="E2582" s="77"/>
      <c r="F2582" s="77"/>
      <c r="G2582" s="77"/>
      <c r="H2582" s="77"/>
      <c r="I2582" s="77"/>
      <c r="J2582" s="77"/>
      <c r="K2582" s="77"/>
      <c r="L2582" s="77"/>
    </row>
    <row r="2583" spans="1:256" s="17" customFormat="1" ht="30" hidden="1" outlineLevel="3">
      <c r="A2583" s="75">
        <v>4</v>
      </c>
      <c r="B2583" s="73" t="s">
        <v>746</v>
      </c>
      <c r="C2583" s="73" t="s">
        <v>747</v>
      </c>
      <c r="D2583" s="77"/>
      <c r="E2583" s="77"/>
      <c r="F2583" s="77"/>
      <c r="G2583" s="77"/>
      <c r="H2583" s="77"/>
      <c r="I2583" s="77"/>
      <c r="J2583" s="77"/>
      <c r="K2583" s="77"/>
      <c r="L2583" s="77"/>
    </row>
    <row r="2584" spans="1:256" s="17" customFormat="1" hidden="1" outlineLevel="3">
      <c r="A2584" s="75">
        <v>5</v>
      </c>
      <c r="B2584" s="73" t="s">
        <v>2125</v>
      </c>
      <c r="C2584" s="73" t="s">
        <v>750</v>
      </c>
      <c r="D2584" s="77"/>
      <c r="E2584" s="77"/>
      <c r="F2584" s="77"/>
      <c r="G2584" s="77"/>
      <c r="H2584" s="77"/>
      <c r="I2584" s="77"/>
      <c r="J2584" s="77"/>
      <c r="K2584" s="77"/>
      <c r="L2584" s="77"/>
    </row>
    <row r="2585" spans="1:256" s="17" customFormat="1" ht="45" hidden="1" outlineLevel="3">
      <c r="A2585" s="75">
        <v>4</v>
      </c>
      <c r="B2585" s="79" t="s">
        <v>2118</v>
      </c>
      <c r="C2585" s="79" t="s">
        <v>941</v>
      </c>
      <c r="D2585" s="77"/>
      <c r="E2585" s="77"/>
      <c r="F2585" s="77"/>
      <c r="G2585" s="77"/>
      <c r="H2585" s="77"/>
      <c r="I2585" s="77"/>
      <c r="J2585" s="77"/>
      <c r="K2585" s="77"/>
      <c r="L2585" s="77"/>
    </row>
    <row r="2586" spans="1:256" s="391" customFormat="1" ht="30" hidden="1" outlineLevel="2" collapsed="1">
      <c r="A2586" s="76" t="s">
        <v>949</v>
      </c>
      <c r="B2586" s="72" t="s">
        <v>2120</v>
      </c>
      <c r="C2586" s="76"/>
      <c r="D2586" s="76"/>
      <c r="E2586" s="76"/>
      <c r="F2586" s="76"/>
      <c r="G2586" s="76"/>
      <c r="H2586" s="76"/>
      <c r="I2586" s="76"/>
      <c r="J2586" s="76"/>
      <c r="K2586" s="76"/>
      <c r="L2586" s="76"/>
    </row>
    <row r="2587" spans="1:256" hidden="1" outlineLevel="3">
      <c r="A2587" s="77" t="s">
        <v>26</v>
      </c>
      <c r="B2587" s="77" t="s">
        <v>92</v>
      </c>
      <c r="C2587" s="77"/>
      <c r="D2587" s="77"/>
      <c r="E2587" s="216"/>
      <c r="F2587" s="77"/>
      <c r="G2587" s="77"/>
      <c r="H2587" s="77"/>
      <c r="I2587" s="77"/>
      <c r="J2587" s="77"/>
      <c r="K2587" s="77"/>
      <c r="L2587" s="77"/>
      <c r="M2587" s="12"/>
      <c r="N2587" s="12"/>
      <c r="O2587" s="12"/>
      <c r="P2587" s="12"/>
      <c r="Q2587" s="12"/>
      <c r="R2587" s="12"/>
      <c r="S2587" s="12"/>
      <c r="T2587" s="12"/>
      <c r="U2587" s="12"/>
      <c r="V2587" s="12"/>
      <c r="W2587" s="12"/>
      <c r="X2587" s="12"/>
      <c r="Y2587" s="12"/>
      <c r="Z2587" s="12"/>
      <c r="AA2587" s="12"/>
      <c r="AB2587" s="12"/>
      <c r="AC2587" s="12"/>
      <c r="AD2587" s="12"/>
      <c r="AE2587" s="12"/>
      <c r="AF2587" s="12"/>
      <c r="AG2587" s="12"/>
      <c r="AH2587" s="12"/>
      <c r="AI2587" s="12"/>
      <c r="AJ2587" s="12"/>
      <c r="AK2587" s="12"/>
      <c r="AL2587" s="12"/>
      <c r="AM2587" s="12"/>
      <c r="AN2587" s="12"/>
      <c r="AO2587" s="12"/>
      <c r="AP2587" s="12"/>
      <c r="AQ2587" s="12"/>
      <c r="AR2587" s="12"/>
      <c r="AS2587" s="12"/>
      <c r="AT2587" s="12"/>
      <c r="AU2587" s="12"/>
      <c r="AV2587" s="12"/>
      <c r="AW2587" s="12"/>
      <c r="AX2587" s="12"/>
      <c r="AY2587" s="12"/>
      <c r="AZ2587" s="12"/>
      <c r="BA2587" s="12"/>
      <c r="BB2587" s="12"/>
      <c r="BC2587" s="12"/>
      <c r="BD2587" s="12"/>
      <c r="BE2587" s="12"/>
      <c r="BF2587" s="12"/>
      <c r="BG2587" s="12"/>
      <c r="BH2587" s="12"/>
      <c r="BI2587" s="12"/>
      <c r="BJ2587" s="12"/>
      <c r="BK2587" s="12"/>
      <c r="BL2587" s="12"/>
      <c r="BM2587" s="12"/>
      <c r="BN2587" s="12"/>
      <c r="BO2587" s="12"/>
      <c r="BP2587" s="12"/>
      <c r="BQ2587" s="12"/>
      <c r="BR2587" s="12"/>
      <c r="BS2587" s="12"/>
      <c r="BT2587" s="12"/>
      <c r="BU2587" s="12"/>
      <c r="BV2587" s="12"/>
      <c r="BW2587" s="12"/>
      <c r="BX2587" s="12"/>
      <c r="BY2587" s="12"/>
      <c r="BZ2587" s="12"/>
      <c r="CA2587" s="12"/>
      <c r="CB2587" s="12"/>
      <c r="CC2587" s="12"/>
      <c r="CD2587" s="12"/>
      <c r="CE2587" s="12"/>
      <c r="CF2587" s="12"/>
      <c r="CG2587" s="12"/>
      <c r="CH2587" s="12"/>
      <c r="CI2587" s="12"/>
      <c r="CJ2587" s="12"/>
      <c r="CK2587" s="12"/>
      <c r="CL2587" s="12"/>
      <c r="CM2587" s="12"/>
      <c r="CN2587" s="12"/>
      <c r="CO2587" s="12"/>
      <c r="CP2587" s="12"/>
      <c r="CQ2587" s="12"/>
      <c r="CR2587" s="12"/>
      <c r="CS2587" s="12"/>
      <c r="CT2587" s="12"/>
      <c r="CU2587" s="12"/>
      <c r="CV2587" s="12"/>
      <c r="CW2587" s="12"/>
      <c r="CX2587" s="12"/>
      <c r="CY2587" s="12"/>
      <c r="CZ2587" s="12"/>
      <c r="DA2587" s="12"/>
      <c r="DB2587" s="12"/>
      <c r="DC2587" s="12"/>
      <c r="DD2587" s="12"/>
      <c r="DE2587" s="12"/>
      <c r="DF2587" s="12"/>
      <c r="DG2587" s="12"/>
      <c r="DH2587" s="12"/>
      <c r="DI2587" s="12"/>
      <c r="DJ2587" s="12"/>
      <c r="DK2587" s="12"/>
      <c r="DL2587" s="12"/>
      <c r="DM2587" s="12"/>
      <c r="DN2587" s="12"/>
      <c r="DO2587" s="12"/>
      <c r="DP2587" s="12"/>
      <c r="DQ2587" s="12"/>
      <c r="DR2587" s="12"/>
      <c r="DS2587" s="12"/>
      <c r="DT2587" s="12"/>
      <c r="DU2587" s="12"/>
      <c r="DV2587" s="12"/>
      <c r="DW2587" s="12"/>
      <c r="DX2587" s="12"/>
      <c r="DY2587" s="12"/>
      <c r="DZ2587" s="12"/>
      <c r="EA2587" s="12"/>
      <c r="EB2587" s="12"/>
      <c r="EC2587" s="12"/>
      <c r="ED2587" s="12"/>
      <c r="EE2587" s="12"/>
      <c r="EF2587" s="12"/>
      <c r="EG2587" s="12"/>
      <c r="EH2587" s="12"/>
      <c r="EI2587" s="12"/>
      <c r="EJ2587" s="12"/>
      <c r="EK2587" s="12"/>
      <c r="EL2587" s="12"/>
      <c r="EM2587" s="12"/>
      <c r="EN2587" s="12"/>
      <c r="EO2587" s="12"/>
      <c r="EP2587" s="12"/>
      <c r="EQ2587" s="12"/>
      <c r="ER2587" s="12"/>
      <c r="ES2587" s="12"/>
      <c r="ET2587" s="12"/>
      <c r="EU2587" s="12"/>
      <c r="EV2587" s="12"/>
      <c r="EW2587" s="12"/>
      <c r="EX2587" s="12"/>
      <c r="EY2587" s="12"/>
      <c r="EZ2587" s="12"/>
      <c r="FA2587" s="12"/>
      <c r="FB2587" s="12"/>
      <c r="FC2587" s="12"/>
      <c r="FD2587" s="12"/>
      <c r="FE2587" s="12"/>
      <c r="FF2587" s="12"/>
      <c r="FG2587" s="12"/>
      <c r="FH2587" s="12"/>
      <c r="FI2587" s="12"/>
      <c r="FJ2587" s="12"/>
      <c r="FK2587" s="12"/>
      <c r="FL2587" s="12"/>
      <c r="FM2587" s="12"/>
      <c r="FN2587" s="12"/>
      <c r="FO2587" s="12"/>
      <c r="FP2587" s="12"/>
      <c r="FQ2587" s="12"/>
      <c r="FR2587" s="12"/>
      <c r="FS2587" s="12"/>
      <c r="FT2587" s="12"/>
      <c r="FU2587" s="12"/>
      <c r="FV2587" s="12"/>
      <c r="FW2587" s="12"/>
      <c r="FX2587" s="12"/>
      <c r="FY2587" s="12"/>
      <c r="FZ2587" s="12"/>
      <c r="GA2587" s="12"/>
      <c r="GB2587" s="12"/>
      <c r="GC2587" s="12"/>
      <c r="GD2587" s="12"/>
      <c r="GE2587" s="12"/>
      <c r="GF2587" s="12"/>
      <c r="GG2587" s="12"/>
      <c r="GH2587" s="12"/>
      <c r="GI2587" s="12"/>
      <c r="GJ2587" s="12"/>
      <c r="GK2587" s="12"/>
      <c r="GL2587" s="12"/>
      <c r="GM2587" s="12"/>
      <c r="GN2587" s="12"/>
      <c r="GO2587" s="12"/>
      <c r="GP2587" s="12"/>
      <c r="GQ2587" s="12"/>
      <c r="GR2587" s="12"/>
      <c r="GS2587" s="12"/>
      <c r="GT2587" s="12"/>
      <c r="GU2587" s="12"/>
      <c r="GV2587" s="12"/>
      <c r="GW2587" s="12"/>
      <c r="GX2587" s="12"/>
      <c r="GY2587" s="12"/>
      <c r="GZ2587" s="12"/>
      <c r="HA2587" s="12"/>
      <c r="HB2587" s="12"/>
      <c r="HC2587" s="12"/>
      <c r="HD2587" s="12"/>
      <c r="HE2587" s="12"/>
      <c r="HF2587" s="12"/>
      <c r="HG2587" s="12"/>
      <c r="HH2587" s="12"/>
      <c r="HI2587" s="12"/>
      <c r="HJ2587" s="12"/>
      <c r="HK2587" s="12"/>
      <c r="HL2587" s="12"/>
      <c r="HM2587" s="12"/>
      <c r="HN2587" s="12"/>
      <c r="HO2587" s="12"/>
      <c r="HP2587" s="12"/>
      <c r="HQ2587" s="12"/>
      <c r="HR2587" s="12"/>
      <c r="HS2587" s="12"/>
      <c r="HT2587" s="12"/>
      <c r="HU2587" s="12"/>
      <c r="HV2587" s="12"/>
      <c r="HW2587" s="12"/>
      <c r="HX2587" s="12"/>
      <c r="HY2587" s="12"/>
      <c r="HZ2587" s="12"/>
      <c r="IA2587" s="12"/>
      <c r="IB2587" s="12"/>
      <c r="IC2587" s="12"/>
      <c r="ID2587" s="12"/>
      <c r="IE2587" s="12"/>
      <c r="IF2587" s="12"/>
      <c r="IG2587" s="12"/>
      <c r="IH2587" s="12"/>
      <c r="II2587" s="12"/>
      <c r="IJ2587" s="12"/>
      <c r="IK2587" s="12"/>
      <c r="IL2587" s="12"/>
      <c r="IM2587" s="12"/>
      <c r="IN2587" s="12"/>
      <c r="IO2587" s="12"/>
      <c r="IP2587" s="12"/>
      <c r="IQ2587" s="12"/>
      <c r="IR2587" s="12"/>
      <c r="IS2587" s="12"/>
      <c r="IT2587" s="12"/>
      <c r="IU2587" s="12"/>
      <c r="IV2587" s="12"/>
    </row>
    <row r="2588" spans="1:256" s="8" customFormat="1" ht="30" hidden="1" outlineLevel="3">
      <c r="A2588" s="75">
        <v>1</v>
      </c>
      <c r="B2588" s="73" t="s">
        <v>3740</v>
      </c>
      <c r="C2588" s="73" t="s">
        <v>446</v>
      </c>
      <c r="D2588" s="77"/>
      <c r="E2588" s="77"/>
      <c r="F2588" s="77"/>
      <c r="G2588" s="77"/>
      <c r="H2588" s="77"/>
      <c r="I2588" s="77"/>
      <c r="J2588" s="77"/>
      <c r="K2588" s="77"/>
      <c r="L2588" s="77"/>
    </row>
    <row r="2589" spans="1:256" s="8" customFormat="1" ht="30" hidden="1" outlineLevel="3">
      <c r="A2589" s="75">
        <v>2</v>
      </c>
      <c r="B2589" s="73" t="s">
        <v>2124</v>
      </c>
      <c r="C2589" s="73" t="s">
        <v>667</v>
      </c>
      <c r="D2589" s="77"/>
      <c r="E2589" s="77"/>
      <c r="F2589" s="77"/>
      <c r="G2589" s="77"/>
      <c r="H2589" s="77"/>
      <c r="I2589" s="77"/>
      <c r="J2589" s="77"/>
      <c r="K2589" s="77"/>
      <c r="L2589" s="77"/>
    </row>
    <row r="2590" spans="1:256" s="8" customFormat="1" ht="13.5" hidden="1" customHeight="1" outlineLevel="3">
      <c r="A2590" s="75">
        <v>3</v>
      </c>
      <c r="B2590" s="73" t="s">
        <v>342</v>
      </c>
      <c r="C2590" s="73" t="s">
        <v>668</v>
      </c>
      <c r="D2590" s="77"/>
      <c r="E2590" s="77"/>
      <c r="F2590" s="77"/>
      <c r="G2590" s="77"/>
      <c r="H2590" s="77"/>
      <c r="I2590" s="77"/>
      <c r="J2590" s="77"/>
      <c r="K2590" s="77"/>
      <c r="L2590" s="77"/>
    </row>
    <row r="2591" spans="1:256" s="17" customFormat="1" ht="30" hidden="1" outlineLevel="3">
      <c r="A2591" s="75">
        <v>4</v>
      </c>
      <c r="B2591" s="73" t="s">
        <v>2122</v>
      </c>
      <c r="C2591" s="73" t="s">
        <v>2121</v>
      </c>
      <c r="D2591" s="77"/>
      <c r="E2591" s="77"/>
      <c r="F2591" s="77"/>
      <c r="G2591" s="77"/>
      <c r="H2591" s="77"/>
      <c r="I2591" s="77"/>
      <c r="J2591" s="77"/>
      <c r="K2591" s="77"/>
      <c r="L2591" s="77"/>
    </row>
    <row r="2592" spans="1:256" s="17" customFormat="1" ht="45" hidden="1" outlineLevel="3">
      <c r="A2592" s="75">
        <v>5</v>
      </c>
      <c r="B2592" s="79" t="s">
        <v>2123</v>
      </c>
      <c r="C2592" s="79" t="s">
        <v>941</v>
      </c>
      <c r="D2592" s="77"/>
      <c r="E2592" s="77"/>
      <c r="F2592" s="77"/>
      <c r="G2592" s="77"/>
      <c r="H2592" s="77"/>
      <c r="I2592" s="77"/>
      <c r="J2592" s="77"/>
      <c r="K2592" s="77"/>
      <c r="L2592" s="77"/>
    </row>
    <row r="2593" spans="1:256" s="391" customFormat="1" ht="30" hidden="1" outlineLevel="2" collapsed="1">
      <c r="A2593" s="76" t="s">
        <v>952</v>
      </c>
      <c r="B2593" s="72" t="s">
        <v>2126</v>
      </c>
      <c r="C2593" s="76"/>
      <c r="D2593" s="76"/>
      <c r="E2593" s="76"/>
      <c r="F2593" s="76"/>
      <c r="G2593" s="76"/>
      <c r="H2593" s="76"/>
      <c r="I2593" s="76"/>
      <c r="J2593" s="76"/>
      <c r="K2593" s="76"/>
      <c r="L2593" s="76"/>
    </row>
    <row r="2594" spans="1:256" hidden="1" outlineLevel="3">
      <c r="A2594" s="77" t="s">
        <v>26</v>
      </c>
      <c r="B2594" s="73" t="s">
        <v>3772</v>
      </c>
      <c r="C2594" s="77"/>
      <c r="D2594" s="77"/>
      <c r="E2594" s="216"/>
      <c r="F2594" s="77"/>
      <c r="G2594" s="77"/>
      <c r="H2594" s="77"/>
      <c r="I2594" s="77"/>
      <c r="J2594" s="77"/>
      <c r="K2594" s="77"/>
      <c r="L2594" s="77"/>
      <c r="M2594" s="12"/>
      <c r="N2594" s="12"/>
      <c r="O2594" s="12"/>
      <c r="P2594" s="12"/>
      <c r="Q2594" s="12"/>
      <c r="R2594" s="12"/>
      <c r="S2594" s="12"/>
      <c r="T2594" s="12"/>
      <c r="U2594" s="12"/>
      <c r="V2594" s="12"/>
      <c r="W2594" s="12"/>
      <c r="X2594" s="12"/>
      <c r="Y2594" s="12"/>
      <c r="Z2594" s="12"/>
      <c r="AA2594" s="12"/>
      <c r="AB2594" s="12"/>
      <c r="AC2594" s="12"/>
      <c r="AD2594" s="12"/>
      <c r="AE2594" s="12"/>
      <c r="AF2594" s="12"/>
      <c r="AG2594" s="12"/>
      <c r="AH2594" s="12"/>
      <c r="AI2594" s="12"/>
      <c r="AJ2594" s="12"/>
      <c r="AK2594" s="12"/>
      <c r="AL2594" s="12"/>
      <c r="AM2594" s="12"/>
      <c r="AN2594" s="12"/>
      <c r="AO2594" s="12"/>
      <c r="AP2594" s="12"/>
      <c r="AQ2594" s="12"/>
      <c r="AR2594" s="12"/>
      <c r="AS2594" s="12"/>
      <c r="AT2594" s="12"/>
      <c r="AU2594" s="12"/>
      <c r="AV2594" s="12"/>
      <c r="AW2594" s="12"/>
      <c r="AX2594" s="12"/>
      <c r="AY2594" s="12"/>
      <c r="AZ2594" s="12"/>
      <c r="BA2594" s="12"/>
      <c r="BB2594" s="12"/>
      <c r="BC2594" s="12"/>
      <c r="BD2594" s="12"/>
      <c r="BE2594" s="12"/>
      <c r="BF2594" s="12"/>
      <c r="BG2594" s="12"/>
      <c r="BH2594" s="12"/>
      <c r="BI2594" s="12"/>
      <c r="BJ2594" s="12"/>
      <c r="BK2594" s="12"/>
      <c r="BL2594" s="12"/>
      <c r="BM2594" s="12"/>
      <c r="BN2594" s="12"/>
      <c r="BO2594" s="12"/>
      <c r="BP2594" s="12"/>
      <c r="BQ2594" s="12"/>
      <c r="BR2594" s="12"/>
      <c r="BS2594" s="12"/>
      <c r="BT2594" s="12"/>
      <c r="BU2594" s="12"/>
      <c r="BV2594" s="12"/>
      <c r="BW2594" s="12"/>
      <c r="BX2594" s="12"/>
      <c r="BY2594" s="12"/>
      <c r="BZ2594" s="12"/>
      <c r="CA2594" s="12"/>
      <c r="CB2594" s="12"/>
      <c r="CC2594" s="12"/>
      <c r="CD2594" s="12"/>
      <c r="CE2594" s="12"/>
      <c r="CF2594" s="12"/>
      <c r="CG2594" s="12"/>
      <c r="CH2594" s="12"/>
      <c r="CI2594" s="12"/>
      <c r="CJ2594" s="12"/>
      <c r="CK2594" s="12"/>
      <c r="CL2594" s="12"/>
      <c r="CM2594" s="12"/>
      <c r="CN2594" s="12"/>
      <c r="CO2594" s="12"/>
      <c r="CP2594" s="12"/>
      <c r="CQ2594" s="12"/>
      <c r="CR2594" s="12"/>
      <c r="CS2594" s="12"/>
      <c r="CT2594" s="12"/>
      <c r="CU2594" s="12"/>
      <c r="CV2594" s="12"/>
      <c r="CW2594" s="12"/>
      <c r="CX2594" s="12"/>
      <c r="CY2594" s="12"/>
      <c r="CZ2594" s="12"/>
      <c r="DA2594" s="12"/>
      <c r="DB2594" s="12"/>
      <c r="DC2594" s="12"/>
      <c r="DD2594" s="12"/>
      <c r="DE2594" s="12"/>
      <c r="DF2594" s="12"/>
      <c r="DG2594" s="12"/>
      <c r="DH2594" s="12"/>
      <c r="DI2594" s="12"/>
      <c r="DJ2594" s="12"/>
      <c r="DK2594" s="12"/>
      <c r="DL2594" s="12"/>
      <c r="DM2594" s="12"/>
      <c r="DN2594" s="12"/>
      <c r="DO2594" s="12"/>
      <c r="DP2594" s="12"/>
      <c r="DQ2594" s="12"/>
      <c r="DR2594" s="12"/>
      <c r="DS2594" s="12"/>
      <c r="DT2594" s="12"/>
      <c r="DU2594" s="12"/>
      <c r="DV2594" s="12"/>
      <c r="DW2594" s="12"/>
      <c r="DX2594" s="12"/>
      <c r="DY2594" s="12"/>
      <c r="DZ2594" s="12"/>
      <c r="EA2594" s="12"/>
      <c r="EB2594" s="12"/>
      <c r="EC2594" s="12"/>
      <c r="ED2594" s="12"/>
      <c r="EE2594" s="12"/>
      <c r="EF2594" s="12"/>
      <c r="EG2594" s="12"/>
      <c r="EH2594" s="12"/>
      <c r="EI2594" s="12"/>
      <c r="EJ2594" s="12"/>
      <c r="EK2594" s="12"/>
      <c r="EL2594" s="12"/>
      <c r="EM2594" s="12"/>
      <c r="EN2594" s="12"/>
      <c r="EO2594" s="12"/>
      <c r="EP2594" s="12"/>
      <c r="EQ2594" s="12"/>
      <c r="ER2594" s="12"/>
      <c r="ES2594" s="12"/>
      <c r="ET2594" s="12"/>
      <c r="EU2594" s="12"/>
      <c r="EV2594" s="12"/>
      <c r="EW2594" s="12"/>
      <c r="EX2594" s="12"/>
      <c r="EY2594" s="12"/>
      <c r="EZ2594" s="12"/>
      <c r="FA2594" s="12"/>
      <c r="FB2594" s="12"/>
      <c r="FC2594" s="12"/>
      <c r="FD2594" s="12"/>
      <c r="FE2594" s="12"/>
      <c r="FF2594" s="12"/>
      <c r="FG2594" s="12"/>
      <c r="FH2594" s="12"/>
      <c r="FI2594" s="12"/>
      <c r="FJ2594" s="12"/>
      <c r="FK2594" s="12"/>
      <c r="FL2594" s="12"/>
      <c r="FM2594" s="12"/>
      <c r="FN2594" s="12"/>
      <c r="FO2594" s="12"/>
      <c r="FP2594" s="12"/>
      <c r="FQ2594" s="12"/>
      <c r="FR2594" s="12"/>
      <c r="FS2594" s="12"/>
      <c r="FT2594" s="12"/>
      <c r="FU2594" s="12"/>
      <c r="FV2594" s="12"/>
      <c r="FW2594" s="12"/>
      <c r="FX2594" s="12"/>
      <c r="FY2594" s="12"/>
      <c r="FZ2594" s="12"/>
      <c r="GA2594" s="12"/>
      <c r="GB2594" s="12"/>
      <c r="GC2594" s="12"/>
      <c r="GD2594" s="12"/>
      <c r="GE2594" s="12"/>
      <c r="GF2594" s="12"/>
      <c r="GG2594" s="12"/>
      <c r="GH2594" s="12"/>
      <c r="GI2594" s="12"/>
      <c r="GJ2594" s="12"/>
      <c r="GK2594" s="12"/>
      <c r="GL2594" s="12"/>
      <c r="GM2594" s="12"/>
      <c r="GN2594" s="12"/>
      <c r="GO2594" s="12"/>
      <c r="GP2594" s="12"/>
      <c r="GQ2594" s="12"/>
      <c r="GR2594" s="12"/>
      <c r="GS2594" s="12"/>
      <c r="GT2594" s="12"/>
      <c r="GU2594" s="12"/>
      <c r="GV2594" s="12"/>
      <c r="GW2594" s="12"/>
      <c r="GX2594" s="12"/>
      <c r="GY2594" s="12"/>
      <c r="GZ2594" s="12"/>
      <c r="HA2594" s="12"/>
      <c r="HB2594" s="12"/>
      <c r="HC2594" s="12"/>
      <c r="HD2594" s="12"/>
      <c r="HE2594" s="12"/>
      <c r="HF2594" s="12"/>
      <c r="HG2594" s="12"/>
      <c r="HH2594" s="12"/>
      <c r="HI2594" s="12"/>
      <c r="HJ2594" s="12"/>
      <c r="HK2594" s="12"/>
      <c r="HL2594" s="12"/>
      <c r="HM2594" s="12"/>
      <c r="HN2594" s="12"/>
      <c r="HO2594" s="12"/>
      <c r="HP2594" s="12"/>
      <c r="HQ2594" s="12"/>
      <c r="HR2594" s="12"/>
      <c r="HS2594" s="12"/>
      <c r="HT2594" s="12"/>
      <c r="HU2594" s="12"/>
      <c r="HV2594" s="12"/>
      <c r="HW2594" s="12"/>
      <c r="HX2594" s="12"/>
      <c r="HY2594" s="12"/>
      <c r="HZ2594" s="12"/>
      <c r="IA2594" s="12"/>
      <c r="IB2594" s="12"/>
      <c r="IC2594" s="12"/>
      <c r="ID2594" s="12"/>
      <c r="IE2594" s="12"/>
      <c r="IF2594" s="12"/>
      <c r="IG2594" s="12"/>
      <c r="IH2594" s="12"/>
      <c r="II2594" s="12"/>
      <c r="IJ2594" s="12"/>
      <c r="IK2594" s="12"/>
      <c r="IL2594" s="12"/>
      <c r="IM2594" s="12"/>
      <c r="IN2594" s="12"/>
      <c r="IO2594" s="12"/>
      <c r="IP2594" s="12"/>
      <c r="IQ2594" s="12"/>
      <c r="IR2594" s="12"/>
      <c r="IS2594" s="12"/>
      <c r="IT2594" s="12"/>
      <c r="IU2594" s="12"/>
      <c r="IV2594" s="12"/>
    </row>
    <row r="2595" spans="1:256" s="8" customFormat="1" ht="165" hidden="1" outlineLevel="3">
      <c r="A2595" s="75">
        <v>1</v>
      </c>
      <c r="B2595" s="85" t="s">
        <v>3998</v>
      </c>
      <c r="C2595" s="85" t="s">
        <v>592</v>
      </c>
      <c r="D2595" s="77"/>
      <c r="E2595" s="77"/>
      <c r="F2595" s="77"/>
      <c r="G2595" s="77"/>
      <c r="H2595" s="77"/>
      <c r="I2595" s="77"/>
      <c r="J2595" s="77"/>
      <c r="K2595" s="77"/>
      <c r="L2595" s="77"/>
    </row>
    <row r="2596" spans="1:256" s="8" customFormat="1" ht="30" hidden="1" outlineLevel="3">
      <c r="A2596" s="75">
        <v>2</v>
      </c>
      <c r="B2596" s="73" t="s">
        <v>2127</v>
      </c>
      <c r="C2596" s="73" t="s">
        <v>667</v>
      </c>
      <c r="D2596" s="77"/>
      <c r="E2596" s="77"/>
      <c r="F2596" s="77"/>
      <c r="G2596" s="77"/>
      <c r="H2596" s="77"/>
      <c r="I2596" s="77"/>
      <c r="J2596" s="77"/>
      <c r="K2596" s="77"/>
      <c r="L2596" s="77"/>
    </row>
    <row r="2597" spans="1:256" s="8" customFormat="1" ht="13.5" hidden="1" customHeight="1" outlineLevel="3">
      <c r="A2597" s="75">
        <v>3</v>
      </c>
      <c r="B2597" s="73" t="s">
        <v>342</v>
      </c>
      <c r="C2597" s="73" t="s">
        <v>668</v>
      </c>
      <c r="D2597" s="77"/>
      <c r="E2597" s="77"/>
      <c r="F2597" s="77"/>
      <c r="G2597" s="77"/>
      <c r="H2597" s="77"/>
      <c r="I2597" s="77"/>
      <c r="J2597" s="77"/>
      <c r="K2597" s="77"/>
      <c r="L2597" s="77"/>
    </row>
    <row r="2598" spans="1:256" s="17" customFormat="1" ht="45" hidden="1" outlineLevel="3">
      <c r="A2598" s="75">
        <v>4</v>
      </c>
      <c r="B2598" s="79" t="s">
        <v>2128</v>
      </c>
      <c r="C2598" s="79" t="s">
        <v>941</v>
      </c>
      <c r="D2598" s="77"/>
      <c r="E2598" s="77"/>
      <c r="F2598" s="77"/>
      <c r="G2598" s="77"/>
      <c r="H2598" s="77"/>
      <c r="I2598" s="77"/>
      <c r="J2598" s="77"/>
      <c r="K2598" s="77"/>
      <c r="L2598" s="77"/>
    </row>
    <row r="2599" spans="1:256" s="391" customFormat="1" ht="30" hidden="1" outlineLevel="2" collapsed="1">
      <c r="A2599" s="76" t="s">
        <v>957</v>
      </c>
      <c r="B2599" s="72" t="s">
        <v>2129</v>
      </c>
      <c r="C2599" s="76"/>
      <c r="D2599" s="76"/>
      <c r="E2599" s="76"/>
      <c r="F2599" s="76"/>
      <c r="G2599" s="76"/>
      <c r="H2599" s="76"/>
      <c r="I2599" s="76"/>
      <c r="J2599" s="76"/>
      <c r="K2599" s="76"/>
      <c r="L2599" s="76"/>
    </row>
    <row r="2600" spans="1:256" hidden="1" outlineLevel="3">
      <c r="A2600" s="77" t="s">
        <v>26</v>
      </c>
      <c r="B2600" s="73" t="s">
        <v>3772</v>
      </c>
      <c r="C2600" s="77"/>
      <c r="D2600" s="77"/>
      <c r="E2600" s="216"/>
      <c r="F2600" s="77"/>
      <c r="G2600" s="77"/>
      <c r="H2600" s="77"/>
      <c r="I2600" s="77"/>
      <c r="J2600" s="77"/>
      <c r="K2600" s="77"/>
      <c r="L2600" s="77"/>
      <c r="M2600" s="12"/>
      <c r="N2600" s="12"/>
      <c r="O2600" s="12"/>
      <c r="P2600" s="12"/>
      <c r="Q2600" s="12"/>
      <c r="R2600" s="12"/>
      <c r="S2600" s="12"/>
      <c r="T2600" s="12"/>
      <c r="U2600" s="12"/>
      <c r="V2600" s="12"/>
      <c r="W2600" s="12"/>
      <c r="X2600" s="12"/>
      <c r="Y2600" s="12"/>
      <c r="Z2600" s="12"/>
      <c r="AA2600" s="12"/>
      <c r="AB2600" s="12"/>
      <c r="AC2600" s="12"/>
      <c r="AD2600" s="12"/>
      <c r="AE2600" s="12"/>
      <c r="AF2600" s="12"/>
      <c r="AG2600" s="12"/>
      <c r="AH2600" s="12"/>
      <c r="AI2600" s="12"/>
      <c r="AJ2600" s="12"/>
      <c r="AK2600" s="12"/>
      <c r="AL2600" s="12"/>
      <c r="AM2600" s="12"/>
      <c r="AN2600" s="12"/>
      <c r="AO2600" s="12"/>
      <c r="AP2600" s="12"/>
      <c r="AQ2600" s="12"/>
      <c r="AR2600" s="12"/>
      <c r="AS2600" s="12"/>
      <c r="AT2600" s="12"/>
      <c r="AU2600" s="12"/>
      <c r="AV2600" s="12"/>
      <c r="AW2600" s="12"/>
      <c r="AX2600" s="12"/>
      <c r="AY2600" s="12"/>
      <c r="AZ2600" s="12"/>
      <c r="BA2600" s="12"/>
      <c r="BB2600" s="12"/>
      <c r="BC2600" s="12"/>
      <c r="BD2600" s="12"/>
      <c r="BE2600" s="12"/>
      <c r="BF2600" s="12"/>
      <c r="BG2600" s="12"/>
      <c r="BH2600" s="12"/>
      <c r="BI2600" s="12"/>
      <c r="BJ2600" s="12"/>
      <c r="BK2600" s="12"/>
      <c r="BL2600" s="12"/>
      <c r="BM2600" s="12"/>
      <c r="BN2600" s="12"/>
      <c r="BO2600" s="12"/>
      <c r="BP2600" s="12"/>
      <c r="BQ2600" s="12"/>
      <c r="BR2600" s="12"/>
      <c r="BS2600" s="12"/>
      <c r="BT2600" s="12"/>
      <c r="BU2600" s="12"/>
      <c r="BV2600" s="12"/>
      <c r="BW2600" s="12"/>
      <c r="BX2600" s="12"/>
      <c r="BY2600" s="12"/>
      <c r="BZ2600" s="12"/>
      <c r="CA2600" s="12"/>
      <c r="CB2600" s="12"/>
      <c r="CC2600" s="12"/>
      <c r="CD2600" s="12"/>
      <c r="CE2600" s="12"/>
      <c r="CF2600" s="12"/>
      <c r="CG2600" s="12"/>
      <c r="CH2600" s="12"/>
      <c r="CI2600" s="12"/>
      <c r="CJ2600" s="12"/>
      <c r="CK2600" s="12"/>
      <c r="CL2600" s="12"/>
      <c r="CM2600" s="12"/>
      <c r="CN2600" s="12"/>
      <c r="CO2600" s="12"/>
      <c r="CP2600" s="12"/>
      <c r="CQ2600" s="12"/>
      <c r="CR2600" s="12"/>
      <c r="CS2600" s="12"/>
      <c r="CT2600" s="12"/>
      <c r="CU2600" s="12"/>
      <c r="CV2600" s="12"/>
      <c r="CW2600" s="12"/>
      <c r="CX2600" s="12"/>
      <c r="CY2600" s="12"/>
      <c r="CZ2600" s="12"/>
      <c r="DA2600" s="12"/>
      <c r="DB2600" s="12"/>
      <c r="DC2600" s="12"/>
      <c r="DD2600" s="12"/>
      <c r="DE2600" s="12"/>
      <c r="DF2600" s="12"/>
      <c r="DG2600" s="12"/>
      <c r="DH2600" s="12"/>
      <c r="DI2600" s="12"/>
      <c r="DJ2600" s="12"/>
      <c r="DK2600" s="12"/>
      <c r="DL2600" s="12"/>
      <c r="DM2600" s="12"/>
      <c r="DN2600" s="12"/>
      <c r="DO2600" s="12"/>
      <c r="DP2600" s="12"/>
      <c r="DQ2600" s="12"/>
      <c r="DR2600" s="12"/>
      <c r="DS2600" s="12"/>
      <c r="DT2600" s="12"/>
      <c r="DU2600" s="12"/>
      <c r="DV2600" s="12"/>
      <c r="DW2600" s="12"/>
      <c r="DX2600" s="12"/>
      <c r="DY2600" s="12"/>
      <c r="DZ2600" s="12"/>
      <c r="EA2600" s="12"/>
      <c r="EB2600" s="12"/>
      <c r="EC2600" s="12"/>
      <c r="ED2600" s="12"/>
      <c r="EE2600" s="12"/>
      <c r="EF2600" s="12"/>
      <c r="EG2600" s="12"/>
      <c r="EH2600" s="12"/>
      <c r="EI2600" s="12"/>
      <c r="EJ2600" s="12"/>
      <c r="EK2600" s="12"/>
      <c r="EL2600" s="12"/>
      <c r="EM2600" s="12"/>
      <c r="EN2600" s="12"/>
      <c r="EO2600" s="12"/>
      <c r="EP2600" s="12"/>
      <c r="EQ2600" s="12"/>
      <c r="ER2600" s="12"/>
      <c r="ES2600" s="12"/>
      <c r="ET2600" s="12"/>
      <c r="EU2600" s="12"/>
      <c r="EV2600" s="12"/>
      <c r="EW2600" s="12"/>
      <c r="EX2600" s="12"/>
      <c r="EY2600" s="12"/>
      <c r="EZ2600" s="12"/>
      <c r="FA2600" s="12"/>
      <c r="FB2600" s="12"/>
      <c r="FC2600" s="12"/>
      <c r="FD2600" s="12"/>
      <c r="FE2600" s="12"/>
      <c r="FF2600" s="12"/>
      <c r="FG2600" s="12"/>
      <c r="FH2600" s="12"/>
      <c r="FI2600" s="12"/>
      <c r="FJ2600" s="12"/>
      <c r="FK2600" s="12"/>
      <c r="FL2600" s="12"/>
      <c r="FM2600" s="12"/>
      <c r="FN2600" s="12"/>
      <c r="FO2600" s="12"/>
      <c r="FP2600" s="12"/>
      <c r="FQ2600" s="12"/>
      <c r="FR2600" s="12"/>
      <c r="FS2600" s="12"/>
      <c r="FT2600" s="12"/>
      <c r="FU2600" s="12"/>
      <c r="FV2600" s="12"/>
      <c r="FW2600" s="12"/>
      <c r="FX2600" s="12"/>
      <c r="FY2600" s="12"/>
      <c r="FZ2600" s="12"/>
      <c r="GA2600" s="12"/>
      <c r="GB2600" s="12"/>
      <c r="GC2600" s="12"/>
      <c r="GD2600" s="12"/>
      <c r="GE2600" s="12"/>
      <c r="GF2600" s="12"/>
      <c r="GG2600" s="12"/>
      <c r="GH2600" s="12"/>
      <c r="GI2600" s="12"/>
      <c r="GJ2600" s="12"/>
      <c r="GK2600" s="12"/>
      <c r="GL2600" s="12"/>
      <c r="GM2600" s="12"/>
      <c r="GN2600" s="12"/>
      <c r="GO2600" s="12"/>
      <c r="GP2600" s="12"/>
      <c r="GQ2600" s="12"/>
      <c r="GR2600" s="12"/>
      <c r="GS2600" s="12"/>
      <c r="GT2600" s="12"/>
      <c r="GU2600" s="12"/>
      <c r="GV2600" s="12"/>
      <c r="GW2600" s="12"/>
      <c r="GX2600" s="12"/>
      <c r="GY2600" s="12"/>
      <c r="GZ2600" s="12"/>
      <c r="HA2600" s="12"/>
      <c r="HB2600" s="12"/>
      <c r="HC2600" s="12"/>
      <c r="HD2600" s="12"/>
      <c r="HE2600" s="12"/>
      <c r="HF2600" s="12"/>
      <c r="HG2600" s="12"/>
      <c r="HH2600" s="12"/>
      <c r="HI2600" s="12"/>
      <c r="HJ2600" s="12"/>
      <c r="HK2600" s="12"/>
      <c r="HL2600" s="12"/>
      <c r="HM2600" s="12"/>
      <c r="HN2600" s="12"/>
      <c r="HO2600" s="12"/>
      <c r="HP2600" s="12"/>
      <c r="HQ2600" s="12"/>
      <c r="HR2600" s="12"/>
      <c r="HS2600" s="12"/>
      <c r="HT2600" s="12"/>
      <c r="HU2600" s="12"/>
      <c r="HV2600" s="12"/>
      <c r="HW2600" s="12"/>
      <c r="HX2600" s="12"/>
      <c r="HY2600" s="12"/>
      <c r="HZ2600" s="12"/>
      <c r="IA2600" s="12"/>
      <c r="IB2600" s="12"/>
      <c r="IC2600" s="12"/>
      <c r="ID2600" s="12"/>
      <c r="IE2600" s="12"/>
      <c r="IF2600" s="12"/>
      <c r="IG2600" s="12"/>
      <c r="IH2600" s="12"/>
      <c r="II2600" s="12"/>
      <c r="IJ2600" s="12"/>
      <c r="IK2600" s="12"/>
      <c r="IL2600" s="12"/>
      <c r="IM2600" s="12"/>
      <c r="IN2600" s="12"/>
      <c r="IO2600" s="12"/>
      <c r="IP2600" s="12"/>
      <c r="IQ2600" s="12"/>
      <c r="IR2600" s="12"/>
      <c r="IS2600" s="12"/>
      <c r="IT2600" s="12"/>
      <c r="IU2600" s="12"/>
      <c r="IV2600" s="12"/>
    </row>
    <row r="2601" spans="1:256" s="8" customFormat="1" ht="165" hidden="1" outlineLevel="3">
      <c r="A2601" s="75">
        <v>1</v>
      </c>
      <c r="B2601" s="85" t="s">
        <v>3998</v>
      </c>
      <c r="C2601" s="85" t="s">
        <v>592</v>
      </c>
      <c r="D2601" s="77"/>
      <c r="E2601" s="77"/>
      <c r="F2601" s="77"/>
      <c r="G2601" s="77"/>
      <c r="H2601" s="77"/>
      <c r="I2601" s="77"/>
      <c r="J2601" s="77"/>
      <c r="K2601" s="77"/>
      <c r="L2601" s="77"/>
    </row>
    <row r="2602" spans="1:256" s="8" customFormat="1" ht="30" hidden="1" outlineLevel="3">
      <c r="A2602" s="75">
        <v>2</v>
      </c>
      <c r="B2602" s="73" t="s">
        <v>2127</v>
      </c>
      <c r="C2602" s="73" t="s">
        <v>667</v>
      </c>
      <c r="D2602" s="77"/>
      <c r="E2602" s="77"/>
      <c r="F2602" s="77"/>
      <c r="G2602" s="77"/>
      <c r="H2602" s="77"/>
      <c r="I2602" s="77"/>
      <c r="J2602" s="77"/>
      <c r="K2602" s="77"/>
      <c r="L2602" s="77"/>
    </row>
    <row r="2603" spans="1:256" s="8" customFormat="1" hidden="1" outlineLevel="3">
      <c r="A2603" s="75">
        <v>3</v>
      </c>
      <c r="B2603" s="73" t="s">
        <v>342</v>
      </c>
      <c r="C2603" s="73" t="s">
        <v>668</v>
      </c>
      <c r="D2603" s="77"/>
      <c r="E2603" s="77"/>
      <c r="F2603" s="77"/>
      <c r="G2603" s="77"/>
      <c r="H2603" s="77"/>
      <c r="I2603" s="77"/>
      <c r="J2603" s="77"/>
      <c r="K2603" s="77"/>
      <c r="L2603" s="77"/>
    </row>
    <row r="2604" spans="1:256" s="17" customFormat="1" ht="30" hidden="1" outlineLevel="3">
      <c r="A2604" s="75">
        <v>4</v>
      </c>
      <c r="B2604" s="73" t="s">
        <v>746</v>
      </c>
      <c r="C2604" s="73" t="s">
        <v>747</v>
      </c>
      <c r="D2604" s="77"/>
      <c r="E2604" s="77"/>
      <c r="F2604" s="77"/>
      <c r="G2604" s="77"/>
      <c r="H2604" s="77"/>
      <c r="I2604" s="77"/>
      <c r="J2604" s="77"/>
      <c r="K2604" s="77"/>
      <c r="L2604" s="77"/>
    </row>
    <row r="2605" spans="1:256" s="17" customFormat="1" hidden="1" outlineLevel="3">
      <c r="A2605" s="75">
        <v>5</v>
      </c>
      <c r="B2605" s="73" t="s">
        <v>749</v>
      </c>
      <c r="C2605" s="73" t="s">
        <v>750</v>
      </c>
      <c r="D2605" s="77"/>
      <c r="E2605" s="77"/>
      <c r="F2605" s="77"/>
      <c r="G2605" s="77"/>
      <c r="H2605" s="77"/>
      <c r="I2605" s="77"/>
      <c r="J2605" s="77"/>
      <c r="K2605" s="77"/>
      <c r="L2605" s="77"/>
    </row>
    <row r="2606" spans="1:256" s="17" customFormat="1" ht="45" hidden="1" outlineLevel="3">
      <c r="A2606" s="75">
        <v>4</v>
      </c>
      <c r="B2606" s="79" t="s">
        <v>2130</v>
      </c>
      <c r="C2606" s="79" t="s">
        <v>941</v>
      </c>
      <c r="D2606" s="77"/>
      <c r="E2606" s="77"/>
      <c r="F2606" s="77"/>
      <c r="G2606" s="77"/>
      <c r="H2606" s="77"/>
      <c r="I2606" s="77"/>
      <c r="J2606" s="77"/>
      <c r="K2606" s="77"/>
      <c r="L2606" s="77"/>
    </row>
    <row r="2607" spans="1:256" s="391" customFormat="1" ht="30" hidden="1" outlineLevel="2" collapsed="1">
      <c r="A2607" s="76" t="s">
        <v>960</v>
      </c>
      <c r="B2607" s="72" t="s">
        <v>2131</v>
      </c>
      <c r="C2607" s="76"/>
      <c r="D2607" s="76"/>
      <c r="E2607" s="76"/>
      <c r="F2607" s="76"/>
      <c r="G2607" s="76"/>
      <c r="H2607" s="76"/>
      <c r="I2607" s="76"/>
      <c r="J2607" s="76"/>
      <c r="K2607" s="76"/>
      <c r="L2607" s="76"/>
    </row>
    <row r="2608" spans="1:256" hidden="1" outlineLevel="3">
      <c r="A2608" s="77" t="s">
        <v>26</v>
      </c>
      <c r="B2608" s="73" t="s">
        <v>3772</v>
      </c>
      <c r="C2608" s="77"/>
      <c r="D2608" s="77"/>
      <c r="E2608" s="216"/>
      <c r="F2608" s="77"/>
      <c r="G2608" s="77"/>
      <c r="H2608" s="77"/>
      <c r="I2608" s="77"/>
      <c r="J2608" s="77"/>
      <c r="K2608" s="77"/>
      <c r="L2608" s="77"/>
      <c r="M2608" s="12"/>
      <c r="N2608" s="12"/>
      <c r="O2608" s="12"/>
      <c r="P2608" s="12"/>
      <c r="Q2608" s="12"/>
      <c r="R2608" s="12"/>
      <c r="S2608" s="12"/>
      <c r="T2608" s="12"/>
      <c r="U2608" s="12"/>
      <c r="V2608" s="12"/>
      <c r="W2608" s="12"/>
      <c r="X2608" s="12"/>
      <c r="Y2608" s="12"/>
      <c r="Z2608" s="12"/>
      <c r="AA2608" s="12"/>
      <c r="AB2608" s="12"/>
      <c r="AC2608" s="12"/>
      <c r="AD2608" s="12"/>
      <c r="AE2608" s="12"/>
      <c r="AF2608" s="12"/>
      <c r="AG2608" s="12"/>
      <c r="AH2608" s="12"/>
      <c r="AI2608" s="12"/>
      <c r="AJ2608" s="12"/>
      <c r="AK2608" s="12"/>
      <c r="AL2608" s="12"/>
      <c r="AM2608" s="12"/>
      <c r="AN2608" s="12"/>
      <c r="AO2608" s="12"/>
      <c r="AP2608" s="12"/>
      <c r="AQ2608" s="12"/>
      <c r="AR2608" s="12"/>
      <c r="AS2608" s="12"/>
      <c r="AT2608" s="12"/>
      <c r="AU2608" s="12"/>
      <c r="AV2608" s="12"/>
      <c r="AW2608" s="12"/>
      <c r="AX2608" s="12"/>
      <c r="AY2608" s="12"/>
      <c r="AZ2608" s="12"/>
      <c r="BA2608" s="12"/>
      <c r="BB2608" s="12"/>
      <c r="BC2608" s="12"/>
      <c r="BD2608" s="12"/>
      <c r="BE2608" s="12"/>
      <c r="BF2608" s="12"/>
      <c r="BG2608" s="12"/>
      <c r="BH2608" s="12"/>
      <c r="BI2608" s="12"/>
      <c r="BJ2608" s="12"/>
      <c r="BK2608" s="12"/>
      <c r="BL2608" s="12"/>
      <c r="BM2608" s="12"/>
      <c r="BN2608" s="12"/>
      <c r="BO2608" s="12"/>
      <c r="BP2608" s="12"/>
      <c r="BQ2608" s="12"/>
      <c r="BR2608" s="12"/>
      <c r="BS2608" s="12"/>
      <c r="BT2608" s="12"/>
      <c r="BU2608" s="12"/>
      <c r="BV2608" s="12"/>
      <c r="BW2608" s="12"/>
      <c r="BX2608" s="12"/>
      <c r="BY2608" s="12"/>
      <c r="BZ2608" s="12"/>
      <c r="CA2608" s="12"/>
      <c r="CB2608" s="12"/>
      <c r="CC2608" s="12"/>
      <c r="CD2608" s="12"/>
      <c r="CE2608" s="12"/>
      <c r="CF2608" s="12"/>
      <c r="CG2608" s="12"/>
      <c r="CH2608" s="12"/>
      <c r="CI2608" s="12"/>
      <c r="CJ2608" s="12"/>
      <c r="CK2608" s="12"/>
      <c r="CL2608" s="12"/>
      <c r="CM2608" s="12"/>
      <c r="CN2608" s="12"/>
      <c r="CO2608" s="12"/>
      <c r="CP2608" s="12"/>
      <c r="CQ2608" s="12"/>
      <c r="CR2608" s="12"/>
      <c r="CS2608" s="12"/>
      <c r="CT2608" s="12"/>
      <c r="CU2608" s="12"/>
      <c r="CV2608" s="12"/>
      <c r="CW2608" s="12"/>
      <c r="CX2608" s="12"/>
      <c r="CY2608" s="12"/>
      <c r="CZ2608" s="12"/>
      <c r="DA2608" s="12"/>
      <c r="DB2608" s="12"/>
      <c r="DC2608" s="12"/>
      <c r="DD2608" s="12"/>
      <c r="DE2608" s="12"/>
      <c r="DF2608" s="12"/>
      <c r="DG2608" s="12"/>
      <c r="DH2608" s="12"/>
      <c r="DI2608" s="12"/>
      <c r="DJ2608" s="12"/>
      <c r="DK2608" s="12"/>
      <c r="DL2608" s="12"/>
      <c r="DM2608" s="12"/>
      <c r="DN2608" s="12"/>
      <c r="DO2608" s="12"/>
      <c r="DP2608" s="12"/>
      <c r="DQ2608" s="12"/>
      <c r="DR2608" s="12"/>
      <c r="DS2608" s="12"/>
      <c r="DT2608" s="12"/>
      <c r="DU2608" s="12"/>
      <c r="DV2608" s="12"/>
      <c r="DW2608" s="12"/>
      <c r="DX2608" s="12"/>
      <c r="DY2608" s="12"/>
      <c r="DZ2608" s="12"/>
      <c r="EA2608" s="12"/>
      <c r="EB2608" s="12"/>
      <c r="EC2608" s="12"/>
      <c r="ED2608" s="12"/>
      <c r="EE2608" s="12"/>
      <c r="EF2608" s="12"/>
      <c r="EG2608" s="12"/>
      <c r="EH2608" s="12"/>
      <c r="EI2608" s="12"/>
      <c r="EJ2608" s="12"/>
      <c r="EK2608" s="12"/>
      <c r="EL2608" s="12"/>
      <c r="EM2608" s="12"/>
      <c r="EN2608" s="12"/>
      <c r="EO2608" s="12"/>
      <c r="EP2608" s="12"/>
      <c r="EQ2608" s="12"/>
      <c r="ER2608" s="12"/>
      <c r="ES2608" s="12"/>
      <c r="ET2608" s="12"/>
      <c r="EU2608" s="12"/>
      <c r="EV2608" s="12"/>
      <c r="EW2608" s="12"/>
      <c r="EX2608" s="12"/>
      <c r="EY2608" s="12"/>
      <c r="EZ2608" s="12"/>
      <c r="FA2608" s="12"/>
      <c r="FB2608" s="12"/>
      <c r="FC2608" s="12"/>
      <c r="FD2608" s="12"/>
      <c r="FE2608" s="12"/>
      <c r="FF2608" s="12"/>
      <c r="FG2608" s="12"/>
      <c r="FH2608" s="12"/>
      <c r="FI2608" s="12"/>
      <c r="FJ2608" s="12"/>
      <c r="FK2608" s="12"/>
      <c r="FL2608" s="12"/>
      <c r="FM2608" s="12"/>
      <c r="FN2608" s="12"/>
      <c r="FO2608" s="12"/>
      <c r="FP2608" s="12"/>
      <c r="FQ2608" s="12"/>
      <c r="FR2608" s="12"/>
      <c r="FS2608" s="12"/>
      <c r="FT2608" s="12"/>
      <c r="FU2608" s="12"/>
      <c r="FV2608" s="12"/>
      <c r="FW2608" s="12"/>
      <c r="FX2608" s="12"/>
      <c r="FY2608" s="12"/>
      <c r="FZ2608" s="12"/>
      <c r="GA2608" s="12"/>
      <c r="GB2608" s="12"/>
      <c r="GC2608" s="12"/>
      <c r="GD2608" s="12"/>
      <c r="GE2608" s="12"/>
      <c r="GF2608" s="12"/>
      <c r="GG2608" s="12"/>
      <c r="GH2608" s="12"/>
      <c r="GI2608" s="12"/>
      <c r="GJ2608" s="12"/>
      <c r="GK2608" s="12"/>
      <c r="GL2608" s="12"/>
      <c r="GM2608" s="12"/>
      <c r="GN2608" s="12"/>
      <c r="GO2608" s="12"/>
      <c r="GP2608" s="12"/>
      <c r="GQ2608" s="12"/>
      <c r="GR2608" s="12"/>
      <c r="GS2608" s="12"/>
      <c r="GT2608" s="12"/>
      <c r="GU2608" s="12"/>
      <c r="GV2608" s="12"/>
      <c r="GW2608" s="12"/>
      <c r="GX2608" s="12"/>
      <c r="GY2608" s="12"/>
      <c r="GZ2608" s="12"/>
      <c r="HA2608" s="12"/>
      <c r="HB2608" s="12"/>
      <c r="HC2608" s="12"/>
      <c r="HD2608" s="12"/>
      <c r="HE2608" s="12"/>
      <c r="HF2608" s="12"/>
      <c r="HG2608" s="12"/>
      <c r="HH2608" s="12"/>
      <c r="HI2608" s="12"/>
      <c r="HJ2608" s="12"/>
      <c r="HK2608" s="12"/>
      <c r="HL2608" s="12"/>
      <c r="HM2608" s="12"/>
      <c r="HN2608" s="12"/>
      <c r="HO2608" s="12"/>
      <c r="HP2608" s="12"/>
      <c r="HQ2608" s="12"/>
      <c r="HR2608" s="12"/>
      <c r="HS2608" s="12"/>
      <c r="HT2608" s="12"/>
      <c r="HU2608" s="12"/>
      <c r="HV2608" s="12"/>
      <c r="HW2608" s="12"/>
      <c r="HX2608" s="12"/>
      <c r="HY2608" s="12"/>
      <c r="HZ2608" s="12"/>
      <c r="IA2608" s="12"/>
      <c r="IB2608" s="12"/>
      <c r="IC2608" s="12"/>
      <c r="ID2608" s="12"/>
      <c r="IE2608" s="12"/>
      <c r="IF2608" s="12"/>
      <c r="IG2608" s="12"/>
      <c r="IH2608" s="12"/>
      <c r="II2608" s="12"/>
      <c r="IJ2608" s="12"/>
      <c r="IK2608" s="12"/>
      <c r="IL2608" s="12"/>
      <c r="IM2608" s="12"/>
      <c r="IN2608" s="12"/>
      <c r="IO2608" s="12"/>
      <c r="IP2608" s="12"/>
      <c r="IQ2608" s="12"/>
      <c r="IR2608" s="12"/>
      <c r="IS2608" s="12"/>
      <c r="IT2608" s="12"/>
      <c r="IU2608" s="12"/>
      <c r="IV2608" s="12"/>
    </row>
    <row r="2609" spans="1:14" s="8" customFormat="1" ht="165" hidden="1" outlineLevel="3">
      <c r="A2609" s="75">
        <v>1</v>
      </c>
      <c r="B2609" s="85" t="s">
        <v>3998</v>
      </c>
      <c r="C2609" s="85" t="s">
        <v>592</v>
      </c>
      <c r="D2609" s="77"/>
      <c r="E2609" s="77"/>
      <c r="F2609" s="77"/>
      <c r="G2609" s="77"/>
      <c r="H2609" s="77"/>
      <c r="I2609" s="77"/>
      <c r="J2609" s="77"/>
      <c r="K2609" s="77"/>
      <c r="L2609" s="77"/>
    </row>
    <row r="2610" spans="1:14" s="8" customFormat="1" ht="30" hidden="1" outlineLevel="3">
      <c r="A2610" s="75">
        <v>2</v>
      </c>
      <c r="B2610" s="73" t="s">
        <v>2132</v>
      </c>
      <c r="C2610" s="73" t="s">
        <v>667</v>
      </c>
      <c r="D2610" s="77"/>
      <c r="E2610" s="77"/>
      <c r="F2610" s="77"/>
      <c r="G2610" s="77"/>
      <c r="H2610" s="77"/>
      <c r="I2610" s="77"/>
      <c r="J2610" s="77"/>
      <c r="K2610" s="77"/>
      <c r="L2610" s="77"/>
    </row>
    <row r="2611" spans="1:14" s="8" customFormat="1" ht="13.5" hidden="1" customHeight="1" outlineLevel="3">
      <c r="A2611" s="75">
        <v>3</v>
      </c>
      <c r="B2611" s="73" t="s">
        <v>342</v>
      </c>
      <c r="C2611" s="73" t="s">
        <v>668</v>
      </c>
      <c r="D2611" s="77"/>
      <c r="E2611" s="77"/>
      <c r="F2611" s="77"/>
      <c r="G2611" s="77"/>
      <c r="H2611" s="77"/>
      <c r="I2611" s="77"/>
      <c r="J2611" s="77"/>
      <c r="K2611" s="77"/>
      <c r="L2611" s="77"/>
    </row>
    <row r="2612" spans="1:14" s="17" customFormat="1" ht="30" hidden="1" outlineLevel="3">
      <c r="A2612" s="75">
        <v>4</v>
      </c>
      <c r="B2612" s="73" t="s">
        <v>2133</v>
      </c>
      <c r="C2612" s="73" t="s">
        <v>2121</v>
      </c>
      <c r="D2612" s="77"/>
      <c r="E2612" s="77"/>
      <c r="F2612" s="77"/>
      <c r="G2612" s="77"/>
      <c r="H2612" s="77"/>
      <c r="I2612" s="77"/>
      <c r="J2612" s="77"/>
      <c r="K2612" s="77"/>
      <c r="L2612" s="77"/>
    </row>
    <row r="2613" spans="1:14" s="17" customFormat="1" ht="45" hidden="1" outlineLevel="3">
      <c r="A2613" s="75">
        <v>5</v>
      </c>
      <c r="B2613" s="79" t="s">
        <v>2134</v>
      </c>
      <c r="C2613" s="79" t="s">
        <v>941</v>
      </c>
      <c r="D2613" s="77"/>
      <c r="E2613" s="77"/>
      <c r="F2613" s="77"/>
      <c r="G2613" s="77"/>
      <c r="H2613" s="77"/>
      <c r="I2613" s="77"/>
      <c r="J2613" s="77"/>
      <c r="K2613" s="77"/>
      <c r="L2613" s="77"/>
    </row>
    <row r="2614" spans="1:14" s="391" customFormat="1" ht="30" hidden="1" outlineLevel="2" collapsed="1">
      <c r="A2614" s="76" t="s">
        <v>965</v>
      </c>
      <c r="B2614" s="72" t="s">
        <v>932</v>
      </c>
      <c r="C2614" s="76"/>
      <c r="D2614" s="76"/>
      <c r="E2614" s="76"/>
      <c r="F2614" s="76"/>
      <c r="G2614" s="76"/>
      <c r="H2614" s="76"/>
      <c r="I2614" s="76"/>
      <c r="J2614" s="76"/>
      <c r="K2614" s="76"/>
      <c r="L2614" s="76"/>
    </row>
    <row r="2615" spans="1:14" s="12" customFormat="1" hidden="1" outlineLevel="3" collapsed="1">
      <c r="A2615" s="77" t="s">
        <v>26</v>
      </c>
      <c r="B2615" s="77" t="s">
        <v>92</v>
      </c>
      <c r="C2615" s="77"/>
      <c r="D2615" s="77"/>
      <c r="E2615" s="77"/>
      <c r="F2615" s="77"/>
      <c r="G2615" s="77"/>
      <c r="H2615" s="77"/>
      <c r="I2615" s="77"/>
      <c r="J2615" s="77"/>
      <c r="K2615" s="77"/>
      <c r="L2615" s="77"/>
    </row>
    <row r="2616" spans="1:14" ht="30" hidden="1" outlineLevel="3">
      <c r="A2616" s="7">
        <v>1</v>
      </c>
      <c r="B2616" s="9" t="s">
        <v>933</v>
      </c>
      <c r="C2616" s="9" t="s">
        <v>934</v>
      </c>
      <c r="D2616" s="77"/>
      <c r="E2616" s="77"/>
      <c r="F2616" s="77"/>
      <c r="G2616" s="216"/>
      <c r="H2616" s="216"/>
      <c r="I2616" s="216"/>
      <c r="J2616" s="216"/>
      <c r="K2616" s="216"/>
      <c r="L2616" s="216"/>
    </row>
    <row r="2617" spans="1:14" ht="30" hidden="1" outlineLevel="3">
      <c r="A2617" s="7">
        <v>2</v>
      </c>
      <c r="B2617" s="9" t="s">
        <v>935</v>
      </c>
      <c r="C2617" s="9" t="s">
        <v>936</v>
      </c>
      <c r="D2617" s="77"/>
      <c r="E2617" s="77"/>
      <c r="F2617" s="77"/>
      <c r="G2617" s="216"/>
      <c r="H2617" s="216"/>
      <c r="I2617" s="216"/>
      <c r="J2617" s="216"/>
      <c r="K2617" s="216"/>
      <c r="L2617" s="216"/>
    </row>
    <row r="2618" spans="1:14" ht="30" hidden="1" outlineLevel="3">
      <c r="A2618" s="7">
        <v>3</v>
      </c>
      <c r="B2618" s="9" t="s">
        <v>937</v>
      </c>
      <c r="C2618" s="9" t="s">
        <v>819</v>
      </c>
      <c r="D2618" s="77"/>
      <c r="E2618" s="77"/>
      <c r="F2618" s="77"/>
      <c r="G2618" s="216"/>
      <c r="H2618" s="216"/>
      <c r="I2618" s="216"/>
      <c r="J2618" s="216"/>
      <c r="K2618" s="216"/>
      <c r="L2618" s="216"/>
    </row>
    <row r="2619" spans="1:14" ht="75" hidden="1" outlineLevel="3">
      <c r="A2619" s="7">
        <v>4</v>
      </c>
      <c r="B2619" s="9" t="s">
        <v>938</v>
      </c>
      <c r="C2619" s="9" t="s">
        <v>769</v>
      </c>
      <c r="D2619" s="77"/>
      <c r="E2619" s="77"/>
      <c r="F2619" s="77"/>
      <c r="G2619" s="216"/>
      <c r="H2619" s="216"/>
      <c r="I2619" s="216"/>
      <c r="J2619" s="216"/>
      <c r="K2619" s="216"/>
      <c r="L2619" s="216"/>
    </row>
    <row r="2620" spans="1:14" ht="30" hidden="1" outlineLevel="3">
      <c r="A2620" s="7">
        <v>5</v>
      </c>
      <c r="B2620" s="9" t="s">
        <v>939</v>
      </c>
      <c r="C2620" s="9" t="s">
        <v>940</v>
      </c>
      <c r="D2620" s="77"/>
      <c r="E2620" s="77"/>
      <c r="F2620" s="77"/>
      <c r="G2620" s="216"/>
      <c r="H2620" s="216"/>
      <c r="I2620" s="216"/>
      <c r="J2620" s="216"/>
      <c r="K2620" s="216"/>
      <c r="L2620" s="216"/>
    </row>
    <row r="2621" spans="1:14" ht="45" hidden="1" outlineLevel="3">
      <c r="A2621" s="7">
        <v>6</v>
      </c>
      <c r="B2621" s="79" t="s">
        <v>2116</v>
      </c>
      <c r="C2621" s="79" t="s">
        <v>941</v>
      </c>
      <c r="D2621" s="216"/>
      <c r="E2621" s="216"/>
      <c r="F2621" s="216"/>
      <c r="G2621" s="216"/>
      <c r="H2621" s="216"/>
      <c r="I2621" s="216"/>
      <c r="J2621" s="216"/>
      <c r="K2621" s="216"/>
      <c r="L2621" s="216"/>
      <c r="M2621" s="216"/>
      <c r="N2621" s="216"/>
    </row>
    <row r="2622" spans="1:14" s="391" customFormat="1" ht="30" hidden="1" outlineLevel="2" collapsed="1">
      <c r="A2622" s="76" t="s">
        <v>968</v>
      </c>
      <c r="B2622" s="72" t="s">
        <v>943</v>
      </c>
      <c r="C2622" s="76"/>
      <c r="D2622" s="76"/>
      <c r="E2622" s="76"/>
      <c r="F2622" s="76"/>
      <c r="G2622" s="76"/>
      <c r="H2622" s="76"/>
      <c r="I2622" s="76"/>
      <c r="J2622" s="76"/>
      <c r="K2622" s="76"/>
      <c r="L2622" s="76"/>
    </row>
    <row r="2623" spans="1:14" s="12" customFormat="1" hidden="1" outlineLevel="3" collapsed="1">
      <c r="A2623" s="77" t="s">
        <v>26</v>
      </c>
      <c r="B2623" s="77" t="s">
        <v>92</v>
      </c>
      <c r="C2623" s="77"/>
      <c r="D2623" s="77"/>
      <c r="E2623" s="77"/>
      <c r="F2623" s="77"/>
      <c r="G2623" s="77"/>
      <c r="H2623" s="77"/>
      <c r="I2623" s="77"/>
      <c r="J2623" s="77"/>
      <c r="K2623" s="77"/>
      <c r="L2623" s="77"/>
    </row>
    <row r="2624" spans="1:14" ht="45" hidden="1" outlineLevel="3">
      <c r="A2624" s="7">
        <v>1</v>
      </c>
      <c r="B2624" s="9" t="s">
        <v>3442</v>
      </c>
      <c r="C2624" s="9" t="s">
        <v>804</v>
      </c>
      <c r="D2624" s="77"/>
      <c r="E2624" s="77"/>
      <c r="F2624" s="77"/>
      <c r="G2624" s="216"/>
      <c r="H2624" s="216"/>
      <c r="I2624" s="216"/>
      <c r="J2624" s="216"/>
      <c r="K2624" s="216"/>
      <c r="L2624" s="216"/>
    </row>
    <row r="2625" spans="1:256" ht="45" hidden="1" outlineLevel="3">
      <c r="A2625" s="7">
        <v>2</v>
      </c>
      <c r="B2625" s="9" t="s">
        <v>790</v>
      </c>
      <c r="C2625" s="9" t="s">
        <v>805</v>
      </c>
      <c r="D2625" s="77"/>
      <c r="E2625" s="77"/>
      <c r="F2625" s="77"/>
      <c r="G2625" s="216"/>
      <c r="H2625" s="216"/>
      <c r="I2625" s="216"/>
      <c r="J2625" s="216"/>
      <c r="K2625" s="216"/>
      <c r="L2625" s="216"/>
    </row>
    <row r="2626" spans="1:256" ht="30" hidden="1" outlineLevel="3">
      <c r="A2626" s="7">
        <v>3</v>
      </c>
      <c r="B2626" s="9" t="s">
        <v>944</v>
      </c>
      <c r="C2626" s="9" t="s">
        <v>945</v>
      </c>
      <c r="D2626" s="77"/>
      <c r="E2626" s="77"/>
      <c r="F2626" s="77"/>
      <c r="G2626" s="216"/>
      <c r="H2626" s="216"/>
      <c r="I2626" s="216"/>
      <c r="J2626" s="216"/>
      <c r="K2626" s="216"/>
      <c r="L2626" s="216"/>
    </row>
    <row r="2627" spans="1:256" ht="45" hidden="1" outlineLevel="3">
      <c r="A2627" s="7">
        <v>4</v>
      </c>
      <c r="B2627" s="9" t="s">
        <v>946</v>
      </c>
      <c r="C2627" s="9" t="s">
        <v>947</v>
      </c>
      <c r="D2627" s="77"/>
      <c r="E2627" s="77"/>
      <c r="F2627" s="77"/>
      <c r="G2627" s="216"/>
      <c r="H2627" s="216"/>
      <c r="I2627" s="216"/>
      <c r="J2627" s="216"/>
      <c r="K2627" s="216"/>
      <c r="L2627" s="216"/>
    </row>
    <row r="2628" spans="1:256" ht="30" hidden="1" outlineLevel="3">
      <c r="A2628" s="7">
        <v>5</v>
      </c>
      <c r="B2628" s="9" t="s">
        <v>948</v>
      </c>
      <c r="C2628" s="9" t="s">
        <v>940</v>
      </c>
      <c r="D2628" s="77"/>
      <c r="E2628" s="77"/>
      <c r="F2628" s="77"/>
      <c r="G2628" s="216"/>
      <c r="H2628" s="216"/>
      <c r="I2628" s="216"/>
      <c r="J2628" s="216"/>
      <c r="K2628" s="216"/>
      <c r="L2628" s="216"/>
    </row>
    <row r="2629" spans="1:256" ht="45" hidden="1" outlineLevel="3">
      <c r="A2629" s="7">
        <v>6</v>
      </c>
      <c r="B2629" s="79" t="s">
        <v>2115</v>
      </c>
      <c r="C2629" s="79" t="s">
        <v>941</v>
      </c>
      <c r="D2629" s="216"/>
      <c r="E2629" s="216"/>
      <c r="F2629" s="216"/>
      <c r="G2629" s="216"/>
      <c r="H2629" s="216"/>
      <c r="I2629" s="216"/>
      <c r="J2629" s="216"/>
      <c r="K2629" s="216"/>
      <c r="L2629" s="216"/>
      <c r="M2629" s="216"/>
      <c r="N2629" s="216"/>
    </row>
    <row r="2630" spans="1:256" s="391" customFormat="1" ht="30" hidden="1" outlineLevel="2" collapsed="1">
      <c r="A2630" s="76" t="s">
        <v>971</v>
      </c>
      <c r="B2630" s="72" t="s">
        <v>950</v>
      </c>
      <c r="C2630" s="76"/>
      <c r="D2630" s="76"/>
      <c r="E2630" s="76"/>
      <c r="F2630" s="76"/>
      <c r="G2630" s="76"/>
      <c r="H2630" s="76"/>
      <c r="I2630" s="76"/>
      <c r="J2630" s="76"/>
      <c r="K2630" s="76"/>
      <c r="L2630" s="76"/>
    </row>
    <row r="2631" spans="1:256" s="12" customFormat="1" hidden="1" outlineLevel="3" collapsed="1">
      <c r="A2631" s="77" t="s">
        <v>26</v>
      </c>
      <c r="B2631" s="77" t="s">
        <v>92</v>
      </c>
      <c r="C2631" s="77"/>
      <c r="D2631" s="77"/>
      <c r="E2631" s="77"/>
      <c r="F2631" s="77"/>
      <c r="G2631" s="77"/>
      <c r="H2631" s="77"/>
      <c r="I2631" s="77"/>
      <c r="J2631" s="77"/>
      <c r="K2631" s="77"/>
      <c r="L2631" s="77"/>
    </row>
    <row r="2632" spans="1:256" ht="45" hidden="1" outlineLevel="3">
      <c r="A2632" s="7">
        <v>1</v>
      </c>
      <c r="B2632" s="9" t="s">
        <v>3443</v>
      </c>
      <c r="C2632" s="9" t="s">
        <v>779</v>
      </c>
      <c r="D2632" s="77"/>
      <c r="E2632" s="77"/>
      <c r="F2632" s="77"/>
      <c r="G2632" s="216"/>
      <c r="H2632" s="216"/>
      <c r="I2632" s="216"/>
      <c r="J2632" s="216"/>
      <c r="K2632" s="216"/>
      <c r="L2632" s="216"/>
    </row>
    <row r="2633" spans="1:256" ht="45" hidden="1" outlineLevel="3">
      <c r="A2633" s="7">
        <v>2</v>
      </c>
      <c r="B2633" s="9" t="s">
        <v>780</v>
      </c>
      <c r="C2633" s="9" t="s">
        <v>1252</v>
      </c>
      <c r="D2633" s="77"/>
      <c r="E2633" s="77"/>
      <c r="F2633" s="77"/>
      <c r="G2633" s="216"/>
      <c r="H2633" s="216"/>
      <c r="I2633" s="216"/>
      <c r="J2633" s="216"/>
      <c r="K2633" s="216"/>
      <c r="L2633" s="216"/>
    </row>
    <row r="2634" spans="1:256" ht="30" hidden="1" outlineLevel="3">
      <c r="A2634" s="7">
        <v>3</v>
      </c>
      <c r="B2634" s="9" t="s">
        <v>790</v>
      </c>
      <c r="C2634" s="9" t="s">
        <v>791</v>
      </c>
      <c r="D2634" s="77"/>
      <c r="E2634" s="77"/>
      <c r="F2634" s="77"/>
      <c r="G2634" s="216"/>
      <c r="H2634" s="216"/>
      <c r="I2634" s="216"/>
      <c r="J2634" s="216"/>
      <c r="K2634" s="216"/>
      <c r="L2634" s="216"/>
    </row>
    <row r="2635" spans="1:256" ht="45" hidden="1" outlineLevel="3">
      <c r="A2635" s="7">
        <v>4</v>
      </c>
      <c r="B2635" s="79" t="s">
        <v>2114</v>
      </c>
      <c r="C2635" s="79" t="s">
        <v>941</v>
      </c>
      <c r="D2635" s="77"/>
      <c r="E2635" s="77"/>
      <c r="F2635" s="77"/>
      <c r="G2635" s="216"/>
      <c r="H2635" s="216"/>
      <c r="I2635" s="216"/>
      <c r="J2635" s="216"/>
      <c r="K2635" s="216"/>
      <c r="L2635" s="216"/>
    </row>
    <row r="2636" spans="1:256" s="380" customFormat="1" ht="15.75" hidden="1" customHeight="1" outlineLevel="1" collapsed="1">
      <c r="A2636" s="348" t="s">
        <v>951</v>
      </c>
      <c r="B2636" s="348"/>
      <c r="C2636" s="348"/>
      <c r="D2636" s="348"/>
      <c r="E2636" s="348"/>
      <c r="F2636" s="348"/>
      <c r="G2636" s="348"/>
      <c r="H2636" s="348"/>
      <c r="I2636" s="348"/>
      <c r="J2636" s="348"/>
      <c r="K2636" s="348"/>
      <c r="L2636" s="348"/>
      <c r="M2636" s="348"/>
      <c r="N2636" s="348"/>
    </row>
    <row r="2637" spans="1:256" s="391" customFormat="1" ht="30" hidden="1" outlineLevel="2" collapsed="1">
      <c r="A2637" s="76" t="s">
        <v>975</v>
      </c>
      <c r="B2637" s="72" t="s">
        <v>2112</v>
      </c>
      <c r="C2637" s="76"/>
      <c r="D2637" s="76"/>
      <c r="E2637" s="76"/>
      <c r="F2637" s="76"/>
      <c r="G2637" s="76"/>
      <c r="H2637" s="76"/>
      <c r="I2637" s="76"/>
      <c r="J2637" s="76"/>
      <c r="K2637" s="76"/>
      <c r="L2637" s="76"/>
    </row>
    <row r="2638" spans="1:256" hidden="1" outlineLevel="3">
      <c r="A2638" s="77" t="s">
        <v>26</v>
      </c>
      <c r="B2638" s="77" t="s">
        <v>92</v>
      </c>
      <c r="C2638" s="77"/>
      <c r="D2638" s="77"/>
      <c r="E2638" s="216"/>
      <c r="F2638" s="77"/>
      <c r="G2638" s="77"/>
      <c r="H2638" s="77"/>
      <c r="I2638" s="77"/>
      <c r="J2638" s="77"/>
      <c r="K2638" s="77"/>
      <c r="L2638" s="77"/>
      <c r="M2638" s="12"/>
      <c r="N2638" s="12"/>
      <c r="O2638" s="12"/>
      <c r="P2638" s="12"/>
      <c r="Q2638" s="12"/>
      <c r="R2638" s="12"/>
      <c r="S2638" s="12"/>
      <c r="T2638" s="12"/>
      <c r="U2638" s="12"/>
      <c r="V2638" s="12"/>
      <c r="W2638" s="12"/>
      <c r="X2638" s="12"/>
      <c r="Y2638" s="12"/>
      <c r="Z2638" s="12"/>
      <c r="AA2638" s="12"/>
      <c r="AB2638" s="12"/>
      <c r="AC2638" s="12"/>
      <c r="AD2638" s="12"/>
      <c r="AE2638" s="12"/>
      <c r="AF2638" s="12"/>
      <c r="AG2638" s="12"/>
      <c r="AH2638" s="12"/>
      <c r="AI2638" s="12"/>
      <c r="AJ2638" s="12"/>
      <c r="AK2638" s="12"/>
      <c r="AL2638" s="12"/>
      <c r="AM2638" s="12"/>
      <c r="AN2638" s="12"/>
      <c r="AO2638" s="12"/>
      <c r="AP2638" s="12"/>
      <c r="AQ2638" s="12"/>
      <c r="AR2638" s="12"/>
      <c r="AS2638" s="12"/>
      <c r="AT2638" s="12"/>
      <c r="AU2638" s="12"/>
      <c r="AV2638" s="12"/>
      <c r="AW2638" s="12"/>
      <c r="AX2638" s="12"/>
      <c r="AY2638" s="12"/>
      <c r="AZ2638" s="12"/>
      <c r="BA2638" s="12"/>
      <c r="BB2638" s="12"/>
      <c r="BC2638" s="12"/>
      <c r="BD2638" s="12"/>
      <c r="BE2638" s="12"/>
      <c r="BF2638" s="12"/>
      <c r="BG2638" s="12"/>
      <c r="BH2638" s="12"/>
      <c r="BI2638" s="12"/>
      <c r="BJ2638" s="12"/>
      <c r="BK2638" s="12"/>
      <c r="BL2638" s="12"/>
      <c r="BM2638" s="12"/>
      <c r="BN2638" s="12"/>
      <c r="BO2638" s="12"/>
      <c r="BP2638" s="12"/>
      <c r="BQ2638" s="12"/>
      <c r="BR2638" s="12"/>
      <c r="BS2638" s="12"/>
      <c r="BT2638" s="12"/>
      <c r="BU2638" s="12"/>
      <c r="BV2638" s="12"/>
      <c r="BW2638" s="12"/>
      <c r="BX2638" s="12"/>
      <c r="BY2638" s="12"/>
      <c r="BZ2638" s="12"/>
      <c r="CA2638" s="12"/>
      <c r="CB2638" s="12"/>
      <c r="CC2638" s="12"/>
      <c r="CD2638" s="12"/>
      <c r="CE2638" s="12"/>
      <c r="CF2638" s="12"/>
      <c r="CG2638" s="12"/>
      <c r="CH2638" s="12"/>
      <c r="CI2638" s="12"/>
      <c r="CJ2638" s="12"/>
      <c r="CK2638" s="12"/>
      <c r="CL2638" s="12"/>
      <c r="CM2638" s="12"/>
      <c r="CN2638" s="12"/>
      <c r="CO2638" s="12"/>
      <c r="CP2638" s="12"/>
      <c r="CQ2638" s="12"/>
      <c r="CR2638" s="12"/>
      <c r="CS2638" s="12"/>
      <c r="CT2638" s="12"/>
      <c r="CU2638" s="12"/>
      <c r="CV2638" s="12"/>
      <c r="CW2638" s="12"/>
      <c r="CX2638" s="12"/>
      <c r="CY2638" s="12"/>
      <c r="CZ2638" s="12"/>
      <c r="DA2638" s="12"/>
      <c r="DB2638" s="12"/>
      <c r="DC2638" s="12"/>
      <c r="DD2638" s="12"/>
      <c r="DE2638" s="12"/>
      <c r="DF2638" s="12"/>
      <c r="DG2638" s="12"/>
      <c r="DH2638" s="12"/>
      <c r="DI2638" s="12"/>
      <c r="DJ2638" s="12"/>
      <c r="DK2638" s="12"/>
      <c r="DL2638" s="12"/>
      <c r="DM2638" s="12"/>
      <c r="DN2638" s="12"/>
      <c r="DO2638" s="12"/>
      <c r="DP2638" s="12"/>
      <c r="DQ2638" s="12"/>
      <c r="DR2638" s="12"/>
      <c r="DS2638" s="12"/>
      <c r="DT2638" s="12"/>
      <c r="DU2638" s="12"/>
      <c r="DV2638" s="12"/>
      <c r="DW2638" s="12"/>
      <c r="DX2638" s="12"/>
      <c r="DY2638" s="12"/>
      <c r="DZ2638" s="12"/>
      <c r="EA2638" s="12"/>
      <c r="EB2638" s="12"/>
      <c r="EC2638" s="12"/>
      <c r="ED2638" s="12"/>
      <c r="EE2638" s="12"/>
      <c r="EF2638" s="12"/>
      <c r="EG2638" s="12"/>
      <c r="EH2638" s="12"/>
      <c r="EI2638" s="12"/>
      <c r="EJ2638" s="12"/>
      <c r="EK2638" s="12"/>
      <c r="EL2638" s="12"/>
      <c r="EM2638" s="12"/>
      <c r="EN2638" s="12"/>
      <c r="EO2638" s="12"/>
      <c r="EP2638" s="12"/>
      <c r="EQ2638" s="12"/>
      <c r="ER2638" s="12"/>
      <c r="ES2638" s="12"/>
      <c r="ET2638" s="12"/>
      <c r="EU2638" s="12"/>
      <c r="EV2638" s="12"/>
      <c r="EW2638" s="12"/>
      <c r="EX2638" s="12"/>
      <c r="EY2638" s="12"/>
      <c r="EZ2638" s="12"/>
      <c r="FA2638" s="12"/>
      <c r="FB2638" s="12"/>
      <c r="FC2638" s="12"/>
      <c r="FD2638" s="12"/>
      <c r="FE2638" s="12"/>
      <c r="FF2638" s="12"/>
      <c r="FG2638" s="12"/>
      <c r="FH2638" s="12"/>
      <c r="FI2638" s="12"/>
      <c r="FJ2638" s="12"/>
      <c r="FK2638" s="12"/>
      <c r="FL2638" s="12"/>
      <c r="FM2638" s="12"/>
      <c r="FN2638" s="12"/>
      <c r="FO2638" s="12"/>
      <c r="FP2638" s="12"/>
      <c r="FQ2638" s="12"/>
      <c r="FR2638" s="12"/>
      <c r="FS2638" s="12"/>
      <c r="FT2638" s="12"/>
      <c r="FU2638" s="12"/>
      <c r="FV2638" s="12"/>
      <c r="FW2638" s="12"/>
      <c r="FX2638" s="12"/>
      <c r="FY2638" s="12"/>
      <c r="FZ2638" s="12"/>
      <c r="GA2638" s="12"/>
      <c r="GB2638" s="12"/>
      <c r="GC2638" s="12"/>
      <c r="GD2638" s="12"/>
      <c r="GE2638" s="12"/>
      <c r="GF2638" s="12"/>
      <c r="GG2638" s="12"/>
      <c r="GH2638" s="12"/>
      <c r="GI2638" s="12"/>
      <c r="GJ2638" s="12"/>
      <c r="GK2638" s="12"/>
      <c r="GL2638" s="12"/>
      <c r="GM2638" s="12"/>
      <c r="GN2638" s="12"/>
      <c r="GO2638" s="12"/>
      <c r="GP2638" s="12"/>
      <c r="GQ2638" s="12"/>
      <c r="GR2638" s="12"/>
      <c r="GS2638" s="12"/>
      <c r="GT2638" s="12"/>
      <c r="GU2638" s="12"/>
      <c r="GV2638" s="12"/>
      <c r="GW2638" s="12"/>
      <c r="GX2638" s="12"/>
      <c r="GY2638" s="12"/>
      <c r="GZ2638" s="12"/>
      <c r="HA2638" s="12"/>
      <c r="HB2638" s="12"/>
      <c r="HC2638" s="12"/>
      <c r="HD2638" s="12"/>
      <c r="HE2638" s="12"/>
      <c r="HF2638" s="12"/>
      <c r="HG2638" s="12"/>
      <c r="HH2638" s="12"/>
      <c r="HI2638" s="12"/>
      <c r="HJ2638" s="12"/>
      <c r="HK2638" s="12"/>
      <c r="HL2638" s="12"/>
      <c r="HM2638" s="12"/>
      <c r="HN2638" s="12"/>
      <c r="HO2638" s="12"/>
      <c r="HP2638" s="12"/>
      <c r="HQ2638" s="12"/>
      <c r="HR2638" s="12"/>
      <c r="HS2638" s="12"/>
      <c r="HT2638" s="12"/>
      <c r="HU2638" s="12"/>
      <c r="HV2638" s="12"/>
      <c r="HW2638" s="12"/>
      <c r="HX2638" s="12"/>
      <c r="HY2638" s="12"/>
      <c r="HZ2638" s="12"/>
      <c r="IA2638" s="12"/>
      <c r="IB2638" s="12"/>
      <c r="IC2638" s="12"/>
      <c r="ID2638" s="12"/>
      <c r="IE2638" s="12"/>
      <c r="IF2638" s="12"/>
      <c r="IG2638" s="12"/>
      <c r="IH2638" s="12"/>
      <c r="II2638" s="12"/>
      <c r="IJ2638" s="12"/>
      <c r="IK2638" s="12"/>
      <c r="IL2638" s="12"/>
      <c r="IM2638" s="12"/>
      <c r="IN2638" s="12"/>
      <c r="IO2638" s="12"/>
      <c r="IP2638" s="12"/>
      <c r="IQ2638" s="12"/>
      <c r="IR2638" s="12"/>
      <c r="IS2638" s="12"/>
      <c r="IT2638" s="12"/>
      <c r="IU2638" s="12"/>
      <c r="IV2638" s="12"/>
    </row>
    <row r="2639" spans="1:256" s="8" customFormat="1" ht="30" hidden="1" outlineLevel="3">
      <c r="A2639" s="75">
        <v>1</v>
      </c>
      <c r="B2639" s="73" t="s">
        <v>3740</v>
      </c>
      <c r="C2639" s="73" t="s">
        <v>446</v>
      </c>
      <c r="D2639" s="77"/>
      <c r="E2639" s="77"/>
      <c r="F2639" s="77"/>
      <c r="G2639" s="77"/>
      <c r="H2639" s="77"/>
      <c r="I2639" s="77"/>
      <c r="J2639" s="77"/>
      <c r="K2639" s="77"/>
      <c r="L2639" s="77"/>
    </row>
    <row r="2640" spans="1:256" s="8" customFormat="1" ht="30" hidden="1" outlineLevel="3">
      <c r="A2640" s="75">
        <v>2</v>
      </c>
      <c r="B2640" s="73" t="s">
        <v>2110</v>
      </c>
      <c r="C2640" s="73" t="s">
        <v>667</v>
      </c>
      <c r="D2640" s="77"/>
      <c r="E2640" s="77"/>
      <c r="F2640" s="77"/>
      <c r="G2640" s="77"/>
      <c r="H2640" s="77"/>
      <c r="I2640" s="77"/>
      <c r="J2640" s="77"/>
      <c r="K2640" s="77"/>
      <c r="L2640" s="77"/>
    </row>
    <row r="2641" spans="1:256" s="8" customFormat="1" ht="13.5" hidden="1" customHeight="1" outlineLevel="3">
      <c r="A2641" s="75">
        <v>3</v>
      </c>
      <c r="B2641" s="73" t="s">
        <v>342</v>
      </c>
      <c r="C2641" s="73" t="s">
        <v>668</v>
      </c>
      <c r="D2641" s="77"/>
      <c r="E2641" s="77"/>
      <c r="F2641" s="77"/>
      <c r="G2641" s="77"/>
      <c r="H2641" s="77"/>
      <c r="I2641" s="77"/>
      <c r="J2641" s="77"/>
      <c r="K2641" s="77"/>
      <c r="L2641" s="77"/>
    </row>
    <row r="2642" spans="1:256" s="17" customFormat="1" ht="45" hidden="1" outlineLevel="3">
      <c r="A2642" s="75">
        <v>4</v>
      </c>
      <c r="B2642" s="79" t="s">
        <v>3845</v>
      </c>
      <c r="C2642" s="79" t="s">
        <v>2111</v>
      </c>
      <c r="D2642" s="77"/>
      <c r="E2642" s="77"/>
      <c r="F2642" s="77"/>
      <c r="G2642" s="77"/>
      <c r="H2642" s="77"/>
      <c r="I2642" s="77"/>
      <c r="J2642" s="77"/>
      <c r="K2642" s="77"/>
      <c r="L2642" s="77"/>
    </row>
    <row r="2643" spans="1:256" s="391" customFormat="1" ht="30" hidden="1" outlineLevel="2" collapsed="1">
      <c r="A2643" s="76" t="s">
        <v>2107</v>
      </c>
      <c r="B2643" s="72" t="s">
        <v>2109</v>
      </c>
      <c r="C2643" s="76"/>
      <c r="D2643" s="76"/>
      <c r="E2643" s="76"/>
      <c r="F2643" s="76"/>
      <c r="G2643" s="76"/>
      <c r="H2643" s="76"/>
      <c r="I2643" s="76"/>
      <c r="J2643" s="76"/>
      <c r="K2643" s="76"/>
      <c r="L2643" s="76"/>
    </row>
    <row r="2644" spans="1:256" hidden="1" outlineLevel="3">
      <c r="A2644" s="77" t="s">
        <v>26</v>
      </c>
      <c r="B2644" s="77" t="s">
        <v>92</v>
      </c>
      <c r="C2644" s="77"/>
      <c r="D2644" s="77"/>
      <c r="E2644" s="216"/>
      <c r="F2644" s="77"/>
      <c r="G2644" s="77"/>
      <c r="H2644" s="77"/>
      <c r="I2644" s="77"/>
      <c r="J2644" s="77"/>
      <c r="K2644" s="77"/>
      <c r="L2644" s="77"/>
      <c r="M2644" s="12"/>
      <c r="N2644" s="12"/>
      <c r="O2644" s="12"/>
      <c r="P2644" s="12"/>
      <c r="Q2644" s="12"/>
      <c r="R2644" s="12"/>
      <c r="S2644" s="12"/>
      <c r="T2644" s="12"/>
      <c r="U2644" s="12"/>
      <c r="V2644" s="12"/>
      <c r="W2644" s="12"/>
      <c r="X2644" s="12"/>
      <c r="Y2644" s="12"/>
      <c r="Z2644" s="12"/>
      <c r="AA2644" s="12"/>
      <c r="AB2644" s="12"/>
      <c r="AC2644" s="12"/>
      <c r="AD2644" s="12"/>
      <c r="AE2644" s="12"/>
      <c r="AF2644" s="12"/>
      <c r="AG2644" s="12"/>
      <c r="AH2644" s="12"/>
      <c r="AI2644" s="12"/>
      <c r="AJ2644" s="12"/>
      <c r="AK2644" s="12"/>
      <c r="AL2644" s="12"/>
      <c r="AM2644" s="12"/>
      <c r="AN2644" s="12"/>
      <c r="AO2644" s="12"/>
      <c r="AP2644" s="12"/>
      <c r="AQ2644" s="12"/>
      <c r="AR2644" s="12"/>
      <c r="AS2644" s="12"/>
      <c r="AT2644" s="12"/>
      <c r="AU2644" s="12"/>
      <c r="AV2644" s="12"/>
      <c r="AW2644" s="12"/>
      <c r="AX2644" s="12"/>
      <c r="AY2644" s="12"/>
      <c r="AZ2644" s="12"/>
      <c r="BA2644" s="12"/>
      <c r="BB2644" s="12"/>
      <c r="BC2644" s="12"/>
      <c r="BD2644" s="12"/>
      <c r="BE2644" s="12"/>
      <c r="BF2644" s="12"/>
      <c r="BG2644" s="12"/>
      <c r="BH2644" s="12"/>
      <c r="BI2644" s="12"/>
      <c r="BJ2644" s="12"/>
      <c r="BK2644" s="12"/>
      <c r="BL2644" s="12"/>
      <c r="BM2644" s="12"/>
      <c r="BN2644" s="12"/>
      <c r="BO2644" s="12"/>
      <c r="BP2644" s="12"/>
      <c r="BQ2644" s="12"/>
      <c r="BR2644" s="12"/>
      <c r="BS2644" s="12"/>
      <c r="BT2644" s="12"/>
      <c r="BU2644" s="12"/>
      <c r="BV2644" s="12"/>
      <c r="BW2644" s="12"/>
      <c r="BX2644" s="12"/>
      <c r="BY2644" s="12"/>
      <c r="BZ2644" s="12"/>
      <c r="CA2644" s="12"/>
      <c r="CB2644" s="12"/>
      <c r="CC2644" s="12"/>
      <c r="CD2644" s="12"/>
      <c r="CE2644" s="12"/>
      <c r="CF2644" s="12"/>
      <c r="CG2644" s="12"/>
      <c r="CH2644" s="12"/>
      <c r="CI2644" s="12"/>
      <c r="CJ2644" s="12"/>
      <c r="CK2644" s="12"/>
      <c r="CL2644" s="12"/>
      <c r="CM2644" s="12"/>
      <c r="CN2644" s="12"/>
      <c r="CO2644" s="12"/>
      <c r="CP2644" s="12"/>
      <c r="CQ2644" s="12"/>
      <c r="CR2644" s="12"/>
      <c r="CS2644" s="12"/>
      <c r="CT2644" s="12"/>
      <c r="CU2644" s="12"/>
      <c r="CV2644" s="12"/>
      <c r="CW2644" s="12"/>
      <c r="CX2644" s="12"/>
      <c r="CY2644" s="12"/>
      <c r="CZ2644" s="12"/>
      <c r="DA2644" s="12"/>
      <c r="DB2644" s="12"/>
      <c r="DC2644" s="12"/>
      <c r="DD2644" s="12"/>
      <c r="DE2644" s="12"/>
      <c r="DF2644" s="12"/>
      <c r="DG2644" s="12"/>
      <c r="DH2644" s="12"/>
      <c r="DI2644" s="12"/>
      <c r="DJ2644" s="12"/>
      <c r="DK2644" s="12"/>
      <c r="DL2644" s="12"/>
      <c r="DM2644" s="12"/>
      <c r="DN2644" s="12"/>
      <c r="DO2644" s="12"/>
      <c r="DP2644" s="12"/>
      <c r="DQ2644" s="12"/>
      <c r="DR2644" s="12"/>
      <c r="DS2644" s="12"/>
      <c r="DT2644" s="12"/>
      <c r="DU2644" s="12"/>
      <c r="DV2644" s="12"/>
      <c r="DW2644" s="12"/>
      <c r="DX2644" s="12"/>
      <c r="DY2644" s="12"/>
      <c r="DZ2644" s="12"/>
      <c r="EA2644" s="12"/>
      <c r="EB2644" s="12"/>
      <c r="EC2644" s="12"/>
      <c r="ED2644" s="12"/>
      <c r="EE2644" s="12"/>
      <c r="EF2644" s="12"/>
      <c r="EG2644" s="12"/>
      <c r="EH2644" s="12"/>
      <c r="EI2644" s="12"/>
      <c r="EJ2644" s="12"/>
      <c r="EK2644" s="12"/>
      <c r="EL2644" s="12"/>
      <c r="EM2644" s="12"/>
      <c r="EN2644" s="12"/>
      <c r="EO2644" s="12"/>
      <c r="EP2644" s="12"/>
      <c r="EQ2644" s="12"/>
      <c r="ER2644" s="12"/>
      <c r="ES2644" s="12"/>
      <c r="ET2644" s="12"/>
      <c r="EU2644" s="12"/>
      <c r="EV2644" s="12"/>
      <c r="EW2644" s="12"/>
      <c r="EX2644" s="12"/>
      <c r="EY2644" s="12"/>
      <c r="EZ2644" s="12"/>
      <c r="FA2644" s="12"/>
      <c r="FB2644" s="12"/>
      <c r="FC2644" s="12"/>
      <c r="FD2644" s="12"/>
      <c r="FE2644" s="12"/>
      <c r="FF2644" s="12"/>
      <c r="FG2644" s="12"/>
      <c r="FH2644" s="12"/>
      <c r="FI2644" s="12"/>
      <c r="FJ2644" s="12"/>
      <c r="FK2644" s="12"/>
      <c r="FL2644" s="12"/>
      <c r="FM2644" s="12"/>
      <c r="FN2644" s="12"/>
      <c r="FO2644" s="12"/>
      <c r="FP2644" s="12"/>
      <c r="FQ2644" s="12"/>
      <c r="FR2644" s="12"/>
      <c r="FS2644" s="12"/>
      <c r="FT2644" s="12"/>
      <c r="FU2644" s="12"/>
      <c r="FV2644" s="12"/>
      <c r="FW2644" s="12"/>
      <c r="FX2644" s="12"/>
      <c r="FY2644" s="12"/>
      <c r="FZ2644" s="12"/>
      <c r="GA2644" s="12"/>
      <c r="GB2644" s="12"/>
      <c r="GC2644" s="12"/>
      <c r="GD2644" s="12"/>
      <c r="GE2644" s="12"/>
      <c r="GF2644" s="12"/>
      <c r="GG2644" s="12"/>
      <c r="GH2644" s="12"/>
      <c r="GI2644" s="12"/>
      <c r="GJ2644" s="12"/>
      <c r="GK2644" s="12"/>
      <c r="GL2644" s="12"/>
      <c r="GM2644" s="12"/>
      <c r="GN2644" s="12"/>
      <c r="GO2644" s="12"/>
      <c r="GP2644" s="12"/>
      <c r="GQ2644" s="12"/>
      <c r="GR2644" s="12"/>
      <c r="GS2644" s="12"/>
      <c r="GT2644" s="12"/>
      <c r="GU2644" s="12"/>
      <c r="GV2644" s="12"/>
      <c r="GW2644" s="12"/>
      <c r="GX2644" s="12"/>
      <c r="GY2644" s="12"/>
      <c r="GZ2644" s="12"/>
      <c r="HA2644" s="12"/>
      <c r="HB2644" s="12"/>
      <c r="HC2644" s="12"/>
      <c r="HD2644" s="12"/>
      <c r="HE2644" s="12"/>
      <c r="HF2644" s="12"/>
      <c r="HG2644" s="12"/>
      <c r="HH2644" s="12"/>
      <c r="HI2644" s="12"/>
      <c r="HJ2644" s="12"/>
      <c r="HK2644" s="12"/>
      <c r="HL2644" s="12"/>
      <c r="HM2644" s="12"/>
      <c r="HN2644" s="12"/>
      <c r="HO2644" s="12"/>
      <c r="HP2644" s="12"/>
      <c r="HQ2644" s="12"/>
      <c r="HR2644" s="12"/>
      <c r="HS2644" s="12"/>
      <c r="HT2644" s="12"/>
      <c r="HU2644" s="12"/>
      <c r="HV2644" s="12"/>
      <c r="HW2644" s="12"/>
      <c r="HX2644" s="12"/>
      <c r="HY2644" s="12"/>
      <c r="HZ2644" s="12"/>
      <c r="IA2644" s="12"/>
      <c r="IB2644" s="12"/>
      <c r="IC2644" s="12"/>
      <c r="ID2644" s="12"/>
      <c r="IE2644" s="12"/>
      <c r="IF2644" s="12"/>
      <c r="IG2644" s="12"/>
      <c r="IH2644" s="12"/>
      <c r="II2644" s="12"/>
      <c r="IJ2644" s="12"/>
      <c r="IK2644" s="12"/>
      <c r="IL2644" s="12"/>
      <c r="IM2644" s="12"/>
      <c r="IN2644" s="12"/>
      <c r="IO2644" s="12"/>
      <c r="IP2644" s="12"/>
      <c r="IQ2644" s="12"/>
      <c r="IR2644" s="12"/>
      <c r="IS2644" s="12"/>
      <c r="IT2644" s="12"/>
      <c r="IU2644" s="12"/>
      <c r="IV2644" s="12"/>
    </row>
    <row r="2645" spans="1:256" s="8" customFormat="1" ht="30" hidden="1" outlineLevel="3">
      <c r="A2645" s="75">
        <v>1</v>
      </c>
      <c r="B2645" s="73" t="s">
        <v>3740</v>
      </c>
      <c r="C2645" s="73" t="s">
        <v>446</v>
      </c>
      <c r="D2645" s="77"/>
      <c r="E2645" s="77"/>
      <c r="F2645" s="77"/>
      <c r="G2645" s="77"/>
      <c r="H2645" s="77"/>
      <c r="I2645" s="77"/>
      <c r="J2645" s="77"/>
      <c r="K2645" s="77"/>
      <c r="L2645" s="77"/>
    </row>
    <row r="2646" spans="1:256" s="8" customFormat="1" hidden="1" outlineLevel="3">
      <c r="A2646" s="75">
        <v>2</v>
      </c>
      <c r="B2646" s="73" t="s">
        <v>748</v>
      </c>
      <c r="C2646" s="73" t="s">
        <v>667</v>
      </c>
      <c r="D2646" s="77"/>
      <c r="E2646" s="77"/>
      <c r="F2646" s="77"/>
      <c r="G2646" s="77"/>
      <c r="H2646" s="77"/>
      <c r="I2646" s="77"/>
      <c r="J2646" s="77"/>
      <c r="K2646" s="77"/>
      <c r="L2646" s="77"/>
    </row>
    <row r="2647" spans="1:256" s="8" customFormat="1" hidden="1" outlineLevel="3">
      <c r="A2647" s="75">
        <v>3</v>
      </c>
      <c r="B2647" s="73" t="s">
        <v>342</v>
      </c>
      <c r="C2647" s="73" t="s">
        <v>668</v>
      </c>
      <c r="D2647" s="77"/>
      <c r="E2647" s="77"/>
      <c r="F2647" s="77"/>
      <c r="G2647" s="77"/>
      <c r="H2647" s="77"/>
      <c r="I2647" s="77"/>
      <c r="J2647" s="77"/>
      <c r="K2647" s="77"/>
      <c r="L2647" s="77"/>
    </row>
    <row r="2648" spans="1:256" s="17" customFormat="1" ht="30" hidden="1" outlineLevel="3">
      <c r="A2648" s="75">
        <v>4</v>
      </c>
      <c r="B2648" s="73" t="s">
        <v>746</v>
      </c>
      <c r="C2648" s="73" t="s">
        <v>747</v>
      </c>
      <c r="D2648" s="77"/>
      <c r="E2648" s="77"/>
      <c r="F2648" s="77"/>
      <c r="G2648" s="77"/>
      <c r="H2648" s="77"/>
      <c r="I2648" s="77"/>
      <c r="J2648" s="77"/>
      <c r="K2648" s="77"/>
      <c r="L2648" s="77"/>
    </row>
    <row r="2649" spans="1:256" s="17" customFormat="1" hidden="1" outlineLevel="3">
      <c r="A2649" s="75">
        <v>5</v>
      </c>
      <c r="B2649" s="73" t="s">
        <v>749</v>
      </c>
      <c r="C2649" s="73" t="s">
        <v>750</v>
      </c>
      <c r="D2649" s="77"/>
      <c r="E2649" s="77"/>
      <c r="F2649" s="77"/>
      <c r="G2649" s="77"/>
      <c r="H2649" s="77"/>
      <c r="I2649" s="77"/>
      <c r="J2649" s="77"/>
      <c r="K2649" s="77"/>
      <c r="L2649" s="77"/>
    </row>
    <row r="2650" spans="1:256" s="17" customFormat="1" ht="45" hidden="1" outlineLevel="3">
      <c r="A2650" s="75">
        <v>6</v>
      </c>
      <c r="B2650" s="79" t="s">
        <v>2108</v>
      </c>
      <c r="C2650" s="79" t="s">
        <v>751</v>
      </c>
      <c r="D2650" s="77"/>
      <c r="E2650" s="77"/>
      <c r="F2650" s="77"/>
      <c r="G2650" s="77"/>
      <c r="H2650" s="77"/>
      <c r="I2650" s="77"/>
      <c r="J2650" s="77"/>
      <c r="K2650" s="77"/>
      <c r="L2650" s="77"/>
    </row>
    <row r="2651" spans="1:256" s="391" customFormat="1" hidden="1" outlineLevel="2" collapsed="1">
      <c r="A2651" s="76" t="s">
        <v>2135</v>
      </c>
      <c r="B2651" s="76" t="s">
        <v>953</v>
      </c>
      <c r="C2651" s="76"/>
      <c r="D2651" s="76"/>
      <c r="E2651" s="76"/>
      <c r="F2651" s="76"/>
      <c r="G2651" s="76"/>
      <c r="H2651" s="76"/>
      <c r="I2651" s="76"/>
      <c r="J2651" s="76"/>
      <c r="K2651" s="76"/>
      <c r="L2651" s="76"/>
    </row>
    <row r="2652" spans="1:256" s="12" customFormat="1" hidden="1" outlineLevel="3" collapsed="1">
      <c r="A2652" s="77" t="s">
        <v>26</v>
      </c>
      <c r="B2652" s="77" t="s">
        <v>92</v>
      </c>
      <c r="C2652" s="77"/>
      <c r="D2652" s="77"/>
      <c r="E2652" s="77"/>
      <c r="F2652" s="77"/>
      <c r="G2652" s="77"/>
      <c r="H2652" s="77"/>
      <c r="I2652" s="77"/>
      <c r="J2652" s="77"/>
      <c r="K2652" s="77"/>
      <c r="L2652" s="77"/>
    </row>
    <row r="2653" spans="1:256" ht="30" hidden="1" outlineLevel="3">
      <c r="A2653" s="7">
        <v>1</v>
      </c>
      <c r="B2653" s="9" t="s">
        <v>933</v>
      </c>
      <c r="C2653" s="9" t="s">
        <v>934</v>
      </c>
      <c r="D2653" s="77"/>
      <c r="E2653" s="77"/>
      <c r="F2653" s="77"/>
      <c r="G2653" s="216"/>
      <c r="H2653" s="216"/>
      <c r="I2653" s="216"/>
      <c r="J2653" s="216"/>
      <c r="K2653" s="216"/>
      <c r="L2653" s="216"/>
    </row>
    <row r="2654" spans="1:256" ht="30" hidden="1" outlineLevel="3">
      <c r="A2654" s="7">
        <v>2</v>
      </c>
      <c r="B2654" s="9" t="s">
        <v>935</v>
      </c>
      <c r="C2654" s="9" t="s">
        <v>936</v>
      </c>
      <c r="D2654" s="77"/>
      <c r="E2654" s="77"/>
      <c r="F2654" s="77"/>
      <c r="G2654" s="216"/>
      <c r="H2654" s="216"/>
      <c r="I2654" s="216"/>
      <c r="J2654" s="216"/>
      <c r="K2654" s="216"/>
      <c r="L2654" s="216"/>
    </row>
    <row r="2655" spans="1:256" ht="30" hidden="1" outlineLevel="3">
      <c r="A2655" s="7">
        <v>3</v>
      </c>
      <c r="B2655" s="79" t="s">
        <v>954</v>
      </c>
      <c r="C2655" s="79" t="s">
        <v>955</v>
      </c>
      <c r="D2655" s="216"/>
      <c r="E2655" s="216"/>
      <c r="F2655" s="216"/>
      <c r="G2655" s="216"/>
      <c r="H2655" s="216"/>
      <c r="I2655" s="216"/>
      <c r="J2655" s="216"/>
      <c r="K2655" s="216"/>
      <c r="L2655" s="216"/>
      <c r="M2655" s="216"/>
      <c r="N2655" s="216"/>
    </row>
    <row r="2656" spans="1:256" ht="30" hidden="1" outlineLevel="3">
      <c r="A2656" s="7">
        <v>4</v>
      </c>
      <c r="B2656" s="79" t="s">
        <v>772</v>
      </c>
      <c r="C2656" s="79" t="s">
        <v>956</v>
      </c>
      <c r="D2656" s="216"/>
      <c r="E2656" s="216"/>
      <c r="F2656" s="216"/>
      <c r="G2656" s="216"/>
      <c r="H2656" s="216"/>
      <c r="I2656" s="216"/>
      <c r="J2656" s="216"/>
      <c r="K2656" s="216"/>
      <c r="L2656" s="216"/>
      <c r="M2656" s="216"/>
      <c r="N2656" s="216"/>
    </row>
    <row r="2657" spans="1:14" s="391" customFormat="1" ht="30" hidden="1" outlineLevel="2" collapsed="1">
      <c r="A2657" s="76" t="s">
        <v>2136</v>
      </c>
      <c r="B2657" s="76" t="s">
        <v>958</v>
      </c>
      <c r="C2657" s="76"/>
      <c r="D2657" s="76"/>
      <c r="E2657" s="76"/>
      <c r="F2657" s="76"/>
      <c r="G2657" s="76"/>
      <c r="H2657" s="76"/>
      <c r="I2657" s="76"/>
      <c r="J2657" s="76"/>
      <c r="K2657" s="76"/>
      <c r="L2657" s="76"/>
    </row>
    <row r="2658" spans="1:14" s="12" customFormat="1" hidden="1" outlineLevel="3" collapsed="1">
      <c r="A2658" s="77" t="s">
        <v>26</v>
      </c>
      <c r="B2658" s="77" t="s">
        <v>92</v>
      </c>
      <c r="C2658" s="77"/>
      <c r="D2658" s="77"/>
      <c r="E2658" s="77"/>
      <c r="F2658" s="77"/>
      <c r="G2658" s="77"/>
      <c r="H2658" s="77"/>
      <c r="I2658" s="77"/>
      <c r="J2658" s="77"/>
      <c r="K2658" s="77"/>
      <c r="L2658" s="77"/>
    </row>
    <row r="2659" spans="1:14" ht="45" hidden="1" outlineLevel="3">
      <c r="A2659" s="7">
        <v>1</v>
      </c>
      <c r="B2659" s="9" t="s">
        <v>3442</v>
      </c>
      <c r="C2659" s="9" t="s">
        <v>804</v>
      </c>
      <c r="D2659" s="77"/>
      <c r="E2659" s="77"/>
      <c r="F2659" s="77"/>
      <c r="G2659" s="216"/>
      <c r="H2659" s="216"/>
      <c r="I2659" s="216"/>
      <c r="J2659" s="216"/>
      <c r="K2659" s="216"/>
      <c r="L2659" s="216"/>
    </row>
    <row r="2660" spans="1:14" ht="45" hidden="1" outlineLevel="3">
      <c r="A2660" s="7">
        <v>2</v>
      </c>
      <c r="B2660" s="9" t="s">
        <v>790</v>
      </c>
      <c r="C2660" s="9" t="s">
        <v>805</v>
      </c>
      <c r="D2660" s="77"/>
      <c r="E2660" s="77"/>
      <c r="F2660" s="77"/>
      <c r="G2660" s="216"/>
      <c r="H2660" s="216"/>
      <c r="I2660" s="216"/>
      <c r="J2660" s="216"/>
      <c r="K2660" s="216"/>
      <c r="L2660" s="216"/>
    </row>
    <row r="2661" spans="1:14" ht="30" hidden="1" outlineLevel="3">
      <c r="A2661" s="7">
        <v>3</v>
      </c>
      <c r="B2661" s="9" t="s">
        <v>937</v>
      </c>
      <c r="C2661" s="9" t="s">
        <v>819</v>
      </c>
      <c r="D2661" s="77"/>
      <c r="E2661" s="77"/>
      <c r="F2661" s="77"/>
      <c r="G2661" s="216"/>
      <c r="H2661" s="216"/>
      <c r="I2661" s="216"/>
      <c r="J2661" s="216"/>
      <c r="K2661" s="216"/>
      <c r="L2661" s="216"/>
    </row>
    <row r="2662" spans="1:14" ht="75" hidden="1" outlineLevel="3">
      <c r="A2662" s="7">
        <v>4</v>
      </c>
      <c r="B2662" s="9" t="s">
        <v>938</v>
      </c>
      <c r="C2662" s="9" t="s">
        <v>769</v>
      </c>
      <c r="D2662" s="77"/>
      <c r="E2662" s="77"/>
      <c r="F2662" s="77"/>
      <c r="G2662" s="216"/>
      <c r="H2662" s="216"/>
      <c r="I2662" s="216"/>
      <c r="J2662" s="216"/>
      <c r="K2662" s="216"/>
      <c r="L2662" s="216"/>
    </row>
    <row r="2663" spans="1:14" ht="30" hidden="1" outlineLevel="3">
      <c r="A2663" s="7">
        <v>5</v>
      </c>
      <c r="B2663" s="9" t="s">
        <v>939</v>
      </c>
      <c r="C2663" s="9" t="s">
        <v>940</v>
      </c>
      <c r="D2663" s="77"/>
      <c r="E2663" s="77"/>
      <c r="F2663" s="77"/>
      <c r="G2663" s="216"/>
      <c r="H2663" s="216"/>
      <c r="I2663" s="216"/>
      <c r="J2663" s="216"/>
      <c r="K2663" s="216"/>
      <c r="L2663" s="216"/>
    </row>
    <row r="2664" spans="1:14" ht="30" hidden="1" outlineLevel="3">
      <c r="A2664" s="7">
        <v>6</v>
      </c>
      <c r="B2664" s="79" t="s">
        <v>959</v>
      </c>
      <c r="C2664" s="79" t="s">
        <v>955</v>
      </c>
      <c r="D2664" s="216"/>
      <c r="E2664" s="216"/>
      <c r="F2664" s="216"/>
      <c r="G2664" s="216"/>
      <c r="H2664" s="216"/>
      <c r="I2664" s="216"/>
      <c r="J2664" s="216"/>
      <c r="K2664" s="216"/>
      <c r="L2664" s="216"/>
      <c r="M2664" s="216"/>
      <c r="N2664" s="216"/>
    </row>
    <row r="2665" spans="1:14" s="391" customFormat="1" hidden="1" outlineLevel="2" collapsed="1">
      <c r="A2665" s="76" t="s">
        <v>2137</v>
      </c>
      <c r="B2665" s="76" t="s">
        <v>961</v>
      </c>
      <c r="C2665" s="76"/>
      <c r="D2665" s="76"/>
      <c r="E2665" s="76"/>
      <c r="F2665" s="76"/>
      <c r="G2665" s="76"/>
      <c r="H2665" s="76"/>
      <c r="I2665" s="76"/>
      <c r="J2665" s="76"/>
      <c r="K2665" s="76"/>
      <c r="L2665" s="76"/>
    </row>
    <row r="2666" spans="1:14" s="12" customFormat="1" hidden="1" outlineLevel="3" collapsed="1">
      <c r="A2666" s="77" t="s">
        <v>26</v>
      </c>
      <c r="B2666" s="77" t="s">
        <v>92</v>
      </c>
      <c r="C2666" s="77"/>
      <c r="D2666" s="77"/>
      <c r="E2666" s="77"/>
      <c r="F2666" s="77"/>
      <c r="G2666" s="77"/>
      <c r="H2666" s="77"/>
      <c r="I2666" s="77"/>
      <c r="J2666" s="77"/>
      <c r="K2666" s="77"/>
      <c r="L2666" s="77"/>
    </row>
    <row r="2667" spans="1:14" ht="45" hidden="1" outlineLevel="3">
      <c r="A2667" s="7">
        <v>1</v>
      </c>
      <c r="B2667" s="9" t="s">
        <v>3442</v>
      </c>
      <c r="C2667" s="9" t="s">
        <v>804</v>
      </c>
      <c r="D2667" s="77"/>
      <c r="E2667" s="77"/>
      <c r="F2667" s="77"/>
      <c r="G2667" s="216"/>
      <c r="H2667" s="216"/>
      <c r="I2667" s="216"/>
      <c r="J2667" s="216"/>
      <c r="K2667" s="216"/>
      <c r="L2667" s="216"/>
    </row>
    <row r="2668" spans="1:14" ht="45" hidden="1" outlineLevel="3">
      <c r="A2668" s="7">
        <v>2</v>
      </c>
      <c r="B2668" s="9" t="s">
        <v>790</v>
      </c>
      <c r="C2668" s="9" t="s">
        <v>805</v>
      </c>
      <c r="D2668" s="77"/>
      <c r="E2668" s="77"/>
      <c r="F2668" s="77"/>
      <c r="G2668" s="216"/>
      <c r="H2668" s="216"/>
      <c r="I2668" s="216"/>
      <c r="J2668" s="216"/>
      <c r="K2668" s="216"/>
      <c r="L2668" s="216"/>
    </row>
    <row r="2669" spans="1:14" hidden="1" outlineLevel="3">
      <c r="A2669" s="7">
        <v>3</v>
      </c>
      <c r="B2669" s="9" t="s">
        <v>962</v>
      </c>
      <c r="C2669" s="9" t="s">
        <v>963</v>
      </c>
      <c r="D2669" s="77"/>
      <c r="E2669" s="77"/>
      <c r="F2669" s="77"/>
      <c r="G2669" s="216"/>
      <c r="H2669" s="216"/>
      <c r="I2669" s="216"/>
      <c r="J2669" s="216"/>
      <c r="K2669" s="216"/>
      <c r="L2669" s="216"/>
    </row>
    <row r="2670" spans="1:14" ht="30" hidden="1" outlineLevel="3">
      <c r="A2670" s="7">
        <v>4</v>
      </c>
      <c r="B2670" s="79" t="s">
        <v>964</v>
      </c>
      <c r="C2670" s="79" t="s">
        <v>955</v>
      </c>
      <c r="D2670" s="77"/>
      <c r="E2670" s="77"/>
      <c r="F2670" s="77"/>
      <c r="G2670" s="216"/>
      <c r="H2670" s="216"/>
      <c r="I2670" s="216"/>
      <c r="J2670" s="216"/>
      <c r="K2670" s="216"/>
      <c r="L2670" s="216"/>
    </row>
    <row r="2671" spans="1:14" s="391" customFormat="1" ht="30" hidden="1" outlineLevel="2" collapsed="1">
      <c r="A2671" s="76" t="s">
        <v>2138</v>
      </c>
      <c r="B2671" s="72" t="s">
        <v>966</v>
      </c>
      <c r="C2671" s="76"/>
      <c r="D2671" s="76"/>
      <c r="E2671" s="76"/>
      <c r="F2671" s="76"/>
      <c r="G2671" s="76"/>
      <c r="H2671" s="76"/>
      <c r="I2671" s="76"/>
      <c r="J2671" s="76"/>
      <c r="K2671" s="76"/>
      <c r="L2671" s="76"/>
    </row>
    <row r="2672" spans="1:14" s="12" customFormat="1" hidden="1" outlineLevel="3" collapsed="1">
      <c r="A2672" s="77" t="s">
        <v>26</v>
      </c>
      <c r="B2672" s="77" t="s">
        <v>92</v>
      </c>
      <c r="C2672" s="77"/>
      <c r="D2672" s="77"/>
      <c r="E2672" s="77"/>
      <c r="F2672" s="77"/>
      <c r="G2672" s="77"/>
      <c r="H2672" s="77"/>
      <c r="I2672" s="77"/>
      <c r="J2672" s="77"/>
      <c r="K2672" s="77"/>
      <c r="L2672" s="77"/>
    </row>
    <row r="2673" spans="1:14" ht="45" hidden="1" outlineLevel="3">
      <c r="A2673" s="7">
        <v>1</v>
      </c>
      <c r="B2673" s="9" t="s">
        <v>3442</v>
      </c>
      <c r="C2673" s="9" t="s">
        <v>804</v>
      </c>
      <c r="D2673" s="77"/>
      <c r="E2673" s="77"/>
      <c r="F2673" s="77"/>
      <c r="G2673" s="216"/>
      <c r="H2673" s="216"/>
      <c r="I2673" s="216"/>
      <c r="J2673" s="216"/>
      <c r="K2673" s="216"/>
      <c r="L2673" s="216"/>
    </row>
    <row r="2674" spans="1:14" ht="45" hidden="1" outlineLevel="3">
      <c r="A2674" s="7">
        <v>2</v>
      </c>
      <c r="B2674" s="9" t="s">
        <v>790</v>
      </c>
      <c r="C2674" s="9" t="s">
        <v>805</v>
      </c>
      <c r="D2674" s="77"/>
      <c r="E2674" s="77"/>
      <c r="F2674" s="77"/>
      <c r="G2674" s="216"/>
      <c r="H2674" s="216"/>
      <c r="I2674" s="216"/>
      <c r="J2674" s="216"/>
      <c r="K2674" s="216"/>
      <c r="L2674" s="216"/>
    </row>
    <row r="2675" spans="1:14" ht="30" hidden="1" outlineLevel="3">
      <c r="A2675" s="7">
        <v>3</v>
      </c>
      <c r="B2675" s="9" t="s">
        <v>944</v>
      </c>
      <c r="C2675" s="9" t="s">
        <v>945</v>
      </c>
      <c r="D2675" s="77"/>
      <c r="E2675" s="77"/>
      <c r="F2675" s="77"/>
      <c r="G2675" s="216"/>
      <c r="H2675" s="216"/>
      <c r="I2675" s="216"/>
      <c r="J2675" s="216"/>
      <c r="K2675" s="216"/>
      <c r="L2675" s="216"/>
    </row>
    <row r="2676" spans="1:14" ht="45" hidden="1" outlineLevel="3">
      <c r="A2676" s="7">
        <v>4</v>
      </c>
      <c r="B2676" s="9" t="s">
        <v>946</v>
      </c>
      <c r="C2676" s="9" t="s">
        <v>947</v>
      </c>
      <c r="D2676" s="77"/>
      <c r="E2676" s="77"/>
      <c r="F2676" s="77"/>
      <c r="G2676" s="216"/>
      <c r="H2676" s="216"/>
      <c r="I2676" s="216"/>
      <c r="J2676" s="216"/>
      <c r="K2676" s="216"/>
      <c r="L2676" s="216"/>
    </row>
    <row r="2677" spans="1:14" ht="30" hidden="1" outlineLevel="3">
      <c r="A2677" s="7">
        <v>5</v>
      </c>
      <c r="B2677" s="9" t="s">
        <v>948</v>
      </c>
      <c r="C2677" s="9" t="s">
        <v>940</v>
      </c>
      <c r="D2677" s="77"/>
      <c r="E2677" s="77"/>
      <c r="F2677" s="77"/>
      <c r="G2677" s="216"/>
      <c r="H2677" s="216"/>
      <c r="I2677" s="216"/>
      <c r="J2677" s="216"/>
      <c r="K2677" s="216"/>
      <c r="L2677" s="216"/>
    </row>
    <row r="2678" spans="1:14" ht="30" hidden="1" outlineLevel="3">
      <c r="A2678" s="7">
        <v>6</v>
      </c>
      <c r="B2678" s="79" t="s">
        <v>967</v>
      </c>
      <c r="C2678" s="79" t="s">
        <v>955</v>
      </c>
      <c r="D2678" s="216"/>
      <c r="E2678" s="216"/>
      <c r="F2678" s="216"/>
      <c r="G2678" s="216"/>
      <c r="H2678" s="216"/>
      <c r="I2678" s="216"/>
      <c r="J2678" s="216"/>
      <c r="K2678" s="216"/>
      <c r="L2678" s="216"/>
      <c r="M2678" s="216"/>
      <c r="N2678" s="216"/>
    </row>
    <row r="2679" spans="1:14" s="391" customFormat="1" ht="30" hidden="1" outlineLevel="2" collapsed="1">
      <c r="A2679" s="76" t="s">
        <v>2139</v>
      </c>
      <c r="B2679" s="72" t="s">
        <v>969</v>
      </c>
      <c r="C2679" s="76"/>
      <c r="D2679" s="76"/>
      <c r="E2679" s="76"/>
      <c r="F2679" s="76"/>
      <c r="G2679" s="76"/>
      <c r="H2679" s="76"/>
      <c r="I2679" s="76"/>
      <c r="J2679" s="76"/>
      <c r="K2679" s="76"/>
      <c r="L2679" s="76"/>
    </row>
    <row r="2680" spans="1:14" s="12" customFormat="1" hidden="1" outlineLevel="3" collapsed="1">
      <c r="A2680" s="77" t="s">
        <v>26</v>
      </c>
      <c r="B2680" s="77" t="s">
        <v>92</v>
      </c>
      <c r="C2680" s="77"/>
      <c r="D2680" s="77"/>
      <c r="E2680" s="77"/>
      <c r="F2680" s="77"/>
      <c r="G2680" s="77"/>
      <c r="H2680" s="77"/>
      <c r="I2680" s="77"/>
      <c r="J2680" s="77"/>
      <c r="K2680" s="77"/>
      <c r="L2680" s="77"/>
    </row>
    <row r="2681" spans="1:14" ht="45" hidden="1" outlineLevel="3">
      <c r="A2681" s="7">
        <v>1</v>
      </c>
      <c r="B2681" s="9" t="s">
        <v>3443</v>
      </c>
      <c r="C2681" s="9" t="s">
        <v>779</v>
      </c>
      <c r="D2681" s="77"/>
      <c r="E2681" s="77"/>
      <c r="F2681" s="77"/>
      <c r="G2681" s="216"/>
      <c r="H2681" s="216"/>
      <c r="I2681" s="216"/>
      <c r="J2681" s="216"/>
      <c r="K2681" s="216"/>
      <c r="L2681" s="216"/>
    </row>
    <row r="2682" spans="1:14" ht="45" hidden="1" outlineLevel="3">
      <c r="A2682" s="7">
        <v>2</v>
      </c>
      <c r="B2682" s="9" t="s">
        <v>780</v>
      </c>
      <c r="C2682" s="9" t="s">
        <v>1252</v>
      </c>
      <c r="D2682" s="77"/>
      <c r="E2682" s="77"/>
      <c r="F2682" s="77"/>
      <c r="G2682" s="216"/>
      <c r="H2682" s="216"/>
      <c r="I2682" s="216"/>
      <c r="J2682" s="216"/>
      <c r="K2682" s="216"/>
      <c r="L2682" s="216"/>
    </row>
    <row r="2683" spans="1:14" ht="30" hidden="1" outlineLevel="3">
      <c r="A2683" s="7">
        <v>3</v>
      </c>
      <c r="B2683" s="9" t="s">
        <v>790</v>
      </c>
      <c r="C2683" s="9" t="s">
        <v>791</v>
      </c>
      <c r="D2683" s="77"/>
      <c r="E2683" s="77"/>
      <c r="F2683" s="77"/>
      <c r="G2683" s="216"/>
      <c r="H2683" s="216"/>
      <c r="I2683" s="216"/>
      <c r="J2683" s="216"/>
      <c r="K2683" s="216"/>
      <c r="L2683" s="216"/>
    </row>
    <row r="2684" spans="1:14" ht="30" hidden="1" outlineLevel="3">
      <c r="A2684" s="7">
        <v>4</v>
      </c>
      <c r="B2684" s="79" t="s">
        <v>970</v>
      </c>
      <c r="C2684" s="79" t="s">
        <v>955</v>
      </c>
      <c r="D2684" s="77"/>
      <c r="E2684" s="77"/>
      <c r="F2684" s="77"/>
      <c r="G2684" s="216"/>
      <c r="H2684" s="216"/>
      <c r="I2684" s="216"/>
      <c r="J2684" s="216"/>
      <c r="K2684" s="216"/>
      <c r="L2684" s="216"/>
    </row>
    <row r="2685" spans="1:14" s="391" customFormat="1" ht="30" hidden="1" outlineLevel="2" collapsed="1">
      <c r="A2685" s="76" t="s">
        <v>2140</v>
      </c>
      <c r="B2685" s="72" t="s">
        <v>972</v>
      </c>
      <c r="C2685" s="76"/>
      <c r="D2685" s="76"/>
      <c r="E2685" s="76"/>
      <c r="F2685" s="76"/>
      <c r="G2685" s="76"/>
      <c r="H2685" s="76"/>
      <c r="I2685" s="76"/>
      <c r="J2685" s="76"/>
      <c r="K2685" s="76"/>
      <c r="L2685" s="76"/>
    </row>
    <row r="2686" spans="1:14" s="12" customFormat="1" hidden="1" outlineLevel="3" collapsed="1">
      <c r="A2686" s="77" t="s">
        <v>26</v>
      </c>
      <c r="B2686" s="77" t="s">
        <v>92</v>
      </c>
      <c r="C2686" s="77"/>
      <c r="D2686" s="77"/>
      <c r="E2686" s="77"/>
      <c r="F2686" s="77"/>
      <c r="G2686" s="77"/>
      <c r="H2686" s="77"/>
      <c r="I2686" s="77"/>
      <c r="J2686" s="77"/>
      <c r="K2686" s="77"/>
      <c r="L2686" s="77"/>
    </row>
    <row r="2687" spans="1:14" ht="45" hidden="1" outlineLevel="3">
      <c r="A2687" s="7">
        <v>1</v>
      </c>
      <c r="B2687" s="9" t="s">
        <v>3442</v>
      </c>
      <c r="C2687" s="9" t="s">
        <v>804</v>
      </c>
      <c r="D2687" s="77"/>
      <c r="E2687" s="77"/>
      <c r="F2687" s="77"/>
      <c r="G2687" s="216"/>
      <c r="H2687" s="216"/>
      <c r="I2687" s="216"/>
      <c r="J2687" s="216"/>
      <c r="K2687" s="216"/>
      <c r="L2687" s="216"/>
    </row>
    <row r="2688" spans="1:14" ht="45" hidden="1" outlineLevel="3">
      <c r="A2688" s="7">
        <v>2</v>
      </c>
      <c r="B2688" s="9" t="s">
        <v>790</v>
      </c>
      <c r="C2688" s="9" t="s">
        <v>805</v>
      </c>
      <c r="D2688" s="77"/>
      <c r="E2688" s="77"/>
      <c r="F2688" s="77"/>
      <c r="G2688" s="216"/>
      <c r="H2688" s="216"/>
      <c r="I2688" s="216"/>
      <c r="J2688" s="216"/>
      <c r="K2688" s="216"/>
      <c r="L2688" s="216"/>
    </row>
    <row r="2689" spans="1:14" ht="45" hidden="1" outlineLevel="3">
      <c r="A2689" s="7">
        <v>3</v>
      </c>
      <c r="B2689" s="9" t="s">
        <v>973</v>
      </c>
      <c r="C2689" s="9" t="s">
        <v>1252</v>
      </c>
      <c r="D2689" s="77"/>
      <c r="E2689" s="77"/>
      <c r="F2689" s="77"/>
      <c r="G2689" s="216"/>
      <c r="H2689" s="216"/>
      <c r="I2689" s="216"/>
      <c r="J2689" s="216"/>
      <c r="K2689" s="216"/>
      <c r="L2689" s="216"/>
    </row>
    <row r="2690" spans="1:14" ht="45" hidden="1" outlineLevel="3">
      <c r="A2690" s="7">
        <v>4</v>
      </c>
      <c r="B2690" s="9" t="s">
        <v>790</v>
      </c>
      <c r="C2690" s="9" t="s">
        <v>818</v>
      </c>
      <c r="D2690" s="77"/>
      <c r="E2690" s="77"/>
      <c r="F2690" s="77"/>
      <c r="G2690" s="216"/>
      <c r="H2690" s="216"/>
      <c r="I2690" s="216"/>
      <c r="J2690" s="216"/>
      <c r="K2690" s="216"/>
      <c r="L2690" s="216"/>
    </row>
    <row r="2691" spans="1:14" ht="30" hidden="1" outlineLevel="3">
      <c r="A2691" s="7">
        <v>5</v>
      </c>
      <c r="B2691" s="79" t="s">
        <v>974</v>
      </c>
      <c r="C2691" s="79" t="s">
        <v>955</v>
      </c>
      <c r="D2691" s="77"/>
      <c r="E2691" s="77"/>
      <c r="F2691" s="77"/>
      <c r="G2691" s="216"/>
      <c r="H2691" s="216"/>
      <c r="I2691" s="216"/>
      <c r="J2691" s="216"/>
      <c r="K2691" s="216"/>
      <c r="L2691" s="216"/>
    </row>
    <row r="2692" spans="1:14" s="391" customFormat="1" ht="30" hidden="1" outlineLevel="2" collapsed="1">
      <c r="A2692" s="76" t="s">
        <v>2141</v>
      </c>
      <c r="B2692" s="72" t="s">
        <v>976</v>
      </c>
      <c r="C2692" s="76"/>
      <c r="D2692" s="76"/>
      <c r="E2692" s="76"/>
      <c r="F2692" s="76"/>
      <c r="G2692" s="76"/>
      <c r="H2692" s="76"/>
      <c r="I2692" s="76"/>
      <c r="J2692" s="76"/>
      <c r="K2692" s="76"/>
      <c r="L2692" s="76"/>
    </row>
    <row r="2693" spans="1:14" s="12" customFormat="1" hidden="1" outlineLevel="3" collapsed="1">
      <c r="A2693" s="77" t="s">
        <v>26</v>
      </c>
      <c r="B2693" s="77" t="s">
        <v>92</v>
      </c>
      <c r="C2693" s="77"/>
      <c r="D2693" s="77"/>
      <c r="E2693" s="77"/>
      <c r="F2693" s="77"/>
      <c r="G2693" s="77"/>
      <c r="H2693" s="77"/>
      <c r="I2693" s="77"/>
      <c r="J2693" s="77"/>
      <c r="K2693" s="77"/>
      <c r="L2693" s="77"/>
    </row>
    <row r="2694" spans="1:14" ht="45" hidden="1" outlineLevel="3">
      <c r="A2694" s="7">
        <v>1</v>
      </c>
      <c r="B2694" s="9" t="s">
        <v>3442</v>
      </c>
      <c r="C2694" s="9" t="s">
        <v>804</v>
      </c>
      <c r="D2694" s="77"/>
      <c r="E2694" s="77"/>
      <c r="F2694" s="77"/>
      <c r="G2694" s="216"/>
      <c r="H2694" s="216"/>
      <c r="I2694" s="216"/>
      <c r="J2694" s="216"/>
      <c r="K2694" s="216"/>
      <c r="L2694" s="216"/>
    </row>
    <row r="2695" spans="1:14" ht="45" hidden="1" outlineLevel="3">
      <c r="A2695" s="7">
        <v>2</v>
      </c>
      <c r="B2695" s="9" t="s">
        <v>790</v>
      </c>
      <c r="C2695" s="9" t="s">
        <v>805</v>
      </c>
      <c r="D2695" s="77"/>
      <c r="E2695" s="77"/>
      <c r="F2695" s="77"/>
      <c r="G2695" s="216"/>
      <c r="H2695" s="216"/>
      <c r="I2695" s="216"/>
      <c r="J2695" s="216"/>
      <c r="K2695" s="216"/>
      <c r="L2695" s="216"/>
    </row>
    <row r="2696" spans="1:14" ht="30" hidden="1" outlineLevel="3">
      <c r="A2696" s="7">
        <v>3</v>
      </c>
      <c r="B2696" s="9" t="s">
        <v>944</v>
      </c>
      <c r="C2696" s="9" t="s">
        <v>945</v>
      </c>
      <c r="D2696" s="77"/>
      <c r="E2696" s="77"/>
      <c r="F2696" s="77"/>
      <c r="G2696" s="216"/>
      <c r="H2696" s="216"/>
      <c r="I2696" s="216"/>
      <c r="J2696" s="216"/>
      <c r="K2696" s="216"/>
      <c r="L2696" s="216"/>
    </row>
    <row r="2697" spans="1:14" ht="45" hidden="1" outlineLevel="3">
      <c r="A2697" s="7">
        <v>4</v>
      </c>
      <c r="B2697" s="9" t="s">
        <v>977</v>
      </c>
      <c r="C2697" s="9" t="s">
        <v>1252</v>
      </c>
      <c r="D2697" s="77"/>
      <c r="E2697" s="77"/>
      <c r="F2697" s="77"/>
      <c r="G2697" s="216"/>
      <c r="H2697" s="216"/>
      <c r="I2697" s="216"/>
      <c r="J2697" s="216"/>
      <c r="K2697" s="216"/>
      <c r="L2697" s="216"/>
    </row>
    <row r="2698" spans="1:14" ht="45" hidden="1" outlineLevel="3">
      <c r="A2698" s="7">
        <v>5</v>
      </c>
      <c r="B2698" s="9" t="s">
        <v>790</v>
      </c>
      <c r="C2698" s="9" t="s">
        <v>851</v>
      </c>
      <c r="D2698" s="77"/>
      <c r="E2698" s="77"/>
      <c r="F2698" s="77"/>
      <c r="G2698" s="216"/>
      <c r="H2698" s="216"/>
      <c r="I2698" s="216"/>
      <c r="J2698" s="216"/>
      <c r="K2698" s="216"/>
      <c r="L2698" s="216"/>
    </row>
    <row r="2699" spans="1:14" ht="30" hidden="1" outlineLevel="3">
      <c r="A2699" s="7">
        <v>6</v>
      </c>
      <c r="B2699" s="79" t="s">
        <v>978</v>
      </c>
      <c r="C2699" s="79" t="s">
        <v>955</v>
      </c>
      <c r="D2699" s="77"/>
      <c r="E2699" s="77"/>
      <c r="F2699" s="77"/>
      <c r="G2699" s="216"/>
      <c r="H2699" s="216"/>
      <c r="I2699" s="216"/>
      <c r="J2699" s="216"/>
      <c r="K2699" s="216"/>
      <c r="L2699" s="216"/>
    </row>
    <row r="2700" spans="1:14" s="347" customFormat="1" collapsed="1">
      <c r="A2700" s="346" t="s">
        <v>3846</v>
      </c>
      <c r="B2700" s="346"/>
      <c r="C2700" s="346"/>
      <c r="D2700" s="346"/>
      <c r="E2700" s="346"/>
      <c r="F2700" s="346"/>
      <c r="G2700" s="346"/>
      <c r="H2700" s="346"/>
      <c r="I2700" s="346"/>
      <c r="J2700" s="346"/>
      <c r="K2700" s="346"/>
      <c r="L2700" s="346"/>
      <c r="M2700" s="346"/>
      <c r="N2700" s="346"/>
    </row>
    <row r="2701" spans="1:14" s="380" customFormat="1" ht="15.75" hidden="1" customHeight="1" outlineLevel="1" collapsed="1">
      <c r="A2701" s="348" t="s">
        <v>3697</v>
      </c>
      <c r="B2701" s="348"/>
      <c r="C2701" s="348"/>
      <c r="D2701" s="348"/>
      <c r="E2701" s="348"/>
      <c r="F2701" s="348"/>
      <c r="G2701" s="348"/>
      <c r="H2701" s="348"/>
      <c r="I2701" s="348"/>
      <c r="J2701" s="348"/>
      <c r="K2701" s="348"/>
      <c r="L2701" s="348"/>
    </row>
    <row r="2702" spans="1:14" s="398" customFormat="1" ht="30" hidden="1" outlineLevel="2" collapsed="1">
      <c r="A2702" s="397" t="s">
        <v>3600</v>
      </c>
      <c r="B2702" s="352" t="s">
        <v>3704</v>
      </c>
      <c r="C2702" s="353"/>
      <c r="D2702" s="352"/>
      <c r="E2702" s="352"/>
      <c r="F2702" s="352"/>
      <c r="G2702" s="352"/>
      <c r="H2702" s="352"/>
      <c r="I2702" s="352"/>
      <c r="J2702" s="352"/>
      <c r="K2702" s="352"/>
      <c r="L2702" s="352"/>
    </row>
    <row r="2703" spans="1:14" s="12" customFormat="1" hidden="1" outlineLevel="3" collapsed="1">
      <c r="A2703" s="75" t="s">
        <v>26</v>
      </c>
      <c r="B2703" s="77" t="s">
        <v>92</v>
      </c>
      <c r="C2703" s="77"/>
      <c r="D2703" s="77"/>
      <c r="E2703" s="77"/>
      <c r="F2703" s="77"/>
      <c r="G2703" s="77"/>
      <c r="H2703" s="77"/>
      <c r="I2703" s="77"/>
      <c r="J2703" s="77"/>
      <c r="K2703" s="77"/>
      <c r="L2703" s="77"/>
    </row>
    <row r="2704" spans="1:14" ht="15" hidden="1" customHeight="1" outlineLevel="3">
      <c r="A2704" s="7">
        <v>1</v>
      </c>
      <c r="B2704" s="9" t="s">
        <v>755</v>
      </c>
      <c r="C2704" s="9" t="s">
        <v>756</v>
      </c>
      <c r="D2704" s="77"/>
      <c r="E2704" s="77"/>
      <c r="F2704" s="77"/>
      <c r="G2704" s="216"/>
      <c r="H2704" s="216"/>
      <c r="I2704" s="216"/>
      <c r="J2704" s="216"/>
      <c r="K2704" s="216"/>
      <c r="L2704" s="216"/>
    </row>
    <row r="2705" spans="1:12" ht="15" hidden="1" customHeight="1" outlineLevel="3">
      <c r="A2705" s="7">
        <v>2</v>
      </c>
      <c r="B2705" s="9" t="s">
        <v>3455</v>
      </c>
      <c r="C2705" s="9" t="s">
        <v>758</v>
      </c>
      <c r="D2705" s="77"/>
      <c r="E2705" s="77"/>
      <c r="F2705" s="77"/>
      <c r="G2705" s="216"/>
      <c r="H2705" s="216"/>
      <c r="I2705" s="216"/>
      <c r="J2705" s="216"/>
      <c r="K2705" s="216"/>
      <c r="L2705" s="216"/>
    </row>
    <row r="2706" spans="1:12" ht="30" hidden="1" outlineLevel="3">
      <c r="A2706" s="7">
        <v>3</v>
      </c>
      <c r="B2706" s="9" t="s">
        <v>1858</v>
      </c>
      <c r="C2706" s="9" t="s">
        <v>1859</v>
      </c>
      <c r="D2706" s="77"/>
      <c r="E2706" s="77"/>
      <c r="F2706" s="77"/>
      <c r="G2706" s="216"/>
      <c r="H2706" s="216"/>
      <c r="I2706" s="216"/>
      <c r="J2706" s="216"/>
      <c r="K2706" s="216"/>
      <c r="L2706" s="216"/>
    </row>
    <row r="2707" spans="1:12" ht="45" hidden="1" customHeight="1" outlineLevel="3">
      <c r="A2707" s="7">
        <v>4</v>
      </c>
      <c r="B2707" s="9" t="s">
        <v>1860</v>
      </c>
      <c r="C2707" s="9" t="s">
        <v>1861</v>
      </c>
      <c r="D2707" s="77"/>
      <c r="E2707" s="77"/>
      <c r="F2707" s="77"/>
      <c r="G2707" s="216"/>
      <c r="H2707" s="216"/>
      <c r="I2707" s="216"/>
      <c r="J2707" s="216"/>
      <c r="K2707" s="216"/>
      <c r="L2707" s="216"/>
    </row>
    <row r="2708" spans="1:12" ht="16.5" hidden="1" customHeight="1" outlineLevel="3">
      <c r="A2708" s="7">
        <v>5</v>
      </c>
      <c r="B2708" s="9" t="s">
        <v>1862</v>
      </c>
      <c r="C2708" s="9" t="s">
        <v>792</v>
      </c>
      <c r="D2708" s="77"/>
      <c r="E2708" s="77"/>
      <c r="F2708" s="77"/>
      <c r="G2708" s="216"/>
      <c r="H2708" s="216"/>
      <c r="I2708" s="216"/>
      <c r="J2708" s="216"/>
      <c r="K2708" s="216"/>
      <c r="L2708" s="216"/>
    </row>
    <row r="2709" spans="1:12" ht="16.5" hidden="1" customHeight="1" outlineLevel="3">
      <c r="A2709" s="7">
        <v>6</v>
      </c>
      <c r="B2709" s="9" t="s">
        <v>1863</v>
      </c>
      <c r="C2709" s="9" t="s">
        <v>793</v>
      </c>
      <c r="D2709" s="77"/>
      <c r="E2709" s="77"/>
      <c r="F2709" s="77"/>
      <c r="G2709" s="216"/>
      <c r="H2709" s="216"/>
      <c r="I2709" s="216"/>
      <c r="J2709" s="216"/>
      <c r="K2709" s="216"/>
      <c r="L2709" s="216"/>
    </row>
    <row r="2710" spans="1:12" s="398" customFormat="1" ht="30" hidden="1" outlineLevel="2" collapsed="1">
      <c r="A2710" s="397" t="s">
        <v>3611</v>
      </c>
      <c r="B2710" s="352" t="s">
        <v>3705</v>
      </c>
      <c r="C2710" s="352"/>
      <c r="D2710" s="352"/>
      <c r="E2710" s="352"/>
      <c r="F2710" s="352"/>
      <c r="G2710" s="352"/>
      <c r="H2710" s="352"/>
      <c r="I2710" s="352"/>
      <c r="J2710" s="352"/>
      <c r="K2710" s="352"/>
      <c r="L2710" s="352"/>
    </row>
    <row r="2711" spans="1:12" s="12" customFormat="1" hidden="1" outlineLevel="3" collapsed="1">
      <c r="A2711" s="77" t="s">
        <v>26</v>
      </c>
      <c r="B2711" s="77" t="s">
        <v>92</v>
      </c>
      <c r="C2711" s="77"/>
      <c r="D2711" s="77"/>
      <c r="E2711" s="77"/>
      <c r="F2711" s="77"/>
      <c r="G2711" s="77"/>
      <c r="H2711" s="77"/>
      <c r="I2711" s="77"/>
      <c r="J2711" s="77"/>
      <c r="K2711" s="77"/>
      <c r="L2711" s="77"/>
    </row>
    <row r="2712" spans="1:12" ht="15" hidden="1" customHeight="1" outlineLevel="3">
      <c r="A2712" s="7">
        <v>1</v>
      </c>
      <c r="B2712" s="9" t="s">
        <v>755</v>
      </c>
      <c r="C2712" s="9" t="s">
        <v>756</v>
      </c>
      <c r="D2712" s="77"/>
      <c r="E2712" s="77"/>
      <c r="F2712" s="77"/>
      <c r="G2712" s="216"/>
      <c r="H2712" s="216"/>
      <c r="I2712" s="216"/>
      <c r="J2712" s="216"/>
      <c r="K2712" s="216"/>
      <c r="L2712" s="216"/>
    </row>
    <row r="2713" spans="1:12" ht="30.75" hidden="1" customHeight="1" outlineLevel="3">
      <c r="A2713" s="7">
        <v>2</v>
      </c>
      <c r="B2713" s="9" t="s">
        <v>3455</v>
      </c>
      <c r="C2713" s="9" t="s">
        <v>1672</v>
      </c>
      <c r="D2713" s="77"/>
      <c r="E2713" s="77"/>
      <c r="F2713" s="77"/>
      <c r="G2713" s="216"/>
      <c r="H2713" s="216"/>
      <c r="I2713" s="216"/>
      <c r="J2713" s="216"/>
      <c r="K2713" s="216"/>
      <c r="L2713" s="216"/>
    </row>
    <row r="2714" spans="1:12" ht="15" hidden="1" customHeight="1" outlineLevel="3">
      <c r="A2714" s="7">
        <v>3</v>
      </c>
      <c r="B2714" s="9" t="s">
        <v>759</v>
      </c>
      <c r="C2714" s="9" t="s">
        <v>760</v>
      </c>
      <c r="D2714" s="77"/>
      <c r="E2714" s="77"/>
      <c r="F2714" s="77"/>
      <c r="G2714" s="216"/>
      <c r="H2714" s="216"/>
      <c r="I2714" s="216"/>
      <c r="J2714" s="216"/>
      <c r="K2714" s="216"/>
      <c r="L2714" s="216"/>
    </row>
    <row r="2715" spans="1:12" ht="45" hidden="1" customHeight="1" outlineLevel="3">
      <c r="A2715" s="7">
        <v>4</v>
      </c>
      <c r="B2715" s="9" t="s">
        <v>3702</v>
      </c>
      <c r="C2715" s="9" t="s">
        <v>761</v>
      </c>
      <c r="D2715" s="77"/>
      <c r="E2715" s="77"/>
      <c r="F2715" s="77"/>
      <c r="G2715" s="216"/>
      <c r="H2715" s="216"/>
      <c r="I2715" s="216"/>
      <c r="J2715" s="216"/>
      <c r="K2715" s="216"/>
      <c r="L2715" s="216"/>
    </row>
    <row r="2716" spans="1:12" ht="45" hidden="1" outlineLevel="3">
      <c r="A2716" s="7">
        <v>5</v>
      </c>
      <c r="B2716" s="9" t="s">
        <v>763</v>
      </c>
      <c r="C2716" s="9" t="s">
        <v>3703</v>
      </c>
      <c r="D2716" s="77"/>
      <c r="E2716" s="77"/>
      <c r="F2716" s="77"/>
      <c r="G2716" s="216"/>
      <c r="H2716" s="216"/>
      <c r="I2716" s="216"/>
      <c r="J2716" s="216"/>
      <c r="K2716" s="216"/>
      <c r="L2716" s="216"/>
    </row>
    <row r="2717" spans="1:12" s="380" customFormat="1" ht="15.75" hidden="1" customHeight="1" outlineLevel="1" collapsed="1">
      <c r="A2717" s="348" t="s">
        <v>3520</v>
      </c>
      <c r="B2717" s="348"/>
      <c r="C2717" s="348"/>
      <c r="D2717" s="348"/>
      <c r="E2717" s="348"/>
      <c r="F2717" s="348"/>
      <c r="G2717" s="348"/>
      <c r="H2717" s="348"/>
      <c r="I2717" s="348"/>
      <c r="J2717" s="348"/>
      <c r="K2717" s="348"/>
      <c r="L2717" s="348"/>
    </row>
    <row r="2718" spans="1:12" s="399" customFormat="1" ht="45.75" hidden="1" customHeight="1" outlineLevel="2" collapsed="1">
      <c r="A2718" s="397" t="s">
        <v>3612</v>
      </c>
      <c r="B2718" s="72" t="s">
        <v>3521</v>
      </c>
      <c r="C2718" s="99"/>
      <c r="D2718" s="72"/>
      <c r="E2718" s="72"/>
      <c r="F2718" s="72"/>
      <c r="G2718" s="72"/>
      <c r="H2718" s="72"/>
      <c r="I2718" s="72"/>
      <c r="J2718" s="72" t="s">
        <v>3522</v>
      </c>
      <c r="K2718" s="72"/>
      <c r="L2718" s="72"/>
    </row>
    <row r="2719" spans="1:12" s="12" customFormat="1" hidden="1" outlineLevel="3" collapsed="1">
      <c r="A2719" s="75" t="s">
        <v>26</v>
      </c>
      <c r="B2719" s="77" t="s">
        <v>92</v>
      </c>
      <c r="C2719" s="77"/>
      <c r="D2719" s="77"/>
      <c r="E2719" s="77"/>
      <c r="F2719" s="77"/>
      <c r="G2719" s="77"/>
      <c r="H2719" s="77"/>
      <c r="I2719" s="77"/>
      <c r="J2719" s="77"/>
      <c r="K2719" s="77"/>
      <c r="L2719" s="77"/>
    </row>
    <row r="2720" spans="1:12" s="12" customFormat="1" ht="30" hidden="1" outlineLevel="3">
      <c r="A2720" s="75">
        <v>1</v>
      </c>
      <c r="B2720" s="77" t="s">
        <v>3523</v>
      </c>
      <c r="C2720" s="77" t="s">
        <v>3524</v>
      </c>
      <c r="D2720" s="77"/>
      <c r="E2720" s="77"/>
      <c r="F2720" s="77"/>
      <c r="G2720" s="77"/>
      <c r="H2720" s="77"/>
      <c r="I2720" s="77"/>
      <c r="J2720" s="77"/>
      <c r="K2720" s="77"/>
      <c r="L2720" s="77"/>
    </row>
    <row r="2721" spans="1:12" ht="30" hidden="1" outlineLevel="3">
      <c r="A2721" s="7">
        <v>2</v>
      </c>
      <c r="B2721" s="77" t="s">
        <v>3525</v>
      </c>
      <c r="C2721" s="77" t="s">
        <v>3524</v>
      </c>
      <c r="D2721" s="77"/>
      <c r="E2721" s="77"/>
      <c r="F2721" s="77"/>
      <c r="G2721" s="216"/>
      <c r="H2721" s="216"/>
      <c r="I2721" s="216"/>
      <c r="J2721" s="216"/>
      <c r="K2721" s="216"/>
      <c r="L2721" s="216"/>
    </row>
    <row r="2722" spans="1:12" s="380" customFormat="1" ht="15.75" hidden="1" customHeight="1" outlineLevel="1" collapsed="1">
      <c r="A2722" s="348" t="s">
        <v>3526</v>
      </c>
      <c r="B2722" s="348"/>
      <c r="C2722" s="348"/>
      <c r="D2722" s="348"/>
      <c r="E2722" s="348"/>
      <c r="F2722" s="348"/>
      <c r="G2722" s="348"/>
      <c r="H2722" s="348"/>
      <c r="I2722" s="348"/>
      <c r="J2722" s="348"/>
      <c r="K2722" s="348"/>
      <c r="L2722" s="348"/>
    </row>
    <row r="2723" spans="1:12" s="391" customFormat="1" ht="48.75" hidden="1" customHeight="1" outlineLevel="2" collapsed="1">
      <c r="A2723" s="397" t="s">
        <v>3613</v>
      </c>
      <c r="B2723" s="76" t="s">
        <v>3527</v>
      </c>
      <c r="C2723" s="349"/>
      <c r="D2723" s="76"/>
      <c r="E2723" s="76"/>
      <c r="F2723" s="76"/>
      <c r="G2723" s="76">
        <v>9376</v>
      </c>
      <c r="H2723" s="76"/>
      <c r="I2723" s="76"/>
      <c r="J2723" s="76"/>
      <c r="K2723" s="76"/>
      <c r="L2723" s="76"/>
    </row>
    <row r="2724" spans="1:12" s="12" customFormat="1" hidden="1" outlineLevel="3" collapsed="1">
      <c r="A2724" s="73" t="s">
        <v>26</v>
      </c>
      <c r="B2724" s="77" t="s">
        <v>3528</v>
      </c>
      <c r="C2724" s="77"/>
      <c r="D2724" s="77"/>
      <c r="E2724" s="77"/>
      <c r="F2724" s="77"/>
      <c r="G2724" s="77"/>
      <c r="H2724" s="77"/>
      <c r="I2724" s="77"/>
      <c r="J2724" s="77"/>
      <c r="K2724" s="77"/>
      <c r="L2724" s="77"/>
    </row>
    <row r="2725" spans="1:12" s="12" customFormat="1" hidden="1" outlineLevel="3">
      <c r="A2725" s="75">
        <v>1</v>
      </c>
      <c r="B2725" s="77" t="s">
        <v>3529</v>
      </c>
      <c r="C2725" s="77" t="s">
        <v>3530</v>
      </c>
      <c r="D2725" s="77"/>
      <c r="E2725" s="77"/>
      <c r="F2725" s="77"/>
      <c r="G2725" s="77"/>
      <c r="H2725" s="77"/>
      <c r="I2725" s="77"/>
      <c r="J2725" s="77"/>
      <c r="K2725" s="77"/>
      <c r="L2725" s="77"/>
    </row>
    <row r="2726" spans="1:12" s="12" customFormat="1" hidden="1" outlineLevel="3">
      <c r="A2726" s="75">
        <v>2</v>
      </c>
      <c r="B2726" s="77" t="s">
        <v>3531</v>
      </c>
      <c r="C2726" s="77" t="s">
        <v>3532</v>
      </c>
      <c r="D2726" s="77"/>
      <c r="E2726" s="77"/>
      <c r="F2726" s="77"/>
      <c r="G2726" s="77"/>
      <c r="H2726" s="77"/>
      <c r="I2726" s="77"/>
      <c r="J2726" s="77"/>
      <c r="K2726" s="77"/>
      <c r="L2726" s="77"/>
    </row>
    <row r="2727" spans="1:12" s="12" customFormat="1" ht="30" hidden="1" outlineLevel="3">
      <c r="A2727" s="75">
        <v>3</v>
      </c>
      <c r="B2727" s="77" t="s">
        <v>3847</v>
      </c>
      <c r="C2727" s="77" t="s">
        <v>3533</v>
      </c>
      <c r="D2727" s="77"/>
      <c r="E2727" s="77"/>
      <c r="F2727" s="77"/>
      <c r="G2727" s="77"/>
      <c r="H2727" s="77"/>
      <c r="I2727" s="77"/>
      <c r="J2727" s="77"/>
      <c r="K2727" s="77"/>
      <c r="L2727" s="77"/>
    </row>
    <row r="2728" spans="1:12" s="391" customFormat="1" ht="48.75" hidden="1" customHeight="1" outlineLevel="2" collapsed="1">
      <c r="A2728" s="397" t="s">
        <v>3614</v>
      </c>
      <c r="B2728" s="76" t="s">
        <v>3534</v>
      </c>
      <c r="C2728" s="349"/>
      <c r="D2728" s="76"/>
      <c r="E2728" s="76"/>
      <c r="F2728" s="76"/>
      <c r="G2728" s="76">
        <v>9376</v>
      </c>
      <c r="H2728" s="76"/>
      <c r="I2728" s="76"/>
      <c r="J2728" s="76"/>
      <c r="K2728" s="76"/>
      <c r="L2728" s="76"/>
    </row>
    <row r="2729" spans="1:12" s="12" customFormat="1" hidden="1" outlineLevel="3" collapsed="1">
      <c r="A2729" s="75" t="s">
        <v>26</v>
      </c>
      <c r="B2729" s="77" t="s">
        <v>3535</v>
      </c>
      <c r="C2729" s="77"/>
      <c r="D2729" s="77"/>
      <c r="E2729" s="77"/>
      <c r="F2729" s="77"/>
      <c r="G2729" s="77"/>
      <c r="H2729" s="77"/>
      <c r="I2729" s="77"/>
      <c r="J2729" s="77"/>
      <c r="K2729" s="77"/>
      <c r="L2729" s="77"/>
    </row>
    <row r="2730" spans="1:12" s="12" customFormat="1" hidden="1" outlineLevel="3">
      <c r="A2730" s="75">
        <v>1</v>
      </c>
      <c r="B2730" s="77" t="s">
        <v>3536</v>
      </c>
      <c r="C2730" s="77" t="s">
        <v>3537</v>
      </c>
      <c r="D2730" s="77"/>
      <c r="E2730" s="77"/>
      <c r="F2730" s="77"/>
      <c r="G2730" s="77"/>
      <c r="H2730" s="77"/>
      <c r="I2730" s="77"/>
      <c r="J2730" s="77"/>
      <c r="K2730" s="77"/>
      <c r="L2730" s="77"/>
    </row>
    <row r="2731" spans="1:12" s="12" customFormat="1" hidden="1" outlineLevel="3">
      <c r="A2731" s="75">
        <v>2</v>
      </c>
      <c r="B2731" s="77" t="s">
        <v>3531</v>
      </c>
      <c r="C2731" s="77" t="s">
        <v>3532</v>
      </c>
      <c r="D2731" s="77"/>
      <c r="E2731" s="77"/>
      <c r="F2731" s="77"/>
      <c r="G2731" s="77"/>
      <c r="H2731" s="77"/>
      <c r="I2731" s="77"/>
      <c r="J2731" s="77"/>
      <c r="K2731" s="77"/>
      <c r="L2731" s="77"/>
    </row>
    <row r="2732" spans="1:12" s="12" customFormat="1" ht="30" hidden="1" outlineLevel="3">
      <c r="A2732" s="75">
        <v>3</v>
      </c>
      <c r="B2732" s="77" t="s">
        <v>3538</v>
      </c>
      <c r="C2732" s="77" t="s">
        <v>3533</v>
      </c>
      <c r="D2732" s="77"/>
      <c r="E2732" s="77"/>
      <c r="F2732" s="77"/>
      <c r="G2732" s="77"/>
      <c r="H2732" s="77"/>
      <c r="I2732" s="77"/>
      <c r="J2732" s="77"/>
      <c r="K2732" s="77"/>
      <c r="L2732" s="77"/>
    </row>
    <row r="2733" spans="1:12" s="380" customFormat="1" ht="15.75" hidden="1" customHeight="1" outlineLevel="1" collapsed="1">
      <c r="A2733" s="348" t="s">
        <v>3539</v>
      </c>
      <c r="B2733" s="348"/>
      <c r="C2733" s="348"/>
      <c r="D2733" s="348"/>
      <c r="E2733" s="348"/>
      <c r="F2733" s="348"/>
      <c r="G2733" s="348"/>
      <c r="H2733" s="348"/>
      <c r="I2733" s="348"/>
      <c r="J2733" s="348"/>
      <c r="K2733" s="348"/>
      <c r="L2733" s="348"/>
    </row>
    <row r="2734" spans="1:12" s="391" customFormat="1" ht="30" hidden="1" outlineLevel="2" collapsed="1">
      <c r="A2734" s="72" t="s">
        <v>3628</v>
      </c>
      <c r="B2734" s="76" t="s">
        <v>3629</v>
      </c>
      <c r="C2734" s="76"/>
      <c r="D2734" s="76"/>
      <c r="E2734" s="76"/>
      <c r="F2734" s="76"/>
      <c r="G2734" s="76"/>
      <c r="H2734" s="76"/>
      <c r="I2734" s="76"/>
      <c r="J2734" s="76"/>
      <c r="K2734" s="76"/>
      <c r="L2734" s="76"/>
    </row>
    <row r="2735" spans="1:12" s="12" customFormat="1" hidden="1" outlineLevel="3" collapsed="1">
      <c r="A2735" s="400" t="s">
        <v>26</v>
      </c>
      <c r="B2735" s="77" t="s">
        <v>3633</v>
      </c>
      <c r="C2735" s="77"/>
      <c r="D2735" s="77"/>
      <c r="E2735" s="77"/>
      <c r="F2735" s="77"/>
      <c r="G2735" s="77"/>
      <c r="H2735" s="77"/>
      <c r="I2735" s="77"/>
      <c r="J2735" s="77"/>
      <c r="K2735" s="77"/>
      <c r="L2735" s="77"/>
    </row>
    <row r="2736" spans="1:12" s="12" customFormat="1" ht="30" hidden="1" outlineLevel="3">
      <c r="A2736" s="400">
        <v>1</v>
      </c>
      <c r="B2736" s="77" t="s">
        <v>3540</v>
      </c>
      <c r="C2736" s="77" t="s">
        <v>3541</v>
      </c>
      <c r="D2736" s="77"/>
      <c r="E2736" s="77"/>
      <c r="F2736" s="77"/>
      <c r="G2736" s="77"/>
      <c r="H2736" s="77"/>
      <c r="I2736" s="77"/>
      <c r="J2736" s="77"/>
      <c r="K2736" s="77"/>
      <c r="L2736" s="77"/>
    </row>
    <row r="2737" spans="1:12" s="12" customFormat="1" hidden="1" outlineLevel="3">
      <c r="A2737" s="400">
        <v>2</v>
      </c>
      <c r="B2737" s="77" t="s">
        <v>3542</v>
      </c>
      <c r="C2737" s="77" t="s">
        <v>3543</v>
      </c>
      <c r="D2737" s="77"/>
      <c r="E2737" s="77"/>
      <c r="F2737" s="77"/>
      <c r="G2737" s="77"/>
      <c r="H2737" s="77"/>
      <c r="I2737" s="77"/>
      <c r="J2737" s="77"/>
      <c r="K2737" s="77"/>
      <c r="L2737" s="77"/>
    </row>
    <row r="2738" spans="1:12" s="12" customFormat="1" ht="30" hidden="1" outlineLevel="3">
      <c r="A2738" s="400">
        <v>3</v>
      </c>
      <c r="B2738" s="77" t="s">
        <v>3544</v>
      </c>
      <c r="C2738" s="77" t="s">
        <v>3545</v>
      </c>
      <c r="D2738" s="77"/>
      <c r="E2738" s="77"/>
      <c r="F2738" s="77"/>
      <c r="G2738" s="77"/>
      <c r="H2738" s="77"/>
      <c r="I2738" s="77"/>
      <c r="J2738" s="77"/>
      <c r="K2738" s="77"/>
      <c r="L2738" s="77"/>
    </row>
    <row r="2739" spans="1:12" hidden="1" outlineLevel="3">
      <c r="A2739" s="400">
        <v>4</v>
      </c>
      <c r="B2739" s="9" t="s">
        <v>3546</v>
      </c>
      <c r="C2739" s="9" t="s">
        <v>3547</v>
      </c>
      <c r="D2739" s="77"/>
      <c r="E2739" s="77"/>
      <c r="F2739" s="77"/>
      <c r="G2739" s="216"/>
      <c r="H2739" s="216"/>
      <c r="I2739" s="216"/>
      <c r="J2739" s="216"/>
      <c r="K2739" s="216"/>
      <c r="L2739" s="216"/>
    </row>
    <row r="2740" spans="1:12" hidden="1" outlineLevel="3">
      <c r="A2740" s="400">
        <v>5</v>
      </c>
      <c r="B2740" s="9" t="s">
        <v>3548</v>
      </c>
      <c r="C2740" s="9" t="s">
        <v>3549</v>
      </c>
      <c r="D2740" s="77"/>
      <c r="E2740" s="77"/>
      <c r="F2740" s="77"/>
      <c r="G2740" s="216"/>
      <c r="H2740" s="216"/>
      <c r="I2740" s="216"/>
      <c r="J2740" s="216"/>
      <c r="K2740" s="216"/>
      <c r="L2740" s="216"/>
    </row>
    <row r="2741" spans="1:12" ht="30" hidden="1" outlineLevel="3">
      <c r="A2741" s="400">
        <v>6</v>
      </c>
      <c r="B2741" s="9" t="s">
        <v>3550</v>
      </c>
      <c r="C2741" s="9" t="s">
        <v>3551</v>
      </c>
      <c r="D2741" s="77"/>
      <c r="E2741" s="77"/>
      <c r="F2741" s="77"/>
      <c r="G2741" s="216"/>
      <c r="H2741" s="216"/>
      <c r="I2741" s="216"/>
      <c r="J2741" s="216"/>
      <c r="K2741" s="216"/>
      <c r="L2741" s="216"/>
    </row>
    <row r="2742" spans="1:12" ht="30" hidden="1" outlineLevel="3">
      <c r="A2742" s="400">
        <v>7</v>
      </c>
      <c r="B2742" s="9" t="s">
        <v>3552</v>
      </c>
      <c r="C2742" s="9" t="s">
        <v>3551</v>
      </c>
      <c r="D2742" s="77"/>
      <c r="E2742" s="77"/>
      <c r="F2742" s="77"/>
      <c r="G2742" s="216"/>
      <c r="H2742" s="216"/>
      <c r="I2742" s="216"/>
      <c r="J2742" s="216"/>
      <c r="K2742" s="216"/>
      <c r="L2742" s="216"/>
    </row>
    <row r="2743" spans="1:12" hidden="1" outlineLevel="3">
      <c r="A2743" s="400">
        <v>8</v>
      </c>
      <c r="B2743" s="9" t="s">
        <v>3553</v>
      </c>
      <c r="C2743" s="9" t="s">
        <v>3554</v>
      </c>
      <c r="D2743" s="77"/>
      <c r="E2743" s="77"/>
      <c r="F2743" s="77"/>
      <c r="G2743" s="216"/>
      <c r="H2743" s="216"/>
      <c r="I2743" s="216"/>
      <c r="J2743" s="216"/>
      <c r="K2743" s="216"/>
      <c r="L2743" s="216"/>
    </row>
    <row r="2744" spans="1:12" ht="45" hidden="1" outlineLevel="3">
      <c r="A2744" s="400">
        <v>9</v>
      </c>
      <c r="B2744" s="9" t="s">
        <v>3555</v>
      </c>
      <c r="C2744" s="9" t="s">
        <v>3556</v>
      </c>
      <c r="D2744" s="77"/>
      <c r="E2744" s="77"/>
      <c r="F2744" s="77"/>
      <c r="G2744" s="216"/>
      <c r="H2744" s="216"/>
      <c r="I2744" s="216"/>
      <c r="J2744" s="216"/>
      <c r="K2744" s="216"/>
      <c r="L2744" s="216"/>
    </row>
    <row r="2745" spans="1:12" s="391" customFormat="1" ht="30" hidden="1" outlineLevel="2" collapsed="1">
      <c r="A2745" s="72" t="s">
        <v>3630</v>
      </c>
      <c r="B2745" s="76" t="s">
        <v>3617</v>
      </c>
      <c r="C2745" s="76"/>
      <c r="D2745" s="76"/>
      <c r="E2745" s="76"/>
      <c r="F2745" s="76"/>
      <c r="G2745" s="76"/>
      <c r="H2745" s="76"/>
      <c r="I2745" s="76"/>
      <c r="J2745" s="76"/>
      <c r="K2745" s="76"/>
      <c r="L2745" s="76"/>
    </row>
    <row r="2746" spans="1:12" s="12" customFormat="1" hidden="1" outlineLevel="3" collapsed="1">
      <c r="A2746" s="400" t="s">
        <v>26</v>
      </c>
      <c r="B2746" s="77" t="s">
        <v>3634</v>
      </c>
      <c r="C2746" s="77"/>
      <c r="D2746" s="77"/>
      <c r="E2746" s="77"/>
      <c r="F2746" s="77"/>
      <c r="G2746" s="77"/>
      <c r="H2746" s="77"/>
      <c r="I2746" s="77"/>
      <c r="J2746" s="77"/>
      <c r="K2746" s="77"/>
      <c r="L2746" s="77"/>
    </row>
    <row r="2747" spans="1:12" s="12" customFormat="1" ht="30" hidden="1" outlineLevel="3">
      <c r="A2747" s="400">
        <v>1</v>
      </c>
      <c r="B2747" s="77" t="s">
        <v>3540</v>
      </c>
      <c r="C2747" s="77" t="s">
        <v>3541</v>
      </c>
      <c r="D2747" s="77"/>
      <c r="E2747" s="77"/>
      <c r="F2747" s="77"/>
      <c r="G2747" s="77"/>
      <c r="H2747" s="77"/>
      <c r="I2747" s="77"/>
      <c r="J2747" s="77"/>
      <c r="K2747" s="77"/>
      <c r="L2747" s="77"/>
    </row>
    <row r="2748" spans="1:12" s="12" customFormat="1" hidden="1" outlineLevel="3">
      <c r="A2748" s="400">
        <v>2</v>
      </c>
      <c r="B2748" s="77" t="s">
        <v>3557</v>
      </c>
      <c r="C2748" s="77" t="s">
        <v>3558</v>
      </c>
      <c r="D2748" s="77"/>
      <c r="E2748" s="77"/>
      <c r="F2748" s="77"/>
      <c r="G2748" s="77"/>
      <c r="H2748" s="77"/>
      <c r="I2748" s="77"/>
      <c r="J2748" s="77"/>
      <c r="K2748" s="77"/>
      <c r="L2748" s="77"/>
    </row>
    <row r="2749" spans="1:12" s="12" customFormat="1" ht="30" hidden="1" outlineLevel="3">
      <c r="A2749" s="400">
        <v>3</v>
      </c>
      <c r="B2749" s="77" t="s">
        <v>3848</v>
      </c>
      <c r="C2749" s="77" t="s">
        <v>3559</v>
      </c>
      <c r="D2749" s="77"/>
      <c r="E2749" s="77"/>
      <c r="F2749" s="77"/>
      <c r="G2749" s="77"/>
      <c r="H2749" s="77"/>
      <c r="I2749" s="77"/>
      <c r="J2749" s="77"/>
      <c r="K2749" s="77"/>
      <c r="L2749" s="77"/>
    </row>
    <row r="2750" spans="1:12" s="12" customFormat="1" ht="30" hidden="1" outlineLevel="3">
      <c r="A2750" s="400">
        <v>4</v>
      </c>
      <c r="B2750" s="77" t="s">
        <v>3560</v>
      </c>
      <c r="C2750" s="77" t="s">
        <v>3561</v>
      </c>
      <c r="D2750" s="77"/>
      <c r="E2750" s="77"/>
      <c r="F2750" s="77"/>
      <c r="G2750" s="77"/>
      <c r="H2750" s="77"/>
      <c r="I2750" s="77"/>
      <c r="J2750" s="77"/>
      <c r="K2750" s="77"/>
      <c r="L2750" s="77"/>
    </row>
    <row r="2751" spans="1:12" s="12" customFormat="1" ht="30" hidden="1" outlineLevel="3">
      <c r="A2751" s="400">
        <v>5</v>
      </c>
      <c r="B2751" s="77" t="s">
        <v>3562</v>
      </c>
      <c r="C2751" s="77" t="s">
        <v>3563</v>
      </c>
      <c r="D2751" s="77"/>
      <c r="E2751" s="77"/>
      <c r="F2751" s="77"/>
      <c r="G2751" s="77"/>
      <c r="H2751" s="77"/>
      <c r="I2751" s="77"/>
      <c r="J2751" s="77"/>
      <c r="K2751" s="77"/>
      <c r="L2751" s="77"/>
    </row>
    <row r="2752" spans="1:12" s="12" customFormat="1" hidden="1" outlineLevel="3">
      <c r="A2752" s="400">
        <v>6</v>
      </c>
      <c r="B2752" s="77" t="s">
        <v>302</v>
      </c>
      <c r="C2752" s="77" t="s">
        <v>303</v>
      </c>
      <c r="D2752" s="77"/>
      <c r="E2752" s="77"/>
      <c r="F2752" s="77"/>
      <c r="G2752" s="77"/>
      <c r="H2752" s="77"/>
      <c r="I2752" s="77"/>
      <c r="J2752" s="77"/>
      <c r="K2752" s="77"/>
      <c r="L2752" s="77"/>
    </row>
    <row r="2753" spans="1:12" s="12" customFormat="1" hidden="1" outlineLevel="3">
      <c r="A2753" s="400">
        <v>7</v>
      </c>
      <c r="B2753" s="77" t="s">
        <v>116</v>
      </c>
      <c r="C2753" s="77" t="s">
        <v>3849</v>
      </c>
      <c r="D2753" s="77"/>
      <c r="E2753" s="77"/>
      <c r="F2753" s="77"/>
      <c r="G2753" s="77"/>
      <c r="H2753" s="77"/>
      <c r="I2753" s="77"/>
      <c r="J2753" s="77"/>
      <c r="K2753" s="77"/>
      <c r="L2753" s="77"/>
    </row>
    <row r="2754" spans="1:12" s="12" customFormat="1" ht="30" hidden="1" outlineLevel="3">
      <c r="A2754" s="400">
        <v>8</v>
      </c>
      <c r="B2754" s="77" t="s">
        <v>340</v>
      </c>
      <c r="C2754" s="77" t="s">
        <v>3564</v>
      </c>
      <c r="D2754" s="77"/>
      <c r="E2754" s="77"/>
      <c r="F2754" s="77"/>
      <c r="G2754" s="77"/>
      <c r="H2754" s="77"/>
      <c r="I2754" s="77"/>
      <c r="J2754" s="77"/>
      <c r="K2754" s="77"/>
      <c r="L2754" s="77"/>
    </row>
    <row r="2755" spans="1:12" s="12" customFormat="1" ht="30" hidden="1" outlineLevel="3">
      <c r="A2755" s="400">
        <v>9</v>
      </c>
      <c r="B2755" s="77" t="s">
        <v>3565</v>
      </c>
      <c r="C2755" s="77" t="s">
        <v>3564</v>
      </c>
      <c r="D2755" s="77"/>
      <c r="E2755" s="77"/>
      <c r="F2755" s="77"/>
      <c r="G2755" s="77"/>
      <c r="H2755" s="77"/>
      <c r="I2755" s="77"/>
      <c r="J2755" s="77"/>
      <c r="K2755" s="77"/>
      <c r="L2755" s="77"/>
    </row>
    <row r="2756" spans="1:12" s="12" customFormat="1" hidden="1" outlineLevel="3">
      <c r="A2756" s="400">
        <v>10</v>
      </c>
      <c r="B2756" s="77" t="s">
        <v>3566</v>
      </c>
      <c r="C2756" s="77" t="s">
        <v>3567</v>
      </c>
      <c r="D2756" s="77"/>
      <c r="E2756" s="77"/>
      <c r="F2756" s="77"/>
      <c r="G2756" s="77"/>
      <c r="H2756" s="77"/>
      <c r="I2756" s="77"/>
      <c r="J2756" s="77"/>
      <c r="K2756" s="77"/>
      <c r="L2756" s="77"/>
    </row>
    <row r="2757" spans="1:12" s="12" customFormat="1" hidden="1" outlineLevel="3">
      <c r="A2757" s="400">
        <v>11</v>
      </c>
      <c r="B2757" s="77" t="s">
        <v>3568</v>
      </c>
      <c r="C2757" s="77" t="s">
        <v>3569</v>
      </c>
      <c r="D2757" s="77"/>
      <c r="E2757" s="77"/>
      <c r="F2757" s="77"/>
      <c r="G2757" s="77"/>
      <c r="H2757" s="77"/>
      <c r="I2757" s="77"/>
      <c r="J2757" s="77"/>
      <c r="K2757" s="77"/>
      <c r="L2757" s="77"/>
    </row>
    <row r="2758" spans="1:12" s="12" customFormat="1" ht="45" hidden="1" outlineLevel="3">
      <c r="A2758" s="400">
        <v>12</v>
      </c>
      <c r="B2758" s="77" t="s">
        <v>3570</v>
      </c>
      <c r="C2758" s="77" t="s">
        <v>3571</v>
      </c>
      <c r="D2758" s="77"/>
      <c r="E2758" s="77"/>
      <c r="F2758" s="77"/>
      <c r="G2758" s="77"/>
      <c r="H2758" s="77"/>
      <c r="I2758" s="77"/>
      <c r="J2758" s="77"/>
      <c r="K2758" s="77"/>
      <c r="L2758" s="77"/>
    </row>
    <row r="2759" spans="1:12" s="12" customFormat="1" ht="45" hidden="1" outlineLevel="3">
      <c r="A2759" s="400">
        <v>13</v>
      </c>
      <c r="B2759" s="77" t="s">
        <v>3572</v>
      </c>
      <c r="C2759" s="77" t="s">
        <v>3571</v>
      </c>
      <c r="D2759" s="77"/>
      <c r="E2759" s="77"/>
      <c r="F2759" s="77"/>
      <c r="G2759" s="77"/>
      <c r="H2759" s="77"/>
      <c r="I2759" s="77"/>
      <c r="J2759" s="77"/>
      <c r="K2759" s="77"/>
      <c r="L2759" s="77"/>
    </row>
    <row r="2760" spans="1:12" s="12" customFormat="1" ht="30" hidden="1" outlineLevel="3">
      <c r="A2760" s="400">
        <v>14</v>
      </c>
      <c r="B2760" s="77" t="s">
        <v>3601</v>
      </c>
      <c r="C2760" s="77" t="s">
        <v>3602</v>
      </c>
      <c r="D2760" s="77"/>
      <c r="E2760" s="77"/>
      <c r="F2760" s="77"/>
      <c r="G2760" s="77"/>
      <c r="H2760" s="77"/>
      <c r="I2760" s="77"/>
      <c r="J2760" s="77"/>
      <c r="K2760" s="77"/>
      <c r="L2760" s="77"/>
    </row>
    <row r="2761" spans="1:12" s="391" customFormat="1" ht="30" hidden="1" outlineLevel="2" collapsed="1">
      <c r="A2761" s="72" t="s">
        <v>3645</v>
      </c>
      <c r="B2761" s="76" t="s">
        <v>3618</v>
      </c>
      <c r="C2761" s="76"/>
      <c r="D2761" s="76"/>
      <c r="E2761" s="76"/>
      <c r="F2761" s="76"/>
      <c r="G2761" s="76"/>
      <c r="H2761" s="76"/>
      <c r="I2761" s="76"/>
      <c r="J2761" s="76"/>
      <c r="K2761" s="76"/>
      <c r="L2761" s="76"/>
    </row>
    <row r="2762" spans="1:12" s="12" customFormat="1" hidden="1" outlineLevel="3" collapsed="1">
      <c r="A2762" s="400" t="s">
        <v>26</v>
      </c>
      <c r="B2762" s="77" t="s">
        <v>3635</v>
      </c>
      <c r="C2762" s="77"/>
      <c r="D2762" s="77"/>
      <c r="E2762" s="77"/>
      <c r="F2762" s="77"/>
      <c r="G2762" s="77"/>
      <c r="H2762" s="77"/>
      <c r="I2762" s="77"/>
      <c r="J2762" s="77"/>
      <c r="K2762" s="77"/>
      <c r="L2762" s="77"/>
    </row>
    <row r="2763" spans="1:12" s="12" customFormat="1" ht="30" hidden="1" outlineLevel="3">
      <c r="A2763" s="400">
        <v>1</v>
      </c>
      <c r="B2763" s="77" t="s">
        <v>3540</v>
      </c>
      <c r="C2763" s="77" t="s">
        <v>3541</v>
      </c>
      <c r="D2763" s="77"/>
      <c r="E2763" s="77"/>
      <c r="F2763" s="77"/>
      <c r="G2763" s="77"/>
      <c r="H2763" s="77"/>
      <c r="I2763" s="77"/>
      <c r="J2763" s="77"/>
      <c r="K2763" s="77"/>
      <c r="L2763" s="77"/>
    </row>
    <row r="2764" spans="1:12" s="12" customFormat="1" hidden="1" outlineLevel="3">
      <c r="A2764" s="400">
        <v>2</v>
      </c>
      <c r="B2764" s="77" t="s">
        <v>3619</v>
      </c>
      <c r="C2764" s="77" t="s">
        <v>3620</v>
      </c>
      <c r="D2764" s="77"/>
      <c r="E2764" s="77"/>
      <c r="F2764" s="77"/>
      <c r="G2764" s="77"/>
      <c r="H2764" s="77"/>
      <c r="I2764" s="77"/>
      <c r="J2764" s="77"/>
      <c r="K2764" s="77"/>
      <c r="L2764" s="77"/>
    </row>
    <row r="2765" spans="1:12" s="12" customFormat="1" ht="30" hidden="1" outlineLevel="3">
      <c r="A2765" s="400">
        <v>3</v>
      </c>
      <c r="B2765" s="77" t="s">
        <v>3560</v>
      </c>
      <c r="C2765" s="77" t="s">
        <v>3561</v>
      </c>
      <c r="D2765" s="77"/>
      <c r="E2765" s="77"/>
      <c r="F2765" s="77"/>
      <c r="G2765" s="77"/>
      <c r="H2765" s="77"/>
      <c r="I2765" s="77"/>
      <c r="J2765" s="77"/>
      <c r="K2765" s="77"/>
      <c r="L2765" s="77"/>
    </row>
    <row r="2766" spans="1:12" s="12" customFormat="1" ht="30" hidden="1" outlineLevel="3">
      <c r="A2766" s="400">
        <v>4</v>
      </c>
      <c r="B2766" s="77" t="s">
        <v>3621</v>
      </c>
      <c r="C2766" s="77" t="s">
        <v>3563</v>
      </c>
      <c r="D2766" s="77"/>
      <c r="E2766" s="77"/>
      <c r="F2766" s="77"/>
      <c r="G2766" s="77"/>
      <c r="H2766" s="77"/>
      <c r="I2766" s="77"/>
      <c r="J2766" s="77"/>
      <c r="K2766" s="77"/>
      <c r="L2766" s="77"/>
    </row>
    <row r="2767" spans="1:12" s="12" customFormat="1" hidden="1" outlineLevel="3">
      <c r="A2767" s="400">
        <v>5</v>
      </c>
      <c r="B2767" s="77" t="s">
        <v>302</v>
      </c>
      <c r="C2767" s="77" t="s">
        <v>303</v>
      </c>
      <c r="D2767" s="77"/>
      <c r="E2767" s="77"/>
      <c r="F2767" s="77"/>
      <c r="G2767" s="77"/>
      <c r="H2767" s="77"/>
      <c r="I2767" s="77"/>
      <c r="J2767" s="77"/>
      <c r="K2767" s="77"/>
      <c r="L2767" s="77"/>
    </row>
    <row r="2768" spans="1:12" s="12" customFormat="1" hidden="1" outlineLevel="3">
      <c r="A2768" s="400">
        <v>6</v>
      </c>
      <c r="B2768" s="77" t="s">
        <v>116</v>
      </c>
      <c r="C2768" s="77" t="s">
        <v>3849</v>
      </c>
      <c r="D2768" s="77"/>
      <c r="E2768" s="77"/>
      <c r="F2768" s="77"/>
      <c r="G2768" s="77"/>
      <c r="H2768" s="77"/>
      <c r="I2768" s="77"/>
      <c r="J2768" s="77"/>
      <c r="K2768" s="77"/>
      <c r="L2768" s="77"/>
    </row>
    <row r="2769" spans="1:12" s="12" customFormat="1" ht="30" hidden="1" outlineLevel="3">
      <c r="A2769" s="400">
        <v>7</v>
      </c>
      <c r="B2769" s="77" t="s">
        <v>3622</v>
      </c>
      <c r="C2769" s="77" t="s">
        <v>3559</v>
      </c>
      <c r="D2769" s="77"/>
      <c r="E2769" s="77"/>
      <c r="F2769" s="77"/>
      <c r="G2769" s="77"/>
      <c r="H2769" s="77"/>
      <c r="I2769" s="77"/>
      <c r="J2769" s="77"/>
      <c r="K2769" s="77"/>
      <c r="L2769" s="77"/>
    </row>
    <row r="2770" spans="1:12" s="12" customFormat="1" ht="30" hidden="1" outlineLevel="3">
      <c r="A2770" s="400">
        <v>8</v>
      </c>
      <c r="B2770" s="77" t="s">
        <v>340</v>
      </c>
      <c r="C2770" s="77" t="s">
        <v>3623</v>
      </c>
      <c r="D2770" s="77"/>
      <c r="E2770" s="77"/>
      <c r="F2770" s="77"/>
      <c r="G2770" s="77"/>
      <c r="H2770" s="77"/>
      <c r="I2770" s="77"/>
      <c r="J2770" s="77"/>
      <c r="K2770" s="77"/>
      <c r="L2770" s="77"/>
    </row>
    <row r="2771" spans="1:12" s="12" customFormat="1" ht="30" hidden="1" outlineLevel="3">
      <c r="A2771" s="400">
        <v>9</v>
      </c>
      <c r="B2771" s="77" t="s">
        <v>3565</v>
      </c>
      <c r="C2771" s="77" t="s">
        <v>3623</v>
      </c>
      <c r="D2771" s="77"/>
      <c r="E2771" s="77"/>
      <c r="F2771" s="77"/>
      <c r="G2771" s="77"/>
      <c r="H2771" s="77"/>
      <c r="I2771" s="77"/>
      <c r="J2771" s="77"/>
      <c r="K2771" s="77"/>
      <c r="L2771" s="77"/>
    </row>
    <row r="2772" spans="1:12" s="12" customFormat="1" hidden="1" outlineLevel="3">
      <c r="A2772" s="400">
        <v>10</v>
      </c>
      <c r="B2772" s="77" t="s">
        <v>3624</v>
      </c>
      <c r="C2772" s="77" t="s">
        <v>3625</v>
      </c>
      <c r="D2772" s="77"/>
      <c r="E2772" s="77"/>
      <c r="F2772" s="77"/>
      <c r="G2772" s="77"/>
      <c r="H2772" s="77"/>
      <c r="I2772" s="77"/>
      <c r="J2772" s="77"/>
      <c r="K2772" s="77"/>
      <c r="L2772" s="77"/>
    </row>
    <row r="2773" spans="1:12" s="12" customFormat="1" hidden="1" outlineLevel="3">
      <c r="A2773" s="400">
        <v>11</v>
      </c>
      <c r="B2773" s="77" t="s">
        <v>3626</v>
      </c>
      <c r="C2773" s="77" t="s">
        <v>3627</v>
      </c>
      <c r="D2773" s="77"/>
      <c r="E2773" s="77"/>
      <c r="F2773" s="77"/>
      <c r="G2773" s="77"/>
      <c r="H2773" s="77"/>
      <c r="I2773" s="77"/>
      <c r="J2773" s="77"/>
      <c r="K2773" s="77"/>
      <c r="L2773" s="77"/>
    </row>
    <row r="2774" spans="1:12" s="12" customFormat="1" ht="45" hidden="1" outlineLevel="3">
      <c r="A2774" s="400">
        <v>12</v>
      </c>
      <c r="B2774" s="77" t="s">
        <v>3570</v>
      </c>
      <c r="C2774" s="77" t="s">
        <v>3571</v>
      </c>
      <c r="D2774" s="77"/>
      <c r="E2774" s="77"/>
      <c r="F2774" s="77"/>
      <c r="G2774" s="77"/>
      <c r="H2774" s="77"/>
      <c r="I2774" s="77"/>
      <c r="J2774" s="77"/>
      <c r="K2774" s="77"/>
      <c r="L2774" s="77"/>
    </row>
    <row r="2775" spans="1:12" s="12" customFormat="1" ht="45" hidden="1" outlineLevel="3">
      <c r="A2775" s="400">
        <v>13</v>
      </c>
      <c r="B2775" s="77" t="s">
        <v>3572</v>
      </c>
      <c r="C2775" s="77" t="s">
        <v>3571</v>
      </c>
      <c r="D2775" s="77"/>
      <c r="E2775" s="77"/>
      <c r="F2775" s="77"/>
      <c r="G2775" s="77"/>
      <c r="H2775" s="77"/>
      <c r="I2775" s="77"/>
      <c r="J2775" s="77"/>
      <c r="K2775" s="77"/>
      <c r="L2775" s="77"/>
    </row>
    <row r="2776" spans="1:12" s="12" customFormat="1" ht="30" hidden="1" outlineLevel="3">
      <c r="A2776" s="400">
        <v>14</v>
      </c>
      <c r="B2776" s="77" t="s">
        <v>3601</v>
      </c>
      <c r="C2776" s="77" t="s">
        <v>3602</v>
      </c>
      <c r="D2776" s="77"/>
      <c r="E2776" s="77"/>
      <c r="F2776" s="77"/>
      <c r="G2776" s="77"/>
      <c r="H2776" s="77"/>
      <c r="I2776" s="77"/>
      <c r="J2776" s="77"/>
      <c r="K2776" s="77"/>
      <c r="L2776" s="77"/>
    </row>
    <row r="2777" spans="1:12" s="391" customFormat="1" ht="30" hidden="1" outlineLevel="2" collapsed="1">
      <c r="A2777" s="72" t="s">
        <v>3647</v>
      </c>
      <c r="B2777" s="76" t="s">
        <v>3636</v>
      </c>
      <c r="C2777" s="76"/>
      <c r="D2777" s="76"/>
      <c r="E2777" s="76"/>
      <c r="F2777" s="76"/>
      <c r="G2777" s="76">
        <v>9408</v>
      </c>
      <c r="H2777" s="76"/>
      <c r="I2777" s="76"/>
      <c r="J2777" s="76"/>
      <c r="K2777" s="76"/>
      <c r="L2777" s="76"/>
    </row>
    <row r="2778" spans="1:12" s="12" customFormat="1" hidden="1" outlineLevel="3" collapsed="1">
      <c r="A2778" s="75" t="s">
        <v>26</v>
      </c>
      <c r="B2778" s="77" t="s">
        <v>3633</v>
      </c>
      <c r="C2778" s="77"/>
      <c r="D2778" s="77"/>
      <c r="E2778" s="77"/>
      <c r="F2778" s="77"/>
      <c r="G2778" s="77"/>
      <c r="H2778" s="77"/>
      <c r="I2778" s="77"/>
      <c r="J2778" s="77"/>
      <c r="K2778" s="77"/>
      <c r="L2778" s="77"/>
    </row>
    <row r="2779" spans="1:12" s="12" customFormat="1" ht="30" hidden="1" outlineLevel="3">
      <c r="A2779" s="400">
        <v>1</v>
      </c>
      <c r="B2779" s="77" t="s">
        <v>3540</v>
      </c>
      <c r="C2779" s="77" t="s">
        <v>3541</v>
      </c>
      <c r="D2779" s="77"/>
      <c r="E2779" s="77"/>
      <c r="F2779" s="77"/>
      <c r="G2779" s="77"/>
      <c r="H2779" s="77"/>
      <c r="I2779" s="77"/>
      <c r="J2779" s="77"/>
      <c r="K2779" s="77"/>
      <c r="L2779" s="77"/>
    </row>
    <row r="2780" spans="1:12" s="12" customFormat="1" hidden="1" outlineLevel="3">
      <c r="A2780" s="400">
        <v>2</v>
      </c>
      <c r="B2780" s="77" t="s">
        <v>3542</v>
      </c>
      <c r="C2780" s="77" t="s">
        <v>3543</v>
      </c>
      <c r="D2780" s="77"/>
      <c r="E2780" s="77"/>
      <c r="F2780" s="77"/>
      <c r="G2780" s="77"/>
      <c r="H2780" s="77"/>
      <c r="I2780" s="77"/>
      <c r="J2780" s="77"/>
      <c r="K2780" s="77"/>
      <c r="L2780" s="77"/>
    </row>
    <row r="2781" spans="1:12" s="12" customFormat="1" hidden="1" outlineLevel="3">
      <c r="A2781" s="400">
        <v>3</v>
      </c>
      <c r="B2781" s="77" t="s">
        <v>3637</v>
      </c>
      <c r="C2781" s="77" t="s">
        <v>3638</v>
      </c>
      <c r="D2781" s="77"/>
      <c r="E2781" s="77"/>
      <c r="F2781" s="77"/>
      <c r="G2781" s="77"/>
      <c r="H2781" s="77"/>
      <c r="I2781" s="77"/>
      <c r="J2781" s="77"/>
      <c r="K2781" s="77"/>
      <c r="L2781" s="77"/>
    </row>
    <row r="2782" spans="1:12" ht="45" hidden="1" outlineLevel="3">
      <c r="A2782" s="400">
        <v>4</v>
      </c>
      <c r="B2782" s="9" t="s">
        <v>3573</v>
      </c>
      <c r="C2782" s="9" t="s">
        <v>3574</v>
      </c>
      <c r="D2782" s="77"/>
      <c r="E2782" s="77"/>
      <c r="F2782" s="77"/>
      <c r="G2782" s="216"/>
      <c r="H2782" s="216"/>
      <c r="I2782" s="216"/>
      <c r="J2782" s="216"/>
      <c r="K2782" s="216"/>
      <c r="L2782" s="216"/>
    </row>
    <row r="2783" spans="1:12" hidden="1" outlineLevel="3">
      <c r="A2783" s="400">
        <v>5</v>
      </c>
      <c r="B2783" s="9" t="s">
        <v>3546</v>
      </c>
      <c r="C2783" s="9" t="s">
        <v>3547</v>
      </c>
      <c r="D2783" s="77"/>
      <c r="E2783" s="77"/>
      <c r="F2783" s="77"/>
      <c r="G2783" s="216"/>
      <c r="H2783" s="216"/>
      <c r="I2783" s="216"/>
      <c r="J2783" s="216"/>
      <c r="K2783" s="216"/>
      <c r="L2783" s="216"/>
    </row>
    <row r="2784" spans="1:12" ht="30" hidden="1" outlineLevel="3">
      <c r="A2784" s="400">
        <v>6</v>
      </c>
      <c r="B2784" s="9" t="s">
        <v>3575</v>
      </c>
      <c r="C2784" s="9" t="s">
        <v>3576</v>
      </c>
      <c r="D2784" s="77"/>
      <c r="E2784" s="77"/>
      <c r="F2784" s="77"/>
      <c r="G2784" s="216"/>
      <c r="H2784" s="216"/>
      <c r="I2784" s="216"/>
      <c r="J2784" s="216"/>
      <c r="K2784" s="216"/>
      <c r="L2784" s="216"/>
    </row>
    <row r="2785" spans="1:12" ht="60" hidden="1" outlineLevel="3">
      <c r="A2785" s="400">
        <v>7</v>
      </c>
      <c r="B2785" s="9" t="s">
        <v>3550</v>
      </c>
      <c r="C2785" s="9" t="s">
        <v>3639</v>
      </c>
      <c r="D2785" s="77"/>
      <c r="E2785" s="77"/>
      <c r="F2785" s="77"/>
      <c r="G2785" s="216"/>
      <c r="H2785" s="216"/>
      <c r="I2785" s="216"/>
      <c r="J2785" s="216"/>
      <c r="K2785" s="216"/>
      <c r="L2785" s="216"/>
    </row>
    <row r="2786" spans="1:12" ht="45" hidden="1" outlineLevel="3">
      <c r="A2786" s="400">
        <v>8</v>
      </c>
      <c r="B2786" s="9" t="s">
        <v>3640</v>
      </c>
      <c r="C2786" s="9" t="s">
        <v>3556</v>
      </c>
      <c r="D2786" s="77"/>
      <c r="E2786" s="77"/>
      <c r="F2786" s="77"/>
      <c r="G2786" s="216"/>
      <c r="H2786" s="216"/>
      <c r="I2786" s="216"/>
      <c r="J2786" s="216"/>
      <c r="K2786" s="216"/>
      <c r="L2786" s="216"/>
    </row>
    <row r="2787" spans="1:12" s="391" customFormat="1" ht="30" hidden="1" outlineLevel="2" collapsed="1">
      <c r="A2787" s="72" t="s">
        <v>3652</v>
      </c>
      <c r="B2787" s="76" t="s">
        <v>3641</v>
      </c>
      <c r="C2787" s="76"/>
      <c r="D2787" s="76"/>
      <c r="E2787" s="76"/>
      <c r="F2787" s="76"/>
      <c r="G2787" s="76">
        <v>9387</v>
      </c>
      <c r="H2787" s="76"/>
      <c r="I2787" s="76"/>
      <c r="J2787" s="76"/>
      <c r="K2787" s="76"/>
      <c r="L2787" s="76"/>
    </row>
    <row r="2788" spans="1:12" s="12" customFormat="1" hidden="1" outlineLevel="3" collapsed="1">
      <c r="A2788" s="75" t="s">
        <v>26</v>
      </c>
      <c r="B2788" s="77" t="s">
        <v>3633</v>
      </c>
      <c r="C2788" s="77"/>
      <c r="D2788" s="77"/>
      <c r="E2788" s="77"/>
      <c r="F2788" s="77"/>
      <c r="G2788" s="77"/>
      <c r="H2788" s="77"/>
      <c r="I2788" s="77"/>
      <c r="J2788" s="77"/>
      <c r="K2788" s="77"/>
      <c r="L2788" s="77"/>
    </row>
    <row r="2789" spans="1:12" s="12" customFormat="1" ht="30" hidden="1" outlineLevel="3">
      <c r="A2789" s="400">
        <v>1</v>
      </c>
      <c r="B2789" s="77" t="s">
        <v>3540</v>
      </c>
      <c r="C2789" s="77" t="s">
        <v>3541</v>
      </c>
      <c r="D2789" s="77"/>
      <c r="E2789" s="77"/>
      <c r="F2789" s="77"/>
      <c r="G2789" s="77"/>
      <c r="H2789" s="77"/>
      <c r="I2789" s="77"/>
      <c r="J2789" s="77"/>
      <c r="K2789" s="77"/>
      <c r="L2789" s="77"/>
    </row>
    <row r="2790" spans="1:12" s="12" customFormat="1" hidden="1" outlineLevel="3">
      <c r="A2790" s="400">
        <v>2</v>
      </c>
      <c r="B2790" s="77" t="s">
        <v>3542</v>
      </c>
      <c r="C2790" s="77" t="s">
        <v>3543</v>
      </c>
      <c r="D2790" s="77"/>
      <c r="E2790" s="77"/>
      <c r="F2790" s="77"/>
      <c r="G2790" s="77"/>
      <c r="H2790" s="77"/>
      <c r="I2790" s="77"/>
      <c r="J2790" s="77"/>
      <c r="K2790" s="77"/>
      <c r="L2790" s="77"/>
    </row>
    <row r="2791" spans="1:12" s="12" customFormat="1" hidden="1" outlineLevel="3">
      <c r="A2791" s="400">
        <v>3</v>
      </c>
      <c r="B2791" s="77" t="s">
        <v>3637</v>
      </c>
      <c r="C2791" s="77" t="s">
        <v>3638</v>
      </c>
      <c r="D2791" s="77"/>
      <c r="E2791" s="77"/>
      <c r="F2791" s="77"/>
      <c r="G2791" s="77"/>
      <c r="H2791" s="77"/>
      <c r="I2791" s="77"/>
      <c r="J2791" s="77"/>
      <c r="K2791" s="77"/>
      <c r="L2791" s="77"/>
    </row>
    <row r="2792" spans="1:12" s="12" customFormat="1" ht="30" hidden="1" outlineLevel="3">
      <c r="A2792" s="400">
        <v>4</v>
      </c>
      <c r="B2792" s="77" t="s">
        <v>3577</v>
      </c>
      <c r="C2792" s="77" t="s">
        <v>3578</v>
      </c>
      <c r="D2792" s="77"/>
      <c r="E2792" s="77"/>
      <c r="F2792" s="77"/>
      <c r="G2792" s="77"/>
      <c r="H2792" s="77"/>
      <c r="I2792" s="77"/>
      <c r="J2792" s="77"/>
      <c r="K2792" s="77"/>
      <c r="L2792" s="77"/>
    </row>
    <row r="2793" spans="1:12" ht="30" hidden="1" outlineLevel="3">
      <c r="A2793" s="400">
        <v>5</v>
      </c>
      <c r="B2793" s="9" t="s">
        <v>3575</v>
      </c>
      <c r="C2793" s="9" t="s">
        <v>3579</v>
      </c>
      <c r="D2793" s="77"/>
      <c r="E2793" s="77"/>
      <c r="F2793" s="77"/>
      <c r="G2793" s="216"/>
      <c r="H2793" s="216"/>
      <c r="I2793" s="216"/>
      <c r="J2793" s="216"/>
      <c r="K2793" s="216"/>
      <c r="L2793" s="216"/>
    </row>
    <row r="2794" spans="1:12" ht="60" hidden="1" outlineLevel="3">
      <c r="A2794" s="400">
        <v>6</v>
      </c>
      <c r="B2794" s="9" t="s">
        <v>3580</v>
      </c>
      <c r="C2794" s="9" t="s">
        <v>3642</v>
      </c>
      <c r="D2794" s="77"/>
      <c r="E2794" s="77"/>
      <c r="F2794" s="77"/>
      <c r="G2794" s="216"/>
      <c r="H2794" s="216"/>
      <c r="I2794" s="216"/>
      <c r="J2794" s="216"/>
      <c r="K2794" s="216"/>
      <c r="L2794" s="216"/>
    </row>
    <row r="2795" spans="1:12" hidden="1" outlineLevel="3">
      <c r="A2795" s="400">
        <v>7</v>
      </c>
      <c r="B2795" s="9" t="s">
        <v>3643</v>
      </c>
      <c r="C2795" s="9" t="s">
        <v>3644</v>
      </c>
      <c r="D2795" s="77"/>
      <c r="E2795" s="77"/>
      <c r="F2795" s="77"/>
      <c r="G2795" s="216"/>
      <c r="H2795" s="216"/>
      <c r="I2795" s="216"/>
      <c r="J2795" s="216"/>
      <c r="K2795" s="216"/>
      <c r="L2795" s="216"/>
    </row>
    <row r="2796" spans="1:12" ht="45" hidden="1" outlineLevel="3">
      <c r="A2796" s="400">
        <v>8</v>
      </c>
      <c r="B2796" s="9" t="s">
        <v>3640</v>
      </c>
      <c r="C2796" s="9" t="s">
        <v>3556</v>
      </c>
      <c r="D2796" s="77"/>
      <c r="E2796" s="77"/>
      <c r="F2796" s="77"/>
      <c r="G2796" s="216"/>
      <c r="H2796" s="216"/>
      <c r="I2796" s="216"/>
      <c r="J2796" s="216"/>
      <c r="K2796" s="216"/>
      <c r="L2796" s="216"/>
    </row>
    <row r="2797" spans="1:12" s="391" customFormat="1" ht="30" hidden="1" outlineLevel="2" collapsed="1">
      <c r="A2797" s="72" t="s">
        <v>3655</v>
      </c>
      <c r="B2797" s="76" t="s">
        <v>3648</v>
      </c>
      <c r="C2797" s="76"/>
      <c r="D2797" s="76"/>
      <c r="E2797" s="76"/>
      <c r="F2797" s="76"/>
      <c r="G2797" s="76">
        <v>9386</v>
      </c>
      <c r="H2797" s="76"/>
      <c r="I2797" s="76"/>
      <c r="J2797" s="76"/>
      <c r="K2797" s="76"/>
      <c r="L2797" s="76"/>
    </row>
    <row r="2798" spans="1:12" s="12" customFormat="1" hidden="1" outlineLevel="3" collapsed="1">
      <c r="A2798" s="75" t="s">
        <v>26</v>
      </c>
      <c r="B2798" s="77" t="s">
        <v>3633</v>
      </c>
      <c r="C2798" s="77"/>
      <c r="D2798" s="77"/>
      <c r="E2798" s="77"/>
      <c r="F2798" s="77"/>
      <c r="G2798" s="77"/>
      <c r="H2798" s="77"/>
      <c r="I2798" s="77"/>
      <c r="J2798" s="77"/>
      <c r="K2798" s="77"/>
      <c r="L2798" s="77"/>
    </row>
    <row r="2799" spans="1:12" s="12" customFormat="1" ht="30" hidden="1" outlineLevel="3">
      <c r="A2799" s="400">
        <v>1</v>
      </c>
      <c r="B2799" s="77" t="s">
        <v>3540</v>
      </c>
      <c r="C2799" s="77" t="s">
        <v>3541</v>
      </c>
      <c r="D2799" s="77"/>
      <c r="E2799" s="77"/>
      <c r="F2799" s="77"/>
      <c r="G2799" s="77"/>
      <c r="H2799" s="77"/>
      <c r="I2799" s="77"/>
      <c r="J2799" s="77"/>
      <c r="K2799" s="77"/>
      <c r="L2799" s="77"/>
    </row>
    <row r="2800" spans="1:12" s="12" customFormat="1" hidden="1" outlineLevel="3">
      <c r="A2800" s="400">
        <v>2</v>
      </c>
      <c r="B2800" s="77" t="s">
        <v>3542</v>
      </c>
      <c r="C2800" s="77" t="s">
        <v>3543</v>
      </c>
      <c r="D2800" s="77"/>
      <c r="E2800" s="77"/>
      <c r="F2800" s="77"/>
      <c r="G2800" s="77"/>
      <c r="H2800" s="77"/>
      <c r="I2800" s="77"/>
      <c r="J2800" s="77"/>
      <c r="K2800" s="77"/>
      <c r="L2800" s="77"/>
    </row>
    <row r="2801" spans="1:12" s="12" customFormat="1" hidden="1" outlineLevel="3">
      <c r="A2801" s="400">
        <v>3</v>
      </c>
      <c r="B2801" s="77" t="s">
        <v>3637</v>
      </c>
      <c r="C2801" s="77" t="s">
        <v>3638</v>
      </c>
      <c r="D2801" s="77"/>
      <c r="E2801" s="77"/>
      <c r="F2801" s="77"/>
      <c r="G2801" s="77"/>
      <c r="H2801" s="77"/>
      <c r="I2801" s="77"/>
      <c r="J2801" s="77"/>
      <c r="K2801" s="77"/>
      <c r="L2801" s="77"/>
    </row>
    <row r="2802" spans="1:12" ht="30" hidden="1" outlineLevel="3">
      <c r="A2802" s="400">
        <v>4</v>
      </c>
      <c r="B2802" s="77" t="s">
        <v>3581</v>
      </c>
      <c r="C2802" s="77" t="s">
        <v>3582</v>
      </c>
      <c r="D2802" s="77"/>
      <c r="E2802" s="77"/>
      <c r="F2802" s="77"/>
      <c r="G2802" s="216"/>
      <c r="H2802" s="216"/>
      <c r="I2802" s="216"/>
      <c r="J2802" s="216"/>
      <c r="K2802" s="216"/>
      <c r="L2802" s="216"/>
    </row>
    <row r="2803" spans="1:12" ht="30" hidden="1" outlineLevel="3">
      <c r="A2803" s="400">
        <v>5</v>
      </c>
      <c r="B2803" s="9" t="s">
        <v>3583</v>
      </c>
      <c r="C2803" s="9" t="s">
        <v>3584</v>
      </c>
      <c r="D2803" s="77"/>
      <c r="E2803" s="77"/>
      <c r="F2803" s="77"/>
      <c r="G2803" s="216"/>
      <c r="H2803" s="216"/>
      <c r="I2803" s="216"/>
      <c r="J2803" s="216"/>
      <c r="K2803" s="216"/>
      <c r="L2803" s="216"/>
    </row>
    <row r="2804" spans="1:12" hidden="1" outlineLevel="3">
      <c r="A2804" s="400">
        <v>6</v>
      </c>
      <c r="B2804" s="77" t="s">
        <v>3577</v>
      </c>
      <c r="C2804" s="77" t="s">
        <v>3585</v>
      </c>
      <c r="D2804" s="77"/>
      <c r="E2804" s="77"/>
      <c r="F2804" s="77"/>
      <c r="G2804" s="216"/>
      <c r="H2804" s="216"/>
      <c r="I2804" s="216"/>
      <c r="J2804" s="216"/>
      <c r="K2804" s="216"/>
      <c r="L2804" s="216"/>
    </row>
    <row r="2805" spans="1:12" ht="45" hidden="1" outlineLevel="3">
      <c r="A2805" s="400">
        <v>7</v>
      </c>
      <c r="B2805" s="9" t="s">
        <v>3646</v>
      </c>
      <c r="C2805" s="9" t="s">
        <v>3556</v>
      </c>
      <c r="D2805" s="77"/>
      <c r="E2805" s="77"/>
      <c r="F2805" s="77"/>
      <c r="G2805" s="216"/>
      <c r="H2805" s="216"/>
      <c r="I2805" s="216"/>
      <c r="J2805" s="216"/>
      <c r="K2805" s="216"/>
      <c r="L2805" s="216"/>
    </row>
    <row r="2806" spans="1:12" s="391" customFormat="1" ht="45" hidden="1" outlineLevel="2" collapsed="1">
      <c r="A2806" s="72" t="s">
        <v>3656</v>
      </c>
      <c r="B2806" s="76" t="s">
        <v>3649</v>
      </c>
      <c r="C2806" s="76"/>
      <c r="D2806" s="76"/>
      <c r="E2806" s="76"/>
      <c r="F2806" s="76"/>
      <c r="G2806" s="76"/>
      <c r="H2806" s="76"/>
      <c r="I2806" s="76"/>
      <c r="J2806" s="76" t="s">
        <v>3586</v>
      </c>
      <c r="K2806" s="76"/>
      <c r="L2806" s="76"/>
    </row>
    <row r="2807" spans="1:12" s="12" customFormat="1" hidden="1" outlineLevel="3" collapsed="1">
      <c r="A2807" s="75" t="s">
        <v>26</v>
      </c>
      <c r="B2807" s="77" t="s">
        <v>92</v>
      </c>
      <c r="C2807" s="77"/>
      <c r="D2807" s="77"/>
      <c r="E2807" s="77"/>
      <c r="F2807" s="77"/>
      <c r="G2807" s="77"/>
      <c r="H2807" s="77"/>
      <c r="I2807" s="77"/>
      <c r="J2807" s="77"/>
      <c r="K2807" s="77"/>
      <c r="L2807" s="77"/>
    </row>
    <row r="2808" spans="1:12" s="12" customFormat="1" ht="60" hidden="1" outlineLevel="3">
      <c r="A2808" s="75">
        <v>1</v>
      </c>
      <c r="B2808" s="77" t="s">
        <v>3650</v>
      </c>
      <c r="C2808" s="9" t="s">
        <v>3651</v>
      </c>
      <c r="D2808" s="77"/>
      <c r="E2808" s="77"/>
      <c r="F2808" s="77"/>
      <c r="G2808" s="77"/>
      <c r="H2808" s="77"/>
      <c r="I2808" s="77"/>
      <c r="J2808" s="77"/>
      <c r="K2808" s="77"/>
      <c r="L2808" s="77"/>
    </row>
    <row r="2809" spans="1:12" s="391" customFormat="1" ht="45" hidden="1" outlineLevel="2" collapsed="1">
      <c r="A2809" s="72" t="s">
        <v>3698</v>
      </c>
      <c r="B2809" s="76" t="s">
        <v>3653</v>
      </c>
      <c r="C2809" s="76"/>
      <c r="D2809" s="76"/>
      <c r="E2809" s="76"/>
      <c r="F2809" s="76"/>
      <c r="G2809" s="76"/>
      <c r="H2809" s="76"/>
      <c r="I2809" s="76"/>
      <c r="J2809" s="76" t="s">
        <v>3586</v>
      </c>
      <c r="K2809" s="76"/>
      <c r="L2809" s="76"/>
    </row>
    <row r="2810" spans="1:12" s="12" customFormat="1" hidden="1" outlineLevel="3" collapsed="1">
      <c r="A2810" s="75" t="s">
        <v>26</v>
      </c>
      <c r="B2810" s="77" t="s">
        <v>92</v>
      </c>
      <c r="C2810" s="77"/>
      <c r="D2810" s="77"/>
      <c r="E2810" s="77"/>
      <c r="F2810" s="77"/>
      <c r="G2810" s="77"/>
      <c r="H2810" s="77"/>
      <c r="I2810" s="77"/>
      <c r="J2810" s="77"/>
      <c r="K2810" s="77"/>
      <c r="L2810" s="77"/>
    </row>
    <row r="2811" spans="1:12" s="12" customFormat="1" ht="30" hidden="1" outlineLevel="3">
      <c r="A2811" s="400">
        <v>1</v>
      </c>
      <c r="B2811" s="77" t="s">
        <v>3540</v>
      </c>
      <c r="C2811" s="77" t="s">
        <v>3541</v>
      </c>
      <c r="D2811" s="77"/>
      <c r="E2811" s="77"/>
      <c r="F2811" s="77"/>
      <c r="G2811" s="77"/>
      <c r="H2811" s="77"/>
      <c r="I2811" s="77"/>
      <c r="J2811" s="77"/>
      <c r="K2811" s="77"/>
      <c r="L2811" s="77"/>
    </row>
    <row r="2812" spans="1:12" s="12" customFormat="1" hidden="1" outlineLevel="3">
      <c r="A2812" s="400">
        <v>2</v>
      </c>
      <c r="B2812" s="77" t="s">
        <v>3619</v>
      </c>
      <c r="C2812" s="77" t="s">
        <v>3620</v>
      </c>
      <c r="D2812" s="77"/>
      <c r="E2812" s="77"/>
      <c r="F2812" s="77"/>
      <c r="G2812" s="77"/>
      <c r="H2812" s="77"/>
      <c r="I2812" s="77"/>
      <c r="J2812" s="77"/>
      <c r="K2812" s="77"/>
      <c r="L2812" s="77"/>
    </row>
    <row r="2813" spans="1:12" s="12" customFormat="1" ht="30" hidden="1" outlineLevel="3">
      <c r="A2813" s="400">
        <v>3</v>
      </c>
      <c r="B2813" s="77" t="s">
        <v>3560</v>
      </c>
      <c r="C2813" s="77" t="s">
        <v>3561</v>
      </c>
      <c r="D2813" s="77"/>
      <c r="E2813" s="77"/>
      <c r="F2813" s="77"/>
      <c r="G2813" s="77"/>
      <c r="H2813" s="77"/>
      <c r="I2813" s="77"/>
      <c r="J2813" s="77"/>
      <c r="K2813" s="77"/>
      <c r="L2813" s="77"/>
    </row>
    <row r="2814" spans="1:12" s="12" customFormat="1" hidden="1" outlineLevel="3">
      <c r="A2814" s="400">
        <v>4</v>
      </c>
      <c r="B2814" s="77" t="s">
        <v>3562</v>
      </c>
      <c r="C2814" s="77" t="s">
        <v>3659</v>
      </c>
      <c r="D2814" s="77"/>
      <c r="E2814" s="77"/>
      <c r="F2814" s="77"/>
      <c r="G2814" s="77"/>
      <c r="H2814" s="77"/>
      <c r="I2814" s="77"/>
      <c r="J2814" s="77"/>
      <c r="K2814" s="77"/>
      <c r="L2814" s="77"/>
    </row>
    <row r="2815" spans="1:12" s="12" customFormat="1" hidden="1" outlineLevel="3">
      <c r="A2815" s="400">
        <v>5</v>
      </c>
      <c r="B2815" s="77" t="s">
        <v>3654</v>
      </c>
      <c r="C2815" s="77" t="s">
        <v>3587</v>
      </c>
      <c r="D2815" s="77"/>
      <c r="E2815" s="77"/>
      <c r="F2815" s="77"/>
      <c r="G2815" s="77"/>
      <c r="H2815" s="77"/>
      <c r="I2815" s="77"/>
      <c r="J2815" s="77"/>
      <c r="K2815" s="77"/>
      <c r="L2815" s="77"/>
    </row>
    <row r="2816" spans="1:12" hidden="1" outlineLevel="3">
      <c r="A2816" s="400">
        <v>6</v>
      </c>
      <c r="B2816" s="9" t="s">
        <v>3588</v>
      </c>
      <c r="C2816" s="9" t="s">
        <v>3589</v>
      </c>
      <c r="D2816" s="77"/>
      <c r="E2816" s="77"/>
      <c r="F2816" s="77"/>
      <c r="G2816" s="216"/>
      <c r="H2816" s="216"/>
      <c r="I2816" s="216"/>
      <c r="J2816" s="216"/>
      <c r="K2816" s="216"/>
      <c r="L2816" s="216"/>
    </row>
    <row r="2817" spans="1:12" hidden="1" outlineLevel="3">
      <c r="A2817" s="400">
        <v>7</v>
      </c>
      <c r="B2817" s="9" t="s">
        <v>113</v>
      </c>
      <c r="C2817" s="77" t="s">
        <v>3620</v>
      </c>
      <c r="D2817" s="77"/>
      <c r="E2817" s="77"/>
      <c r="F2817" s="77"/>
      <c r="G2817" s="216"/>
      <c r="H2817" s="216"/>
      <c r="I2817" s="216"/>
      <c r="J2817" s="216"/>
      <c r="K2817" s="216"/>
      <c r="L2817" s="216"/>
    </row>
    <row r="2818" spans="1:12" ht="30" hidden="1" outlineLevel="3">
      <c r="A2818" s="400">
        <v>8</v>
      </c>
      <c r="B2818" s="77" t="s">
        <v>3658</v>
      </c>
      <c r="C2818" s="77" t="s">
        <v>3661</v>
      </c>
      <c r="D2818" s="77"/>
      <c r="E2818" s="77"/>
      <c r="F2818" s="77"/>
      <c r="G2818" s="216"/>
      <c r="H2818" s="216"/>
      <c r="I2818" s="216"/>
      <c r="J2818" s="216"/>
      <c r="K2818" s="216"/>
      <c r="L2818" s="216"/>
    </row>
    <row r="2819" spans="1:12" s="12" customFormat="1" hidden="1" outlineLevel="3">
      <c r="A2819" s="400">
        <v>9</v>
      </c>
      <c r="B2819" s="77" t="s">
        <v>3562</v>
      </c>
      <c r="C2819" s="77" t="s">
        <v>3659</v>
      </c>
      <c r="D2819" s="77"/>
      <c r="E2819" s="77"/>
      <c r="F2819" s="77"/>
      <c r="G2819" s="77"/>
      <c r="H2819" s="77"/>
      <c r="I2819" s="77"/>
      <c r="J2819" s="77"/>
      <c r="K2819" s="77"/>
      <c r="L2819" s="77"/>
    </row>
    <row r="2820" spans="1:12" s="12" customFormat="1" hidden="1" outlineLevel="3">
      <c r="A2820" s="400">
        <v>10</v>
      </c>
      <c r="B2820" s="77" t="s">
        <v>3660</v>
      </c>
      <c r="C2820" s="77" t="s">
        <v>3587</v>
      </c>
      <c r="D2820" s="77"/>
      <c r="E2820" s="77"/>
      <c r="F2820" s="77"/>
      <c r="G2820" s="77"/>
      <c r="H2820" s="77"/>
      <c r="I2820" s="77"/>
      <c r="J2820" s="77"/>
      <c r="K2820" s="77"/>
      <c r="L2820" s="77"/>
    </row>
    <row r="2821" spans="1:12" hidden="1" outlineLevel="3">
      <c r="A2821" s="400">
        <v>11</v>
      </c>
      <c r="B2821" s="9" t="s">
        <v>3588</v>
      </c>
      <c r="C2821" s="9" t="s">
        <v>3589</v>
      </c>
      <c r="D2821" s="77"/>
      <c r="E2821" s="77"/>
      <c r="F2821" s="77"/>
      <c r="G2821" s="216"/>
      <c r="H2821" s="216"/>
      <c r="I2821" s="216"/>
      <c r="J2821" s="216"/>
      <c r="K2821" s="216"/>
      <c r="L2821" s="216"/>
    </row>
    <row r="2822" spans="1:12" hidden="1" outlineLevel="3">
      <c r="A2822" s="400">
        <v>12</v>
      </c>
      <c r="B2822" s="9" t="s">
        <v>113</v>
      </c>
      <c r="C2822" s="77" t="s">
        <v>3620</v>
      </c>
      <c r="D2822" s="77"/>
      <c r="E2822" s="77"/>
      <c r="F2822" s="77"/>
      <c r="G2822" s="216"/>
      <c r="H2822" s="216"/>
      <c r="I2822" s="216"/>
      <c r="J2822" s="216"/>
      <c r="K2822" s="216"/>
      <c r="L2822" s="216"/>
    </row>
    <row r="2823" spans="1:12" ht="30" hidden="1" outlineLevel="3">
      <c r="A2823" s="400">
        <v>13</v>
      </c>
      <c r="B2823" s="77" t="s">
        <v>3253</v>
      </c>
      <c r="C2823" s="77" t="s">
        <v>3662</v>
      </c>
      <c r="D2823" s="77"/>
      <c r="E2823" s="77"/>
      <c r="F2823" s="77"/>
      <c r="G2823" s="216"/>
      <c r="H2823" s="216"/>
      <c r="I2823" s="216"/>
      <c r="J2823" s="216"/>
      <c r="K2823" s="216"/>
      <c r="L2823" s="216"/>
    </row>
    <row r="2824" spans="1:12" s="12" customFormat="1" hidden="1" outlineLevel="3">
      <c r="A2824" s="400">
        <v>14</v>
      </c>
      <c r="B2824" s="77" t="s">
        <v>3562</v>
      </c>
      <c r="C2824" s="77" t="s">
        <v>3663</v>
      </c>
      <c r="D2824" s="77"/>
      <c r="E2824" s="77"/>
      <c r="F2824" s="77"/>
      <c r="G2824" s="77"/>
      <c r="H2824" s="77"/>
      <c r="I2824" s="77"/>
      <c r="J2824" s="77"/>
      <c r="K2824" s="77"/>
      <c r="L2824" s="77"/>
    </row>
    <row r="2825" spans="1:12" s="12" customFormat="1" hidden="1" outlineLevel="3">
      <c r="A2825" s="400">
        <v>15</v>
      </c>
      <c r="B2825" s="77" t="s">
        <v>3660</v>
      </c>
      <c r="C2825" s="77" t="s">
        <v>3587</v>
      </c>
      <c r="D2825" s="77"/>
      <c r="E2825" s="77"/>
      <c r="F2825" s="77"/>
      <c r="G2825" s="77"/>
      <c r="H2825" s="77"/>
      <c r="I2825" s="77"/>
      <c r="J2825" s="77"/>
      <c r="K2825" s="77"/>
      <c r="L2825" s="77"/>
    </row>
    <row r="2826" spans="1:12" hidden="1" outlineLevel="3">
      <c r="A2826" s="400">
        <v>16</v>
      </c>
      <c r="B2826" s="9" t="s">
        <v>3588</v>
      </c>
      <c r="C2826" s="9" t="s">
        <v>3589</v>
      </c>
      <c r="D2826" s="77"/>
      <c r="E2826" s="77"/>
      <c r="F2826" s="77"/>
      <c r="G2826" s="216"/>
      <c r="H2826" s="216"/>
      <c r="I2826" s="216"/>
      <c r="J2826" s="216"/>
      <c r="K2826" s="216"/>
      <c r="L2826" s="216"/>
    </row>
    <row r="2827" spans="1:12" hidden="1" outlineLevel="3">
      <c r="A2827" s="400">
        <v>17</v>
      </c>
      <c r="B2827" s="9" t="s">
        <v>113</v>
      </c>
      <c r="C2827" s="77" t="s">
        <v>3620</v>
      </c>
      <c r="D2827" s="77"/>
      <c r="E2827" s="77"/>
      <c r="F2827" s="77"/>
      <c r="G2827" s="216"/>
      <c r="H2827" s="216"/>
      <c r="I2827" s="216"/>
      <c r="J2827" s="216"/>
      <c r="K2827" s="216"/>
      <c r="L2827" s="216"/>
    </row>
    <row r="2828" spans="1:12" s="380" customFormat="1" ht="15.75" hidden="1" customHeight="1" outlineLevel="1" collapsed="1">
      <c r="A2828" s="348" t="s">
        <v>3590</v>
      </c>
      <c r="B2828" s="348"/>
      <c r="C2828" s="348"/>
      <c r="D2828" s="348"/>
      <c r="E2828" s="348"/>
      <c r="F2828" s="348"/>
      <c r="G2828" s="348"/>
      <c r="H2828" s="348"/>
      <c r="I2828" s="348"/>
      <c r="J2828" s="348"/>
      <c r="K2828" s="348"/>
      <c r="L2828" s="348"/>
    </row>
    <row r="2829" spans="1:12" s="391" customFormat="1" ht="44.25" hidden="1" customHeight="1" outlineLevel="2" collapsed="1">
      <c r="A2829" s="72" t="s">
        <v>3699</v>
      </c>
      <c r="B2829" s="76" t="s">
        <v>3591</v>
      </c>
      <c r="C2829" s="76"/>
      <c r="D2829" s="76"/>
      <c r="E2829" s="76"/>
      <c r="F2829" s="76"/>
      <c r="G2829" s="76"/>
      <c r="H2829" s="76"/>
      <c r="I2829" s="76"/>
      <c r="J2829" s="76"/>
      <c r="K2829" s="76"/>
      <c r="L2829" s="76"/>
    </row>
    <row r="2830" spans="1:12" s="12" customFormat="1" hidden="1" outlineLevel="3" collapsed="1">
      <c r="A2830" s="75" t="s">
        <v>26</v>
      </c>
      <c r="B2830" s="77" t="s">
        <v>92</v>
      </c>
      <c r="C2830" s="77"/>
      <c r="D2830" s="77"/>
      <c r="E2830" s="77"/>
      <c r="F2830" s="77"/>
      <c r="G2830" s="77"/>
      <c r="H2830" s="77"/>
      <c r="I2830" s="77"/>
      <c r="J2830" s="77"/>
      <c r="K2830" s="77"/>
      <c r="L2830" s="77"/>
    </row>
    <row r="2831" spans="1:12" s="12" customFormat="1" ht="30" hidden="1" outlineLevel="3">
      <c r="A2831" s="75">
        <v>1</v>
      </c>
      <c r="B2831" s="77" t="s">
        <v>3592</v>
      </c>
      <c r="C2831" s="77" t="s">
        <v>3593</v>
      </c>
      <c r="D2831" s="77"/>
      <c r="E2831" s="77"/>
      <c r="F2831" s="77"/>
      <c r="G2831" s="77"/>
      <c r="H2831" s="77"/>
      <c r="I2831" s="77"/>
      <c r="J2831" s="77"/>
      <c r="K2831" s="77"/>
      <c r="L2831" s="77"/>
    </row>
    <row r="2832" spans="1:12" s="12" customFormat="1" hidden="1" outlineLevel="3">
      <c r="A2832" s="75">
        <v>2</v>
      </c>
      <c r="B2832" s="77" t="s">
        <v>3594</v>
      </c>
      <c r="C2832" s="77" t="s">
        <v>3533</v>
      </c>
      <c r="D2832" s="77"/>
      <c r="E2832" s="77"/>
      <c r="F2832" s="77"/>
      <c r="G2832" s="77"/>
      <c r="H2832" s="77"/>
      <c r="I2832" s="77"/>
      <c r="J2832" s="77"/>
      <c r="K2832" s="77"/>
      <c r="L2832" s="77"/>
    </row>
    <row r="2833" spans="1:12" s="380" customFormat="1" ht="15.75" hidden="1" customHeight="1" outlineLevel="1" collapsed="1">
      <c r="A2833" s="401" t="s">
        <v>3595</v>
      </c>
      <c r="B2833" s="348"/>
      <c r="C2833" s="348"/>
      <c r="D2833" s="348"/>
      <c r="E2833" s="348"/>
      <c r="F2833" s="348"/>
      <c r="G2833" s="348"/>
      <c r="H2833" s="348"/>
      <c r="I2833" s="348"/>
      <c r="J2833" s="348"/>
      <c r="K2833" s="348"/>
      <c r="L2833" s="348"/>
    </row>
    <row r="2834" spans="1:12" s="391" customFormat="1" ht="44.25" hidden="1" customHeight="1" outlineLevel="2" collapsed="1">
      <c r="A2834" s="72" t="s">
        <v>157</v>
      </c>
      <c r="B2834" s="76" t="s">
        <v>3596</v>
      </c>
      <c r="C2834" s="76"/>
      <c r="D2834" s="76"/>
      <c r="E2834" s="76"/>
      <c r="F2834" s="76"/>
      <c r="G2834" s="76"/>
      <c r="H2834" s="76"/>
      <c r="I2834" s="76"/>
      <c r="J2834" s="76"/>
      <c r="K2834" s="76"/>
      <c r="L2834" s="76"/>
    </row>
    <row r="2835" spans="1:12" s="12" customFormat="1" hidden="1" outlineLevel="3" collapsed="1">
      <c r="A2835" s="75" t="s">
        <v>26</v>
      </c>
      <c r="B2835" s="77" t="s">
        <v>3657</v>
      </c>
      <c r="C2835" s="77"/>
      <c r="D2835" s="77"/>
      <c r="E2835" s="77"/>
      <c r="F2835" s="77"/>
      <c r="G2835" s="77"/>
      <c r="H2835" s="77"/>
      <c r="I2835" s="77"/>
      <c r="J2835" s="77"/>
      <c r="K2835" s="77"/>
      <c r="L2835" s="77"/>
    </row>
    <row r="2836" spans="1:12" s="12" customFormat="1" hidden="1" outlineLevel="3">
      <c r="A2836" s="75">
        <v>1</v>
      </c>
      <c r="B2836" s="77" t="s">
        <v>3597</v>
      </c>
      <c r="C2836" s="77" t="s">
        <v>3598</v>
      </c>
      <c r="D2836" s="77"/>
      <c r="E2836" s="77"/>
      <c r="F2836" s="77"/>
      <c r="G2836" s="77"/>
      <c r="H2836" s="77"/>
      <c r="I2836" s="77"/>
      <c r="J2836" s="77"/>
      <c r="K2836" s="77"/>
      <c r="L2836" s="77"/>
    </row>
    <row r="2837" spans="1:12" s="12" customFormat="1" ht="30" hidden="1" outlineLevel="3">
      <c r="A2837" s="75">
        <v>2</v>
      </c>
      <c r="B2837" s="77" t="s">
        <v>3599</v>
      </c>
      <c r="C2837" s="77" t="s">
        <v>3533</v>
      </c>
      <c r="D2837" s="77"/>
      <c r="E2837" s="77"/>
      <c r="F2837" s="77"/>
      <c r="G2837" s="77"/>
      <c r="H2837" s="77"/>
      <c r="I2837" s="77"/>
      <c r="J2837" s="77"/>
      <c r="K2837" s="77"/>
      <c r="L2837" s="77"/>
    </row>
  </sheetData>
  <autoFilter ref="F1:F2695"/>
  <phoneticPr fontId="9" type="noConversion"/>
  <dataValidations count="1">
    <dataValidation type="list" allowBlank="1" showInputMessage="1" showErrorMessage="1" sqref="WLQ2717:WLR2764 WBT2765:WBV2837 VRX2765:VRZ2837 VIB2765:VID2837 UYF2765:UYH2837 UOJ2765:UOL2837 UEN2765:UEP2837 TUR2765:TUT2837 TKV2765:TKX2837 TAZ2765:TBB2837 SRD2765:SRF2837 SHH2765:SHJ2837 RXL2765:RXN2837 RNP2765:RNR2837 RDT2765:RDV2837 QTX2765:QTZ2837 QKB2765:QKD2837 QAF2765:QAH2837 PQJ2765:PQL2837 PGN2765:PGP2837 OWR2765:OWT2837 OMV2765:OMX2837 OCZ2765:ODB2837 NTD2765:NTF2837 NJH2765:NJJ2837 MZL2765:MZN2837 MPP2765:MPR2837 MFT2765:MFV2837 LVX2765:LVZ2837 LMB2765:LMD2837 LCF2765:LCH2837 KSJ2765:KSL2837 KIN2765:KIP2837 JYR2765:JYT2837 JOV2765:JOX2837 JEZ2765:JFB2837 IVD2765:IVF2837 ILH2765:ILJ2837 IBL2765:IBN2837 HRP2765:HRR2837 HHT2765:HHV2837 GXX2765:GXZ2837 GOB2765:GOD2837 GEF2765:GEH2837 FUJ2765:FUL2837 FKN2765:FKP2837 FAR2765:FAT2837 EQV2765:EQX2837 EGZ2765:EHB2837 DXD2765:DXF2837 DNH2765:DNJ2837 DDL2765:DDN2837 CTP2765:CTR2837 CJT2765:CJV2837 BZX2765:BZZ2837 BQB2765:BQD2837 BGF2765:BGH2837 AWJ2765:AWL2837 AMN2765:AMP2837 ACR2765:ACT2837 SV2765:SX2837 IZ2765:JB2837 D2765:F68314 WVL2765:WVN2837 WLP2729:WLP2764 WBT2729:WBT2764 VRX2729:VRX2764 VIB2729:VIB2764 UYF2729:UYF2764 UOJ2729:UOJ2764 UEN2729:UEN2764 TUR2729:TUR2764 TKV2729:TKV2764 TAZ2729:TAZ2764 SRD2729:SRD2764 SHH2729:SHH2764 RXL2729:RXL2764 RNP2729:RNP2764 RDT2729:RDT2764 QTX2729:QTX2764 QKB2729:QKB2764 QAF2729:QAF2764 PQJ2729:PQJ2764 PGN2729:PGN2764 OWR2729:OWR2764 OMV2729:OMV2764 OCZ2729:OCZ2764 NTD2729:NTD2764 NJH2729:NJH2764 MZL2729:MZL2764 MPP2729:MPP2764 MFT2729:MFT2764 LVX2729:LVX2764 LMB2729:LMB2764 LCF2729:LCF2764 KSJ2729:KSJ2764 KIN2729:KIN2764 JYR2729:JYR2764 JOV2729:JOV2764 JEZ2729:JEZ2764 IVD2729:IVD2764 ILH2729:ILH2764 IBL2729:IBL2764 HRP2729:HRP2764 HHT2729:HHT2764 GXX2729:GXX2764 GOB2729:GOB2764 GEF2729:GEF2764 FUJ2729:FUJ2764 FKN2729:FKN2764 FAR2729:FAR2764 EQV2729:EQV2764 EGZ2729:EGZ2764 DXD2729:DXD2764 DNH2729:DNH2764 DDL2729:DDL2764 CTP2729:CTP2764 CJT2729:CJT2764 BZX2729:BZX2764 BQB2729:BQB2764 BGF2729:BGF2764 AWJ2729:AWJ2764 AMN2729:AMN2764 ACR2729:ACR2764 SV2729:SV2764 IZ2729:IZ2764 D2729:D2764 WVL2729:WVL2764 WVM2717:WVN2764 E2717:F2764 JA2717:JB2764 SW2717:SX2764 ACS2717:ACT2764 AMO2717:AMP2764 AWK2717:AWL2764 BGG2717:BGH2764 BQC2717:BQD2764 BZY2717:BZZ2764 CJU2717:CJV2764 CTQ2717:CTR2764 DDM2717:DDN2764 DNI2717:DNJ2764 DXE2717:DXF2764 EHA2717:EHB2764 EQW2717:EQX2764 FAS2717:FAT2764 FKO2717:FKP2764 FUK2717:FUL2764 GEG2717:GEH2764 GOC2717:GOD2764 GXY2717:GXZ2764 HHU2717:HHV2764 HRQ2717:HRR2764 IBM2717:IBN2764 ILI2717:ILJ2764 IVE2717:IVF2764 JFA2717:JFB2764 JOW2717:JOX2764 JYS2717:JYT2764 KIO2717:KIP2764 KSK2717:KSL2764 LCG2717:LCH2764 LMC2717:LMD2764 LVY2717:LVZ2764 MFU2717:MFV2764 MPQ2717:MPR2764 MZM2717:MZN2764 NJI2717:NJJ2764 NTE2717:NTF2764 ODA2717:ODB2764 OMW2717:OMX2764 OWS2717:OWT2764 PGO2717:PGP2764 PQK2717:PQL2764 QAG2717:QAH2764 QKC2717:QKD2764 QTY2717:QTZ2764 RDU2717:RDV2764 RNQ2717:RNR2764 RXM2717:RXN2764 SHI2717:SHJ2764 SRE2717:SRF2764 TBA2717:TBB2764 TKW2717:TKX2764 TUS2717:TUT2764 UEO2717:UEP2764 UOK2717:UOL2764 UYG2717:UYH2764 VIC2717:VID2764 VRY2717:VRZ2764 WBU2717:WBV2764 WBT2719:WBT2722 VRX2719:VRX2722 VIB2719:VIB2722 UYF2719:UYF2722 UOJ2719:UOJ2722 UEN2719:UEN2722 TUR2719:TUR2722 TKV2719:TKV2722 TAZ2719:TAZ2722 SRD2719:SRD2722 SHH2719:SHH2722 RXL2719:RXL2722 RNP2719:RNP2722 RDT2719:RDT2722 QTX2719:QTX2722 QKB2719:QKB2722 QAF2719:QAF2722 PQJ2719:PQJ2722 PGN2719:PGN2722 OWR2719:OWR2722 OMV2719:OMV2722 OCZ2719:OCZ2722 NTD2719:NTD2722 NJH2719:NJH2722 MZL2719:MZL2722 MPP2719:MPP2722 MFT2719:MFT2722 LVX2719:LVX2722 LMB2719:LMB2722 LCF2719:LCF2722 KSJ2719:KSJ2722 KIN2719:KIN2722 JYR2719:JYR2722 JOV2719:JOV2722 JEZ2719:JEZ2722 IVD2719:IVD2722 ILH2719:ILH2722 IBL2719:IBL2722 HRP2719:HRP2722 HHT2719:HHT2722 GXX2719:GXX2722 GOB2719:GOB2722 GEF2719:GEF2722 FUJ2719:FUJ2722 FKN2719:FKN2722 FAR2719:FAR2722 EQV2719:EQV2722 EGZ2719:EGZ2722 DXD2719:DXD2722 DNH2719:DNH2722 DDL2719:DDL2722 CTP2719:CTP2722 CJT2719:CJT2722 BZX2719:BZX2722 BQB2719:BQB2722 BGF2719:BGF2722 AWJ2719:AWJ2722 AMN2719:AMN2722 ACR2719:ACR2722 SV2719:SV2722 IZ2719:IZ2722 D2719:D2722 WVL2717 WLP2717 WBT2717 VRX2717 VIB2717 UYF2717 UOJ2717 UEN2717 TUR2717 TKV2717 TAZ2717 SRD2717 SHH2717 RXL2717 RNP2717 RDT2717 QTX2717 QKB2717 QAF2717 PQJ2717 PGN2717 OWR2717 OMV2717 OCZ2717 NTD2717 NJH2717 MZL2717 MPP2717 MFT2717 LVX2717 LMB2717 LCF2717 KSJ2717 KIN2717 JYR2717 JOV2717 JEZ2717 IVD2717 ILH2717 IBL2717 HRP2717 HHT2717 GXX2717 GOB2717 GEF2717 FUJ2717 FKN2717 FAR2717 EQV2717 EGZ2717 DXD2717 DNH2717 DDL2717 CTP2717 CJT2717 BZX2717 BQB2717 BGF2717 AWJ2717 AMN2717 ACR2717 SV2717 IZ2717 D2717 WVL2724:WVL2727 WLP2724:WLP2727 WBT2724:WBT2727 VRX2724:VRX2727 VIB2724:VIB2727 UYF2724:UYF2727 UOJ2724:UOJ2727 UEN2724:UEN2727 TUR2724:TUR2727 TKV2724:TKV2727 TAZ2724:TAZ2727 SRD2724:SRD2727 SHH2724:SHH2727 RXL2724:RXL2727 RNP2724:RNP2727 RDT2724:RDT2727 QTX2724:QTX2727 QKB2724:QKB2727 QAF2724:QAF2727 PQJ2724:PQJ2727 PGN2724:PGN2727 OWR2724:OWR2727 OMV2724:OMV2727 OCZ2724:OCZ2727 NTD2724:NTD2727 NJH2724:NJH2727 MZL2724:MZL2727 MPP2724:MPP2727 MFT2724:MFT2727 LVX2724:LVX2727 LMB2724:LMB2727 LCF2724:LCF2727 KSJ2724:KSJ2727 KIN2724:KIN2727 JYR2724:JYR2727 JOV2724:JOV2727 JEZ2724:JEZ2727 IVD2724:IVD2727 ILH2724:ILH2727 IBL2724:IBL2727 HRP2724:HRP2727 HHT2724:HHT2727 GXX2724:GXX2727 GOB2724:GOB2727 GEF2724:GEF2727 FUJ2724:FUJ2727 FKN2724:FKN2727 FAR2724:FAR2727 EQV2724:EQV2727 EGZ2724:EGZ2727 DXD2724:DXD2727 DNH2724:DNH2727 DDL2724:DDL2727 CTP2724:CTP2727 CJT2724:CJT2727 BZX2724:BZX2727 BQB2724:BQB2727 BGF2724:BGF2727 AWJ2724:AWJ2727 AMN2724:AMN2727 ACR2724:ACR2727 SV2724:SV2727 IZ2724:IZ2727 D2724:D2727 WVL2719:WVL2722 WLP2719:WLP2722 WVL2701:WVN2703 WLP2701:WLR2703 WBT2701:WBV2703 VRX2701:VRZ2703 VIB2701:VID2703 UYF2701:UYH2703 UOJ2701:UOL2703 UEN2701:UEP2703 TUR2701:TUT2703 TKV2701:TKX2703 TAZ2701:TBB2703 SRD2701:SRF2703 SHH2701:SHJ2703 RXL2701:RXN2703 RNP2701:RNR2703 RDT2701:RDV2703 QTX2701:QTZ2703 QKB2701:QKD2703 QAF2701:QAH2703 PQJ2701:PQL2703 PGN2701:PGP2703 OWR2701:OWT2703 OMV2701:OMX2703 OCZ2701:ODB2703 NTD2701:NTF2703 NJH2701:NJJ2703 MZL2701:MZN2703 MPP2701:MPR2703 MFT2701:MFV2703 LVX2701:LVZ2703 LMB2701:LMD2703 LCF2701:LCH2703 KSJ2701:KSL2703 KIN2701:KIP2703 JYR2701:JYT2703 JOV2701:JOX2703 JEZ2701:JFB2703 IVD2701:IVF2703 ILH2701:ILJ2703 IBL2701:IBN2703 HRP2701:HRR2703 HHT2701:HHV2703 GXX2701:GXZ2703 GOB2701:GOD2703 GEF2701:GEH2703 FUJ2701:FUL2703 FKN2701:FKP2703 FAR2701:FAT2703 EQV2701:EQX2703 EGZ2701:EHB2703 DXD2701:DXF2703 DNH2701:DNJ2703 DDL2701:DDN2703 CTP2701:CTR2703 CJT2701:CJV2703 BZX2701:BZZ2703 BQB2701:BQD2703 BGF2701:BGH2703 AWJ2701:AWL2703 AMN2701:AMP2703 ACR2701:ACT2703 SV2701:SX2703 IZ2701:JB2703 D2701:F2716 WLP2765:WLR2837 WLP2710:WLR2711 WBT2710:WBV2711 VRX2710:VRZ2711 VIB2710:VID2711 UYF2710:UYH2711 UOJ2710:UOL2711 UEN2710:UEP2711 TUR2710:TUT2711 TKV2710:TKX2711 TAZ2710:TBB2711 SRD2710:SRF2711 SHH2710:SHJ2711 RXL2710:RXN2711 RNP2710:RNR2711 RDT2710:RDV2711 QTX2710:QTZ2711 QKB2710:QKD2711 QAF2710:QAH2711 PQJ2710:PQL2711 PGN2710:PGP2711 OWR2710:OWT2711 OMV2710:OMX2711 OCZ2710:ODB2711 NTD2710:NTF2711 NJH2710:NJJ2711 MZL2710:MZN2711 MPP2710:MPR2711 MFT2710:MFV2711 LVX2710:LVZ2711 LMB2710:LMD2711 LCF2710:LCH2711 KSJ2710:KSL2711 KIN2710:KIP2711 JYR2710:JYT2711 JOV2710:JOX2711 JEZ2710:JFB2711 IVD2710:IVF2711 ILH2710:ILJ2711 IBL2710:IBN2711 HRP2710:HRR2711 HHT2710:HHV2711 GXX2710:GXZ2711 GOB2710:GOD2711 GEF2710:GEH2711 FUJ2710:FUL2711 FKN2710:FKP2711 FAR2710:FAT2711 EQV2710:EQX2711 EGZ2710:EHB2711 DXD2710:DXF2711 DNH2710:DNJ2711 DDL2710:DDN2711 CTP2710:CTR2711 CJT2710:CJV2711 BZX2710:BZZ2711 BQB2710:BQD2711 BGF2710:BGH2711 AWJ2710:AWL2711 AMN2710:AMP2711 ACR2710:ACT2711 SV2710:SX2711 IZ2710:JB2711 WVL2710:WVN2711 D1977:F2699 D1039:F1927 D52:D717 D1:F8 D12:F50 D719:D1038 E52:F1038">
      <formula1>"Passed, Failed, Blocked, Pending "</formula1>
    </dataValidation>
  </dataValidations>
  <hyperlinks>
    <hyperlink ref="B1472" location="Validation_Data!A134" display="Validation_Data!A134"/>
    <hyperlink ref="C74" location="Validation_Data!A4" display="Validation_Data!A4"/>
    <hyperlink ref="C82" location="Validation_Data!A4" display="Validation_Data!A4"/>
    <hyperlink ref="C91" location="Validation_Data!A4" display="Validation_Data!A4"/>
    <hyperlink ref="C774" location="'Test Data'!E37" display="System should display &quot;Complete&quot; as the read-only value for the column. Refer TestData#2 of &quot;Test Data Set Details for Colour Coding&quot; in Test Data worksheet for the background colour."/>
    <hyperlink ref="C783" location="'Test Data'!A14" display="System should display &quot;Alternate&quot; as the read-only value for the column. Refer TestData#4 of &quot;Test Data Set Details for Color Coding&quot; in Test Data worksheet for the background colour."/>
    <hyperlink ref="C790" location="'Test Data'!A15" display="System should display &quot;Not Assessed&quot; as the read-only value for the column. Refer TestData#5 of &quot;Test Data Set Details for Color Coding&quot; in Test Data worksheet for the background colour."/>
    <hyperlink ref="C796" location="'Test Data'!A11" display="System should change the colour of the column (DA1 to DA3) for that particular learner. Colour is dependent on the value selected for the column in the test step. Refer TestData#1 of &quot;Test Data Set Details for Color Coding&quot; in Test Data worksheet for the "/>
    <hyperlink ref="C722" location="Validation_Data!A63" display="Validation_Data!A63"/>
    <hyperlink ref="C2375" location="Descrip_Compt!A2" display="Descrip_Compt!A2"/>
    <hyperlink ref="C2391" location="Descrip_Compt!A2" display="Descrip_Compt!A2"/>
    <hyperlink ref="B573" location="'PScale_&amp;_ColorCoding'!A2" display="Verify the Columns and their order in the P-scale table for the particular key stage from  PScale_&amp;_ColorCoding"/>
    <hyperlink ref="C574" location="'PScale_&amp;_ColorCoding'!A2" display="System should show the values as given in the attached document in PScale_&amp;_ColorCoding sheet for the selected Key stage"/>
    <hyperlink ref="C1896" location="'PScale_&amp;_ColorCoding'!A2" display="System should display the values in the dropdown as mentioned in the work sheet &quot;Pscale_&amp;_ColorCoding&quot; (for the selected key stage)."/>
    <hyperlink ref="C1900" location="'PScale_&amp;_ColorCoding'!A2" display="'PScale_&amp;_ColorCoding'!A2"/>
    <hyperlink ref="C68" location="Validation_Data!A4" display="Validation_Data!A4"/>
    <hyperlink ref="C445" location="Validation_Data!A19" display="Validation_Data!A19"/>
    <hyperlink ref="C693" location="Validation_Data!A55" display="Validation_Data!A55"/>
    <hyperlink ref="C698" location="Validation_Data!A55" display="Validation_Data!A55"/>
    <hyperlink ref="B988" location="Validation_Data!A78" display="Verify the Points associated to the value entered in these components from the Table6: APS calculations for KS2 in Validation_Data sheet."/>
    <hyperlink ref="C1465" location="Validation_Data!A19" display="System should show values as AT1 , AT2 and AT3 column from the Table#2 of Validation_Data worksheet."/>
    <hyperlink ref="C1797" location="'PScale_&amp;_ColorCoding'!A2" display="System should display different colours for every subject as mentioned in PScale_&amp;_ColorCoding Worksheet."/>
    <hyperlink ref="C1804" location="Validation_Data!A134" display="Validation_Data!A134"/>
    <hyperlink ref="B1840" location="Validation_Data!A95" display="Verify the Points associated to the value entered in these components from the Table7: APS calculations for KS3 in Validation_Data worksheet."/>
    <hyperlink ref="B1854" location="Validation_Data!A118" display="Verify the Points associated to the value entered in these components from the Table8: APS calculations for KS3 in Validation_Data sheet."/>
    <hyperlink ref="C1861" location="'KS1 options'!A1" display="System should display the column orders from left to right for subjects  as illustrated by the row order in the KS1 options worksheet, so, for example AT1 to AT3, appears in that order."/>
    <hyperlink ref="C1867" location="'KS1 options'!A1" display="'KS1 options'!A1"/>
    <hyperlink ref="B1889" location="'KS1 options'!A1" display="For the header selection, Select values from each column respectively for a row from KS1 options worksheet."/>
    <hyperlink ref="C2282" location="Validation_Data!A35" display="Validation_Data!A35"/>
    <hyperlink ref="B2377" location="Validation_Data!A63" display="Validation_Data!A63"/>
    <hyperlink ref="B2390" location="Validation_Data!A63" display="Validation_Data!A63"/>
    <hyperlink ref="C1927" location="Validation_Data!A166" display="Validation_Data!A166"/>
    <hyperlink ref="B794" location="'Test Data'!E23" display="'Test Data'!E23"/>
    <hyperlink ref="B797" location="'Test Data'!E24" display="'Test Data'!E24"/>
    <hyperlink ref="B1519" location="'Test Data'!D23" display="'Test Data'!D23"/>
    <hyperlink ref="B1522" location="'Test Data'!D24" display="'Test Data'!D24"/>
    <hyperlink ref="B1533" location="'Test Data'!D24" display="'Test Data'!D24"/>
    <hyperlink ref="B1562" location="'Test Data'!D24" display="Select Year from the Year dropdown."/>
    <hyperlink ref="B1563" location="'Test Data'!D24" display="Select subject from the dropdown."/>
    <hyperlink ref="B1620" location="'Test Data'!D25" display="'Test Data'!D25"/>
    <hyperlink ref="B1621" location="'Test Data'!D24" display="'Test Data'!D24"/>
    <hyperlink ref="B1748" location="'Test Data'!D29" display="Select any Past year for which the EYFSP entries are already made."/>
    <hyperlink ref="B1749" location="'Test Data'!D29" display="Select Stage from the stage dropdown."/>
    <hyperlink ref="B1773" location="'Test Data'!D24" display="Select year from the year dropdown."/>
    <hyperlink ref="B1774" location="'Test Data'!D24" display="Select any subject from the Subject dropdown. "/>
    <hyperlink ref="B1833" location="'Test Data'!D30" display="'Test Data'!D30"/>
    <hyperlink ref="B1847" location="'Test Data'!D31" display="'Test Data'!D31"/>
    <hyperlink ref="B1862" location="'Test Data'!D32" display="'Test Data'!D32"/>
    <hyperlink ref="B1865" location="'Test Data'!D33" display="'Test Data'!D33"/>
    <hyperlink ref="B1871" location="'Test Data'!D34" display="'Test Data'!D34"/>
    <hyperlink ref="B1901" location="'Test Data'!D35" display="'Test Data'!D35"/>
    <hyperlink ref="B1197" location="'Test Data'!A8" display="Enter the data as mentioned in the Test Data #6(from Test Data Set Details for adding new category to framework section)"/>
    <hyperlink ref="B1143" location="'Test Data'!A7" display="Enter the data as mentioned in Test Data# 5(from Test Data Set Details for adding new category to framework section)"/>
    <hyperlink ref="B1129" location="'Test Data'!A6" display="Enter the data as mentioned in Test Data# 4(from Test Data Set Details for adding new category to framework section)"/>
    <hyperlink ref="B1117" location="'Test Data'!A6" display="Enter the data as mentioned in Test Data# 4(from Test Data Set Details for adding new category to framework section)"/>
    <hyperlink ref="B1024" location="'Test Data'!A5" display="Enter the data as mentioned in the Test Data #3(from Test Data Set Details for adding new category to framework section)"/>
    <hyperlink ref="B1011" location="'Test Data'!A4" display="Enter the data as mentioned in the Test Data #2(from Test Data Set Details for adding new category to framework section)"/>
    <hyperlink ref="B1002" location="'Test Data'!A3" display="Enter the data as mentioned in the Test Data #1(from Test Data Set Details for adding new category to framework section)"/>
    <hyperlink ref="B998" location="'Test Data'!A12" display="Enter Framework Code and Description as mentioned in Testdata#1 of Test Data Set Details related to framework"/>
    <hyperlink ref="B1003" location="'Test Data'!G12" display="Enter the comment for &quot;Level Teacher Statement&quot; by clicking on &quot;Enter&quot; hyperlink for level 1 using testdata#1 of Test Data Set Details related to framework"/>
    <hyperlink ref="B1020" location="'Test Data'!A12" display="Enter Framework Code and Description as mentioned in Testdata#2 of Test Data Set Details related to framework"/>
    <hyperlink ref="B1061" location="'Test Data'!A12" display="Enter Framework Code and Description as mentioned in Testdata#1 of Test Data Set Details related to framework"/>
    <hyperlink ref="B1185" location="'Test Data'!A12" display="Enter Framework Code and Description as mentioned in Testdata#1 of Test Data Set Details related to framework"/>
    <hyperlink ref="B1180" location="'Test Data'!A12" display="Enter Framework Code and Description as mentioned in Testdata#1 of Test Data Set Details related to framework"/>
    <hyperlink ref="B1191" location="'Test Data'!E14" display="Enter Framework Code using Testdata#3 of Test Data Set Details related to framework"/>
    <hyperlink ref="B1192" location="'Test Data'!F14" display="'Test Data'!F14"/>
    <hyperlink ref="C771" location="'Test Data'!E38" display="System should display &quot;In-Complete&quot; as the read-only value for the column. Refer TestData#3 of &quot;Test Data Set Details for Colour Coding&quot; in Test Data worksheet for the background colour."/>
  </hyperlink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sheetPr>
    <outlinePr summaryBelow="0"/>
  </sheetPr>
  <dimension ref="A2:L83"/>
  <sheetViews>
    <sheetView workbookViewId="0">
      <selection activeCell="A2" sqref="A2:L2"/>
    </sheetView>
  </sheetViews>
  <sheetFormatPr defaultRowHeight="15" outlineLevelRow="2"/>
  <cols>
    <col min="1" max="1" width="11.7109375" customWidth="1"/>
    <col min="2" max="2" width="44.7109375" customWidth="1"/>
    <col min="3" max="3" width="5.28515625" customWidth="1"/>
    <col min="4" max="4" width="11.85546875" customWidth="1"/>
    <col min="5" max="5" width="35.7109375" customWidth="1"/>
    <col min="6" max="6" width="4.28515625" customWidth="1"/>
    <col min="7" max="7" width="12.140625" customWidth="1"/>
    <col min="8" max="8" width="34.42578125" customWidth="1"/>
  </cols>
  <sheetData>
    <row r="2" spans="1:12" ht="18.75">
      <c r="A2" s="506" t="s">
        <v>2196</v>
      </c>
      <c r="B2" s="506"/>
      <c r="C2" s="506"/>
      <c r="D2" s="506"/>
      <c r="E2" s="506"/>
      <c r="F2" s="506"/>
      <c r="G2" s="506"/>
      <c r="H2" s="506"/>
      <c r="I2" s="506"/>
      <c r="J2" s="506"/>
      <c r="K2" s="506"/>
      <c r="L2" s="506"/>
    </row>
    <row r="4" spans="1:12" ht="18.75" collapsed="1">
      <c r="A4" s="149" t="s">
        <v>2236</v>
      </c>
      <c r="B4" s="204"/>
    </row>
    <row r="5" spans="1:12" ht="15.75" hidden="1" outlineLevel="1" thickBot="1">
      <c r="A5" s="205" t="s">
        <v>2359</v>
      </c>
      <c r="B5" s="205"/>
      <c r="D5" s="205" t="s">
        <v>2154</v>
      </c>
      <c r="E5" s="205"/>
      <c r="G5" s="205" t="s">
        <v>2235</v>
      </c>
      <c r="H5" s="205"/>
    </row>
    <row r="6" spans="1:12" ht="15.75" hidden="1" outlineLevel="1" thickBot="1">
      <c r="A6" s="190" t="s">
        <v>2144</v>
      </c>
      <c r="B6" s="191" t="s">
        <v>48</v>
      </c>
      <c r="D6" s="190" t="s">
        <v>2144</v>
      </c>
      <c r="E6" s="191" t="s">
        <v>48</v>
      </c>
      <c r="G6" s="190" t="s">
        <v>2144</v>
      </c>
      <c r="H6" s="191" t="s">
        <v>48</v>
      </c>
    </row>
    <row r="7" spans="1:12" ht="15.75" hidden="1" outlineLevel="1" thickBot="1">
      <c r="A7" s="177" t="s">
        <v>2177</v>
      </c>
      <c r="B7" s="178" t="s">
        <v>1790</v>
      </c>
      <c r="D7" s="177" t="s">
        <v>2197</v>
      </c>
      <c r="E7" s="178" t="s">
        <v>1790</v>
      </c>
      <c r="G7" s="177" t="s">
        <v>2216</v>
      </c>
      <c r="H7" s="178" t="s">
        <v>1790</v>
      </c>
    </row>
    <row r="8" spans="1:12" ht="30.75" hidden="1" outlineLevel="1" thickBot="1">
      <c r="A8" s="179" t="s">
        <v>2178</v>
      </c>
      <c r="B8" s="180" t="s">
        <v>2179</v>
      </c>
      <c r="D8" s="179" t="s">
        <v>2198</v>
      </c>
      <c r="E8" s="180" t="s">
        <v>2199</v>
      </c>
      <c r="G8" s="179" t="s">
        <v>2217</v>
      </c>
      <c r="H8" s="180" t="s">
        <v>2218</v>
      </c>
    </row>
    <row r="9" spans="1:12" ht="33" hidden="1" customHeight="1" outlineLevel="1" thickBot="1">
      <c r="A9" s="179" t="s">
        <v>2180</v>
      </c>
      <c r="B9" s="180" t="s">
        <v>2181</v>
      </c>
      <c r="D9" s="179" t="s">
        <v>2200</v>
      </c>
      <c r="E9" s="180" t="s">
        <v>2201</v>
      </c>
      <c r="G9" s="179" t="s">
        <v>2219</v>
      </c>
      <c r="H9" s="180" t="s">
        <v>2220</v>
      </c>
    </row>
    <row r="10" spans="1:12" ht="30.75" hidden="1" outlineLevel="1" thickBot="1">
      <c r="A10" s="179" t="s">
        <v>2182</v>
      </c>
      <c r="B10" s="180" t="s">
        <v>2183</v>
      </c>
      <c r="D10" s="179" t="s">
        <v>2202</v>
      </c>
      <c r="E10" s="180" t="s">
        <v>2203</v>
      </c>
      <c r="G10" s="179" t="s">
        <v>2221</v>
      </c>
      <c r="H10" s="180" t="s">
        <v>2222</v>
      </c>
    </row>
    <row r="11" spans="1:12" ht="45.75" hidden="1" customHeight="1" outlineLevel="1" thickBot="1">
      <c r="A11" s="179" t="s">
        <v>2184</v>
      </c>
      <c r="B11" s="180" t="s">
        <v>2185</v>
      </c>
      <c r="D11" s="179" t="s">
        <v>2204</v>
      </c>
      <c r="E11" s="180" t="s">
        <v>2205</v>
      </c>
      <c r="G11" s="179" t="s">
        <v>2223</v>
      </c>
      <c r="H11" s="180" t="s">
        <v>2224</v>
      </c>
    </row>
    <row r="12" spans="1:12" ht="60.75" hidden="1" outlineLevel="1" thickBot="1">
      <c r="A12" s="179" t="s">
        <v>2186</v>
      </c>
      <c r="B12" s="180" t="s">
        <v>2187</v>
      </c>
      <c r="D12" s="179" t="s">
        <v>2206</v>
      </c>
      <c r="E12" s="180" t="s">
        <v>2207</v>
      </c>
      <c r="G12" s="179" t="s">
        <v>2225</v>
      </c>
      <c r="H12" s="180" t="s">
        <v>2226</v>
      </c>
    </row>
    <row r="13" spans="1:12" ht="31.5" hidden="1" customHeight="1" outlineLevel="1" thickBot="1">
      <c r="A13" s="179" t="s">
        <v>2188</v>
      </c>
      <c r="B13" s="180" t="s">
        <v>2189</v>
      </c>
      <c r="D13" s="179" t="s">
        <v>2208</v>
      </c>
      <c r="E13" s="180" t="s">
        <v>2209</v>
      </c>
      <c r="G13" s="179" t="s">
        <v>2227</v>
      </c>
      <c r="H13" s="180" t="s">
        <v>2228</v>
      </c>
    </row>
    <row r="14" spans="1:12" ht="45.75" hidden="1" customHeight="1" outlineLevel="1" thickBot="1">
      <c r="A14" s="179" t="s">
        <v>2190</v>
      </c>
      <c r="B14" s="180" t="s">
        <v>2191</v>
      </c>
      <c r="D14" s="179" t="s">
        <v>2210</v>
      </c>
      <c r="E14" s="180" t="s">
        <v>2211</v>
      </c>
      <c r="G14" s="179" t="s">
        <v>2229</v>
      </c>
      <c r="H14" s="180" t="s">
        <v>2230</v>
      </c>
    </row>
    <row r="15" spans="1:12" ht="30.75" hidden="1" customHeight="1" outlineLevel="1" thickBot="1">
      <c r="A15" s="179" t="s">
        <v>2192</v>
      </c>
      <c r="B15" s="180" t="s">
        <v>2193</v>
      </c>
      <c r="D15" s="179" t="s">
        <v>2212</v>
      </c>
      <c r="E15" s="180" t="s">
        <v>2213</v>
      </c>
      <c r="G15" s="179" t="s">
        <v>2231</v>
      </c>
      <c r="H15" s="180" t="s">
        <v>2232</v>
      </c>
    </row>
    <row r="16" spans="1:12" ht="75.75" hidden="1" customHeight="1" outlineLevel="1" thickBot="1">
      <c r="A16" s="179" t="s">
        <v>2194</v>
      </c>
      <c r="B16" s="180" t="s">
        <v>2195</v>
      </c>
      <c r="D16" s="179" t="s">
        <v>2214</v>
      </c>
      <c r="E16" s="180" t="s">
        <v>2215</v>
      </c>
      <c r="G16" s="179" t="s">
        <v>2233</v>
      </c>
      <c r="H16" s="180" t="s">
        <v>2234</v>
      </c>
    </row>
    <row r="17" spans="1:8" ht="18.75" collapsed="1">
      <c r="A17" s="149" t="s">
        <v>2239</v>
      </c>
      <c r="B17" s="204"/>
    </row>
    <row r="18" spans="1:8" ht="15.75" hidden="1" outlineLevel="2" thickBot="1">
      <c r="A18" s="205" t="s">
        <v>2238</v>
      </c>
      <c r="B18" s="205"/>
      <c r="D18" s="205" t="s">
        <v>1779</v>
      </c>
      <c r="E18" s="205"/>
      <c r="G18" s="205" t="s">
        <v>2237</v>
      </c>
      <c r="H18" s="205"/>
    </row>
    <row r="19" spans="1:8" ht="15.75" hidden="1" outlineLevel="2" thickBot="1">
      <c r="A19" s="190" t="s">
        <v>2144</v>
      </c>
      <c r="B19" s="191" t="s">
        <v>48</v>
      </c>
      <c r="D19" s="190" t="s">
        <v>2144</v>
      </c>
      <c r="E19" s="191" t="s">
        <v>48</v>
      </c>
      <c r="G19" s="190" t="s">
        <v>2144</v>
      </c>
      <c r="H19" s="191" t="s">
        <v>48</v>
      </c>
    </row>
    <row r="20" spans="1:8" ht="30.75" hidden="1" outlineLevel="2" thickBot="1">
      <c r="A20" s="177" t="s">
        <v>1768</v>
      </c>
      <c r="B20" s="178" t="s">
        <v>1769</v>
      </c>
      <c r="D20" s="177" t="s">
        <v>1780</v>
      </c>
      <c r="E20" s="178" t="s">
        <v>1790</v>
      </c>
      <c r="G20" s="177" t="s">
        <v>1800</v>
      </c>
      <c r="H20" s="178" t="s">
        <v>1790</v>
      </c>
    </row>
    <row r="21" spans="1:8" ht="30.75" hidden="1" outlineLevel="2" thickBot="1">
      <c r="A21" s="179" t="s">
        <v>1758</v>
      </c>
      <c r="B21" s="180" t="s">
        <v>1770</v>
      </c>
      <c r="D21" s="179" t="s">
        <v>1781</v>
      </c>
      <c r="E21" s="180" t="s">
        <v>1791</v>
      </c>
      <c r="G21" s="179" t="s">
        <v>1801</v>
      </c>
      <c r="H21" s="180" t="s">
        <v>1810</v>
      </c>
    </row>
    <row r="22" spans="1:8" ht="33" hidden="1" customHeight="1" outlineLevel="2" thickBot="1">
      <c r="A22" s="179" t="s">
        <v>1759</v>
      </c>
      <c r="B22" s="180" t="s">
        <v>1771</v>
      </c>
      <c r="D22" s="179" t="s">
        <v>1782</v>
      </c>
      <c r="E22" s="180" t="s">
        <v>1792</v>
      </c>
      <c r="G22" s="179" t="s">
        <v>1802</v>
      </c>
      <c r="H22" s="180" t="s">
        <v>1811</v>
      </c>
    </row>
    <row r="23" spans="1:8" ht="30.75" hidden="1" outlineLevel="2" thickBot="1">
      <c r="A23" s="179" t="s">
        <v>1760</v>
      </c>
      <c r="B23" s="180" t="s">
        <v>1772</v>
      </c>
      <c r="D23" s="179" t="s">
        <v>1783</v>
      </c>
      <c r="E23" s="180" t="s">
        <v>1793</v>
      </c>
      <c r="G23" s="179" t="s">
        <v>1803</v>
      </c>
      <c r="H23" s="180" t="s">
        <v>1812</v>
      </c>
    </row>
    <row r="24" spans="1:8" ht="45.75" hidden="1" customHeight="1" outlineLevel="2" thickBot="1">
      <c r="A24" s="179" t="s">
        <v>1761</v>
      </c>
      <c r="B24" s="180" t="s">
        <v>1773</v>
      </c>
      <c r="D24" s="179" t="s">
        <v>1784</v>
      </c>
      <c r="E24" s="180" t="s">
        <v>1794</v>
      </c>
      <c r="G24" s="179" t="s">
        <v>1804</v>
      </c>
      <c r="H24" s="180" t="s">
        <v>1813</v>
      </c>
    </row>
    <row r="25" spans="1:8" ht="60.75" hidden="1" outlineLevel="2" thickBot="1">
      <c r="A25" s="179" t="s">
        <v>1762</v>
      </c>
      <c r="B25" s="180" t="s">
        <v>1774</v>
      </c>
      <c r="D25" s="179" t="s">
        <v>1785</v>
      </c>
      <c r="E25" s="180" t="s">
        <v>1795</v>
      </c>
      <c r="G25" s="179" t="s">
        <v>1805</v>
      </c>
      <c r="H25" s="180" t="s">
        <v>1814</v>
      </c>
    </row>
    <row r="26" spans="1:8" ht="31.5" hidden="1" customHeight="1" outlineLevel="2" thickBot="1">
      <c r="A26" s="179" t="s">
        <v>1763</v>
      </c>
      <c r="B26" s="180" t="s">
        <v>1775</v>
      </c>
      <c r="D26" s="179" t="s">
        <v>1786</v>
      </c>
      <c r="E26" s="180" t="s">
        <v>1796</v>
      </c>
      <c r="G26" s="179" t="s">
        <v>1806</v>
      </c>
      <c r="H26" s="180" t="s">
        <v>1815</v>
      </c>
    </row>
    <row r="27" spans="1:8" ht="45.75" hidden="1" customHeight="1" outlineLevel="2" thickBot="1">
      <c r="A27" s="179" t="s">
        <v>1764</v>
      </c>
      <c r="B27" s="180" t="s">
        <v>1776</v>
      </c>
      <c r="D27" s="179" t="s">
        <v>1787</v>
      </c>
      <c r="E27" s="180" t="s">
        <v>1797</v>
      </c>
      <c r="G27" s="179" t="s">
        <v>1807</v>
      </c>
      <c r="H27" s="180" t="s">
        <v>1816</v>
      </c>
    </row>
    <row r="28" spans="1:8" ht="30.75" hidden="1" customHeight="1" outlineLevel="2" thickBot="1">
      <c r="A28" s="179" t="s">
        <v>1765</v>
      </c>
      <c r="B28" s="180" t="s">
        <v>1777</v>
      </c>
      <c r="D28" s="179" t="s">
        <v>1788</v>
      </c>
      <c r="E28" s="180" t="s">
        <v>1798</v>
      </c>
      <c r="G28" s="179" t="s">
        <v>1808</v>
      </c>
      <c r="H28" s="180" t="s">
        <v>1817</v>
      </c>
    </row>
    <row r="29" spans="1:8" ht="75.75" hidden="1" customHeight="1" outlineLevel="2" thickBot="1">
      <c r="A29" s="179" t="s">
        <v>1766</v>
      </c>
      <c r="B29" s="180" t="s">
        <v>1778</v>
      </c>
      <c r="D29" s="179" t="s">
        <v>1789</v>
      </c>
      <c r="E29" s="180" t="s">
        <v>1799</v>
      </c>
      <c r="G29" s="179" t="s">
        <v>1809</v>
      </c>
      <c r="H29" s="180" t="s">
        <v>1818</v>
      </c>
    </row>
    <row r="30" spans="1:8" ht="30.75" hidden="1" outlineLevel="1" thickBot="1">
      <c r="G30" s="179" t="s">
        <v>1767</v>
      </c>
      <c r="H30" s="180" t="s">
        <v>1819</v>
      </c>
    </row>
    <row r="31" spans="1:8" ht="18.75" collapsed="1">
      <c r="A31" s="149" t="s">
        <v>2240</v>
      </c>
      <c r="B31" s="204"/>
    </row>
    <row r="32" spans="1:8" ht="15.75" hidden="1" outlineLevel="2" thickBot="1">
      <c r="A32" s="205" t="s">
        <v>2155</v>
      </c>
      <c r="B32" s="205"/>
      <c r="D32" s="205" t="s">
        <v>2260</v>
      </c>
      <c r="E32" s="205"/>
      <c r="G32" s="205" t="s">
        <v>2157</v>
      </c>
      <c r="H32" s="205"/>
    </row>
    <row r="33" spans="1:8" ht="15.75" hidden="1" outlineLevel="2" thickBot="1">
      <c r="A33" s="190" t="s">
        <v>2144</v>
      </c>
      <c r="B33" s="191" t="s">
        <v>48</v>
      </c>
      <c r="D33" s="190" t="s">
        <v>2144</v>
      </c>
      <c r="E33" s="191" t="s">
        <v>48</v>
      </c>
      <c r="G33" s="190" t="s">
        <v>2144</v>
      </c>
      <c r="H33" s="191" t="s">
        <v>48</v>
      </c>
    </row>
    <row r="34" spans="1:8" ht="15.75" hidden="1" outlineLevel="2" thickBot="1">
      <c r="A34" s="177" t="s">
        <v>2241</v>
      </c>
      <c r="B34" s="178" t="s">
        <v>1790</v>
      </c>
      <c r="D34" s="177" t="s">
        <v>2261</v>
      </c>
      <c r="E34" s="178" t="s">
        <v>1790</v>
      </c>
      <c r="G34" s="177" t="s">
        <v>2279</v>
      </c>
      <c r="H34" s="178" t="s">
        <v>2280</v>
      </c>
    </row>
    <row r="35" spans="1:8" ht="45.75" hidden="1" outlineLevel="2" thickBot="1">
      <c r="A35" s="179" t="s">
        <v>2242</v>
      </c>
      <c r="B35" s="180" t="s">
        <v>2243</v>
      </c>
      <c r="D35" s="179" t="s">
        <v>2262</v>
      </c>
      <c r="E35" s="180" t="s">
        <v>2263</v>
      </c>
      <c r="G35" s="179" t="s">
        <v>2281</v>
      </c>
      <c r="H35" s="180" t="s">
        <v>2282</v>
      </c>
    </row>
    <row r="36" spans="1:8" ht="33" hidden="1" customHeight="1" outlineLevel="2" thickBot="1">
      <c r="A36" s="179" t="s">
        <v>2244</v>
      </c>
      <c r="B36" s="180" t="s">
        <v>2245</v>
      </c>
      <c r="D36" s="179" t="s">
        <v>2264</v>
      </c>
      <c r="E36" s="180" t="s">
        <v>2265</v>
      </c>
      <c r="G36" s="179" t="s">
        <v>2283</v>
      </c>
      <c r="H36" s="180" t="s">
        <v>2284</v>
      </c>
    </row>
    <row r="37" spans="1:8" ht="30.75" hidden="1" outlineLevel="2" thickBot="1">
      <c r="A37" s="179" t="s">
        <v>2246</v>
      </c>
      <c r="B37" s="180" t="s">
        <v>2247</v>
      </c>
      <c r="D37" s="179" t="s">
        <v>2266</v>
      </c>
      <c r="E37" s="180" t="s">
        <v>2267</v>
      </c>
      <c r="G37" s="179" t="s">
        <v>2285</v>
      </c>
      <c r="H37" s="180" t="s">
        <v>2286</v>
      </c>
    </row>
    <row r="38" spans="1:8" ht="45.75" hidden="1" customHeight="1" outlineLevel="2" thickBot="1">
      <c r="A38" s="179" t="s">
        <v>2248</v>
      </c>
      <c r="B38" s="180" t="s">
        <v>2249</v>
      </c>
      <c r="D38" s="179" t="s">
        <v>2268</v>
      </c>
      <c r="E38" s="180" t="s">
        <v>2269</v>
      </c>
      <c r="G38" s="179" t="s">
        <v>2287</v>
      </c>
      <c r="H38" s="180" t="s">
        <v>2288</v>
      </c>
    </row>
    <row r="39" spans="1:8" ht="30.75" hidden="1" outlineLevel="2" thickBot="1">
      <c r="A39" s="179" t="s">
        <v>2250</v>
      </c>
      <c r="B39" s="180" t="s">
        <v>2251</v>
      </c>
      <c r="D39" s="179" t="s">
        <v>2270</v>
      </c>
      <c r="E39" s="180" t="s">
        <v>2271</v>
      </c>
      <c r="G39" s="179" t="s">
        <v>2289</v>
      </c>
      <c r="H39" s="180" t="s">
        <v>2290</v>
      </c>
    </row>
    <row r="40" spans="1:8" ht="31.5" hidden="1" customHeight="1" outlineLevel="2" thickBot="1">
      <c r="A40" s="179" t="s">
        <v>2252</v>
      </c>
      <c r="B40" s="180" t="s">
        <v>2253</v>
      </c>
      <c r="D40" s="179" t="s">
        <v>2272</v>
      </c>
      <c r="E40" s="180" t="s">
        <v>2273</v>
      </c>
      <c r="G40" s="179" t="s">
        <v>2291</v>
      </c>
      <c r="H40" s="180" t="s">
        <v>2292</v>
      </c>
    </row>
    <row r="41" spans="1:8" ht="45.75" hidden="1" customHeight="1" outlineLevel="2" thickBot="1">
      <c r="A41" s="179" t="s">
        <v>2254</v>
      </c>
      <c r="B41" s="180" t="s">
        <v>2255</v>
      </c>
      <c r="D41" s="179" t="s">
        <v>2274</v>
      </c>
      <c r="E41" s="180" t="s">
        <v>2275</v>
      </c>
      <c r="G41" s="179" t="s">
        <v>2293</v>
      </c>
      <c r="H41" s="180" t="s">
        <v>2294</v>
      </c>
    </row>
    <row r="42" spans="1:8" ht="30.75" hidden="1" customHeight="1" outlineLevel="2" thickBot="1">
      <c r="A42" s="179" t="s">
        <v>2256</v>
      </c>
      <c r="B42" s="180" t="s">
        <v>2257</v>
      </c>
      <c r="D42" s="179" t="s">
        <v>2276</v>
      </c>
      <c r="E42" s="180" t="s">
        <v>2257</v>
      </c>
      <c r="G42" s="179" t="s">
        <v>2295</v>
      </c>
      <c r="H42" s="180" t="s">
        <v>2257</v>
      </c>
    </row>
    <row r="43" spans="1:8" ht="75.75" hidden="1" customHeight="1" outlineLevel="2" thickBot="1">
      <c r="A43" s="179" t="s">
        <v>2258</v>
      </c>
      <c r="B43" s="180" t="s">
        <v>2259</v>
      </c>
      <c r="D43" s="179" t="s">
        <v>2277</v>
      </c>
      <c r="E43" s="180" t="s">
        <v>2278</v>
      </c>
      <c r="G43" s="179" t="s">
        <v>2296</v>
      </c>
      <c r="H43" s="180" t="s">
        <v>2297</v>
      </c>
    </row>
    <row r="44" spans="1:8" ht="30.75" hidden="1" outlineLevel="1" thickBot="1">
      <c r="G44" s="179" t="s">
        <v>2298</v>
      </c>
      <c r="H44" s="180" t="s">
        <v>1819</v>
      </c>
    </row>
    <row r="45" spans="1:8" ht="18.75" collapsed="1">
      <c r="A45" s="149" t="s">
        <v>2299</v>
      </c>
      <c r="B45" s="204"/>
    </row>
    <row r="46" spans="1:8" ht="15.75" hidden="1" outlineLevel="2" thickBot="1">
      <c r="A46" s="205" t="s">
        <v>2158</v>
      </c>
      <c r="B46" s="205"/>
      <c r="D46" s="206"/>
      <c r="E46" s="206"/>
      <c r="F46" s="207"/>
      <c r="G46" s="206"/>
      <c r="H46" s="206"/>
    </row>
    <row r="47" spans="1:8" ht="15.75" hidden="1" outlineLevel="2" thickBot="1">
      <c r="A47" s="190" t="s">
        <v>2144</v>
      </c>
      <c r="B47" s="191" t="s">
        <v>48</v>
      </c>
      <c r="D47" s="208"/>
      <c r="E47" s="208"/>
      <c r="F47" s="209"/>
      <c r="G47" s="208"/>
      <c r="H47" s="208"/>
    </row>
    <row r="48" spans="1:8" ht="15.75" hidden="1" outlineLevel="2" thickBot="1">
      <c r="A48" s="177" t="s">
        <v>2300</v>
      </c>
      <c r="B48" s="178" t="s">
        <v>1790</v>
      </c>
      <c r="D48" s="210"/>
      <c r="E48" s="210"/>
      <c r="F48" s="209"/>
      <c r="G48" s="210"/>
      <c r="H48" s="210"/>
    </row>
    <row r="49" spans="1:8" ht="30.75" hidden="1" outlineLevel="2" thickBot="1">
      <c r="A49" s="179" t="s">
        <v>2148</v>
      </c>
      <c r="B49" s="180" t="s">
        <v>2301</v>
      </c>
      <c r="D49" s="210"/>
      <c r="E49" s="210"/>
      <c r="F49" s="209"/>
      <c r="G49" s="210"/>
      <c r="H49" s="210"/>
    </row>
    <row r="50" spans="1:8" ht="33" hidden="1" customHeight="1" outlineLevel="2" thickBot="1">
      <c r="A50" s="179" t="s">
        <v>2302</v>
      </c>
      <c r="B50" s="180" t="s">
        <v>2303</v>
      </c>
      <c r="D50" s="210"/>
      <c r="E50" s="210"/>
      <c r="F50" s="209"/>
      <c r="G50" s="210"/>
      <c r="H50" s="210"/>
    </row>
    <row r="51" spans="1:8" ht="60.75" hidden="1" outlineLevel="2" thickBot="1">
      <c r="A51" s="179" t="s">
        <v>2304</v>
      </c>
      <c r="B51" s="180" t="s">
        <v>2305</v>
      </c>
      <c r="D51" s="210"/>
      <c r="E51" s="210"/>
      <c r="F51" s="209"/>
      <c r="G51" s="210"/>
      <c r="H51" s="210"/>
    </row>
    <row r="52" spans="1:8" ht="45.75" hidden="1" customHeight="1" outlineLevel="2" thickBot="1">
      <c r="A52" s="179" t="s">
        <v>2306</v>
      </c>
      <c r="B52" s="180" t="s">
        <v>2307</v>
      </c>
      <c r="D52" s="210"/>
      <c r="E52" s="210"/>
      <c r="F52" s="209"/>
      <c r="G52" s="210"/>
      <c r="H52" s="210"/>
    </row>
    <row r="53" spans="1:8" ht="45.75" hidden="1" outlineLevel="2" thickBot="1">
      <c r="A53" s="179" t="s">
        <v>2308</v>
      </c>
      <c r="B53" s="180" t="s">
        <v>2309</v>
      </c>
      <c r="D53" s="210"/>
      <c r="E53" s="210"/>
      <c r="F53" s="209"/>
      <c r="G53" s="210"/>
      <c r="H53" s="210"/>
    </row>
    <row r="54" spans="1:8" ht="31.5" hidden="1" customHeight="1" outlineLevel="2" thickBot="1">
      <c r="A54" s="179" t="s">
        <v>2310</v>
      </c>
      <c r="B54" s="180" t="s">
        <v>2311</v>
      </c>
      <c r="D54" s="210"/>
      <c r="E54" s="210"/>
      <c r="F54" s="209"/>
      <c r="G54" s="210"/>
      <c r="H54" s="210"/>
    </row>
    <row r="55" spans="1:8" ht="45.75" hidden="1" customHeight="1" outlineLevel="2" thickBot="1">
      <c r="A55" s="179" t="s">
        <v>2312</v>
      </c>
      <c r="B55" s="180" t="s">
        <v>2313</v>
      </c>
      <c r="D55" s="210"/>
      <c r="E55" s="210"/>
      <c r="F55" s="209"/>
      <c r="G55" s="210"/>
      <c r="H55" s="210"/>
    </row>
    <row r="56" spans="1:8" ht="30.75" hidden="1" customHeight="1" outlineLevel="2" thickBot="1">
      <c r="A56" s="179" t="s">
        <v>2314</v>
      </c>
      <c r="B56" s="180" t="s">
        <v>2315</v>
      </c>
      <c r="D56" s="210"/>
      <c r="E56" s="210"/>
      <c r="F56" s="209"/>
      <c r="G56" s="210"/>
      <c r="H56" s="210"/>
    </row>
    <row r="57" spans="1:8" ht="75.75" hidden="1" customHeight="1" outlineLevel="2" thickBot="1">
      <c r="A57" s="179" t="s">
        <v>2316</v>
      </c>
      <c r="B57" s="180" t="s">
        <v>2317</v>
      </c>
      <c r="D57" s="210"/>
      <c r="E57" s="210"/>
      <c r="F57" s="209"/>
      <c r="G57" s="210"/>
      <c r="H57" s="210"/>
    </row>
    <row r="58" spans="1:8" ht="18.75" collapsed="1">
      <c r="A58" s="149" t="s">
        <v>2318</v>
      </c>
      <c r="B58" s="204"/>
    </row>
    <row r="59" spans="1:8" ht="15.75" hidden="1" outlineLevel="2" thickBot="1">
      <c r="A59" s="205" t="s">
        <v>2339</v>
      </c>
      <c r="B59" s="205"/>
      <c r="D59" s="206"/>
      <c r="E59" s="206"/>
      <c r="F59" s="207"/>
      <c r="G59" s="206"/>
      <c r="H59" s="206"/>
    </row>
    <row r="60" spans="1:8" ht="15.75" hidden="1" outlineLevel="2" thickBot="1">
      <c r="A60" s="190" t="s">
        <v>2144</v>
      </c>
      <c r="B60" s="191" t="s">
        <v>48</v>
      </c>
      <c r="D60" s="208"/>
      <c r="E60" s="208"/>
      <c r="F60" s="209"/>
      <c r="G60" s="208"/>
      <c r="H60" s="208"/>
    </row>
    <row r="61" spans="1:8" ht="15.75" hidden="1" outlineLevel="2" thickBot="1">
      <c r="A61" s="177" t="s">
        <v>2320</v>
      </c>
      <c r="B61" s="178" t="s">
        <v>1790</v>
      </c>
      <c r="D61" s="210"/>
      <c r="E61" s="210"/>
      <c r="F61" s="209"/>
      <c r="G61" s="210"/>
      <c r="H61" s="210"/>
    </row>
    <row r="62" spans="1:8" ht="30.75" hidden="1" outlineLevel="2" thickBot="1">
      <c r="A62" s="179" t="s">
        <v>2321</v>
      </c>
      <c r="B62" s="180" t="s">
        <v>2322</v>
      </c>
      <c r="D62" s="210"/>
      <c r="E62" s="210"/>
      <c r="F62" s="209"/>
      <c r="G62" s="210"/>
      <c r="H62" s="210"/>
    </row>
    <row r="63" spans="1:8" ht="33" hidden="1" customHeight="1" outlineLevel="2" thickBot="1">
      <c r="A63" s="179" t="s">
        <v>2323</v>
      </c>
      <c r="B63" s="180" t="s">
        <v>2324</v>
      </c>
      <c r="D63" s="210"/>
      <c r="E63" s="210"/>
      <c r="F63" s="209"/>
      <c r="G63" s="210"/>
      <c r="H63" s="210"/>
    </row>
    <row r="64" spans="1:8" ht="30.75" hidden="1" outlineLevel="2" thickBot="1">
      <c r="A64" s="179" t="s">
        <v>2325</v>
      </c>
      <c r="B64" s="180" t="s">
        <v>2326</v>
      </c>
      <c r="D64" s="210"/>
      <c r="E64" s="210"/>
      <c r="F64" s="209"/>
      <c r="G64" s="210"/>
      <c r="H64" s="210"/>
    </row>
    <row r="65" spans="1:8" ht="45.75" hidden="1" customHeight="1" outlineLevel="2" thickBot="1">
      <c r="A65" s="179" t="s">
        <v>2327</v>
      </c>
      <c r="B65" s="180" t="s">
        <v>2328</v>
      </c>
      <c r="D65" s="210"/>
      <c r="E65" s="210"/>
      <c r="F65" s="209"/>
      <c r="G65" s="210"/>
      <c r="H65" s="210"/>
    </row>
    <row r="66" spans="1:8" ht="30.75" hidden="1" outlineLevel="2" thickBot="1">
      <c r="A66" s="179" t="s">
        <v>2329</v>
      </c>
      <c r="B66" s="180" t="s">
        <v>2330</v>
      </c>
      <c r="D66" s="210"/>
      <c r="E66" s="210"/>
      <c r="F66" s="209"/>
      <c r="G66" s="210"/>
      <c r="H66" s="210"/>
    </row>
    <row r="67" spans="1:8" ht="31.5" hidden="1" customHeight="1" outlineLevel="2" thickBot="1">
      <c r="A67" s="179" t="s">
        <v>2331</v>
      </c>
      <c r="B67" s="180" t="s">
        <v>2332</v>
      </c>
      <c r="D67" s="210"/>
      <c r="E67" s="210"/>
      <c r="F67" s="209"/>
      <c r="G67" s="210"/>
      <c r="H67" s="210"/>
    </row>
    <row r="68" spans="1:8" ht="45.75" hidden="1" customHeight="1" outlineLevel="2" thickBot="1">
      <c r="A68" s="179" t="s">
        <v>2333</v>
      </c>
      <c r="B68" s="180" t="s">
        <v>2334</v>
      </c>
      <c r="D68" s="210"/>
      <c r="E68" s="210"/>
      <c r="F68" s="209"/>
      <c r="G68" s="210"/>
      <c r="H68" s="210"/>
    </row>
    <row r="69" spans="1:8" ht="30.75" hidden="1" customHeight="1" outlineLevel="2" thickBot="1">
      <c r="A69" s="179" t="s">
        <v>2335</v>
      </c>
      <c r="B69" s="180" t="s">
        <v>2336</v>
      </c>
      <c r="D69" s="210"/>
      <c r="E69" s="210"/>
      <c r="F69" s="209"/>
      <c r="G69" s="210"/>
      <c r="H69" s="210"/>
    </row>
    <row r="70" spans="1:8" ht="75.75" hidden="1" customHeight="1" outlineLevel="2" thickBot="1">
      <c r="A70" s="179" t="s">
        <v>2337</v>
      </c>
      <c r="B70" s="180" t="s">
        <v>2338</v>
      </c>
      <c r="D70" s="210"/>
      <c r="E70" s="210"/>
      <c r="F70" s="209"/>
      <c r="G70" s="210"/>
      <c r="H70" s="210"/>
    </row>
    <row r="71" spans="1:8" ht="18.75" collapsed="1">
      <c r="A71" s="149" t="s">
        <v>2319</v>
      </c>
      <c r="B71" s="204"/>
    </row>
    <row r="72" spans="1:8" ht="15.75" hidden="1" outlineLevel="2" thickBot="1">
      <c r="A72" s="205" t="s">
        <v>2160</v>
      </c>
      <c r="B72" s="205"/>
      <c r="D72" s="206"/>
      <c r="E72" s="206"/>
      <c r="F72" s="207"/>
      <c r="G72" s="206"/>
      <c r="H72" s="206"/>
    </row>
    <row r="73" spans="1:8" ht="15.75" hidden="1" outlineLevel="2" thickBot="1">
      <c r="A73" s="190" t="s">
        <v>2144</v>
      </c>
      <c r="B73" s="191" t="s">
        <v>48</v>
      </c>
      <c r="D73" s="208"/>
      <c r="E73" s="208"/>
      <c r="F73" s="209"/>
      <c r="G73" s="208"/>
      <c r="H73" s="208"/>
    </row>
    <row r="74" spans="1:8" ht="15.75" hidden="1" outlineLevel="2" thickBot="1">
      <c r="A74" s="177" t="s">
        <v>2340</v>
      </c>
      <c r="B74" s="178" t="s">
        <v>2280</v>
      </c>
      <c r="D74" s="210"/>
      <c r="E74" s="210"/>
      <c r="F74" s="209"/>
      <c r="G74" s="210"/>
      <c r="H74" s="210"/>
    </row>
    <row r="75" spans="1:8" ht="45.75" hidden="1" outlineLevel="2" thickBot="1">
      <c r="A75" s="179" t="s">
        <v>2341</v>
      </c>
      <c r="B75" s="180" t="s">
        <v>2342</v>
      </c>
      <c r="D75" s="210"/>
      <c r="E75" s="210"/>
      <c r="F75" s="209"/>
      <c r="G75" s="210"/>
      <c r="H75" s="210"/>
    </row>
    <row r="76" spans="1:8" ht="33" hidden="1" customHeight="1" outlineLevel="2" thickBot="1">
      <c r="A76" s="179" t="s">
        <v>2343</v>
      </c>
      <c r="B76" s="180" t="s">
        <v>2344</v>
      </c>
      <c r="D76" s="210"/>
      <c r="E76" s="210"/>
      <c r="F76" s="209"/>
      <c r="G76" s="210"/>
      <c r="H76" s="210"/>
    </row>
    <row r="77" spans="1:8" ht="30.75" hidden="1" outlineLevel="2" thickBot="1">
      <c r="A77" s="179" t="s">
        <v>2345</v>
      </c>
      <c r="B77" s="180" t="s">
        <v>2346</v>
      </c>
      <c r="D77" s="210"/>
      <c r="E77" s="210"/>
      <c r="F77" s="209"/>
      <c r="G77" s="210"/>
      <c r="H77" s="210"/>
    </row>
    <row r="78" spans="1:8" ht="45.75" hidden="1" customHeight="1" outlineLevel="2" thickBot="1">
      <c r="A78" s="179" t="s">
        <v>2347</v>
      </c>
      <c r="B78" s="180" t="s">
        <v>2348</v>
      </c>
      <c r="D78" s="210"/>
      <c r="E78" s="210"/>
      <c r="F78" s="209"/>
      <c r="G78" s="210"/>
      <c r="H78" s="210"/>
    </row>
    <row r="79" spans="1:8" ht="30.75" hidden="1" outlineLevel="2" thickBot="1">
      <c r="A79" s="179" t="s">
        <v>2349</v>
      </c>
      <c r="B79" s="180" t="s">
        <v>2350</v>
      </c>
      <c r="D79" s="210"/>
      <c r="E79" s="210"/>
      <c r="F79" s="209"/>
      <c r="G79" s="210"/>
      <c r="H79" s="210"/>
    </row>
    <row r="80" spans="1:8" ht="31.5" hidden="1" customHeight="1" outlineLevel="2" thickBot="1">
      <c r="A80" s="179" t="s">
        <v>2351</v>
      </c>
      <c r="B80" s="180" t="s">
        <v>2352</v>
      </c>
      <c r="D80" s="210"/>
      <c r="E80" s="210"/>
      <c r="F80" s="209"/>
      <c r="G80" s="210"/>
      <c r="H80" s="210"/>
    </row>
    <row r="81" spans="1:8" ht="45.75" hidden="1" customHeight="1" outlineLevel="2" thickBot="1">
      <c r="A81" s="179" t="s">
        <v>2353</v>
      </c>
      <c r="B81" s="180" t="s">
        <v>2354</v>
      </c>
      <c r="D81" s="210"/>
      <c r="E81" s="210"/>
      <c r="F81" s="209"/>
      <c r="G81" s="210"/>
      <c r="H81" s="210"/>
    </row>
    <row r="82" spans="1:8" ht="30.75" hidden="1" customHeight="1" outlineLevel="2" thickBot="1">
      <c r="A82" s="179" t="s">
        <v>2355</v>
      </c>
      <c r="B82" s="180" t="s">
        <v>2356</v>
      </c>
      <c r="D82" s="210"/>
      <c r="E82" s="210"/>
      <c r="F82" s="209"/>
      <c r="G82" s="210"/>
      <c r="H82" s="210"/>
    </row>
    <row r="83" spans="1:8" ht="75.75" hidden="1" customHeight="1" outlineLevel="2" thickBot="1">
      <c r="A83" s="179" t="s">
        <v>2357</v>
      </c>
      <c r="B83" s="180" t="s">
        <v>2358</v>
      </c>
      <c r="D83" s="210"/>
      <c r="E83" s="210"/>
      <c r="F83" s="209"/>
      <c r="G83" s="210"/>
      <c r="H83" s="210"/>
    </row>
  </sheetData>
  <mergeCells count="1">
    <mergeCell ref="A2:L2"/>
  </mergeCell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outlinePr summaryBelow="0"/>
  </sheetPr>
  <dimension ref="A2:H203"/>
  <sheetViews>
    <sheetView topLeftCell="A95" workbookViewId="0">
      <selection activeCell="B154" sqref="B154"/>
    </sheetView>
  </sheetViews>
  <sheetFormatPr defaultRowHeight="15" outlineLevelRow="3"/>
  <cols>
    <col min="1" max="1" width="13.85546875" customWidth="1"/>
    <col min="2" max="2" width="42.140625" customWidth="1"/>
    <col min="3" max="3" width="30" customWidth="1"/>
    <col min="4" max="4" width="32.85546875" bestFit="1" customWidth="1"/>
    <col min="5" max="5" width="31.5703125" customWidth="1"/>
    <col min="6" max="6" width="40.28515625" customWidth="1"/>
    <col min="7" max="7" width="31.85546875" customWidth="1"/>
    <col min="9" max="9" width="9.140625" customWidth="1"/>
  </cols>
  <sheetData>
    <row r="2" spans="1:5" ht="15.75">
      <c r="C2" s="211" t="s">
        <v>2363</v>
      </c>
      <c r="D2" s="211"/>
    </row>
    <row r="4" spans="1:5" ht="18.75" collapsed="1">
      <c r="A4" s="149" t="s">
        <v>1903</v>
      </c>
      <c r="B4" s="150" t="s">
        <v>1914</v>
      </c>
      <c r="C4" s="148"/>
    </row>
    <row r="5" spans="1:5" ht="27.75" hidden="1" outlineLevel="1" thickBot="1">
      <c r="A5" s="152" t="s">
        <v>1904</v>
      </c>
      <c r="B5" s="153" t="s">
        <v>1740</v>
      </c>
      <c r="C5" s="154" t="s">
        <v>1683</v>
      </c>
      <c r="D5" s="155" t="s">
        <v>2465</v>
      </c>
      <c r="E5" s="214" t="s">
        <v>2547</v>
      </c>
    </row>
    <row r="6" spans="1:5" hidden="1" outlineLevel="1">
      <c r="A6" s="151">
        <v>1</v>
      </c>
      <c r="B6" s="156" t="s">
        <v>1741</v>
      </c>
      <c r="C6" s="157" t="s">
        <v>1915</v>
      </c>
      <c r="D6" s="156" t="s">
        <v>1923</v>
      </c>
      <c r="E6" s="215" t="s">
        <v>2466</v>
      </c>
    </row>
    <row r="7" spans="1:5" hidden="1" outlineLevel="1">
      <c r="A7" s="144">
        <v>2</v>
      </c>
      <c r="B7" s="158" t="s">
        <v>1905</v>
      </c>
      <c r="C7" s="159" t="s">
        <v>1915</v>
      </c>
      <c r="D7" s="158" t="s">
        <v>1923</v>
      </c>
      <c r="E7" s="215" t="s">
        <v>2467</v>
      </c>
    </row>
    <row r="8" spans="1:5" ht="45" hidden="1" outlineLevel="1">
      <c r="A8" s="144">
        <v>3</v>
      </c>
      <c r="B8" s="158" t="s">
        <v>1906</v>
      </c>
      <c r="C8" s="160" t="s">
        <v>1920</v>
      </c>
      <c r="D8" s="158" t="s">
        <v>1924</v>
      </c>
      <c r="E8" s="215" t="s">
        <v>2467</v>
      </c>
    </row>
    <row r="9" spans="1:5" hidden="1" outlineLevel="1">
      <c r="A9" s="144">
        <v>4</v>
      </c>
      <c r="B9" s="158" t="s">
        <v>1907</v>
      </c>
      <c r="C9" s="159" t="s">
        <v>1915</v>
      </c>
      <c r="D9" s="158" t="s">
        <v>1923</v>
      </c>
      <c r="E9" s="215" t="s">
        <v>2467</v>
      </c>
    </row>
    <row r="10" spans="1:5" hidden="1" outlineLevel="1">
      <c r="A10" s="144">
        <v>5</v>
      </c>
      <c r="B10" s="158" t="s">
        <v>1908</v>
      </c>
      <c r="C10" s="159" t="s">
        <v>1915</v>
      </c>
      <c r="D10" s="158" t="s">
        <v>1923</v>
      </c>
      <c r="E10" s="215" t="s">
        <v>2467</v>
      </c>
    </row>
    <row r="11" spans="1:5" hidden="1" outlineLevel="1">
      <c r="A11" s="144">
        <v>6</v>
      </c>
      <c r="B11" s="158" t="s">
        <v>1909</v>
      </c>
      <c r="C11" s="159" t="s">
        <v>1915</v>
      </c>
      <c r="D11" s="158" t="s">
        <v>1923</v>
      </c>
      <c r="E11" s="215" t="s">
        <v>2467</v>
      </c>
    </row>
    <row r="12" spans="1:5" hidden="1" outlineLevel="1">
      <c r="A12" s="144">
        <v>7</v>
      </c>
      <c r="B12" s="158" t="s">
        <v>1910</v>
      </c>
      <c r="C12" s="159" t="s">
        <v>1915</v>
      </c>
      <c r="D12" s="158" t="s">
        <v>1925</v>
      </c>
      <c r="E12" s="215" t="s">
        <v>2467</v>
      </c>
    </row>
    <row r="13" spans="1:5" hidden="1" outlineLevel="1">
      <c r="A13" s="144">
        <v>8</v>
      </c>
      <c r="B13" s="158" t="s">
        <v>1911</v>
      </c>
      <c r="C13" s="159" t="s">
        <v>1915</v>
      </c>
      <c r="D13" s="158" t="s">
        <v>1926</v>
      </c>
      <c r="E13" s="215" t="s">
        <v>2467</v>
      </c>
    </row>
    <row r="14" spans="1:5" ht="45" hidden="1" outlineLevel="1">
      <c r="A14" s="144">
        <v>9</v>
      </c>
      <c r="B14" s="158" t="s">
        <v>1912</v>
      </c>
      <c r="C14" s="160" t="s">
        <v>1921</v>
      </c>
      <c r="D14" s="158" t="s">
        <v>1743</v>
      </c>
      <c r="E14" s="215" t="s">
        <v>2467</v>
      </c>
    </row>
    <row r="15" spans="1:5" ht="60.75" hidden="1" outlineLevel="1" thickBot="1">
      <c r="A15" s="145">
        <v>10</v>
      </c>
      <c r="B15" s="161" t="s">
        <v>1913</v>
      </c>
      <c r="C15" s="162" t="s">
        <v>1742</v>
      </c>
      <c r="D15" s="161" t="s">
        <v>1743</v>
      </c>
      <c r="E15" s="213" t="s">
        <v>2468</v>
      </c>
    </row>
    <row r="16" spans="1:5" hidden="1" outlineLevel="1"/>
    <row r="17" spans="1:6" hidden="1" outlineLevel="1">
      <c r="A17" s="146" t="s">
        <v>1916</v>
      </c>
      <c r="B17" s="507" t="s">
        <v>1917</v>
      </c>
      <c r="C17" s="508"/>
      <c r="D17" s="508"/>
    </row>
    <row r="18" spans="1:6" ht="87" hidden="1" customHeight="1" outlineLevel="1">
      <c r="A18" s="147" t="s">
        <v>1918</v>
      </c>
      <c r="B18" s="507" t="s">
        <v>1919</v>
      </c>
      <c r="C18" s="508"/>
      <c r="D18" s="508"/>
    </row>
    <row r="19" spans="1:6" ht="18.75" collapsed="1">
      <c r="A19" s="149" t="s">
        <v>1922</v>
      </c>
      <c r="B19" s="150" t="s">
        <v>1937</v>
      </c>
      <c r="C19" s="148"/>
    </row>
    <row r="20" spans="1:6" ht="15.75" hidden="1" outlineLevel="1" thickBot="1">
      <c r="A20" s="509" t="s">
        <v>1904</v>
      </c>
      <c r="B20" s="511" t="s">
        <v>1740</v>
      </c>
      <c r="C20" s="513" t="s">
        <v>1927</v>
      </c>
      <c r="D20" s="514"/>
      <c r="E20" s="514"/>
      <c r="F20" s="515"/>
    </row>
    <row r="21" spans="1:6" ht="27.75" hidden="1" outlineLevel="1" thickBot="1">
      <c r="A21" s="510"/>
      <c r="B21" s="512"/>
      <c r="C21" s="163" t="s">
        <v>1745</v>
      </c>
      <c r="D21" s="163" t="s">
        <v>1746</v>
      </c>
      <c r="E21" s="163" t="s">
        <v>2463</v>
      </c>
      <c r="F21" s="170" t="s">
        <v>2464</v>
      </c>
    </row>
    <row r="22" spans="1:6" hidden="1" outlineLevel="1">
      <c r="A22" s="151">
        <v>1</v>
      </c>
      <c r="B22" s="156" t="s">
        <v>1741</v>
      </c>
      <c r="C22" s="164" t="s">
        <v>1747</v>
      </c>
      <c r="D22" s="164" t="s">
        <v>1748</v>
      </c>
      <c r="E22" s="164" t="s">
        <v>1748</v>
      </c>
      <c r="F22" s="212" t="s">
        <v>1283</v>
      </c>
    </row>
    <row r="23" spans="1:6" hidden="1" outlineLevel="1">
      <c r="A23" s="144">
        <v>2</v>
      </c>
      <c r="B23" s="158" t="s">
        <v>1905</v>
      </c>
      <c r="C23" s="165" t="s">
        <v>1928</v>
      </c>
      <c r="D23" s="165" t="s">
        <v>1928</v>
      </c>
      <c r="E23" s="165" t="s">
        <v>1928</v>
      </c>
      <c r="F23" s="165" t="s">
        <v>1928</v>
      </c>
    </row>
    <row r="24" spans="1:6" hidden="1" outlineLevel="1">
      <c r="A24" s="144">
        <v>3</v>
      </c>
      <c r="B24" s="158" t="s">
        <v>1906</v>
      </c>
      <c r="C24" s="165" t="s">
        <v>1929</v>
      </c>
      <c r="D24" s="165" t="s">
        <v>1929</v>
      </c>
      <c r="E24" s="165" t="s">
        <v>1929</v>
      </c>
      <c r="F24" s="165" t="s">
        <v>1929</v>
      </c>
    </row>
    <row r="25" spans="1:6" hidden="1" outlineLevel="1">
      <c r="A25" s="144">
        <v>4</v>
      </c>
      <c r="B25" s="158" t="s">
        <v>1907</v>
      </c>
      <c r="C25" s="166" t="s">
        <v>1930</v>
      </c>
      <c r="D25" s="166" t="s">
        <v>1930</v>
      </c>
      <c r="E25" s="166" t="s">
        <v>1930</v>
      </c>
      <c r="F25" s="166" t="s">
        <v>1930</v>
      </c>
    </row>
    <row r="26" spans="1:6" hidden="1" outlineLevel="1">
      <c r="A26" s="144">
        <v>5</v>
      </c>
      <c r="B26" s="158" t="s">
        <v>1908</v>
      </c>
      <c r="C26" s="166" t="s">
        <v>1930</v>
      </c>
      <c r="D26" s="166" t="s">
        <v>1930</v>
      </c>
      <c r="E26" s="166" t="s">
        <v>1930</v>
      </c>
      <c r="F26" s="166" t="s">
        <v>1930</v>
      </c>
    </row>
    <row r="27" spans="1:6" hidden="1" outlineLevel="1">
      <c r="A27" s="144">
        <v>6</v>
      </c>
      <c r="B27" s="158" t="s">
        <v>1909</v>
      </c>
      <c r="C27" s="166" t="s">
        <v>1930</v>
      </c>
      <c r="D27" s="166" t="s">
        <v>1930</v>
      </c>
      <c r="E27" s="166" t="s">
        <v>1930</v>
      </c>
      <c r="F27" s="166" t="s">
        <v>1930</v>
      </c>
    </row>
    <row r="28" spans="1:6" hidden="1" outlineLevel="1">
      <c r="A28" s="144">
        <v>7</v>
      </c>
      <c r="B28" s="158" t="s">
        <v>1910</v>
      </c>
      <c r="C28" s="165" t="s">
        <v>1931</v>
      </c>
      <c r="D28" s="165" t="s">
        <v>1931</v>
      </c>
      <c r="E28" s="165" t="s">
        <v>1931</v>
      </c>
      <c r="F28" s="165" t="s">
        <v>1931</v>
      </c>
    </row>
    <row r="29" spans="1:6" hidden="1" outlineLevel="1">
      <c r="A29" s="144">
        <v>8</v>
      </c>
      <c r="B29" s="158" t="s">
        <v>1911</v>
      </c>
      <c r="C29" s="165" t="s">
        <v>1931</v>
      </c>
      <c r="D29" s="165" t="s">
        <v>1931</v>
      </c>
      <c r="E29" s="165" t="s">
        <v>1931</v>
      </c>
      <c r="F29" s="165" t="s">
        <v>1931</v>
      </c>
    </row>
    <row r="30" spans="1:6" hidden="1" outlineLevel="1">
      <c r="A30" s="144">
        <v>9</v>
      </c>
      <c r="B30" s="158" t="s">
        <v>1912</v>
      </c>
      <c r="C30" s="167" t="s">
        <v>1932</v>
      </c>
      <c r="D30" s="167" t="s">
        <v>1932</v>
      </c>
      <c r="E30" s="167" t="s">
        <v>1932</v>
      </c>
      <c r="F30" s="167" t="s">
        <v>1932</v>
      </c>
    </row>
    <row r="31" spans="1:6" ht="15.75" hidden="1" outlineLevel="1" thickBot="1">
      <c r="A31" s="168"/>
      <c r="B31" s="169"/>
    </row>
    <row r="32" spans="1:6" ht="15.75" hidden="1" outlineLevel="1" thickBot="1">
      <c r="A32" s="509" t="s">
        <v>1904</v>
      </c>
      <c r="B32" s="509" t="s">
        <v>1740</v>
      </c>
      <c r="C32" s="520" t="s">
        <v>1927</v>
      </c>
      <c r="D32" s="521"/>
    </row>
    <row r="33" spans="1:8" ht="27.75" hidden="1" outlineLevel="1" thickBot="1">
      <c r="A33" s="510"/>
      <c r="B33" s="510"/>
      <c r="C33" s="170" t="s">
        <v>1934</v>
      </c>
      <c r="D33" s="170" t="s">
        <v>1935</v>
      </c>
    </row>
    <row r="34" spans="1:8" ht="23.25" hidden="1" outlineLevel="1" thickBot="1">
      <c r="A34" s="171">
        <v>1</v>
      </c>
      <c r="B34" s="174" t="s">
        <v>1913</v>
      </c>
      <c r="C34" s="172" t="s">
        <v>1933</v>
      </c>
      <c r="D34" s="173" t="s">
        <v>1936</v>
      </c>
    </row>
    <row r="35" spans="1:8" ht="17.25" customHeight="1" collapsed="1">
      <c r="A35" s="149" t="s">
        <v>1977</v>
      </c>
      <c r="B35" s="150"/>
      <c r="C35" s="148"/>
    </row>
    <row r="36" spans="1:8" ht="19.5" hidden="1" outlineLevel="1" thickBot="1">
      <c r="A36" s="149"/>
      <c r="B36" s="150"/>
      <c r="C36" s="154" t="s">
        <v>1978</v>
      </c>
      <c r="D36" s="155" t="s">
        <v>48</v>
      </c>
    </row>
    <row r="37" spans="1:8" ht="15.75" hidden="1" outlineLevel="1" thickBot="1">
      <c r="C37" s="177" t="s">
        <v>1964</v>
      </c>
      <c r="D37" s="178" t="s">
        <v>1965</v>
      </c>
    </row>
    <row r="38" spans="1:8" ht="15.75" hidden="1" outlineLevel="1" thickBot="1">
      <c r="C38" s="179" t="s">
        <v>1966</v>
      </c>
      <c r="D38" s="180" t="s">
        <v>1967</v>
      </c>
    </row>
    <row r="39" spans="1:8" ht="15.75" hidden="1" outlineLevel="1" thickBot="1">
      <c r="C39" s="179" t="s">
        <v>1968</v>
      </c>
      <c r="D39" s="180" t="s">
        <v>1969</v>
      </c>
    </row>
    <row r="40" spans="1:8" ht="15.75" hidden="1" outlineLevel="1" thickBot="1">
      <c r="C40" s="179" t="s">
        <v>1970</v>
      </c>
      <c r="D40" s="180" t="s">
        <v>1971</v>
      </c>
    </row>
    <row r="41" spans="1:8" ht="15.75" hidden="1" outlineLevel="1" thickBot="1">
      <c r="C41" s="179" t="s">
        <v>1972</v>
      </c>
      <c r="D41" s="180" t="s">
        <v>1998</v>
      </c>
    </row>
    <row r="42" spans="1:8" ht="15.75" hidden="1" outlineLevel="1" thickBot="1">
      <c r="C42" s="179" t="s">
        <v>1973</v>
      </c>
      <c r="D42" s="180" t="s">
        <v>1974</v>
      </c>
    </row>
    <row r="43" spans="1:8" ht="15.75" hidden="1" outlineLevel="1" thickBot="1">
      <c r="C43" s="179" t="s">
        <v>1975</v>
      </c>
      <c r="D43" s="180" t="s">
        <v>1976</v>
      </c>
    </row>
    <row r="44" spans="1:8" ht="15.75" hidden="1" outlineLevel="1" thickBot="1">
      <c r="C44" s="181" t="s">
        <v>1979</v>
      </c>
      <c r="D44" s="182" t="s">
        <v>1980</v>
      </c>
      <c r="H44" s="184"/>
    </row>
    <row r="45" spans="1:8" ht="15.75" hidden="1" outlineLevel="1" thickBot="1">
      <c r="C45" s="181" t="s">
        <v>1981</v>
      </c>
      <c r="D45" s="182" t="s">
        <v>1982</v>
      </c>
    </row>
    <row r="46" spans="1:8" ht="15.75" hidden="1" outlineLevel="1" thickBot="1">
      <c r="C46" s="181" t="s">
        <v>1983</v>
      </c>
      <c r="D46" s="182" t="s">
        <v>1984</v>
      </c>
    </row>
    <row r="47" spans="1:8" ht="15.75" hidden="1" outlineLevel="1" thickBot="1">
      <c r="C47" s="181" t="s">
        <v>1985</v>
      </c>
      <c r="D47" s="182" t="s">
        <v>1986</v>
      </c>
    </row>
    <row r="48" spans="1:8" ht="15.75" hidden="1" outlineLevel="1" thickBot="1">
      <c r="C48" s="181" t="s">
        <v>1993</v>
      </c>
      <c r="D48" s="182" t="s">
        <v>1987</v>
      </c>
    </row>
    <row r="49" spans="1:4" ht="15.75" hidden="1" outlineLevel="1" thickBot="1">
      <c r="C49" s="181" t="s">
        <v>1988</v>
      </c>
      <c r="D49" s="182" t="s">
        <v>1989</v>
      </c>
    </row>
    <row r="50" spans="1:4" ht="15.75" hidden="1" outlineLevel="1" thickBot="1">
      <c r="C50" s="181" t="s">
        <v>1990</v>
      </c>
      <c r="D50" s="182" t="s">
        <v>1991</v>
      </c>
    </row>
    <row r="51" spans="1:4" ht="15.75" hidden="1" outlineLevel="1" thickBot="1">
      <c r="C51" s="181" t="s">
        <v>1992</v>
      </c>
      <c r="D51" s="182" t="s">
        <v>1969</v>
      </c>
    </row>
    <row r="52" spans="1:4" ht="15.75" hidden="1" outlineLevel="1" thickBot="1">
      <c r="C52" s="181" t="s">
        <v>1994</v>
      </c>
      <c r="D52" s="182" t="s">
        <v>1995</v>
      </c>
    </row>
    <row r="53" spans="1:4" ht="15.75" hidden="1" outlineLevel="1" thickBot="1">
      <c r="C53" s="181" t="s">
        <v>1996</v>
      </c>
      <c r="D53" s="182" t="s">
        <v>1997</v>
      </c>
    </row>
    <row r="54" spans="1:4" hidden="1" outlineLevel="1">
      <c r="A54" s="183" t="s">
        <v>1999</v>
      </c>
    </row>
    <row r="55" spans="1:4" ht="22.5" customHeight="1" collapsed="1">
      <c r="A55" s="149" t="s">
        <v>2143</v>
      </c>
      <c r="B55" s="150"/>
      <c r="C55" s="148"/>
    </row>
    <row r="56" spans="1:4" hidden="1" outlineLevel="1">
      <c r="A56" s="190" t="s">
        <v>1904</v>
      </c>
      <c r="B56" s="191" t="s">
        <v>1683</v>
      </c>
      <c r="C56" s="192" t="s">
        <v>2142</v>
      </c>
    </row>
    <row r="57" spans="1:4" ht="105" hidden="1" outlineLevel="1">
      <c r="A57" s="194">
        <v>1</v>
      </c>
      <c r="B57" s="194" t="s">
        <v>2145</v>
      </c>
      <c r="C57" s="203" t="s">
        <v>3459</v>
      </c>
    </row>
    <row r="58" spans="1:4" ht="146.25" hidden="1" customHeight="1" outlineLevel="1">
      <c r="A58" s="194">
        <v>2</v>
      </c>
      <c r="B58" s="194" t="s">
        <v>2146</v>
      </c>
      <c r="C58" s="203" t="s">
        <v>3460</v>
      </c>
    </row>
    <row r="59" spans="1:4" ht="105" hidden="1" outlineLevel="1">
      <c r="A59" s="194">
        <v>3</v>
      </c>
      <c r="B59" s="194" t="s">
        <v>2147</v>
      </c>
      <c r="C59" s="203" t="s">
        <v>3461</v>
      </c>
    </row>
    <row r="60" spans="1:4" ht="30" hidden="1" outlineLevel="1">
      <c r="A60" s="194">
        <v>4</v>
      </c>
      <c r="B60" s="194" t="s">
        <v>2148</v>
      </c>
      <c r="C60" s="203" t="s">
        <v>3462</v>
      </c>
    </row>
    <row r="61" spans="1:4" ht="38.25" hidden="1" customHeight="1" outlineLevel="1">
      <c r="A61" s="194">
        <v>5</v>
      </c>
      <c r="B61" s="194" t="s">
        <v>2149</v>
      </c>
      <c r="C61" s="203" t="s">
        <v>3463</v>
      </c>
    </row>
    <row r="62" spans="1:4" ht="30.75" hidden="1" outlineLevel="1" thickBot="1">
      <c r="A62" s="193">
        <v>6</v>
      </c>
      <c r="B62" s="202" t="s">
        <v>2150</v>
      </c>
      <c r="C62" s="203" t="s">
        <v>3464</v>
      </c>
    </row>
    <row r="63" spans="1:4" ht="18.75" collapsed="1">
      <c r="A63" s="188" t="s">
        <v>2161</v>
      </c>
      <c r="B63" s="189"/>
      <c r="C63" s="148"/>
    </row>
    <row r="64" spans="1:4" ht="15.75" hidden="1" outlineLevel="1" thickBot="1">
      <c r="A64" s="152" t="s">
        <v>1904</v>
      </c>
      <c r="B64" s="191" t="s">
        <v>3761</v>
      </c>
      <c r="C64" s="191" t="s">
        <v>2144</v>
      </c>
      <c r="D64" s="187" t="s">
        <v>2360</v>
      </c>
    </row>
    <row r="65" spans="1:4" ht="60" hidden="1" outlineLevel="1">
      <c r="A65" s="151">
        <v>1</v>
      </c>
      <c r="B65" s="522" t="s">
        <v>2145</v>
      </c>
      <c r="C65" s="365" t="s">
        <v>2151</v>
      </c>
      <c r="D65" s="197" t="s">
        <v>2170</v>
      </c>
    </row>
    <row r="66" spans="1:4" ht="60" hidden="1" outlineLevel="1">
      <c r="A66" s="144">
        <v>2</v>
      </c>
      <c r="B66" s="522"/>
      <c r="C66" s="365" t="s">
        <v>1779</v>
      </c>
      <c r="D66" s="198" t="s">
        <v>2169</v>
      </c>
    </row>
    <row r="67" spans="1:4" ht="60" hidden="1" outlineLevel="1">
      <c r="A67" s="144">
        <v>3</v>
      </c>
      <c r="B67" s="522"/>
      <c r="C67" s="365" t="s">
        <v>2152</v>
      </c>
      <c r="D67" s="198" t="s">
        <v>2168</v>
      </c>
    </row>
    <row r="68" spans="1:4" ht="60" hidden="1" outlineLevel="1">
      <c r="A68" s="144">
        <v>4</v>
      </c>
      <c r="B68" s="523" t="s">
        <v>2146</v>
      </c>
      <c r="C68" s="365" t="s">
        <v>2153</v>
      </c>
      <c r="D68" s="198" t="s">
        <v>2165</v>
      </c>
    </row>
    <row r="69" spans="1:4" ht="60" hidden="1" outlineLevel="1">
      <c r="A69" s="144">
        <v>5</v>
      </c>
      <c r="B69" s="523"/>
      <c r="C69" s="366" t="s">
        <v>2154</v>
      </c>
      <c r="D69" s="198" t="s">
        <v>2166</v>
      </c>
    </row>
    <row r="70" spans="1:4" ht="60" hidden="1" outlineLevel="1">
      <c r="A70" s="144">
        <v>6</v>
      </c>
      <c r="B70" s="523"/>
      <c r="C70" s="365" t="s">
        <v>1967</v>
      </c>
      <c r="D70" s="198" t="s">
        <v>2167</v>
      </c>
    </row>
    <row r="71" spans="1:4" ht="60" hidden="1" outlineLevel="1">
      <c r="A71" s="144">
        <v>7</v>
      </c>
      <c r="B71" s="523"/>
      <c r="C71" s="365" t="s">
        <v>2361</v>
      </c>
      <c r="D71" s="199" t="s">
        <v>2362</v>
      </c>
    </row>
    <row r="72" spans="1:4" ht="60" hidden="1" outlineLevel="1">
      <c r="A72" s="144">
        <v>8</v>
      </c>
      <c r="B72" s="523" t="s">
        <v>2147</v>
      </c>
      <c r="C72" s="366" t="s">
        <v>2155</v>
      </c>
      <c r="D72" s="199" t="s">
        <v>2162</v>
      </c>
    </row>
    <row r="73" spans="1:4" ht="60" hidden="1" outlineLevel="1">
      <c r="A73" s="144">
        <v>9</v>
      </c>
      <c r="B73" s="523"/>
      <c r="C73" s="366" t="s">
        <v>2156</v>
      </c>
      <c r="D73" s="198" t="s">
        <v>2163</v>
      </c>
    </row>
    <row r="74" spans="1:4" ht="60" hidden="1" outlineLevel="1">
      <c r="A74" s="144">
        <v>10</v>
      </c>
      <c r="B74" s="523"/>
      <c r="C74" s="366" t="s">
        <v>2157</v>
      </c>
      <c r="D74" s="196" t="s">
        <v>2164</v>
      </c>
    </row>
    <row r="75" spans="1:4" ht="81" hidden="1" customHeight="1" outlineLevel="1">
      <c r="A75" s="144">
        <v>11</v>
      </c>
      <c r="B75" s="194" t="s">
        <v>2148</v>
      </c>
      <c r="C75" s="366" t="s">
        <v>2158</v>
      </c>
      <c r="D75" s="198" t="s">
        <v>2175</v>
      </c>
    </row>
    <row r="76" spans="1:4" ht="45.75" hidden="1" outlineLevel="1" thickBot="1">
      <c r="A76" s="144">
        <v>12</v>
      </c>
      <c r="B76" s="194" t="s">
        <v>2149</v>
      </c>
      <c r="C76" s="366" t="s">
        <v>2159</v>
      </c>
      <c r="D76" s="195" t="s">
        <v>2174</v>
      </c>
    </row>
    <row r="77" spans="1:4" ht="45.75" hidden="1" outlineLevel="1" thickBot="1">
      <c r="A77" s="144">
        <v>13</v>
      </c>
      <c r="B77" s="194" t="s">
        <v>2150</v>
      </c>
      <c r="C77" s="201" t="s">
        <v>2160</v>
      </c>
      <c r="D77" s="195" t="s">
        <v>2173</v>
      </c>
    </row>
    <row r="78" spans="1:4" ht="18.75" collapsed="1">
      <c r="A78" s="188" t="s">
        <v>2622</v>
      </c>
      <c r="B78" s="189"/>
      <c r="C78" s="148"/>
    </row>
    <row r="79" spans="1:4" ht="15.75" hidden="1" outlineLevel="2" thickBot="1">
      <c r="A79" s="219" t="s">
        <v>1904</v>
      </c>
      <c r="B79" s="228" t="s">
        <v>2611</v>
      </c>
      <c r="C79" s="224" t="s">
        <v>2612</v>
      </c>
    </row>
    <row r="80" spans="1:4" hidden="1" outlineLevel="2">
      <c r="A80" s="220">
        <v>1</v>
      </c>
      <c r="B80" s="220">
        <v>5</v>
      </c>
      <c r="C80" s="225">
        <v>33</v>
      </c>
    </row>
    <row r="81" spans="1:5" hidden="1" outlineLevel="2">
      <c r="A81" s="221">
        <v>2</v>
      </c>
      <c r="B81" s="220">
        <v>4</v>
      </c>
      <c r="C81" s="225">
        <v>27</v>
      </c>
    </row>
    <row r="82" spans="1:5" hidden="1" outlineLevel="1">
      <c r="A82" s="220">
        <v>3</v>
      </c>
      <c r="B82" s="220">
        <v>3</v>
      </c>
      <c r="C82" s="225">
        <v>21</v>
      </c>
    </row>
    <row r="83" spans="1:5" hidden="1" outlineLevel="1">
      <c r="A83" s="221">
        <v>4</v>
      </c>
      <c r="B83" s="220">
        <v>2</v>
      </c>
      <c r="C83" s="225">
        <v>15</v>
      </c>
    </row>
    <row r="84" spans="1:5" hidden="1" outlineLevel="1">
      <c r="A84" s="220">
        <v>5</v>
      </c>
      <c r="B84" s="229" t="s">
        <v>2613</v>
      </c>
      <c r="C84" s="225">
        <v>15</v>
      </c>
    </row>
    <row r="85" spans="1:5" hidden="1" outlineLevel="1">
      <c r="A85" s="221">
        <v>6</v>
      </c>
      <c r="B85" s="229" t="s">
        <v>2614</v>
      </c>
      <c r="C85" s="225">
        <v>15</v>
      </c>
    </row>
    <row r="86" spans="1:5" hidden="1" outlineLevel="1">
      <c r="A86" s="220">
        <v>7</v>
      </c>
      <c r="B86" s="229" t="s">
        <v>2615</v>
      </c>
      <c r="C86" s="225" t="s">
        <v>2616</v>
      </c>
    </row>
    <row r="87" spans="1:5" hidden="1" outlineLevel="1">
      <c r="A87" s="221">
        <v>8</v>
      </c>
      <c r="B87" s="220" t="s">
        <v>2617</v>
      </c>
      <c r="C87" s="225" t="s">
        <v>2616</v>
      </c>
    </row>
    <row r="88" spans="1:5" hidden="1" outlineLevel="1">
      <c r="A88" s="220">
        <v>9</v>
      </c>
      <c r="B88" s="220" t="s">
        <v>2618</v>
      </c>
      <c r="C88" s="225" t="s">
        <v>2616</v>
      </c>
    </row>
    <row r="89" spans="1:5" hidden="1" outlineLevel="1">
      <c r="A89" s="221">
        <v>10</v>
      </c>
      <c r="B89" s="220" t="s">
        <v>2619</v>
      </c>
      <c r="C89" s="225" t="s">
        <v>2616</v>
      </c>
    </row>
    <row r="90" spans="1:5" hidden="1" outlineLevel="1">
      <c r="A90" s="220">
        <v>11</v>
      </c>
      <c r="B90" s="220" t="s">
        <v>2620</v>
      </c>
      <c r="C90" s="225" t="s">
        <v>2616</v>
      </c>
    </row>
    <row r="91" spans="1:5" hidden="1" outlineLevel="1">
      <c r="A91" s="221">
        <v>12</v>
      </c>
      <c r="B91" s="221" t="s">
        <v>2621</v>
      </c>
      <c r="C91" s="226" t="s">
        <v>2616</v>
      </c>
    </row>
    <row r="92" spans="1:5" hidden="1" outlineLevel="1">
      <c r="A92" s="222">
        <v>13</v>
      </c>
      <c r="B92" s="221" t="s">
        <v>2625</v>
      </c>
      <c r="C92" s="226" t="s">
        <v>2616</v>
      </c>
    </row>
    <row r="93" spans="1:5" hidden="1" outlineLevel="1">
      <c r="A93" s="222">
        <v>14</v>
      </c>
      <c r="B93" s="222" t="s">
        <v>2626</v>
      </c>
      <c r="C93" s="226" t="s">
        <v>2616</v>
      </c>
    </row>
    <row r="94" spans="1:5" ht="15.75" hidden="1" outlineLevel="1" thickBot="1">
      <c r="A94" s="223">
        <v>15</v>
      </c>
      <c r="B94" s="223" t="s">
        <v>2627</v>
      </c>
      <c r="C94" s="227" t="s">
        <v>2616</v>
      </c>
    </row>
    <row r="95" spans="1:5" ht="18.75" collapsed="1">
      <c r="A95" s="188" t="s">
        <v>2644</v>
      </c>
      <c r="B95" s="189"/>
      <c r="C95" s="148"/>
    </row>
    <row r="96" spans="1:5" ht="15.75" hidden="1" outlineLevel="3" thickBot="1">
      <c r="A96" s="516" t="s">
        <v>1904</v>
      </c>
      <c r="B96" s="518" t="s">
        <v>2636</v>
      </c>
      <c r="C96" s="513" t="s">
        <v>2643</v>
      </c>
      <c r="D96" s="514"/>
      <c r="E96" s="515"/>
    </row>
    <row r="97" spans="1:5" ht="15.75" hidden="1" outlineLevel="3" thickBot="1">
      <c r="A97" s="517"/>
      <c r="B97" s="519"/>
      <c r="C97" s="219" t="s">
        <v>1698</v>
      </c>
      <c r="D97" s="219" t="s">
        <v>1691</v>
      </c>
      <c r="E97" s="219" t="s">
        <v>1695</v>
      </c>
    </row>
    <row r="98" spans="1:5" hidden="1" outlineLevel="3">
      <c r="A98" s="221">
        <v>1</v>
      </c>
      <c r="B98" s="222">
        <v>8</v>
      </c>
      <c r="C98" s="222" t="s">
        <v>2637</v>
      </c>
      <c r="D98" s="222">
        <v>51</v>
      </c>
      <c r="E98" s="222" t="s">
        <v>2637</v>
      </c>
    </row>
    <row r="99" spans="1:5" hidden="1" outlineLevel="2">
      <c r="A99" s="220">
        <v>2</v>
      </c>
      <c r="B99" s="222">
        <v>7</v>
      </c>
      <c r="C99" s="222">
        <v>45</v>
      </c>
      <c r="D99" s="222">
        <v>45</v>
      </c>
      <c r="E99" s="222">
        <v>45</v>
      </c>
    </row>
    <row r="100" spans="1:5" hidden="1" outlineLevel="2">
      <c r="A100" s="221">
        <v>3</v>
      </c>
      <c r="B100" s="222">
        <v>6</v>
      </c>
      <c r="C100" s="222">
        <v>39</v>
      </c>
      <c r="D100" s="222">
        <v>39</v>
      </c>
      <c r="E100" s="222">
        <v>39</v>
      </c>
    </row>
    <row r="101" spans="1:5" hidden="1" outlineLevel="2">
      <c r="A101" s="220">
        <v>4</v>
      </c>
      <c r="B101" s="222">
        <v>5</v>
      </c>
      <c r="C101" s="222">
        <v>33</v>
      </c>
      <c r="D101" s="222">
        <v>33</v>
      </c>
      <c r="E101" s="222">
        <v>33</v>
      </c>
    </row>
    <row r="102" spans="1:5" hidden="1" outlineLevel="2">
      <c r="A102" s="221">
        <v>5</v>
      </c>
      <c r="B102" s="222">
        <v>4</v>
      </c>
      <c r="C102" s="222">
        <v>27</v>
      </c>
      <c r="D102" s="222">
        <v>27</v>
      </c>
      <c r="E102" s="222">
        <v>27</v>
      </c>
    </row>
    <row r="103" spans="1:5" hidden="1" outlineLevel="2">
      <c r="A103" s="220">
        <v>6</v>
      </c>
      <c r="B103" s="222">
        <v>3</v>
      </c>
      <c r="C103" s="222">
        <v>21</v>
      </c>
      <c r="D103" s="222">
        <v>21</v>
      </c>
      <c r="E103" s="222">
        <v>21</v>
      </c>
    </row>
    <row r="104" spans="1:5" hidden="1" outlineLevel="2">
      <c r="A104" s="221">
        <v>7</v>
      </c>
      <c r="B104" s="222">
        <v>2</v>
      </c>
      <c r="C104" s="222" t="s">
        <v>2637</v>
      </c>
      <c r="D104" s="222">
        <v>15</v>
      </c>
      <c r="E104" s="222" t="s">
        <v>2638</v>
      </c>
    </row>
    <row r="105" spans="1:5" hidden="1" outlineLevel="2">
      <c r="A105" s="220">
        <v>8</v>
      </c>
      <c r="B105" s="222" t="s">
        <v>2613</v>
      </c>
      <c r="C105" s="222">
        <v>21</v>
      </c>
      <c r="D105" s="222">
        <v>15</v>
      </c>
      <c r="E105" s="222">
        <v>15</v>
      </c>
    </row>
    <row r="106" spans="1:5" hidden="1" outlineLevel="2">
      <c r="A106" s="221">
        <v>9</v>
      </c>
      <c r="B106" s="222" t="s">
        <v>2614</v>
      </c>
      <c r="C106" s="222">
        <v>21</v>
      </c>
      <c r="D106" s="222">
        <v>15</v>
      </c>
      <c r="E106" s="222">
        <v>15</v>
      </c>
    </row>
    <row r="107" spans="1:5" hidden="1" outlineLevel="2">
      <c r="A107" s="220">
        <v>10</v>
      </c>
      <c r="B107" s="222" t="s">
        <v>2639</v>
      </c>
      <c r="C107" s="222" t="s">
        <v>2616</v>
      </c>
      <c r="D107" s="222"/>
      <c r="E107" s="222"/>
    </row>
    <row r="108" spans="1:5" hidden="1" outlineLevel="2">
      <c r="A108" s="221">
        <v>11</v>
      </c>
      <c r="B108" s="222" t="s">
        <v>2617</v>
      </c>
      <c r="C108" s="222" t="s">
        <v>2616</v>
      </c>
      <c r="D108" s="222"/>
      <c r="E108" s="222"/>
    </row>
    <row r="109" spans="1:5" hidden="1" outlineLevel="2">
      <c r="A109" s="220">
        <v>12</v>
      </c>
      <c r="B109" s="222" t="s">
        <v>2619</v>
      </c>
      <c r="C109" s="222" t="s">
        <v>2616</v>
      </c>
      <c r="D109" s="222"/>
      <c r="E109" s="222"/>
    </row>
    <row r="110" spans="1:5" hidden="1" outlineLevel="2">
      <c r="A110" s="221">
        <v>13</v>
      </c>
      <c r="B110" s="222" t="s">
        <v>2618</v>
      </c>
      <c r="C110" s="222" t="s">
        <v>2616</v>
      </c>
      <c r="D110" s="222"/>
      <c r="E110" s="222"/>
    </row>
    <row r="111" spans="1:5" hidden="1" outlineLevel="2">
      <c r="A111" s="220">
        <v>14</v>
      </c>
      <c r="B111" s="222" t="s">
        <v>2620</v>
      </c>
      <c r="C111" s="222" t="s">
        <v>2616</v>
      </c>
      <c r="D111" s="222"/>
      <c r="E111" s="222"/>
    </row>
    <row r="112" spans="1:5" hidden="1" outlineLevel="1">
      <c r="A112" s="221">
        <v>15</v>
      </c>
      <c r="B112" s="222" t="s">
        <v>2640</v>
      </c>
      <c r="C112" s="222" t="s">
        <v>2616</v>
      </c>
      <c r="D112" s="222"/>
      <c r="E112" s="222"/>
    </row>
    <row r="113" spans="1:5" hidden="1" outlineLevel="1">
      <c r="A113" s="220">
        <v>16</v>
      </c>
      <c r="B113" s="222" t="s">
        <v>2641</v>
      </c>
      <c r="C113" s="222" t="s">
        <v>2616</v>
      </c>
      <c r="D113" s="222"/>
      <c r="E113" s="222"/>
    </row>
    <row r="114" spans="1:5" hidden="1" outlineLevel="1">
      <c r="A114" s="221">
        <v>17</v>
      </c>
      <c r="B114" s="222" t="s">
        <v>2642</v>
      </c>
      <c r="C114" s="222" t="s">
        <v>2616</v>
      </c>
      <c r="D114" s="222"/>
      <c r="E114" s="222"/>
    </row>
    <row r="115" spans="1:5" hidden="1" outlineLevel="1">
      <c r="A115" s="220">
        <v>18</v>
      </c>
      <c r="B115" s="221" t="s">
        <v>2625</v>
      </c>
      <c r="C115" s="226" t="s">
        <v>2616</v>
      </c>
      <c r="D115" s="221"/>
      <c r="E115" s="226"/>
    </row>
    <row r="116" spans="1:5" hidden="1" outlineLevel="1">
      <c r="A116" s="221">
        <v>19</v>
      </c>
      <c r="B116" s="222" t="s">
        <v>2626</v>
      </c>
      <c r="C116" s="226" t="s">
        <v>2616</v>
      </c>
      <c r="D116" s="222"/>
      <c r="E116" s="226"/>
    </row>
    <row r="117" spans="1:5" ht="15.75" hidden="1" outlineLevel="1" thickBot="1">
      <c r="A117" s="220">
        <v>20</v>
      </c>
      <c r="B117" s="223" t="s">
        <v>2627</v>
      </c>
      <c r="C117" s="227" t="s">
        <v>2616</v>
      </c>
      <c r="D117" s="223"/>
      <c r="E117" s="227"/>
    </row>
    <row r="118" spans="1:5" ht="18.75" collapsed="1">
      <c r="A118" s="188" t="s">
        <v>2649</v>
      </c>
      <c r="B118" s="189"/>
      <c r="C118" s="148"/>
    </row>
    <row r="119" spans="1:5" hidden="1" outlineLevel="3">
      <c r="A119" s="231" t="s">
        <v>1904</v>
      </c>
      <c r="B119" s="230" t="s">
        <v>2650</v>
      </c>
      <c r="C119" s="230" t="s">
        <v>1967</v>
      </c>
      <c r="D119" s="230" t="s">
        <v>1969</v>
      </c>
      <c r="E119" s="230" t="s">
        <v>2651</v>
      </c>
    </row>
    <row r="120" spans="1:5" hidden="1" outlineLevel="3">
      <c r="A120" s="221">
        <v>1</v>
      </c>
      <c r="B120" s="221" t="s">
        <v>2652</v>
      </c>
      <c r="C120" s="221" t="s">
        <v>2616</v>
      </c>
      <c r="D120" s="221" t="s">
        <v>2616</v>
      </c>
      <c r="E120" s="221" t="s">
        <v>2616</v>
      </c>
    </row>
    <row r="121" spans="1:5" hidden="1" outlineLevel="3">
      <c r="A121" s="221">
        <v>2</v>
      </c>
      <c r="B121" s="221" t="s">
        <v>2653</v>
      </c>
      <c r="C121" s="221" t="s">
        <v>2616</v>
      </c>
      <c r="D121" s="221" t="s">
        <v>2616</v>
      </c>
      <c r="E121" s="221" t="s">
        <v>2616</v>
      </c>
    </row>
    <row r="122" spans="1:5" hidden="1" outlineLevel="2">
      <c r="A122" s="221">
        <v>3</v>
      </c>
      <c r="B122" s="221" t="s">
        <v>2654</v>
      </c>
      <c r="C122" s="221" t="s">
        <v>2616</v>
      </c>
      <c r="D122" s="221" t="s">
        <v>2616</v>
      </c>
      <c r="E122" s="221" t="s">
        <v>2616</v>
      </c>
    </row>
    <row r="123" spans="1:5" hidden="1" outlineLevel="2">
      <c r="A123" s="221">
        <v>4</v>
      </c>
      <c r="B123" s="221" t="s">
        <v>2655</v>
      </c>
      <c r="C123" s="221">
        <v>3</v>
      </c>
      <c r="D123" s="221">
        <v>3</v>
      </c>
      <c r="E123" s="221">
        <v>3</v>
      </c>
    </row>
    <row r="124" spans="1:5" hidden="1" outlineLevel="2">
      <c r="A124" s="221">
        <v>5</v>
      </c>
      <c r="B124" s="221">
        <v>1</v>
      </c>
      <c r="C124" s="221">
        <v>9</v>
      </c>
      <c r="D124" s="221">
        <v>9</v>
      </c>
      <c r="E124" s="221">
        <v>9</v>
      </c>
    </row>
    <row r="125" spans="1:5" hidden="1" outlineLevel="2">
      <c r="A125" s="221">
        <v>6</v>
      </c>
      <c r="B125" s="221" t="s">
        <v>3465</v>
      </c>
      <c r="C125" s="226" t="s">
        <v>2616</v>
      </c>
      <c r="D125" s="226" t="s">
        <v>2616</v>
      </c>
      <c r="E125" s="221">
        <v>9</v>
      </c>
    </row>
    <row r="126" spans="1:5" hidden="1" outlineLevel="2">
      <c r="A126" s="221">
        <v>6</v>
      </c>
      <c r="B126" s="221" t="s">
        <v>2656</v>
      </c>
      <c r="C126" s="221">
        <v>13</v>
      </c>
      <c r="D126" s="221">
        <v>13</v>
      </c>
      <c r="E126" s="221">
        <v>13</v>
      </c>
    </row>
    <row r="127" spans="1:5" hidden="1" outlineLevel="2">
      <c r="A127" s="221">
        <v>7</v>
      </c>
      <c r="B127" s="221" t="s">
        <v>2657</v>
      </c>
      <c r="C127" s="221">
        <v>15</v>
      </c>
      <c r="D127" s="221">
        <v>15</v>
      </c>
      <c r="E127" s="221">
        <v>15</v>
      </c>
    </row>
    <row r="128" spans="1:5" hidden="1" outlineLevel="2">
      <c r="A128" s="221">
        <v>8</v>
      </c>
      <c r="B128" s="221" t="s">
        <v>2658</v>
      </c>
      <c r="C128" s="221">
        <v>17</v>
      </c>
      <c r="D128" s="221">
        <v>17</v>
      </c>
      <c r="E128" s="221">
        <v>17</v>
      </c>
    </row>
    <row r="129" spans="1:5" hidden="1" outlineLevel="2">
      <c r="A129" s="221">
        <v>9</v>
      </c>
      <c r="B129" s="221">
        <v>3</v>
      </c>
      <c r="C129" s="221">
        <v>21</v>
      </c>
      <c r="D129" s="221">
        <v>21</v>
      </c>
      <c r="E129" s="221">
        <v>21</v>
      </c>
    </row>
    <row r="130" spans="1:5" hidden="1" outlineLevel="2">
      <c r="A130" s="221">
        <v>10</v>
      </c>
      <c r="B130" s="221" t="s">
        <v>2659</v>
      </c>
      <c r="C130" s="221">
        <v>27</v>
      </c>
      <c r="D130" s="221">
        <v>27</v>
      </c>
      <c r="E130" s="221">
        <v>27</v>
      </c>
    </row>
    <row r="131" spans="1:5" hidden="1" outlineLevel="1">
      <c r="A131" s="221">
        <v>11</v>
      </c>
      <c r="B131" s="221" t="s">
        <v>2625</v>
      </c>
      <c r="C131" s="226" t="s">
        <v>2616</v>
      </c>
      <c r="D131" s="226" t="s">
        <v>2616</v>
      </c>
      <c r="E131" s="226" t="s">
        <v>2616</v>
      </c>
    </row>
    <row r="132" spans="1:5" hidden="1" outlineLevel="1">
      <c r="A132" s="221">
        <v>12</v>
      </c>
      <c r="B132" s="222" t="s">
        <v>2626</v>
      </c>
      <c r="C132" s="226" t="s">
        <v>2616</v>
      </c>
      <c r="D132" s="226" t="s">
        <v>2616</v>
      </c>
      <c r="E132" s="226" t="s">
        <v>2616</v>
      </c>
    </row>
    <row r="133" spans="1:5" ht="15.75" hidden="1" outlineLevel="1" thickBot="1">
      <c r="A133" s="221">
        <v>13</v>
      </c>
      <c r="B133" s="223" t="s">
        <v>2627</v>
      </c>
      <c r="C133" s="227" t="s">
        <v>2616</v>
      </c>
      <c r="D133" s="227" t="s">
        <v>2616</v>
      </c>
      <c r="E133" s="227" t="s">
        <v>2616</v>
      </c>
    </row>
    <row r="134" spans="1:5" ht="18.75" collapsed="1">
      <c r="A134" s="149" t="s">
        <v>2817</v>
      </c>
      <c r="B134" s="150"/>
    </row>
    <row r="135" spans="1:5" hidden="1" outlineLevel="1">
      <c r="A135" s="190" t="s">
        <v>1904</v>
      </c>
      <c r="B135" s="190" t="s">
        <v>1740</v>
      </c>
      <c r="C135" s="190" t="s">
        <v>2818</v>
      </c>
      <c r="D135" s="190" t="s">
        <v>2819</v>
      </c>
      <c r="E135" s="265" t="s">
        <v>2820</v>
      </c>
    </row>
    <row r="136" spans="1:5" hidden="1" outlineLevel="1">
      <c r="A136" s="333">
        <v>1</v>
      </c>
      <c r="B136" s="333" t="s">
        <v>1741</v>
      </c>
      <c r="C136" s="333" t="s">
        <v>1283</v>
      </c>
      <c r="D136" s="333" t="s">
        <v>1283</v>
      </c>
      <c r="E136" s="333" t="s">
        <v>2692</v>
      </c>
    </row>
    <row r="137" spans="1:5" hidden="1" outlineLevel="1">
      <c r="A137" s="333">
        <v>2</v>
      </c>
      <c r="B137" s="333" t="s">
        <v>1905</v>
      </c>
      <c r="C137" s="333" t="s">
        <v>2821</v>
      </c>
      <c r="D137" s="333" t="s">
        <v>2845</v>
      </c>
      <c r="E137" s="333" t="s">
        <v>2851</v>
      </c>
    </row>
    <row r="138" spans="1:5" hidden="1" outlineLevel="1">
      <c r="A138" s="333">
        <v>3</v>
      </c>
      <c r="B138" s="333" t="s">
        <v>1906</v>
      </c>
      <c r="C138" s="333" t="s">
        <v>2821</v>
      </c>
      <c r="D138" s="333" t="s">
        <v>2943</v>
      </c>
      <c r="E138" s="333" t="s">
        <v>2851</v>
      </c>
    </row>
    <row r="139" spans="1:5" hidden="1" outlineLevel="1">
      <c r="A139" s="333">
        <v>4</v>
      </c>
      <c r="B139" s="333" t="s">
        <v>1907</v>
      </c>
      <c r="C139" s="333" t="s">
        <v>2821</v>
      </c>
      <c r="D139" s="333" t="s">
        <v>2845</v>
      </c>
      <c r="E139" s="333" t="s">
        <v>2851</v>
      </c>
    </row>
    <row r="140" spans="1:5" hidden="1" outlineLevel="1">
      <c r="A140" s="333">
        <v>5</v>
      </c>
      <c r="B140" s="333" t="s">
        <v>1908</v>
      </c>
      <c r="C140" s="333" t="s">
        <v>2821</v>
      </c>
      <c r="D140" s="333" t="s">
        <v>2845</v>
      </c>
      <c r="E140" s="333" t="s">
        <v>2851</v>
      </c>
    </row>
    <row r="141" spans="1:5" hidden="1" outlineLevel="1">
      <c r="A141" s="333">
        <v>6</v>
      </c>
      <c r="B141" s="333" t="s">
        <v>1909</v>
      </c>
      <c r="C141" s="333" t="s">
        <v>2821</v>
      </c>
      <c r="D141" s="333" t="s">
        <v>2845</v>
      </c>
      <c r="E141" s="332" t="s">
        <v>2851</v>
      </c>
    </row>
    <row r="142" spans="1:5" hidden="1" outlineLevel="1">
      <c r="A142" s="333">
        <v>7</v>
      </c>
      <c r="B142" s="333" t="s">
        <v>1910</v>
      </c>
      <c r="C142" s="333" t="s">
        <v>2821</v>
      </c>
      <c r="D142" s="165" t="s">
        <v>2943</v>
      </c>
      <c r="E142" s="165" t="s">
        <v>2851</v>
      </c>
    </row>
    <row r="143" spans="1:5" hidden="1" outlineLevel="1">
      <c r="A143" s="333">
        <v>8</v>
      </c>
      <c r="B143" s="333" t="s">
        <v>1911</v>
      </c>
      <c r="C143" s="333" t="s">
        <v>2821</v>
      </c>
      <c r="D143" s="165" t="s">
        <v>2943</v>
      </c>
      <c r="E143" s="165" t="s">
        <v>2851</v>
      </c>
    </row>
    <row r="144" spans="1:5" ht="21.75" customHeight="1" collapsed="1">
      <c r="A144" s="149" t="s">
        <v>3479</v>
      </c>
      <c r="B144" s="150"/>
    </row>
    <row r="145" spans="1:5" hidden="1" outlineLevel="1">
      <c r="A145" s="338" t="s">
        <v>1904</v>
      </c>
      <c r="B145" s="338" t="s">
        <v>1745</v>
      </c>
      <c r="C145" s="338" t="s">
        <v>1746</v>
      </c>
      <c r="D145" s="338" t="s">
        <v>2463</v>
      </c>
      <c r="E145" s="338" t="s">
        <v>3466</v>
      </c>
    </row>
    <row r="146" spans="1:5" ht="15.75" hidden="1" outlineLevel="1">
      <c r="A146" s="337">
        <v>1</v>
      </c>
      <c r="B146" s="337" t="s">
        <v>3467</v>
      </c>
      <c r="C146" s="337" t="s">
        <v>3467</v>
      </c>
      <c r="D146" s="337" t="s">
        <v>3467</v>
      </c>
      <c r="E146" s="200" t="s">
        <v>3468</v>
      </c>
    </row>
    <row r="147" spans="1:5" ht="24.75" hidden="1" outlineLevel="1">
      <c r="A147" s="337">
        <v>2</v>
      </c>
      <c r="B147" s="337" t="s">
        <v>3467</v>
      </c>
      <c r="C147" s="337" t="s">
        <v>3467</v>
      </c>
      <c r="D147" s="337" t="s">
        <v>3469</v>
      </c>
      <c r="E147" s="200" t="s">
        <v>3470</v>
      </c>
    </row>
    <row r="148" spans="1:5" ht="24.75" hidden="1" outlineLevel="1">
      <c r="A148" s="337">
        <v>3</v>
      </c>
      <c r="B148" s="337" t="s">
        <v>3467</v>
      </c>
      <c r="C148" s="337" t="s">
        <v>3469</v>
      </c>
      <c r="D148" s="337">
        <v>4</v>
      </c>
      <c r="E148" s="200" t="s">
        <v>3471</v>
      </c>
    </row>
    <row r="149" spans="1:5" ht="24.75" hidden="1" outlineLevel="1">
      <c r="A149" s="337">
        <v>4</v>
      </c>
      <c r="B149" s="337" t="s">
        <v>3469</v>
      </c>
      <c r="C149" s="337" t="s">
        <v>3469</v>
      </c>
      <c r="D149" s="337" t="s">
        <v>3469</v>
      </c>
      <c r="E149" s="200" t="s">
        <v>3472</v>
      </c>
    </row>
    <row r="150" spans="1:5" ht="24.75" hidden="1" outlineLevel="1">
      <c r="A150" s="337">
        <v>5</v>
      </c>
      <c r="B150" s="337" t="s">
        <v>3469</v>
      </c>
      <c r="C150" s="337" t="s">
        <v>3469</v>
      </c>
      <c r="D150" s="337" t="s">
        <v>3467</v>
      </c>
      <c r="E150" s="200" t="s">
        <v>3470</v>
      </c>
    </row>
    <row r="151" spans="1:5" ht="24.75" hidden="1" outlineLevel="1">
      <c r="A151" s="337">
        <v>6</v>
      </c>
      <c r="B151" s="337" t="s">
        <v>3467</v>
      </c>
      <c r="C151" s="337">
        <v>4</v>
      </c>
      <c r="D151" s="337">
        <v>3</v>
      </c>
      <c r="E151" s="200" t="s">
        <v>3471</v>
      </c>
    </row>
    <row r="152" spans="1:5" ht="24.75" hidden="1" outlineLevel="1">
      <c r="A152" s="337">
        <v>7</v>
      </c>
      <c r="B152" s="337" t="s">
        <v>3467</v>
      </c>
      <c r="C152" s="337" t="s">
        <v>3467</v>
      </c>
      <c r="D152" s="337" t="s">
        <v>3473</v>
      </c>
      <c r="E152" s="200" t="s">
        <v>3474</v>
      </c>
    </row>
    <row r="153" spans="1:5" ht="24.75" hidden="1" outlineLevel="1">
      <c r="A153" s="337">
        <v>8</v>
      </c>
      <c r="B153" s="337" t="s">
        <v>3467</v>
      </c>
      <c r="C153" s="337" t="s">
        <v>3473</v>
      </c>
      <c r="D153" s="337" t="s">
        <v>3469</v>
      </c>
      <c r="E153" s="200" t="s">
        <v>3474</v>
      </c>
    </row>
    <row r="154" spans="1:5" ht="24.75" hidden="1" outlineLevel="1">
      <c r="A154" s="337">
        <v>9</v>
      </c>
      <c r="B154" s="337" t="s">
        <v>3467</v>
      </c>
      <c r="C154" s="337" t="s">
        <v>3473</v>
      </c>
      <c r="D154" s="337" t="s">
        <v>3473</v>
      </c>
      <c r="E154" s="200" t="s">
        <v>3474</v>
      </c>
    </row>
    <row r="155" spans="1:5" ht="31.5" hidden="1" outlineLevel="1">
      <c r="A155" s="337">
        <v>10</v>
      </c>
      <c r="B155" s="337">
        <v>2</v>
      </c>
      <c r="C155" s="337">
        <v>3</v>
      </c>
      <c r="D155" s="337" t="s">
        <v>3889</v>
      </c>
      <c r="E155" s="575" t="s">
        <v>4307</v>
      </c>
    </row>
    <row r="156" spans="1:5" ht="24.75" hidden="1" outlineLevel="1">
      <c r="A156" s="337">
        <v>11</v>
      </c>
      <c r="B156" s="337" t="s">
        <v>3467</v>
      </c>
      <c r="C156" s="337" t="s">
        <v>3467</v>
      </c>
      <c r="D156" s="337" t="s">
        <v>3889</v>
      </c>
      <c r="E156" s="200" t="s">
        <v>3471</v>
      </c>
    </row>
    <row r="157" spans="1:5" ht="18.75" collapsed="1">
      <c r="A157" s="149" t="s">
        <v>3480</v>
      </c>
      <c r="B157" s="150"/>
    </row>
    <row r="158" spans="1:5" hidden="1" outlineLevel="1">
      <c r="A158" s="338" t="s">
        <v>1904</v>
      </c>
      <c r="B158" s="338" t="s">
        <v>1745</v>
      </c>
      <c r="C158" s="338" t="s">
        <v>1746</v>
      </c>
      <c r="D158" s="338" t="s">
        <v>2463</v>
      </c>
      <c r="E158" s="338" t="s">
        <v>3475</v>
      </c>
    </row>
    <row r="159" spans="1:5" ht="15.75" hidden="1" outlineLevel="1">
      <c r="A159" s="337">
        <v>1</v>
      </c>
      <c r="B159" s="337" t="s">
        <v>3467</v>
      </c>
      <c r="C159" s="337" t="s">
        <v>3467</v>
      </c>
      <c r="D159" s="337" t="s">
        <v>3467</v>
      </c>
      <c r="E159" s="200" t="s">
        <v>3476</v>
      </c>
    </row>
    <row r="160" spans="1:5" ht="24.75" hidden="1" outlineLevel="1">
      <c r="A160" s="337">
        <v>2</v>
      </c>
      <c r="B160" s="337" t="s">
        <v>3467</v>
      </c>
      <c r="C160" s="337" t="s">
        <v>3467</v>
      </c>
      <c r="D160" s="337" t="s">
        <v>3469</v>
      </c>
      <c r="E160" s="200" t="s">
        <v>3477</v>
      </c>
    </row>
    <row r="161" spans="1:5" ht="24.75" hidden="1" outlineLevel="1">
      <c r="A161" s="337">
        <v>3</v>
      </c>
      <c r="B161" s="337" t="s">
        <v>3467</v>
      </c>
      <c r="C161" s="337" t="s">
        <v>3469</v>
      </c>
      <c r="D161" s="337">
        <v>4</v>
      </c>
      <c r="E161" s="200" t="s">
        <v>3477</v>
      </c>
    </row>
    <row r="162" spans="1:5" ht="15.75" hidden="1" outlineLevel="1">
      <c r="A162" s="337">
        <v>4</v>
      </c>
      <c r="B162" s="337" t="s">
        <v>3469</v>
      </c>
      <c r="C162" s="337" t="s">
        <v>3469</v>
      </c>
      <c r="D162" s="337" t="s">
        <v>3469</v>
      </c>
      <c r="E162" s="200" t="s">
        <v>3478</v>
      </c>
    </row>
    <row r="163" spans="1:5" ht="24.75" hidden="1" outlineLevel="1">
      <c r="A163" s="337">
        <v>5</v>
      </c>
      <c r="B163" s="337" t="s">
        <v>3469</v>
      </c>
      <c r="C163" s="337" t="s">
        <v>3469</v>
      </c>
      <c r="D163" s="337" t="s">
        <v>3467</v>
      </c>
      <c r="E163" s="200" t="s">
        <v>3477</v>
      </c>
    </row>
    <row r="164" spans="1:5" ht="24.75" hidden="1" outlineLevel="1">
      <c r="A164" s="337">
        <v>6</v>
      </c>
      <c r="B164" s="337" t="s">
        <v>3467</v>
      </c>
      <c r="C164" s="337">
        <v>4</v>
      </c>
      <c r="D164" s="337">
        <v>3</v>
      </c>
      <c r="E164" s="200" t="s">
        <v>3471</v>
      </c>
    </row>
    <row r="165" spans="1:5" ht="24.75" hidden="1" outlineLevel="1">
      <c r="A165" s="337">
        <v>7</v>
      </c>
      <c r="B165" s="337" t="s">
        <v>3467</v>
      </c>
      <c r="C165" s="337" t="s">
        <v>3467</v>
      </c>
      <c r="D165" s="337" t="s">
        <v>3473</v>
      </c>
      <c r="E165" s="200" t="s">
        <v>3474</v>
      </c>
    </row>
    <row r="166" spans="1:5" ht="24.75" hidden="1" outlineLevel="1">
      <c r="A166" s="337">
        <v>8</v>
      </c>
      <c r="B166" s="337" t="s">
        <v>3467</v>
      </c>
      <c r="C166" s="337" t="s">
        <v>3473</v>
      </c>
      <c r="D166" s="337" t="s">
        <v>3469</v>
      </c>
      <c r="E166" s="200" t="s">
        <v>3474</v>
      </c>
    </row>
    <row r="167" spans="1:5" ht="24.75" hidden="1" outlineLevel="1">
      <c r="A167" s="337">
        <v>9</v>
      </c>
      <c r="B167" s="337" t="s">
        <v>3467</v>
      </c>
      <c r="C167" s="337" t="s">
        <v>3473</v>
      </c>
      <c r="D167" s="337" t="s">
        <v>3473</v>
      </c>
      <c r="E167" s="200" t="s">
        <v>3474</v>
      </c>
    </row>
    <row r="168" spans="1:5" ht="18.75" collapsed="1">
      <c r="A168" s="149" t="s">
        <v>3689</v>
      </c>
      <c r="B168" s="340"/>
      <c r="C168" s="340"/>
      <c r="D168" s="340"/>
      <c r="E168" s="340"/>
    </row>
    <row r="169" spans="1:5" hidden="1" outlineLevel="1">
      <c r="A169" s="338" t="s">
        <v>3666</v>
      </c>
      <c r="B169" s="338" t="s">
        <v>3667</v>
      </c>
      <c r="C169" s="338" t="s">
        <v>2643</v>
      </c>
    </row>
    <row r="170" spans="1:5" hidden="1" outlineLevel="1">
      <c r="A170" s="194">
        <v>1</v>
      </c>
      <c r="B170" s="194"/>
      <c r="C170" s="194">
        <f>IF(B170="",(A170*6)+3,(LEFT(B170,1)*6)+3 + IF(RIGHT(B170,1)="A",2,IF(RIGHT(B170,1)="C",-2,0)))</f>
        <v>9</v>
      </c>
    </row>
    <row r="171" spans="1:5" hidden="1" outlineLevel="1">
      <c r="A171" s="194"/>
      <c r="B171" s="194" t="s">
        <v>3668</v>
      </c>
      <c r="C171" s="194">
        <f t="shared" ref="C171:C201" si="0">IF(B171="",(A171*6)+3,(LEFT(B171,1)*6)+3 + IF(RIGHT(B171,1)="A",2,IF(RIGHT(B171,1)="C",-2,0)))</f>
        <v>11</v>
      </c>
    </row>
    <row r="172" spans="1:5" hidden="1" outlineLevel="1">
      <c r="A172" s="194"/>
      <c r="B172" s="194" t="s">
        <v>3669</v>
      </c>
      <c r="C172" s="194">
        <f t="shared" si="0"/>
        <v>9</v>
      </c>
    </row>
    <row r="173" spans="1:5" hidden="1" outlineLevel="1">
      <c r="A173" s="194"/>
      <c r="B173" s="194" t="s">
        <v>3670</v>
      </c>
      <c r="C173" s="194">
        <f t="shared" si="0"/>
        <v>7</v>
      </c>
    </row>
    <row r="174" spans="1:5" hidden="1" outlineLevel="1">
      <c r="A174" s="194">
        <v>2</v>
      </c>
      <c r="B174" s="194"/>
      <c r="C174" s="194">
        <f t="shared" si="0"/>
        <v>15</v>
      </c>
    </row>
    <row r="175" spans="1:5" hidden="1" outlineLevel="1">
      <c r="A175" s="194"/>
      <c r="B175" s="194" t="s">
        <v>2658</v>
      </c>
      <c r="C175" s="194">
        <f t="shared" si="0"/>
        <v>17</v>
      </c>
    </row>
    <row r="176" spans="1:5" hidden="1" outlineLevel="1">
      <c r="A176" s="194"/>
      <c r="B176" s="194" t="s">
        <v>2657</v>
      </c>
      <c r="C176" s="194">
        <f t="shared" si="0"/>
        <v>15</v>
      </c>
    </row>
    <row r="177" spans="1:3" hidden="1" outlineLevel="1">
      <c r="A177" s="194"/>
      <c r="B177" s="194" t="s">
        <v>2656</v>
      </c>
      <c r="C177" s="194">
        <f t="shared" si="0"/>
        <v>13</v>
      </c>
    </row>
    <row r="178" spans="1:3" hidden="1" outlineLevel="1">
      <c r="A178" s="194">
        <v>3</v>
      </c>
      <c r="B178" s="194"/>
      <c r="C178" s="194">
        <f t="shared" si="0"/>
        <v>21</v>
      </c>
    </row>
    <row r="179" spans="1:3" hidden="1" outlineLevel="1">
      <c r="A179" s="194"/>
      <c r="B179" s="194" t="s">
        <v>3671</v>
      </c>
      <c r="C179" s="194">
        <f t="shared" si="0"/>
        <v>23</v>
      </c>
    </row>
    <row r="180" spans="1:3" hidden="1" outlineLevel="1">
      <c r="A180" s="194"/>
      <c r="B180" s="194" t="s">
        <v>3672</v>
      </c>
      <c r="C180" s="194">
        <f t="shared" si="0"/>
        <v>21</v>
      </c>
    </row>
    <row r="181" spans="1:3" hidden="1" outlineLevel="1">
      <c r="A181" s="194"/>
      <c r="B181" s="194" t="s">
        <v>3673</v>
      </c>
      <c r="C181" s="194">
        <f t="shared" si="0"/>
        <v>19</v>
      </c>
    </row>
    <row r="182" spans="1:3" hidden="1" outlineLevel="1">
      <c r="A182" s="194">
        <v>4</v>
      </c>
      <c r="B182" s="194"/>
      <c r="C182" s="194">
        <f t="shared" si="0"/>
        <v>27</v>
      </c>
    </row>
    <row r="183" spans="1:3" hidden="1" outlineLevel="1">
      <c r="A183" s="194"/>
      <c r="B183" s="194" t="s">
        <v>3674</v>
      </c>
      <c r="C183" s="194">
        <f t="shared" si="0"/>
        <v>29</v>
      </c>
    </row>
    <row r="184" spans="1:3" hidden="1" outlineLevel="1">
      <c r="A184" s="194"/>
      <c r="B184" s="194" t="s">
        <v>3675</v>
      </c>
      <c r="C184" s="194">
        <f t="shared" si="0"/>
        <v>27</v>
      </c>
    </row>
    <row r="185" spans="1:3" hidden="1" outlineLevel="1">
      <c r="A185" s="194"/>
      <c r="B185" s="194" t="s">
        <v>3676</v>
      </c>
      <c r="C185" s="194">
        <f t="shared" si="0"/>
        <v>25</v>
      </c>
    </row>
    <row r="186" spans="1:3" hidden="1" outlineLevel="1">
      <c r="A186" s="194">
        <v>5</v>
      </c>
      <c r="B186" s="194"/>
      <c r="C186" s="194">
        <f t="shared" si="0"/>
        <v>33</v>
      </c>
    </row>
    <row r="187" spans="1:3" hidden="1" outlineLevel="1">
      <c r="A187" s="194"/>
      <c r="B187" s="194" t="s">
        <v>3677</v>
      </c>
      <c r="C187" s="194">
        <f t="shared" si="0"/>
        <v>35</v>
      </c>
    </row>
    <row r="188" spans="1:3" hidden="1" outlineLevel="1">
      <c r="A188" s="194"/>
      <c r="B188" s="194" t="s">
        <v>3678</v>
      </c>
      <c r="C188" s="194">
        <f t="shared" si="0"/>
        <v>33</v>
      </c>
    </row>
    <row r="189" spans="1:3" hidden="1" outlineLevel="1">
      <c r="A189" s="194"/>
      <c r="B189" s="194" t="s">
        <v>3679</v>
      </c>
      <c r="C189" s="194">
        <f t="shared" si="0"/>
        <v>31</v>
      </c>
    </row>
    <row r="190" spans="1:3" hidden="1" outlineLevel="1">
      <c r="A190" s="194">
        <v>6</v>
      </c>
      <c r="B190" s="194"/>
      <c r="C190" s="194">
        <f t="shared" si="0"/>
        <v>39</v>
      </c>
    </row>
    <row r="191" spans="1:3" hidden="1" outlineLevel="1">
      <c r="A191" s="194"/>
      <c r="B191" s="194" t="s">
        <v>3680</v>
      </c>
      <c r="C191" s="194">
        <f t="shared" si="0"/>
        <v>41</v>
      </c>
    </row>
    <row r="192" spans="1:3" hidden="1" outlineLevel="1">
      <c r="A192" s="194"/>
      <c r="B192" s="194" t="s">
        <v>3681</v>
      </c>
      <c r="C192" s="194">
        <f t="shared" si="0"/>
        <v>39</v>
      </c>
    </row>
    <row r="193" spans="1:3" hidden="1" outlineLevel="1">
      <c r="A193" s="194"/>
      <c r="B193" s="194" t="s">
        <v>3682</v>
      </c>
      <c r="C193" s="194">
        <f t="shared" si="0"/>
        <v>37</v>
      </c>
    </row>
    <row r="194" spans="1:3" hidden="1" outlineLevel="1">
      <c r="A194" s="194">
        <v>7</v>
      </c>
      <c r="B194" s="194"/>
      <c r="C194" s="194">
        <f t="shared" si="0"/>
        <v>45</v>
      </c>
    </row>
    <row r="195" spans="1:3" hidden="1" outlineLevel="1">
      <c r="A195" s="194"/>
      <c r="B195" s="194" t="s">
        <v>3683</v>
      </c>
      <c r="C195" s="194">
        <f t="shared" si="0"/>
        <v>47</v>
      </c>
    </row>
    <row r="196" spans="1:3" hidden="1" outlineLevel="1">
      <c r="A196" s="194"/>
      <c r="B196" s="194" t="s">
        <v>3684</v>
      </c>
      <c r="C196" s="194">
        <f t="shared" si="0"/>
        <v>45</v>
      </c>
    </row>
    <row r="197" spans="1:3" hidden="1" outlineLevel="1">
      <c r="A197" s="194"/>
      <c r="B197" s="194" t="s">
        <v>3685</v>
      </c>
      <c r="C197" s="194">
        <f t="shared" si="0"/>
        <v>43</v>
      </c>
    </row>
    <row r="198" spans="1:3" hidden="1" outlineLevel="1">
      <c r="A198" s="194">
        <v>8</v>
      </c>
      <c r="B198" s="194"/>
      <c r="C198" s="194">
        <f t="shared" si="0"/>
        <v>51</v>
      </c>
    </row>
    <row r="199" spans="1:3" hidden="1" outlineLevel="1">
      <c r="A199" s="194"/>
      <c r="B199" s="194" t="s">
        <v>3686</v>
      </c>
      <c r="C199" s="194">
        <f t="shared" si="0"/>
        <v>53</v>
      </c>
    </row>
    <row r="200" spans="1:3" hidden="1" outlineLevel="1">
      <c r="A200" s="194"/>
      <c r="B200" s="194" t="s">
        <v>3687</v>
      </c>
      <c r="C200" s="194">
        <f t="shared" si="0"/>
        <v>51</v>
      </c>
    </row>
    <row r="201" spans="1:3" hidden="1" outlineLevel="1">
      <c r="A201" s="194"/>
      <c r="B201" s="194" t="s">
        <v>3688</v>
      </c>
      <c r="C201" s="194">
        <f t="shared" si="0"/>
        <v>49</v>
      </c>
    </row>
    <row r="203" spans="1:3">
      <c r="C203" s="339"/>
    </row>
  </sheetData>
  <mergeCells count="14">
    <mergeCell ref="C96:E96"/>
    <mergeCell ref="A96:A97"/>
    <mergeCell ref="B96:B97"/>
    <mergeCell ref="A32:A33"/>
    <mergeCell ref="B32:B33"/>
    <mergeCell ref="C32:D32"/>
    <mergeCell ref="B65:B67"/>
    <mergeCell ref="B68:B71"/>
    <mergeCell ref="B72:B74"/>
    <mergeCell ref="B17:D17"/>
    <mergeCell ref="B18:D18"/>
    <mergeCell ref="A20:A21"/>
    <mergeCell ref="B20:B21"/>
    <mergeCell ref="C20:F20"/>
  </mergeCells>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dimension ref="A2:L20"/>
  <sheetViews>
    <sheetView workbookViewId="0">
      <selection activeCell="A2" sqref="A2"/>
    </sheetView>
  </sheetViews>
  <sheetFormatPr defaultRowHeight="15"/>
  <cols>
    <col min="5" max="5" width="12.5703125" customWidth="1"/>
  </cols>
  <sheetData>
    <row r="2" spans="1:12">
      <c r="F2" s="524" t="s">
        <v>2806</v>
      </c>
      <c r="G2" s="524"/>
      <c r="H2" s="524"/>
      <c r="I2" s="524"/>
      <c r="J2" s="524"/>
      <c r="K2" s="524"/>
      <c r="L2" s="524"/>
    </row>
    <row r="4" spans="1:12">
      <c r="A4" s="264" t="s">
        <v>2796</v>
      </c>
      <c r="E4" s="264" t="s">
        <v>2800</v>
      </c>
      <c r="I4" s="264" t="s">
        <v>2804</v>
      </c>
    </row>
    <row r="9" spans="1:12">
      <c r="A9" s="264" t="s">
        <v>2798</v>
      </c>
      <c r="I9" s="264"/>
    </row>
    <row r="10" spans="1:12">
      <c r="E10" s="264" t="s">
        <v>2801</v>
      </c>
      <c r="I10" s="264" t="s">
        <v>2805</v>
      </c>
    </row>
    <row r="14" spans="1:12">
      <c r="A14" s="264" t="s">
        <v>2797</v>
      </c>
      <c r="E14" s="264" t="s">
        <v>2802</v>
      </c>
    </row>
    <row r="20" spans="1:5">
      <c r="A20" s="264" t="s">
        <v>2799</v>
      </c>
      <c r="E20" s="264" t="s">
        <v>2803</v>
      </c>
    </row>
  </sheetData>
  <mergeCells count="1">
    <mergeCell ref="F2:L2"/>
  </mergeCells>
  <pageMargins left="0.7" right="0.7" top="0.75" bottom="0.75" header="0.3" footer="0.3"/>
  <pageSetup orientation="portrait" horizontalDpi="0" verticalDpi="0" r:id="rId1"/>
  <legacyDrawing r:id="rId2"/>
  <oleObjects>
    <oleObject progId="Document" dvAspect="DVASPECT_ICON" shapeId="10242" r:id="rId3"/>
    <oleObject progId="Document" dvAspect="DVASPECT_ICON" shapeId="10244" r:id="rId4"/>
    <oleObject progId="Document" dvAspect="DVASPECT_ICON" shapeId="10245" r:id="rId5"/>
    <oleObject progId="Document" dvAspect="DVASPECT_ICON" shapeId="10246" r:id="rId6"/>
    <oleObject progId="Document" dvAspect="DVASPECT_ICON" shapeId="10248" r:id="rId7"/>
    <oleObject progId="Document" dvAspect="DVASPECT_ICON" shapeId="10249" r:id="rId8"/>
    <oleObject progId="Document" dvAspect="DVASPECT_ICON" shapeId="10250" r:id="rId9"/>
    <oleObject progId="Document" dvAspect="DVASPECT_ICON" shapeId="10251" r:id="rId10"/>
    <oleObject progId="Document" dvAspect="DVASPECT_ICON" shapeId="10252" r:id="rId11"/>
  </oleObjects>
</worksheet>
</file>

<file path=xl/worksheets/sheet6.xml><?xml version="1.0" encoding="utf-8"?>
<worksheet xmlns="http://schemas.openxmlformats.org/spreadsheetml/2006/main" xmlns:r="http://schemas.openxmlformats.org/officeDocument/2006/relationships">
  <sheetPr codeName="Sheet4">
    <outlinePr summaryBelow="0"/>
  </sheetPr>
  <dimension ref="A1:XFD40"/>
  <sheetViews>
    <sheetView workbookViewId="0">
      <pane ySplit="1" topLeftCell="A24" activePane="bottomLeft" state="frozen"/>
      <selection pane="bottomLeft" activeCell="B36" sqref="B36"/>
    </sheetView>
  </sheetViews>
  <sheetFormatPr defaultRowHeight="15" outlineLevelRow="2"/>
  <cols>
    <col min="1" max="1" width="7.140625" style="4" bestFit="1" customWidth="1"/>
    <col min="2" max="2" width="12.85546875" style="4" bestFit="1" customWidth="1"/>
    <col min="3" max="3" width="12.7109375" style="4" bestFit="1" customWidth="1"/>
    <col min="4" max="4" width="10.140625" style="4" customWidth="1"/>
    <col min="5" max="5" width="18.28515625" style="4" bestFit="1" customWidth="1"/>
    <col min="6" max="6" width="32.85546875" style="4" customWidth="1"/>
    <col min="7" max="7" width="30.42578125" style="4" customWidth="1"/>
    <col min="8" max="8" width="26" style="4" customWidth="1"/>
    <col min="9" max="9" width="24" style="4" customWidth="1"/>
    <col min="10" max="10" width="21.85546875" style="4" customWidth="1"/>
    <col min="11" max="11" width="24.42578125" style="4" customWidth="1"/>
    <col min="12" max="12" width="27.140625" style="4" customWidth="1"/>
    <col min="13" max="13" width="17" style="4" customWidth="1"/>
    <col min="14" max="16384" width="9.140625" style="4"/>
  </cols>
  <sheetData>
    <row r="1" spans="1:16384" s="141" customFormat="1" ht="15" customHeight="1" collapsed="1">
      <c r="A1" s="525" t="s">
        <v>1682</v>
      </c>
      <c r="B1" s="526"/>
      <c r="C1" s="526"/>
      <c r="D1" s="526"/>
      <c r="E1" s="526"/>
      <c r="F1" s="526"/>
      <c r="G1" s="526"/>
      <c r="H1" s="526"/>
      <c r="I1" s="526"/>
      <c r="J1" s="526"/>
      <c r="K1" s="526"/>
      <c r="L1" s="526"/>
    </row>
    <row r="2" spans="1:16384" s="141" customFormat="1" ht="30" hidden="1" outlineLevel="1">
      <c r="A2" s="6" t="s">
        <v>7</v>
      </c>
      <c r="B2" s="6" t="s">
        <v>19</v>
      </c>
      <c r="C2" s="6" t="s">
        <v>22</v>
      </c>
      <c r="D2" s="6" t="s">
        <v>39</v>
      </c>
      <c r="E2" s="6" t="s">
        <v>1683</v>
      </c>
      <c r="F2" s="6" t="s">
        <v>1684</v>
      </c>
      <c r="G2" s="6" t="s">
        <v>1685</v>
      </c>
      <c r="H2" s="6" t="s">
        <v>1686</v>
      </c>
      <c r="I2" s="6" t="s">
        <v>1687</v>
      </c>
      <c r="J2" s="6" t="s">
        <v>1688</v>
      </c>
      <c r="K2" s="6" t="s">
        <v>1689</v>
      </c>
      <c r="L2" s="6" t="s">
        <v>1690</v>
      </c>
    </row>
    <row r="3" spans="1:16384" s="141" customFormat="1" hidden="1" outlineLevel="1">
      <c r="A3" s="10">
        <v>1</v>
      </c>
      <c r="B3" s="11"/>
      <c r="C3" s="10"/>
      <c r="D3" s="10">
        <v>1</v>
      </c>
      <c r="E3" s="11" t="s">
        <v>1691</v>
      </c>
      <c r="F3" s="11">
        <v>2007</v>
      </c>
      <c r="G3" s="11" t="s">
        <v>1692</v>
      </c>
      <c r="H3" s="11" t="s">
        <v>1693</v>
      </c>
      <c r="I3" s="11" t="s">
        <v>1694</v>
      </c>
      <c r="J3" s="11" t="s">
        <v>1195</v>
      </c>
      <c r="K3" s="11"/>
      <c r="L3" s="11"/>
    </row>
    <row r="4" spans="1:16384" s="141" customFormat="1" hidden="1" outlineLevel="1">
      <c r="A4" s="10">
        <v>2</v>
      </c>
      <c r="B4" s="11"/>
      <c r="C4" s="10"/>
      <c r="D4" s="10">
        <v>2</v>
      </c>
      <c r="E4" s="11" t="s">
        <v>1695</v>
      </c>
      <c r="F4" s="11">
        <v>2007</v>
      </c>
      <c r="G4" s="11" t="s">
        <v>1692</v>
      </c>
      <c r="H4" s="11" t="s">
        <v>1696</v>
      </c>
      <c r="I4" s="11" t="s">
        <v>1697</v>
      </c>
      <c r="J4" s="11" t="s">
        <v>1255</v>
      </c>
      <c r="K4" s="11"/>
      <c r="L4" s="11"/>
    </row>
    <row r="5" spans="1:16384" s="141" customFormat="1" hidden="1" outlineLevel="1">
      <c r="A5" s="10">
        <v>3</v>
      </c>
      <c r="B5" s="11"/>
      <c r="C5" s="10"/>
      <c r="D5" s="10">
        <v>3</v>
      </c>
      <c r="E5" s="11" t="s">
        <v>1698</v>
      </c>
      <c r="F5" s="11">
        <v>2007</v>
      </c>
      <c r="G5" s="11" t="s">
        <v>1692</v>
      </c>
      <c r="H5" s="11" t="s">
        <v>1699</v>
      </c>
      <c r="I5" s="11" t="s">
        <v>48</v>
      </c>
      <c r="J5" s="11" t="s">
        <v>1195</v>
      </c>
      <c r="K5" s="11"/>
      <c r="L5" s="11"/>
    </row>
    <row r="6" spans="1:16384" s="141" customFormat="1" ht="15.75" hidden="1" customHeight="1" outlineLevel="1">
      <c r="A6" s="10">
        <v>4</v>
      </c>
      <c r="B6" s="11"/>
      <c r="C6" s="10"/>
      <c r="D6" s="10">
        <v>4</v>
      </c>
      <c r="E6" s="11" t="s">
        <v>1700</v>
      </c>
      <c r="F6" s="11">
        <v>2008</v>
      </c>
      <c r="G6" s="11" t="s">
        <v>1701</v>
      </c>
      <c r="H6" s="11" t="s">
        <v>1702</v>
      </c>
      <c r="I6" s="11" t="s">
        <v>1694</v>
      </c>
      <c r="J6" s="11" t="s">
        <v>1195</v>
      </c>
      <c r="K6" s="11"/>
      <c r="L6" s="11"/>
    </row>
    <row r="7" spans="1:16384" s="141" customFormat="1" hidden="1" outlineLevel="1">
      <c r="A7" s="10">
        <v>5</v>
      </c>
      <c r="B7" s="11"/>
      <c r="C7" s="10"/>
      <c r="D7" s="10">
        <v>5</v>
      </c>
      <c r="E7" s="11" t="s">
        <v>1703</v>
      </c>
      <c r="F7" s="11">
        <v>2008</v>
      </c>
      <c r="G7" s="11" t="s">
        <v>1701</v>
      </c>
      <c r="H7" s="11" t="s">
        <v>1704</v>
      </c>
      <c r="I7" s="11" t="s">
        <v>48</v>
      </c>
      <c r="J7" s="11" t="s">
        <v>1255</v>
      </c>
      <c r="K7" s="11"/>
      <c r="L7" s="11"/>
    </row>
    <row r="8" spans="1:16384" s="141" customFormat="1" ht="165" hidden="1" outlineLevel="1">
      <c r="A8" s="142">
        <v>6</v>
      </c>
      <c r="B8" s="143"/>
      <c r="C8" s="142"/>
      <c r="D8" s="142">
        <v>6</v>
      </c>
      <c r="E8" s="143" t="s">
        <v>1703</v>
      </c>
      <c r="F8" s="143">
        <v>2008</v>
      </c>
      <c r="G8" s="143" t="s">
        <v>1701</v>
      </c>
      <c r="H8" s="90" t="s">
        <v>1705</v>
      </c>
      <c r="I8" s="143" t="s">
        <v>48</v>
      </c>
      <c r="J8" s="143" t="s">
        <v>1255</v>
      </c>
      <c r="K8" s="90" t="s">
        <v>1706</v>
      </c>
      <c r="L8" s="90" t="s">
        <v>1706</v>
      </c>
    </row>
    <row r="10" spans="1:16384" s="141" customFormat="1" ht="15" customHeight="1" collapsed="1">
      <c r="A10" s="525" t="s">
        <v>4051</v>
      </c>
      <c r="B10" s="526"/>
      <c r="C10" s="526"/>
      <c r="D10" s="526"/>
      <c r="E10" s="526"/>
      <c r="F10" s="526"/>
      <c r="G10" s="526"/>
      <c r="H10" s="526"/>
      <c r="I10" s="526"/>
      <c r="J10" s="526"/>
      <c r="K10" s="526"/>
      <c r="L10" s="526"/>
    </row>
    <row r="11" spans="1:16384" s="141" customFormat="1" hidden="1" outlineLevel="1">
      <c r="A11" s="6" t="s">
        <v>7</v>
      </c>
      <c r="B11" s="6" t="s">
        <v>19</v>
      </c>
      <c r="C11" s="6" t="s">
        <v>22</v>
      </c>
      <c r="D11" s="6" t="s">
        <v>39</v>
      </c>
      <c r="E11" s="6" t="s">
        <v>4052</v>
      </c>
      <c r="F11" s="6" t="s">
        <v>4053</v>
      </c>
      <c r="G11" s="6" t="s">
        <v>4054</v>
      </c>
      <c r="H11" s="6"/>
      <c r="I11" s="6"/>
      <c r="J11" s="6"/>
      <c r="K11" s="6"/>
      <c r="L11" s="6"/>
    </row>
    <row r="12" spans="1:16384" hidden="1" outlineLevel="1">
      <c r="A12" s="4">
        <v>1</v>
      </c>
      <c r="B12" s="4" t="s">
        <v>707</v>
      </c>
      <c r="C12" s="4">
        <v>4</v>
      </c>
      <c r="D12" s="4">
        <v>1</v>
      </c>
      <c r="E12" s="100">
        <v>123456</v>
      </c>
      <c r="F12" s="100" t="s">
        <v>4055</v>
      </c>
      <c r="G12" s="4" t="s">
        <v>4056</v>
      </c>
    </row>
    <row r="13" spans="1:16384" hidden="1" outlineLevel="1">
      <c r="A13" s="4">
        <v>2</v>
      </c>
      <c r="B13" s="4" t="s">
        <v>707</v>
      </c>
      <c r="C13" s="4">
        <v>26</v>
      </c>
      <c r="D13" s="4">
        <v>2</v>
      </c>
      <c r="E13" s="100">
        <v>123457</v>
      </c>
      <c r="F13" s="100" t="s">
        <v>4057</v>
      </c>
      <c r="G13" s="4" t="s">
        <v>4058</v>
      </c>
    </row>
    <row r="14" spans="1:16384" ht="165" hidden="1" customHeight="1" outlineLevel="1">
      <c r="A14" s="4">
        <v>3</v>
      </c>
      <c r="B14" s="4" t="s">
        <v>1124</v>
      </c>
      <c r="C14" s="4" t="s">
        <v>3863</v>
      </c>
      <c r="D14" s="4">
        <v>3</v>
      </c>
      <c r="E14" s="443">
        <v>1.23456789101213E+16</v>
      </c>
      <c r="F14" s="442" t="s">
        <v>4059</v>
      </c>
    </row>
    <row r="16" spans="1:16384" ht="15" customHeight="1" collapsed="1">
      <c r="A16" s="525" t="s">
        <v>3859</v>
      </c>
      <c r="B16" s="526"/>
      <c r="C16" s="526"/>
      <c r="D16" s="526"/>
      <c r="E16" s="526"/>
      <c r="F16" s="526"/>
      <c r="G16" s="526"/>
      <c r="H16" s="526"/>
      <c r="I16" s="526"/>
      <c r="J16" s="526"/>
      <c r="K16" s="526"/>
      <c r="L16" s="526"/>
      <c r="M16" s="525"/>
      <c r="N16" s="526"/>
      <c r="O16" s="526"/>
      <c r="P16" s="526"/>
      <c r="Q16" s="526"/>
      <c r="R16" s="526"/>
      <c r="S16" s="526"/>
      <c r="T16" s="526"/>
      <c r="U16" s="526"/>
      <c r="V16" s="526"/>
      <c r="W16" s="526"/>
      <c r="X16" s="526"/>
      <c r="Y16" s="525"/>
      <c r="Z16" s="526"/>
      <c r="AA16" s="526"/>
      <c r="AB16" s="526"/>
      <c r="AC16" s="526"/>
      <c r="AD16" s="526"/>
      <c r="AE16" s="526"/>
      <c r="AF16" s="526"/>
      <c r="AG16" s="526"/>
      <c r="AH16" s="526"/>
      <c r="AI16" s="526"/>
      <c r="AJ16" s="526"/>
      <c r="AK16" s="525"/>
      <c r="AL16" s="526"/>
      <c r="AM16" s="526"/>
      <c r="AN16" s="526"/>
      <c r="AO16" s="526"/>
      <c r="AP16" s="526"/>
      <c r="AQ16" s="526"/>
      <c r="AR16" s="526"/>
      <c r="AS16" s="526"/>
      <c r="AT16" s="526"/>
      <c r="AU16" s="526"/>
      <c r="AV16" s="526"/>
      <c r="AW16" s="525"/>
      <c r="AX16" s="526"/>
      <c r="AY16" s="526"/>
      <c r="AZ16" s="526"/>
      <c r="BA16" s="526"/>
      <c r="BB16" s="526"/>
      <c r="BC16" s="526"/>
      <c r="BD16" s="526"/>
      <c r="BE16" s="526"/>
      <c r="BF16" s="526"/>
      <c r="BG16" s="526"/>
      <c r="BH16" s="526"/>
      <c r="BI16" s="525"/>
      <c r="BJ16" s="526"/>
      <c r="BK16" s="526"/>
      <c r="BL16" s="526"/>
      <c r="BM16" s="526"/>
      <c r="BN16" s="526"/>
      <c r="BO16" s="526"/>
      <c r="BP16" s="526"/>
      <c r="BQ16" s="526"/>
      <c r="BR16" s="526"/>
      <c r="BS16" s="526"/>
      <c r="BT16" s="526"/>
      <c r="BU16" s="525"/>
      <c r="BV16" s="526"/>
      <c r="BW16" s="526"/>
      <c r="BX16" s="526"/>
      <c r="BY16" s="526"/>
      <c r="BZ16" s="526"/>
      <c r="CA16" s="526"/>
      <c r="CB16" s="526"/>
      <c r="CC16" s="526"/>
      <c r="CD16" s="526"/>
      <c r="CE16" s="526"/>
      <c r="CF16" s="526"/>
      <c r="CG16" s="525"/>
      <c r="CH16" s="526"/>
      <c r="CI16" s="526"/>
      <c r="CJ16" s="526"/>
      <c r="CK16" s="526"/>
      <c r="CL16" s="526"/>
      <c r="CM16" s="526"/>
      <c r="CN16" s="526"/>
      <c r="CO16" s="526"/>
      <c r="CP16" s="526"/>
      <c r="CQ16" s="526"/>
      <c r="CR16" s="526"/>
      <c r="CS16" s="525"/>
      <c r="CT16" s="526"/>
      <c r="CU16" s="526"/>
      <c r="CV16" s="526"/>
      <c r="CW16" s="526"/>
      <c r="CX16" s="526"/>
      <c r="CY16" s="526"/>
      <c r="CZ16" s="526"/>
      <c r="DA16" s="526"/>
      <c r="DB16" s="526"/>
      <c r="DC16" s="526"/>
      <c r="DD16" s="526"/>
      <c r="DE16" s="525"/>
      <c r="DF16" s="526"/>
      <c r="DG16" s="526"/>
      <c r="DH16" s="526"/>
      <c r="DI16" s="526"/>
      <c r="DJ16" s="526"/>
      <c r="DK16" s="526"/>
      <c r="DL16" s="526"/>
      <c r="DM16" s="526"/>
      <c r="DN16" s="526"/>
      <c r="DO16" s="526"/>
      <c r="DP16" s="526"/>
      <c r="DQ16" s="525"/>
      <c r="DR16" s="526"/>
      <c r="DS16" s="526"/>
      <c r="DT16" s="526"/>
      <c r="DU16" s="526"/>
      <c r="DV16" s="526"/>
      <c r="DW16" s="526"/>
      <c r="DX16" s="526"/>
      <c r="DY16" s="526"/>
      <c r="DZ16" s="526"/>
      <c r="EA16" s="526"/>
      <c r="EB16" s="526"/>
      <c r="EC16" s="525"/>
      <c r="ED16" s="526"/>
      <c r="EE16" s="526"/>
      <c r="EF16" s="526"/>
      <c r="EG16" s="526"/>
      <c r="EH16" s="526"/>
      <c r="EI16" s="526"/>
      <c r="EJ16" s="526"/>
      <c r="EK16" s="526"/>
      <c r="EL16" s="526"/>
      <c r="EM16" s="526"/>
      <c r="EN16" s="526"/>
      <c r="EO16" s="525"/>
      <c r="EP16" s="526"/>
      <c r="EQ16" s="526"/>
      <c r="ER16" s="526"/>
      <c r="ES16" s="526"/>
      <c r="ET16" s="526"/>
      <c r="EU16" s="526"/>
      <c r="EV16" s="526"/>
      <c r="EW16" s="526"/>
      <c r="EX16" s="526"/>
      <c r="EY16" s="526"/>
      <c r="EZ16" s="526"/>
      <c r="FA16" s="525"/>
      <c r="FB16" s="526"/>
      <c r="FC16" s="526"/>
      <c r="FD16" s="526"/>
      <c r="FE16" s="526"/>
      <c r="FF16" s="526"/>
      <c r="FG16" s="526"/>
      <c r="FH16" s="526"/>
      <c r="FI16" s="526"/>
      <c r="FJ16" s="526"/>
      <c r="FK16" s="526"/>
      <c r="FL16" s="526"/>
      <c r="FM16" s="525"/>
      <c r="FN16" s="526"/>
      <c r="FO16" s="526"/>
      <c r="FP16" s="526"/>
      <c r="FQ16" s="526"/>
      <c r="FR16" s="526"/>
      <c r="FS16" s="526"/>
      <c r="FT16" s="526"/>
      <c r="FU16" s="526"/>
      <c r="FV16" s="526"/>
      <c r="FW16" s="526"/>
      <c r="FX16" s="526"/>
      <c r="FY16" s="525"/>
      <c r="FZ16" s="526"/>
      <c r="GA16" s="526"/>
      <c r="GB16" s="526"/>
      <c r="GC16" s="526"/>
      <c r="GD16" s="526"/>
      <c r="GE16" s="526"/>
      <c r="GF16" s="526"/>
      <c r="GG16" s="526"/>
      <c r="GH16" s="526"/>
      <c r="GI16" s="526"/>
      <c r="GJ16" s="526"/>
      <c r="GK16" s="525"/>
      <c r="GL16" s="526"/>
      <c r="GM16" s="526"/>
      <c r="GN16" s="526"/>
      <c r="GO16" s="526"/>
      <c r="GP16" s="526"/>
      <c r="GQ16" s="526"/>
      <c r="GR16" s="526"/>
      <c r="GS16" s="526"/>
      <c r="GT16" s="526"/>
      <c r="GU16" s="526"/>
      <c r="GV16" s="526"/>
      <c r="GW16" s="525"/>
      <c r="GX16" s="526"/>
      <c r="GY16" s="526"/>
      <c r="GZ16" s="526"/>
      <c r="HA16" s="526"/>
      <c r="HB16" s="526"/>
      <c r="HC16" s="526"/>
      <c r="HD16" s="526"/>
      <c r="HE16" s="526"/>
      <c r="HF16" s="526"/>
      <c r="HG16" s="526"/>
      <c r="HH16" s="526"/>
      <c r="HI16" s="525"/>
      <c r="HJ16" s="526"/>
      <c r="HK16" s="526"/>
      <c r="HL16" s="526"/>
      <c r="HM16" s="526"/>
      <c r="HN16" s="526"/>
      <c r="HO16" s="526"/>
      <c r="HP16" s="526"/>
      <c r="HQ16" s="526"/>
      <c r="HR16" s="526"/>
      <c r="HS16" s="526"/>
      <c r="HT16" s="526"/>
      <c r="HU16" s="525"/>
      <c r="HV16" s="526"/>
      <c r="HW16" s="526"/>
      <c r="HX16" s="526"/>
      <c r="HY16" s="526"/>
      <c r="HZ16" s="526"/>
      <c r="IA16" s="526"/>
      <c r="IB16" s="526"/>
      <c r="IC16" s="526"/>
      <c r="ID16" s="526"/>
      <c r="IE16" s="526"/>
      <c r="IF16" s="526"/>
      <c r="IG16" s="525"/>
      <c r="IH16" s="526"/>
      <c r="II16" s="526"/>
      <c r="IJ16" s="526"/>
      <c r="IK16" s="526"/>
      <c r="IL16" s="526"/>
      <c r="IM16" s="526"/>
      <c r="IN16" s="526"/>
      <c r="IO16" s="526"/>
      <c r="IP16" s="526"/>
      <c r="IQ16" s="526"/>
      <c r="IR16" s="526"/>
      <c r="IS16" s="525"/>
      <c r="IT16" s="526"/>
      <c r="IU16" s="526"/>
      <c r="IV16" s="526"/>
      <c r="IW16" s="526"/>
      <c r="IX16" s="526"/>
      <c r="IY16" s="526"/>
      <c r="IZ16" s="526"/>
      <c r="JA16" s="526"/>
      <c r="JB16" s="526"/>
      <c r="JC16" s="526"/>
      <c r="JD16" s="526"/>
      <c r="JE16" s="525"/>
      <c r="JF16" s="526"/>
      <c r="JG16" s="526"/>
      <c r="JH16" s="526"/>
      <c r="JI16" s="526"/>
      <c r="JJ16" s="526"/>
      <c r="JK16" s="526"/>
      <c r="JL16" s="526"/>
      <c r="JM16" s="526"/>
      <c r="JN16" s="526"/>
      <c r="JO16" s="526"/>
      <c r="JP16" s="526"/>
      <c r="JQ16" s="525"/>
      <c r="JR16" s="526"/>
      <c r="JS16" s="526"/>
      <c r="JT16" s="526"/>
      <c r="JU16" s="526"/>
      <c r="JV16" s="526"/>
      <c r="JW16" s="526"/>
      <c r="JX16" s="526"/>
      <c r="JY16" s="526"/>
      <c r="JZ16" s="526"/>
      <c r="KA16" s="526"/>
      <c r="KB16" s="526"/>
      <c r="KC16" s="525"/>
      <c r="KD16" s="526"/>
      <c r="KE16" s="526"/>
      <c r="KF16" s="526"/>
      <c r="KG16" s="526"/>
      <c r="KH16" s="526"/>
      <c r="KI16" s="526"/>
      <c r="KJ16" s="526"/>
      <c r="KK16" s="526"/>
      <c r="KL16" s="526"/>
      <c r="KM16" s="526"/>
      <c r="KN16" s="526"/>
      <c r="KO16" s="525"/>
      <c r="KP16" s="526"/>
      <c r="KQ16" s="526"/>
      <c r="KR16" s="526"/>
      <c r="KS16" s="526"/>
      <c r="KT16" s="526"/>
      <c r="KU16" s="526"/>
      <c r="KV16" s="526"/>
      <c r="KW16" s="526"/>
      <c r="KX16" s="526"/>
      <c r="KY16" s="526"/>
      <c r="KZ16" s="526"/>
      <c r="LA16" s="525"/>
      <c r="LB16" s="526"/>
      <c r="LC16" s="526"/>
      <c r="LD16" s="526"/>
      <c r="LE16" s="526"/>
      <c r="LF16" s="526"/>
      <c r="LG16" s="526"/>
      <c r="LH16" s="526"/>
      <c r="LI16" s="526"/>
      <c r="LJ16" s="526"/>
      <c r="LK16" s="526"/>
      <c r="LL16" s="526"/>
      <c r="LM16" s="525"/>
      <c r="LN16" s="526"/>
      <c r="LO16" s="526"/>
      <c r="LP16" s="526"/>
      <c r="LQ16" s="526"/>
      <c r="LR16" s="526"/>
      <c r="LS16" s="526"/>
      <c r="LT16" s="526"/>
      <c r="LU16" s="526"/>
      <c r="LV16" s="526"/>
      <c r="LW16" s="526"/>
      <c r="LX16" s="526"/>
      <c r="LY16" s="525"/>
      <c r="LZ16" s="526"/>
      <c r="MA16" s="526"/>
      <c r="MB16" s="526"/>
      <c r="MC16" s="526"/>
      <c r="MD16" s="526"/>
      <c r="ME16" s="526"/>
      <c r="MF16" s="526"/>
      <c r="MG16" s="526"/>
      <c r="MH16" s="526"/>
      <c r="MI16" s="526"/>
      <c r="MJ16" s="526"/>
      <c r="MK16" s="525"/>
      <c r="ML16" s="526"/>
      <c r="MM16" s="526"/>
      <c r="MN16" s="526"/>
      <c r="MO16" s="526"/>
      <c r="MP16" s="526"/>
      <c r="MQ16" s="526"/>
      <c r="MR16" s="526"/>
      <c r="MS16" s="526"/>
      <c r="MT16" s="526"/>
      <c r="MU16" s="526"/>
      <c r="MV16" s="526"/>
      <c r="MW16" s="525"/>
      <c r="MX16" s="526"/>
      <c r="MY16" s="526"/>
      <c r="MZ16" s="526"/>
      <c r="NA16" s="526"/>
      <c r="NB16" s="526"/>
      <c r="NC16" s="526"/>
      <c r="ND16" s="526"/>
      <c r="NE16" s="526"/>
      <c r="NF16" s="526"/>
      <c r="NG16" s="526"/>
      <c r="NH16" s="526"/>
      <c r="NI16" s="525"/>
      <c r="NJ16" s="526"/>
      <c r="NK16" s="526"/>
      <c r="NL16" s="526"/>
      <c r="NM16" s="526"/>
      <c r="NN16" s="526"/>
      <c r="NO16" s="526"/>
      <c r="NP16" s="526"/>
      <c r="NQ16" s="526"/>
      <c r="NR16" s="526"/>
      <c r="NS16" s="526"/>
      <c r="NT16" s="526"/>
      <c r="NU16" s="525"/>
      <c r="NV16" s="526"/>
      <c r="NW16" s="526"/>
      <c r="NX16" s="526"/>
      <c r="NY16" s="526"/>
      <c r="NZ16" s="526"/>
      <c r="OA16" s="526"/>
      <c r="OB16" s="526"/>
      <c r="OC16" s="526"/>
      <c r="OD16" s="526"/>
      <c r="OE16" s="526"/>
      <c r="OF16" s="526"/>
      <c r="OG16" s="525"/>
      <c r="OH16" s="526"/>
      <c r="OI16" s="526"/>
      <c r="OJ16" s="526"/>
      <c r="OK16" s="526"/>
      <c r="OL16" s="526"/>
      <c r="OM16" s="526"/>
      <c r="ON16" s="526"/>
      <c r="OO16" s="526"/>
      <c r="OP16" s="526"/>
      <c r="OQ16" s="526"/>
      <c r="OR16" s="526"/>
      <c r="OS16" s="525"/>
      <c r="OT16" s="526"/>
      <c r="OU16" s="526"/>
      <c r="OV16" s="526"/>
      <c r="OW16" s="526"/>
      <c r="OX16" s="526"/>
      <c r="OY16" s="526"/>
      <c r="OZ16" s="526"/>
      <c r="PA16" s="526"/>
      <c r="PB16" s="526"/>
      <c r="PC16" s="526"/>
      <c r="PD16" s="526"/>
      <c r="PE16" s="525"/>
      <c r="PF16" s="526"/>
      <c r="PG16" s="526"/>
      <c r="PH16" s="526"/>
      <c r="PI16" s="526"/>
      <c r="PJ16" s="526"/>
      <c r="PK16" s="526"/>
      <c r="PL16" s="526"/>
      <c r="PM16" s="526"/>
      <c r="PN16" s="526"/>
      <c r="PO16" s="526"/>
      <c r="PP16" s="526"/>
      <c r="PQ16" s="525"/>
      <c r="PR16" s="526"/>
      <c r="PS16" s="526"/>
      <c r="PT16" s="526"/>
      <c r="PU16" s="526"/>
      <c r="PV16" s="526"/>
      <c r="PW16" s="526"/>
      <c r="PX16" s="526"/>
      <c r="PY16" s="526"/>
      <c r="PZ16" s="526"/>
      <c r="QA16" s="526"/>
      <c r="QB16" s="526"/>
      <c r="QC16" s="525"/>
      <c r="QD16" s="526"/>
      <c r="QE16" s="526"/>
      <c r="QF16" s="526"/>
      <c r="QG16" s="526"/>
      <c r="QH16" s="526"/>
      <c r="QI16" s="526"/>
      <c r="QJ16" s="526"/>
      <c r="QK16" s="526"/>
      <c r="QL16" s="526"/>
      <c r="QM16" s="526"/>
      <c r="QN16" s="526"/>
      <c r="QO16" s="525"/>
      <c r="QP16" s="526"/>
      <c r="QQ16" s="526"/>
      <c r="QR16" s="526"/>
      <c r="QS16" s="526"/>
      <c r="QT16" s="526"/>
      <c r="QU16" s="526"/>
      <c r="QV16" s="526"/>
      <c r="QW16" s="526"/>
      <c r="QX16" s="526"/>
      <c r="QY16" s="526"/>
      <c r="QZ16" s="526"/>
      <c r="RA16" s="525"/>
      <c r="RB16" s="526"/>
      <c r="RC16" s="526"/>
      <c r="RD16" s="526"/>
      <c r="RE16" s="526"/>
      <c r="RF16" s="526"/>
      <c r="RG16" s="526"/>
      <c r="RH16" s="526"/>
      <c r="RI16" s="526"/>
      <c r="RJ16" s="526"/>
      <c r="RK16" s="526"/>
      <c r="RL16" s="526"/>
      <c r="RM16" s="525"/>
      <c r="RN16" s="526"/>
      <c r="RO16" s="526"/>
      <c r="RP16" s="526"/>
      <c r="RQ16" s="526"/>
      <c r="RR16" s="526"/>
      <c r="RS16" s="526"/>
      <c r="RT16" s="526"/>
      <c r="RU16" s="526"/>
      <c r="RV16" s="526"/>
      <c r="RW16" s="526"/>
      <c r="RX16" s="526"/>
      <c r="RY16" s="525"/>
      <c r="RZ16" s="526"/>
      <c r="SA16" s="526"/>
      <c r="SB16" s="526"/>
      <c r="SC16" s="526"/>
      <c r="SD16" s="526"/>
      <c r="SE16" s="526"/>
      <c r="SF16" s="526"/>
      <c r="SG16" s="526"/>
      <c r="SH16" s="526"/>
      <c r="SI16" s="526"/>
      <c r="SJ16" s="526"/>
      <c r="SK16" s="525"/>
      <c r="SL16" s="526"/>
      <c r="SM16" s="526"/>
      <c r="SN16" s="526"/>
      <c r="SO16" s="526"/>
      <c r="SP16" s="526"/>
      <c r="SQ16" s="526"/>
      <c r="SR16" s="526"/>
      <c r="SS16" s="526"/>
      <c r="ST16" s="526"/>
      <c r="SU16" s="526"/>
      <c r="SV16" s="526"/>
      <c r="SW16" s="525"/>
      <c r="SX16" s="526"/>
      <c r="SY16" s="526"/>
      <c r="SZ16" s="526"/>
      <c r="TA16" s="526"/>
      <c r="TB16" s="526"/>
      <c r="TC16" s="526"/>
      <c r="TD16" s="526"/>
      <c r="TE16" s="526"/>
      <c r="TF16" s="526"/>
      <c r="TG16" s="526"/>
      <c r="TH16" s="526"/>
      <c r="TI16" s="525"/>
      <c r="TJ16" s="526"/>
      <c r="TK16" s="526"/>
      <c r="TL16" s="526"/>
      <c r="TM16" s="526"/>
      <c r="TN16" s="526"/>
      <c r="TO16" s="526"/>
      <c r="TP16" s="526"/>
      <c r="TQ16" s="526"/>
      <c r="TR16" s="526"/>
      <c r="TS16" s="526"/>
      <c r="TT16" s="526"/>
      <c r="TU16" s="525"/>
      <c r="TV16" s="526"/>
      <c r="TW16" s="526"/>
      <c r="TX16" s="526"/>
      <c r="TY16" s="526"/>
      <c r="TZ16" s="526"/>
      <c r="UA16" s="526"/>
      <c r="UB16" s="526"/>
      <c r="UC16" s="526"/>
      <c r="UD16" s="526"/>
      <c r="UE16" s="526"/>
      <c r="UF16" s="526"/>
      <c r="UG16" s="525"/>
      <c r="UH16" s="526"/>
      <c r="UI16" s="526"/>
      <c r="UJ16" s="526"/>
      <c r="UK16" s="526"/>
      <c r="UL16" s="526"/>
      <c r="UM16" s="526"/>
      <c r="UN16" s="526"/>
      <c r="UO16" s="526"/>
      <c r="UP16" s="526"/>
      <c r="UQ16" s="526"/>
      <c r="UR16" s="526"/>
      <c r="US16" s="525"/>
      <c r="UT16" s="526"/>
      <c r="UU16" s="526"/>
      <c r="UV16" s="526"/>
      <c r="UW16" s="526"/>
      <c r="UX16" s="526"/>
      <c r="UY16" s="526"/>
      <c r="UZ16" s="526"/>
      <c r="VA16" s="526"/>
      <c r="VB16" s="526"/>
      <c r="VC16" s="526"/>
      <c r="VD16" s="526"/>
      <c r="VE16" s="525"/>
      <c r="VF16" s="526"/>
      <c r="VG16" s="526"/>
      <c r="VH16" s="526"/>
      <c r="VI16" s="526"/>
      <c r="VJ16" s="526"/>
      <c r="VK16" s="526"/>
      <c r="VL16" s="526"/>
      <c r="VM16" s="526"/>
      <c r="VN16" s="526"/>
      <c r="VO16" s="526"/>
      <c r="VP16" s="526"/>
      <c r="VQ16" s="525"/>
      <c r="VR16" s="526"/>
      <c r="VS16" s="526"/>
      <c r="VT16" s="526"/>
      <c r="VU16" s="526"/>
      <c r="VV16" s="526"/>
      <c r="VW16" s="526"/>
      <c r="VX16" s="526"/>
      <c r="VY16" s="526"/>
      <c r="VZ16" s="526"/>
      <c r="WA16" s="526"/>
      <c r="WB16" s="526"/>
      <c r="WC16" s="525"/>
      <c r="WD16" s="526"/>
      <c r="WE16" s="526"/>
      <c r="WF16" s="526"/>
      <c r="WG16" s="526"/>
      <c r="WH16" s="526"/>
      <c r="WI16" s="526"/>
      <c r="WJ16" s="526"/>
      <c r="WK16" s="526"/>
      <c r="WL16" s="526"/>
      <c r="WM16" s="526"/>
      <c r="WN16" s="526"/>
      <c r="WO16" s="525"/>
      <c r="WP16" s="526"/>
      <c r="WQ16" s="526"/>
      <c r="WR16" s="526"/>
      <c r="WS16" s="526"/>
      <c r="WT16" s="526"/>
      <c r="WU16" s="526"/>
      <c r="WV16" s="526"/>
      <c r="WW16" s="526"/>
      <c r="WX16" s="526"/>
      <c r="WY16" s="526"/>
      <c r="WZ16" s="526"/>
      <c r="XA16" s="525"/>
      <c r="XB16" s="526"/>
      <c r="XC16" s="526"/>
      <c r="XD16" s="526"/>
      <c r="XE16" s="526"/>
      <c r="XF16" s="526"/>
      <c r="XG16" s="526"/>
      <c r="XH16" s="526"/>
      <c r="XI16" s="526"/>
      <c r="XJ16" s="526"/>
      <c r="XK16" s="526"/>
      <c r="XL16" s="526"/>
      <c r="XM16" s="525"/>
      <c r="XN16" s="526"/>
      <c r="XO16" s="526"/>
      <c r="XP16" s="526"/>
      <c r="XQ16" s="526"/>
      <c r="XR16" s="526"/>
      <c r="XS16" s="526"/>
      <c r="XT16" s="526"/>
      <c r="XU16" s="526"/>
      <c r="XV16" s="526"/>
      <c r="XW16" s="526"/>
      <c r="XX16" s="526"/>
      <c r="XY16" s="525"/>
      <c r="XZ16" s="526"/>
      <c r="YA16" s="526"/>
      <c r="YB16" s="526"/>
      <c r="YC16" s="526"/>
      <c r="YD16" s="526"/>
      <c r="YE16" s="526"/>
      <c r="YF16" s="526"/>
      <c r="YG16" s="526"/>
      <c r="YH16" s="526"/>
      <c r="YI16" s="526"/>
      <c r="YJ16" s="526"/>
      <c r="YK16" s="525"/>
      <c r="YL16" s="526"/>
      <c r="YM16" s="526"/>
      <c r="YN16" s="526"/>
      <c r="YO16" s="526"/>
      <c r="YP16" s="526"/>
      <c r="YQ16" s="526"/>
      <c r="YR16" s="526"/>
      <c r="YS16" s="526"/>
      <c r="YT16" s="526"/>
      <c r="YU16" s="526"/>
      <c r="YV16" s="526"/>
      <c r="YW16" s="525"/>
      <c r="YX16" s="526"/>
      <c r="YY16" s="526"/>
      <c r="YZ16" s="526"/>
      <c r="ZA16" s="526"/>
      <c r="ZB16" s="526"/>
      <c r="ZC16" s="526"/>
      <c r="ZD16" s="526"/>
      <c r="ZE16" s="526"/>
      <c r="ZF16" s="526"/>
      <c r="ZG16" s="526"/>
      <c r="ZH16" s="526"/>
      <c r="ZI16" s="525"/>
      <c r="ZJ16" s="526"/>
      <c r="ZK16" s="526"/>
      <c r="ZL16" s="526"/>
      <c r="ZM16" s="526"/>
      <c r="ZN16" s="526"/>
      <c r="ZO16" s="526"/>
      <c r="ZP16" s="526"/>
      <c r="ZQ16" s="526"/>
      <c r="ZR16" s="526"/>
      <c r="ZS16" s="526"/>
      <c r="ZT16" s="526"/>
      <c r="ZU16" s="525"/>
      <c r="ZV16" s="526"/>
      <c r="ZW16" s="526"/>
      <c r="ZX16" s="526"/>
      <c r="ZY16" s="526"/>
      <c r="ZZ16" s="526"/>
      <c r="AAA16" s="526"/>
      <c r="AAB16" s="526"/>
      <c r="AAC16" s="526"/>
      <c r="AAD16" s="526"/>
      <c r="AAE16" s="526"/>
      <c r="AAF16" s="526"/>
      <c r="AAG16" s="525"/>
      <c r="AAH16" s="526"/>
      <c r="AAI16" s="526"/>
      <c r="AAJ16" s="526"/>
      <c r="AAK16" s="526"/>
      <c r="AAL16" s="526"/>
      <c r="AAM16" s="526"/>
      <c r="AAN16" s="526"/>
      <c r="AAO16" s="526"/>
      <c r="AAP16" s="526"/>
      <c r="AAQ16" s="526"/>
      <c r="AAR16" s="526"/>
      <c r="AAS16" s="525"/>
      <c r="AAT16" s="526"/>
      <c r="AAU16" s="526"/>
      <c r="AAV16" s="526"/>
      <c r="AAW16" s="526"/>
      <c r="AAX16" s="526"/>
      <c r="AAY16" s="526"/>
      <c r="AAZ16" s="526"/>
      <c r="ABA16" s="526"/>
      <c r="ABB16" s="526"/>
      <c r="ABC16" s="526"/>
      <c r="ABD16" s="526"/>
      <c r="ABE16" s="525"/>
      <c r="ABF16" s="526"/>
      <c r="ABG16" s="526"/>
      <c r="ABH16" s="526"/>
      <c r="ABI16" s="526"/>
      <c r="ABJ16" s="526"/>
      <c r="ABK16" s="526"/>
      <c r="ABL16" s="526"/>
      <c r="ABM16" s="526"/>
      <c r="ABN16" s="526"/>
      <c r="ABO16" s="526"/>
      <c r="ABP16" s="526"/>
      <c r="ABQ16" s="525"/>
      <c r="ABR16" s="526"/>
      <c r="ABS16" s="526"/>
      <c r="ABT16" s="526"/>
      <c r="ABU16" s="526"/>
      <c r="ABV16" s="526"/>
      <c r="ABW16" s="526"/>
      <c r="ABX16" s="526"/>
      <c r="ABY16" s="526"/>
      <c r="ABZ16" s="526"/>
      <c r="ACA16" s="526"/>
      <c r="ACB16" s="526"/>
      <c r="ACC16" s="525"/>
      <c r="ACD16" s="526"/>
      <c r="ACE16" s="526"/>
      <c r="ACF16" s="526"/>
      <c r="ACG16" s="526"/>
      <c r="ACH16" s="526"/>
      <c r="ACI16" s="526"/>
      <c r="ACJ16" s="526"/>
      <c r="ACK16" s="526"/>
      <c r="ACL16" s="526"/>
      <c r="ACM16" s="526"/>
      <c r="ACN16" s="526"/>
      <c r="ACO16" s="525"/>
      <c r="ACP16" s="526"/>
      <c r="ACQ16" s="526"/>
      <c r="ACR16" s="526"/>
      <c r="ACS16" s="526"/>
      <c r="ACT16" s="526"/>
      <c r="ACU16" s="526"/>
      <c r="ACV16" s="526"/>
      <c r="ACW16" s="526"/>
      <c r="ACX16" s="526"/>
      <c r="ACY16" s="526"/>
      <c r="ACZ16" s="526"/>
      <c r="ADA16" s="525"/>
      <c r="ADB16" s="526"/>
      <c r="ADC16" s="526"/>
      <c r="ADD16" s="526"/>
      <c r="ADE16" s="526"/>
      <c r="ADF16" s="526"/>
      <c r="ADG16" s="526"/>
      <c r="ADH16" s="526"/>
      <c r="ADI16" s="526"/>
      <c r="ADJ16" s="526"/>
      <c r="ADK16" s="526"/>
      <c r="ADL16" s="526"/>
      <c r="ADM16" s="525"/>
      <c r="ADN16" s="526"/>
      <c r="ADO16" s="526"/>
      <c r="ADP16" s="526"/>
      <c r="ADQ16" s="526"/>
      <c r="ADR16" s="526"/>
      <c r="ADS16" s="526"/>
      <c r="ADT16" s="526"/>
      <c r="ADU16" s="526"/>
      <c r="ADV16" s="526"/>
      <c r="ADW16" s="526"/>
      <c r="ADX16" s="526"/>
      <c r="ADY16" s="525"/>
      <c r="ADZ16" s="526"/>
      <c r="AEA16" s="526"/>
      <c r="AEB16" s="526"/>
      <c r="AEC16" s="526"/>
      <c r="AED16" s="526"/>
      <c r="AEE16" s="526"/>
      <c r="AEF16" s="526"/>
      <c r="AEG16" s="526"/>
      <c r="AEH16" s="526"/>
      <c r="AEI16" s="526"/>
      <c r="AEJ16" s="526"/>
      <c r="AEK16" s="525"/>
      <c r="AEL16" s="526"/>
      <c r="AEM16" s="526"/>
      <c r="AEN16" s="526"/>
      <c r="AEO16" s="526"/>
      <c r="AEP16" s="526"/>
      <c r="AEQ16" s="526"/>
      <c r="AER16" s="526"/>
      <c r="AES16" s="526"/>
      <c r="AET16" s="526"/>
      <c r="AEU16" s="526"/>
      <c r="AEV16" s="526"/>
      <c r="AEW16" s="525"/>
      <c r="AEX16" s="526"/>
      <c r="AEY16" s="526"/>
      <c r="AEZ16" s="526"/>
      <c r="AFA16" s="526"/>
      <c r="AFB16" s="526"/>
      <c r="AFC16" s="526"/>
      <c r="AFD16" s="526"/>
      <c r="AFE16" s="526"/>
      <c r="AFF16" s="526"/>
      <c r="AFG16" s="526"/>
      <c r="AFH16" s="526"/>
      <c r="AFI16" s="525"/>
      <c r="AFJ16" s="526"/>
      <c r="AFK16" s="526"/>
      <c r="AFL16" s="526"/>
      <c r="AFM16" s="526"/>
      <c r="AFN16" s="526"/>
      <c r="AFO16" s="526"/>
      <c r="AFP16" s="526"/>
      <c r="AFQ16" s="526"/>
      <c r="AFR16" s="526"/>
      <c r="AFS16" s="526"/>
      <c r="AFT16" s="526"/>
      <c r="AFU16" s="525"/>
      <c r="AFV16" s="526"/>
      <c r="AFW16" s="526"/>
      <c r="AFX16" s="526"/>
      <c r="AFY16" s="526"/>
      <c r="AFZ16" s="526"/>
      <c r="AGA16" s="526"/>
      <c r="AGB16" s="526"/>
      <c r="AGC16" s="526"/>
      <c r="AGD16" s="526"/>
      <c r="AGE16" s="526"/>
      <c r="AGF16" s="526"/>
      <c r="AGG16" s="525"/>
      <c r="AGH16" s="526"/>
      <c r="AGI16" s="526"/>
      <c r="AGJ16" s="526"/>
      <c r="AGK16" s="526"/>
      <c r="AGL16" s="526"/>
      <c r="AGM16" s="526"/>
      <c r="AGN16" s="526"/>
      <c r="AGO16" s="526"/>
      <c r="AGP16" s="526"/>
      <c r="AGQ16" s="526"/>
      <c r="AGR16" s="526"/>
      <c r="AGS16" s="525"/>
      <c r="AGT16" s="526"/>
      <c r="AGU16" s="526"/>
      <c r="AGV16" s="526"/>
      <c r="AGW16" s="526"/>
      <c r="AGX16" s="526"/>
      <c r="AGY16" s="526"/>
      <c r="AGZ16" s="526"/>
      <c r="AHA16" s="526"/>
      <c r="AHB16" s="526"/>
      <c r="AHC16" s="526"/>
      <c r="AHD16" s="526"/>
      <c r="AHE16" s="525"/>
      <c r="AHF16" s="526"/>
      <c r="AHG16" s="526"/>
      <c r="AHH16" s="526"/>
      <c r="AHI16" s="526"/>
      <c r="AHJ16" s="526"/>
      <c r="AHK16" s="526"/>
      <c r="AHL16" s="526"/>
      <c r="AHM16" s="526"/>
      <c r="AHN16" s="526"/>
      <c r="AHO16" s="526"/>
      <c r="AHP16" s="526"/>
      <c r="AHQ16" s="525"/>
      <c r="AHR16" s="526"/>
      <c r="AHS16" s="526"/>
      <c r="AHT16" s="526"/>
      <c r="AHU16" s="526"/>
      <c r="AHV16" s="526"/>
      <c r="AHW16" s="526"/>
      <c r="AHX16" s="526"/>
      <c r="AHY16" s="526"/>
      <c r="AHZ16" s="526"/>
      <c r="AIA16" s="526"/>
      <c r="AIB16" s="526"/>
      <c r="AIC16" s="525"/>
      <c r="AID16" s="526"/>
      <c r="AIE16" s="526"/>
      <c r="AIF16" s="526"/>
      <c r="AIG16" s="526"/>
      <c r="AIH16" s="526"/>
      <c r="AII16" s="526"/>
      <c r="AIJ16" s="526"/>
      <c r="AIK16" s="526"/>
      <c r="AIL16" s="526"/>
      <c r="AIM16" s="526"/>
      <c r="AIN16" s="526"/>
      <c r="AIO16" s="525"/>
      <c r="AIP16" s="526"/>
      <c r="AIQ16" s="526"/>
      <c r="AIR16" s="526"/>
      <c r="AIS16" s="526"/>
      <c r="AIT16" s="526"/>
      <c r="AIU16" s="526"/>
      <c r="AIV16" s="526"/>
      <c r="AIW16" s="526"/>
      <c r="AIX16" s="526"/>
      <c r="AIY16" s="526"/>
      <c r="AIZ16" s="526"/>
      <c r="AJA16" s="525"/>
      <c r="AJB16" s="526"/>
      <c r="AJC16" s="526"/>
      <c r="AJD16" s="526"/>
      <c r="AJE16" s="526"/>
      <c r="AJF16" s="526"/>
      <c r="AJG16" s="526"/>
      <c r="AJH16" s="526"/>
      <c r="AJI16" s="526"/>
      <c r="AJJ16" s="526"/>
      <c r="AJK16" s="526"/>
      <c r="AJL16" s="526"/>
      <c r="AJM16" s="525"/>
      <c r="AJN16" s="526"/>
      <c r="AJO16" s="526"/>
      <c r="AJP16" s="526"/>
      <c r="AJQ16" s="526"/>
      <c r="AJR16" s="526"/>
      <c r="AJS16" s="526"/>
      <c r="AJT16" s="526"/>
      <c r="AJU16" s="526"/>
      <c r="AJV16" s="526"/>
      <c r="AJW16" s="526"/>
      <c r="AJX16" s="526"/>
      <c r="AJY16" s="525"/>
      <c r="AJZ16" s="526"/>
      <c r="AKA16" s="526"/>
      <c r="AKB16" s="526"/>
      <c r="AKC16" s="526"/>
      <c r="AKD16" s="526"/>
      <c r="AKE16" s="526"/>
      <c r="AKF16" s="526"/>
      <c r="AKG16" s="526"/>
      <c r="AKH16" s="526"/>
      <c r="AKI16" s="526"/>
      <c r="AKJ16" s="526"/>
      <c r="AKK16" s="525"/>
      <c r="AKL16" s="526"/>
      <c r="AKM16" s="526"/>
      <c r="AKN16" s="526"/>
      <c r="AKO16" s="526"/>
      <c r="AKP16" s="526"/>
      <c r="AKQ16" s="526"/>
      <c r="AKR16" s="526"/>
      <c r="AKS16" s="526"/>
      <c r="AKT16" s="526"/>
      <c r="AKU16" s="526"/>
      <c r="AKV16" s="526"/>
      <c r="AKW16" s="525"/>
      <c r="AKX16" s="526"/>
      <c r="AKY16" s="526"/>
      <c r="AKZ16" s="526"/>
      <c r="ALA16" s="526"/>
      <c r="ALB16" s="526"/>
      <c r="ALC16" s="526"/>
      <c r="ALD16" s="526"/>
      <c r="ALE16" s="526"/>
      <c r="ALF16" s="526"/>
      <c r="ALG16" s="526"/>
      <c r="ALH16" s="526"/>
      <c r="ALI16" s="525"/>
      <c r="ALJ16" s="526"/>
      <c r="ALK16" s="526"/>
      <c r="ALL16" s="526"/>
      <c r="ALM16" s="526"/>
      <c r="ALN16" s="526"/>
      <c r="ALO16" s="526"/>
      <c r="ALP16" s="526"/>
      <c r="ALQ16" s="526"/>
      <c r="ALR16" s="526"/>
      <c r="ALS16" s="526"/>
      <c r="ALT16" s="526"/>
      <c r="ALU16" s="525"/>
      <c r="ALV16" s="526"/>
      <c r="ALW16" s="526"/>
      <c r="ALX16" s="526"/>
      <c r="ALY16" s="526"/>
      <c r="ALZ16" s="526"/>
      <c r="AMA16" s="526"/>
      <c r="AMB16" s="526"/>
      <c r="AMC16" s="526"/>
      <c r="AMD16" s="526"/>
      <c r="AME16" s="526"/>
      <c r="AMF16" s="526"/>
      <c r="AMG16" s="525"/>
      <c r="AMH16" s="526"/>
      <c r="AMI16" s="526"/>
      <c r="AMJ16" s="526"/>
      <c r="AMK16" s="526"/>
      <c r="AML16" s="526"/>
      <c r="AMM16" s="526"/>
      <c r="AMN16" s="526"/>
      <c r="AMO16" s="526"/>
      <c r="AMP16" s="526"/>
      <c r="AMQ16" s="526"/>
      <c r="AMR16" s="526"/>
      <c r="AMS16" s="525"/>
      <c r="AMT16" s="526"/>
      <c r="AMU16" s="526"/>
      <c r="AMV16" s="526"/>
      <c r="AMW16" s="526"/>
      <c r="AMX16" s="526"/>
      <c r="AMY16" s="526"/>
      <c r="AMZ16" s="526"/>
      <c r="ANA16" s="526"/>
      <c r="ANB16" s="526"/>
      <c r="ANC16" s="526"/>
      <c r="AND16" s="526"/>
      <c r="ANE16" s="525"/>
      <c r="ANF16" s="526"/>
      <c r="ANG16" s="526"/>
      <c r="ANH16" s="526"/>
      <c r="ANI16" s="526"/>
      <c r="ANJ16" s="526"/>
      <c r="ANK16" s="526"/>
      <c r="ANL16" s="526"/>
      <c r="ANM16" s="526"/>
      <c r="ANN16" s="526"/>
      <c r="ANO16" s="526"/>
      <c r="ANP16" s="526"/>
      <c r="ANQ16" s="525"/>
      <c r="ANR16" s="526"/>
      <c r="ANS16" s="526"/>
      <c r="ANT16" s="526"/>
      <c r="ANU16" s="526"/>
      <c r="ANV16" s="526"/>
      <c r="ANW16" s="526"/>
      <c r="ANX16" s="526"/>
      <c r="ANY16" s="526"/>
      <c r="ANZ16" s="526"/>
      <c r="AOA16" s="526"/>
      <c r="AOB16" s="526"/>
      <c r="AOC16" s="525"/>
      <c r="AOD16" s="526"/>
      <c r="AOE16" s="526"/>
      <c r="AOF16" s="526"/>
      <c r="AOG16" s="526"/>
      <c r="AOH16" s="526"/>
      <c r="AOI16" s="526"/>
      <c r="AOJ16" s="526"/>
      <c r="AOK16" s="526"/>
      <c r="AOL16" s="526"/>
      <c r="AOM16" s="526"/>
      <c r="AON16" s="526"/>
      <c r="AOO16" s="525"/>
      <c r="AOP16" s="526"/>
      <c r="AOQ16" s="526"/>
      <c r="AOR16" s="526"/>
      <c r="AOS16" s="526"/>
      <c r="AOT16" s="526"/>
      <c r="AOU16" s="526"/>
      <c r="AOV16" s="526"/>
      <c r="AOW16" s="526"/>
      <c r="AOX16" s="526"/>
      <c r="AOY16" s="526"/>
      <c r="AOZ16" s="526"/>
      <c r="APA16" s="525"/>
      <c r="APB16" s="526"/>
      <c r="APC16" s="526"/>
      <c r="APD16" s="526"/>
      <c r="APE16" s="526"/>
      <c r="APF16" s="526"/>
      <c r="APG16" s="526"/>
      <c r="APH16" s="526"/>
      <c r="API16" s="526"/>
      <c r="APJ16" s="526"/>
      <c r="APK16" s="526"/>
      <c r="APL16" s="526"/>
      <c r="APM16" s="525"/>
      <c r="APN16" s="526"/>
      <c r="APO16" s="526"/>
      <c r="APP16" s="526"/>
      <c r="APQ16" s="526"/>
      <c r="APR16" s="526"/>
      <c r="APS16" s="526"/>
      <c r="APT16" s="526"/>
      <c r="APU16" s="526"/>
      <c r="APV16" s="526"/>
      <c r="APW16" s="526"/>
      <c r="APX16" s="526"/>
      <c r="APY16" s="525"/>
      <c r="APZ16" s="526"/>
      <c r="AQA16" s="526"/>
      <c r="AQB16" s="526"/>
      <c r="AQC16" s="526"/>
      <c r="AQD16" s="526"/>
      <c r="AQE16" s="526"/>
      <c r="AQF16" s="526"/>
      <c r="AQG16" s="526"/>
      <c r="AQH16" s="526"/>
      <c r="AQI16" s="526"/>
      <c r="AQJ16" s="526"/>
      <c r="AQK16" s="525"/>
      <c r="AQL16" s="526"/>
      <c r="AQM16" s="526"/>
      <c r="AQN16" s="526"/>
      <c r="AQO16" s="526"/>
      <c r="AQP16" s="526"/>
      <c r="AQQ16" s="526"/>
      <c r="AQR16" s="526"/>
      <c r="AQS16" s="526"/>
      <c r="AQT16" s="526"/>
      <c r="AQU16" s="526"/>
      <c r="AQV16" s="526"/>
      <c r="AQW16" s="525"/>
      <c r="AQX16" s="526"/>
      <c r="AQY16" s="526"/>
      <c r="AQZ16" s="526"/>
      <c r="ARA16" s="526"/>
      <c r="ARB16" s="526"/>
      <c r="ARC16" s="526"/>
      <c r="ARD16" s="526"/>
      <c r="ARE16" s="526"/>
      <c r="ARF16" s="526"/>
      <c r="ARG16" s="526"/>
      <c r="ARH16" s="526"/>
      <c r="ARI16" s="525"/>
      <c r="ARJ16" s="526"/>
      <c r="ARK16" s="526"/>
      <c r="ARL16" s="526"/>
      <c r="ARM16" s="526"/>
      <c r="ARN16" s="526"/>
      <c r="ARO16" s="526"/>
      <c r="ARP16" s="526"/>
      <c r="ARQ16" s="526"/>
      <c r="ARR16" s="526"/>
      <c r="ARS16" s="526"/>
      <c r="ART16" s="526"/>
      <c r="ARU16" s="525"/>
      <c r="ARV16" s="526"/>
      <c r="ARW16" s="526"/>
      <c r="ARX16" s="526"/>
      <c r="ARY16" s="526"/>
      <c r="ARZ16" s="526"/>
      <c r="ASA16" s="526"/>
      <c r="ASB16" s="526"/>
      <c r="ASC16" s="526"/>
      <c r="ASD16" s="526"/>
      <c r="ASE16" s="526"/>
      <c r="ASF16" s="526"/>
      <c r="ASG16" s="525"/>
      <c r="ASH16" s="526"/>
      <c r="ASI16" s="526"/>
      <c r="ASJ16" s="526"/>
      <c r="ASK16" s="526"/>
      <c r="ASL16" s="526"/>
      <c r="ASM16" s="526"/>
      <c r="ASN16" s="526"/>
      <c r="ASO16" s="526"/>
      <c r="ASP16" s="526"/>
      <c r="ASQ16" s="526"/>
      <c r="ASR16" s="526"/>
      <c r="ASS16" s="525"/>
      <c r="AST16" s="526"/>
      <c r="ASU16" s="526"/>
      <c r="ASV16" s="526"/>
      <c r="ASW16" s="526"/>
      <c r="ASX16" s="526"/>
      <c r="ASY16" s="526"/>
      <c r="ASZ16" s="526"/>
      <c r="ATA16" s="526"/>
      <c r="ATB16" s="526"/>
      <c r="ATC16" s="526"/>
      <c r="ATD16" s="526"/>
      <c r="ATE16" s="525"/>
      <c r="ATF16" s="526"/>
      <c r="ATG16" s="526"/>
      <c r="ATH16" s="526"/>
      <c r="ATI16" s="526"/>
      <c r="ATJ16" s="526"/>
      <c r="ATK16" s="526"/>
      <c r="ATL16" s="526"/>
      <c r="ATM16" s="526"/>
      <c r="ATN16" s="526"/>
      <c r="ATO16" s="526"/>
      <c r="ATP16" s="526"/>
      <c r="ATQ16" s="525"/>
      <c r="ATR16" s="526"/>
      <c r="ATS16" s="526"/>
      <c r="ATT16" s="526"/>
      <c r="ATU16" s="526"/>
      <c r="ATV16" s="526"/>
      <c r="ATW16" s="526"/>
      <c r="ATX16" s="526"/>
      <c r="ATY16" s="526"/>
      <c r="ATZ16" s="526"/>
      <c r="AUA16" s="526"/>
      <c r="AUB16" s="526"/>
      <c r="AUC16" s="525"/>
      <c r="AUD16" s="526"/>
      <c r="AUE16" s="526"/>
      <c r="AUF16" s="526"/>
      <c r="AUG16" s="526"/>
      <c r="AUH16" s="526"/>
      <c r="AUI16" s="526"/>
      <c r="AUJ16" s="526"/>
      <c r="AUK16" s="526"/>
      <c r="AUL16" s="526"/>
      <c r="AUM16" s="526"/>
      <c r="AUN16" s="526"/>
      <c r="AUO16" s="525"/>
      <c r="AUP16" s="526"/>
      <c r="AUQ16" s="526"/>
      <c r="AUR16" s="526"/>
      <c r="AUS16" s="526"/>
      <c r="AUT16" s="526"/>
      <c r="AUU16" s="526"/>
      <c r="AUV16" s="526"/>
      <c r="AUW16" s="526"/>
      <c r="AUX16" s="526"/>
      <c r="AUY16" s="526"/>
      <c r="AUZ16" s="526"/>
      <c r="AVA16" s="525"/>
      <c r="AVB16" s="526"/>
      <c r="AVC16" s="526"/>
      <c r="AVD16" s="526"/>
      <c r="AVE16" s="526"/>
      <c r="AVF16" s="526"/>
      <c r="AVG16" s="526"/>
      <c r="AVH16" s="526"/>
      <c r="AVI16" s="526"/>
      <c r="AVJ16" s="526"/>
      <c r="AVK16" s="526"/>
      <c r="AVL16" s="526"/>
      <c r="AVM16" s="525"/>
      <c r="AVN16" s="526"/>
      <c r="AVO16" s="526"/>
      <c r="AVP16" s="526"/>
      <c r="AVQ16" s="526"/>
      <c r="AVR16" s="526"/>
      <c r="AVS16" s="526"/>
      <c r="AVT16" s="526"/>
      <c r="AVU16" s="526"/>
      <c r="AVV16" s="526"/>
      <c r="AVW16" s="526"/>
      <c r="AVX16" s="526"/>
      <c r="AVY16" s="525"/>
      <c r="AVZ16" s="526"/>
      <c r="AWA16" s="526"/>
      <c r="AWB16" s="526"/>
      <c r="AWC16" s="526"/>
      <c r="AWD16" s="526"/>
      <c r="AWE16" s="526"/>
      <c r="AWF16" s="526"/>
      <c r="AWG16" s="526"/>
      <c r="AWH16" s="526"/>
      <c r="AWI16" s="526"/>
      <c r="AWJ16" s="526"/>
      <c r="AWK16" s="525"/>
      <c r="AWL16" s="526"/>
      <c r="AWM16" s="526"/>
      <c r="AWN16" s="526"/>
      <c r="AWO16" s="526"/>
      <c r="AWP16" s="526"/>
      <c r="AWQ16" s="526"/>
      <c r="AWR16" s="526"/>
      <c r="AWS16" s="526"/>
      <c r="AWT16" s="526"/>
      <c r="AWU16" s="526"/>
      <c r="AWV16" s="526"/>
      <c r="AWW16" s="525"/>
      <c r="AWX16" s="526"/>
      <c r="AWY16" s="526"/>
      <c r="AWZ16" s="526"/>
      <c r="AXA16" s="526"/>
      <c r="AXB16" s="526"/>
      <c r="AXC16" s="526"/>
      <c r="AXD16" s="526"/>
      <c r="AXE16" s="526"/>
      <c r="AXF16" s="526"/>
      <c r="AXG16" s="526"/>
      <c r="AXH16" s="526"/>
      <c r="AXI16" s="525"/>
      <c r="AXJ16" s="526"/>
      <c r="AXK16" s="526"/>
      <c r="AXL16" s="526"/>
      <c r="AXM16" s="526"/>
      <c r="AXN16" s="526"/>
      <c r="AXO16" s="526"/>
      <c r="AXP16" s="526"/>
      <c r="AXQ16" s="526"/>
      <c r="AXR16" s="526"/>
      <c r="AXS16" s="526"/>
      <c r="AXT16" s="526"/>
      <c r="AXU16" s="525"/>
      <c r="AXV16" s="526"/>
      <c r="AXW16" s="526"/>
      <c r="AXX16" s="526"/>
      <c r="AXY16" s="526"/>
      <c r="AXZ16" s="526"/>
      <c r="AYA16" s="526"/>
      <c r="AYB16" s="526"/>
      <c r="AYC16" s="526"/>
      <c r="AYD16" s="526"/>
      <c r="AYE16" s="526"/>
      <c r="AYF16" s="526"/>
      <c r="AYG16" s="525"/>
      <c r="AYH16" s="526"/>
      <c r="AYI16" s="526"/>
      <c r="AYJ16" s="526"/>
      <c r="AYK16" s="526"/>
      <c r="AYL16" s="526"/>
      <c r="AYM16" s="526"/>
      <c r="AYN16" s="526"/>
      <c r="AYO16" s="526"/>
      <c r="AYP16" s="526"/>
      <c r="AYQ16" s="526"/>
      <c r="AYR16" s="526"/>
      <c r="AYS16" s="525"/>
      <c r="AYT16" s="526"/>
      <c r="AYU16" s="526"/>
      <c r="AYV16" s="526"/>
      <c r="AYW16" s="526"/>
      <c r="AYX16" s="526"/>
      <c r="AYY16" s="526"/>
      <c r="AYZ16" s="526"/>
      <c r="AZA16" s="526"/>
      <c r="AZB16" s="526"/>
      <c r="AZC16" s="526"/>
      <c r="AZD16" s="526"/>
      <c r="AZE16" s="525"/>
      <c r="AZF16" s="526"/>
      <c r="AZG16" s="526"/>
      <c r="AZH16" s="526"/>
      <c r="AZI16" s="526"/>
      <c r="AZJ16" s="526"/>
      <c r="AZK16" s="526"/>
      <c r="AZL16" s="526"/>
      <c r="AZM16" s="526"/>
      <c r="AZN16" s="526"/>
      <c r="AZO16" s="526"/>
      <c r="AZP16" s="526"/>
      <c r="AZQ16" s="525"/>
      <c r="AZR16" s="526"/>
      <c r="AZS16" s="526"/>
      <c r="AZT16" s="526"/>
      <c r="AZU16" s="526"/>
      <c r="AZV16" s="526"/>
      <c r="AZW16" s="526"/>
      <c r="AZX16" s="526"/>
      <c r="AZY16" s="526"/>
      <c r="AZZ16" s="526"/>
      <c r="BAA16" s="526"/>
      <c r="BAB16" s="526"/>
      <c r="BAC16" s="525"/>
      <c r="BAD16" s="526"/>
      <c r="BAE16" s="526"/>
      <c r="BAF16" s="526"/>
      <c r="BAG16" s="526"/>
      <c r="BAH16" s="526"/>
      <c r="BAI16" s="526"/>
      <c r="BAJ16" s="526"/>
      <c r="BAK16" s="526"/>
      <c r="BAL16" s="526"/>
      <c r="BAM16" s="526"/>
      <c r="BAN16" s="526"/>
      <c r="BAO16" s="525"/>
      <c r="BAP16" s="526"/>
      <c r="BAQ16" s="526"/>
      <c r="BAR16" s="526"/>
      <c r="BAS16" s="526"/>
      <c r="BAT16" s="526"/>
      <c r="BAU16" s="526"/>
      <c r="BAV16" s="526"/>
      <c r="BAW16" s="526"/>
      <c r="BAX16" s="526"/>
      <c r="BAY16" s="526"/>
      <c r="BAZ16" s="526"/>
      <c r="BBA16" s="525"/>
      <c r="BBB16" s="526"/>
      <c r="BBC16" s="526"/>
      <c r="BBD16" s="526"/>
      <c r="BBE16" s="526"/>
      <c r="BBF16" s="526"/>
      <c r="BBG16" s="526"/>
      <c r="BBH16" s="526"/>
      <c r="BBI16" s="526"/>
      <c r="BBJ16" s="526"/>
      <c r="BBK16" s="526"/>
      <c r="BBL16" s="526"/>
      <c r="BBM16" s="525"/>
      <c r="BBN16" s="526"/>
      <c r="BBO16" s="526"/>
      <c r="BBP16" s="526"/>
      <c r="BBQ16" s="526"/>
      <c r="BBR16" s="526"/>
      <c r="BBS16" s="526"/>
      <c r="BBT16" s="526"/>
      <c r="BBU16" s="526"/>
      <c r="BBV16" s="526"/>
      <c r="BBW16" s="526"/>
      <c r="BBX16" s="526"/>
      <c r="BBY16" s="525"/>
      <c r="BBZ16" s="526"/>
      <c r="BCA16" s="526"/>
      <c r="BCB16" s="526"/>
      <c r="BCC16" s="526"/>
      <c r="BCD16" s="526"/>
      <c r="BCE16" s="526"/>
      <c r="BCF16" s="526"/>
      <c r="BCG16" s="526"/>
      <c r="BCH16" s="526"/>
      <c r="BCI16" s="526"/>
      <c r="BCJ16" s="526"/>
      <c r="BCK16" s="525"/>
      <c r="BCL16" s="526"/>
      <c r="BCM16" s="526"/>
      <c r="BCN16" s="526"/>
      <c r="BCO16" s="526"/>
      <c r="BCP16" s="526"/>
      <c r="BCQ16" s="526"/>
      <c r="BCR16" s="526"/>
      <c r="BCS16" s="526"/>
      <c r="BCT16" s="526"/>
      <c r="BCU16" s="526"/>
      <c r="BCV16" s="526"/>
      <c r="BCW16" s="525"/>
      <c r="BCX16" s="526"/>
      <c r="BCY16" s="526"/>
      <c r="BCZ16" s="526"/>
      <c r="BDA16" s="526"/>
      <c r="BDB16" s="526"/>
      <c r="BDC16" s="526"/>
      <c r="BDD16" s="526"/>
      <c r="BDE16" s="526"/>
      <c r="BDF16" s="526"/>
      <c r="BDG16" s="526"/>
      <c r="BDH16" s="526"/>
      <c r="BDI16" s="525"/>
      <c r="BDJ16" s="526"/>
      <c r="BDK16" s="526"/>
      <c r="BDL16" s="526"/>
      <c r="BDM16" s="526"/>
      <c r="BDN16" s="526"/>
      <c r="BDO16" s="526"/>
      <c r="BDP16" s="526"/>
      <c r="BDQ16" s="526"/>
      <c r="BDR16" s="526"/>
      <c r="BDS16" s="526"/>
      <c r="BDT16" s="526"/>
      <c r="BDU16" s="525"/>
      <c r="BDV16" s="526"/>
      <c r="BDW16" s="526"/>
      <c r="BDX16" s="526"/>
      <c r="BDY16" s="526"/>
      <c r="BDZ16" s="526"/>
      <c r="BEA16" s="526"/>
      <c r="BEB16" s="526"/>
      <c r="BEC16" s="526"/>
      <c r="BED16" s="526"/>
      <c r="BEE16" s="526"/>
      <c r="BEF16" s="526"/>
      <c r="BEG16" s="525"/>
      <c r="BEH16" s="526"/>
      <c r="BEI16" s="526"/>
      <c r="BEJ16" s="526"/>
      <c r="BEK16" s="526"/>
      <c r="BEL16" s="526"/>
      <c r="BEM16" s="526"/>
      <c r="BEN16" s="526"/>
      <c r="BEO16" s="526"/>
      <c r="BEP16" s="526"/>
      <c r="BEQ16" s="526"/>
      <c r="BER16" s="526"/>
      <c r="BES16" s="525"/>
      <c r="BET16" s="526"/>
      <c r="BEU16" s="526"/>
      <c r="BEV16" s="526"/>
      <c r="BEW16" s="526"/>
      <c r="BEX16" s="526"/>
      <c r="BEY16" s="526"/>
      <c r="BEZ16" s="526"/>
      <c r="BFA16" s="526"/>
      <c r="BFB16" s="526"/>
      <c r="BFC16" s="526"/>
      <c r="BFD16" s="526"/>
      <c r="BFE16" s="525"/>
      <c r="BFF16" s="526"/>
      <c r="BFG16" s="526"/>
      <c r="BFH16" s="526"/>
      <c r="BFI16" s="526"/>
      <c r="BFJ16" s="526"/>
      <c r="BFK16" s="526"/>
      <c r="BFL16" s="526"/>
      <c r="BFM16" s="526"/>
      <c r="BFN16" s="526"/>
      <c r="BFO16" s="526"/>
      <c r="BFP16" s="526"/>
      <c r="BFQ16" s="525"/>
      <c r="BFR16" s="526"/>
      <c r="BFS16" s="526"/>
      <c r="BFT16" s="526"/>
      <c r="BFU16" s="526"/>
      <c r="BFV16" s="526"/>
      <c r="BFW16" s="526"/>
      <c r="BFX16" s="526"/>
      <c r="BFY16" s="526"/>
      <c r="BFZ16" s="526"/>
      <c r="BGA16" s="526"/>
      <c r="BGB16" s="526"/>
      <c r="BGC16" s="525"/>
      <c r="BGD16" s="526"/>
      <c r="BGE16" s="526"/>
      <c r="BGF16" s="526"/>
      <c r="BGG16" s="526"/>
      <c r="BGH16" s="526"/>
      <c r="BGI16" s="526"/>
      <c r="BGJ16" s="526"/>
      <c r="BGK16" s="526"/>
      <c r="BGL16" s="526"/>
      <c r="BGM16" s="526"/>
      <c r="BGN16" s="526"/>
      <c r="BGO16" s="525"/>
      <c r="BGP16" s="526"/>
      <c r="BGQ16" s="526"/>
      <c r="BGR16" s="526"/>
      <c r="BGS16" s="526"/>
      <c r="BGT16" s="526"/>
      <c r="BGU16" s="526"/>
      <c r="BGV16" s="526"/>
      <c r="BGW16" s="526"/>
      <c r="BGX16" s="526"/>
      <c r="BGY16" s="526"/>
      <c r="BGZ16" s="526"/>
      <c r="BHA16" s="525"/>
      <c r="BHB16" s="526"/>
      <c r="BHC16" s="526"/>
      <c r="BHD16" s="526"/>
      <c r="BHE16" s="526"/>
      <c r="BHF16" s="526"/>
      <c r="BHG16" s="526"/>
      <c r="BHH16" s="526"/>
      <c r="BHI16" s="526"/>
      <c r="BHJ16" s="526"/>
      <c r="BHK16" s="526"/>
      <c r="BHL16" s="526"/>
      <c r="BHM16" s="525"/>
      <c r="BHN16" s="526"/>
      <c r="BHO16" s="526"/>
      <c r="BHP16" s="526"/>
      <c r="BHQ16" s="526"/>
      <c r="BHR16" s="526"/>
      <c r="BHS16" s="526"/>
      <c r="BHT16" s="526"/>
      <c r="BHU16" s="526"/>
      <c r="BHV16" s="526"/>
      <c r="BHW16" s="526"/>
      <c r="BHX16" s="526"/>
      <c r="BHY16" s="525"/>
      <c r="BHZ16" s="526"/>
      <c r="BIA16" s="526"/>
      <c r="BIB16" s="526"/>
      <c r="BIC16" s="526"/>
      <c r="BID16" s="526"/>
      <c r="BIE16" s="526"/>
      <c r="BIF16" s="526"/>
      <c r="BIG16" s="526"/>
      <c r="BIH16" s="526"/>
      <c r="BII16" s="526"/>
      <c r="BIJ16" s="526"/>
      <c r="BIK16" s="525"/>
      <c r="BIL16" s="526"/>
      <c r="BIM16" s="526"/>
      <c r="BIN16" s="526"/>
      <c r="BIO16" s="526"/>
      <c r="BIP16" s="526"/>
      <c r="BIQ16" s="526"/>
      <c r="BIR16" s="526"/>
      <c r="BIS16" s="526"/>
      <c r="BIT16" s="526"/>
      <c r="BIU16" s="526"/>
      <c r="BIV16" s="526"/>
      <c r="BIW16" s="525"/>
      <c r="BIX16" s="526"/>
      <c r="BIY16" s="526"/>
      <c r="BIZ16" s="526"/>
      <c r="BJA16" s="526"/>
      <c r="BJB16" s="526"/>
      <c r="BJC16" s="526"/>
      <c r="BJD16" s="526"/>
      <c r="BJE16" s="526"/>
      <c r="BJF16" s="526"/>
      <c r="BJG16" s="526"/>
      <c r="BJH16" s="526"/>
      <c r="BJI16" s="525"/>
      <c r="BJJ16" s="526"/>
      <c r="BJK16" s="526"/>
      <c r="BJL16" s="526"/>
      <c r="BJM16" s="526"/>
      <c r="BJN16" s="526"/>
      <c r="BJO16" s="526"/>
      <c r="BJP16" s="526"/>
      <c r="BJQ16" s="526"/>
      <c r="BJR16" s="526"/>
      <c r="BJS16" s="526"/>
      <c r="BJT16" s="526"/>
      <c r="BJU16" s="525"/>
      <c r="BJV16" s="526"/>
      <c r="BJW16" s="526"/>
      <c r="BJX16" s="526"/>
      <c r="BJY16" s="526"/>
      <c r="BJZ16" s="526"/>
      <c r="BKA16" s="526"/>
      <c r="BKB16" s="526"/>
      <c r="BKC16" s="526"/>
      <c r="BKD16" s="526"/>
      <c r="BKE16" s="526"/>
      <c r="BKF16" s="526"/>
      <c r="BKG16" s="525"/>
      <c r="BKH16" s="526"/>
      <c r="BKI16" s="526"/>
      <c r="BKJ16" s="526"/>
      <c r="BKK16" s="526"/>
      <c r="BKL16" s="526"/>
      <c r="BKM16" s="526"/>
      <c r="BKN16" s="526"/>
      <c r="BKO16" s="526"/>
      <c r="BKP16" s="526"/>
      <c r="BKQ16" s="526"/>
      <c r="BKR16" s="526"/>
      <c r="BKS16" s="525"/>
      <c r="BKT16" s="526"/>
      <c r="BKU16" s="526"/>
      <c r="BKV16" s="526"/>
      <c r="BKW16" s="526"/>
      <c r="BKX16" s="526"/>
      <c r="BKY16" s="526"/>
      <c r="BKZ16" s="526"/>
      <c r="BLA16" s="526"/>
      <c r="BLB16" s="526"/>
      <c r="BLC16" s="526"/>
      <c r="BLD16" s="526"/>
      <c r="BLE16" s="525"/>
      <c r="BLF16" s="526"/>
      <c r="BLG16" s="526"/>
      <c r="BLH16" s="526"/>
      <c r="BLI16" s="526"/>
      <c r="BLJ16" s="526"/>
      <c r="BLK16" s="526"/>
      <c r="BLL16" s="526"/>
      <c r="BLM16" s="526"/>
      <c r="BLN16" s="526"/>
      <c r="BLO16" s="526"/>
      <c r="BLP16" s="526"/>
      <c r="BLQ16" s="525"/>
      <c r="BLR16" s="526"/>
      <c r="BLS16" s="526"/>
      <c r="BLT16" s="526"/>
      <c r="BLU16" s="526"/>
      <c r="BLV16" s="526"/>
      <c r="BLW16" s="526"/>
      <c r="BLX16" s="526"/>
      <c r="BLY16" s="526"/>
      <c r="BLZ16" s="526"/>
      <c r="BMA16" s="526"/>
      <c r="BMB16" s="526"/>
      <c r="BMC16" s="525"/>
      <c r="BMD16" s="526"/>
      <c r="BME16" s="526"/>
      <c r="BMF16" s="526"/>
      <c r="BMG16" s="526"/>
      <c r="BMH16" s="526"/>
      <c r="BMI16" s="526"/>
      <c r="BMJ16" s="526"/>
      <c r="BMK16" s="526"/>
      <c r="BML16" s="526"/>
      <c r="BMM16" s="526"/>
      <c r="BMN16" s="526"/>
      <c r="BMO16" s="525"/>
      <c r="BMP16" s="526"/>
      <c r="BMQ16" s="526"/>
      <c r="BMR16" s="526"/>
      <c r="BMS16" s="526"/>
      <c r="BMT16" s="526"/>
      <c r="BMU16" s="526"/>
      <c r="BMV16" s="526"/>
      <c r="BMW16" s="526"/>
      <c r="BMX16" s="526"/>
      <c r="BMY16" s="526"/>
      <c r="BMZ16" s="526"/>
      <c r="BNA16" s="525"/>
      <c r="BNB16" s="526"/>
      <c r="BNC16" s="526"/>
      <c r="BND16" s="526"/>
      <c r="BNE16" s="526"/>
      <c r="BNF16" s="526"/>
      <c r="BNG16" s="526"/>
      <c r="BNH16" s="526"/>
      <c r="BNI16" s="526"/>
      <c r="BNJ16" s="526"/>
      <c r="BNK16" s="526"/>
      <c r="BNL16" s="526"/>
      <c r="BNM16" s="525"/>
      <c r="BNN16" s="526"/>
      <c r="BNO16" s="526"/>
      <c r="BNP16" s="526"/>
      <c r="BNQ16" s="526"/>
      <c r="BNR16" s="526"/>
      <c r="BNS16" s="526"/>
      <c r="BNT16" s="526"/>
      <c r="BNU16" s="526"/>
      <c r="BNV16" s="526"/>
      <c r="BNW16" s="526"/>
      <c r="BNX16" s="526"/>
      <c r="BNY16" s="525"/>
      <c r="BNZ16" s="526"/>
      <c r="BOA16" s="526"/>
      <c r="BOB16" s="526"/>
      <c r="BOC16" s="526"/>
      <c r="BOD16" s="526"/>
      <c r="BOE16" s="526"/>
      <c r="BOF16" s="526"/>
      <c r="BOG16" s="526"/>
      <c r="BOH16" s="526"/>
      <c r="BOI16" s="526"/>
      <c r="BOJ16" s="526"/>
      <c r="BOK16" s="525"/>
      <c r="BOL16" s="526"/>
      <c r="BOM16" s="526"/>
      <c r="BON16" s="526"/>
      <c r="BOO16" s="526"/>
      <c r="BOP16" s="526"/>
      <c r="BOQ16" s="526"/>
      <c r="BOR16" s="526"/>
      <c r="BOS16" s="526"/>
      <c r="BOT16" s="526"/>
      <c r="BOU16" s="526"/>
      <c r="BOV16" s="526"/>
      <c r="BOW16" s="525"/>
      <c r="BOX16" s="526"/>
      <c r="BOY16" s="526"/>
      <c r="BOZ16" s="526"/>
      <c r="BPA16" s="526"/>
      <c r="BPB16" s="526"/>
      <c r="BPC16" s="526"/>
      <c r="BPD16" s="526"/>
      <c r="BPE16" s="526"/>
      <c r="BPF16" s="526"/>
      <c r="BPG16" s="526"/>
      <c r="BPH16" s="526"/>
      <c r="BPI16" s="525"/>
      <c r="BPJ16" s="526"/>
      <c r="BPK16" s="526"/>
      <c r="BPL16" s="526"/>
      <c r="BPM16" s="526"/>
      <c r="BPN16" s="526"/>
      <c r="BPO16" s="526"/>
      <c r="BPP16" s="526"/>
      <c r="BPQ16" s="526"/>
      <c r="BPR16" s="526"/>
      <c r="BPS16" s="526"/>
      <c r="BPT16" s="526"/>
      <c r="BPU16" s="525"/>
      <c r="BPV16" s="526"/>
      <c r="BPW16" s="526"/>
      <c r="BPX16" s="526"/>
      <c r="BPY16" s="526"/>
      <c r="BPZ16" s="526"/>
      <c r="BQA16" s="526"/>
      <c r="BQB16" s="526"/>
      <c r="BQC16" s="526"/>
      <c r="BQD16" s="526"/>
      <c r="BQE16" s="526"/>
      <c r="BQF16" s="526"/>
      <c r="BQG16" s="525"/>
      <c r="BQH16" s="526"/>
      <c r="BQI16" s="526"/>
      <c r="BQJ16" s="526"/>
      <c r="BQK16" s="526"/>
      <c r="BQL16" s="526"/>
      <c r="BQM16" s="526"/>
      <c r="BQN16" s="526"/>
      <c r="BQO16" s="526"/>
      <c r="BQP16" s="526"/>
      <c r="BQQ16" s="526"/>
      <c r="BQR16" s="526"/>
      <c r="BQS16" s="525"/>
      <c r="BQT16" s="526"/>
      <c r="BQU16" s="526"/>
      <c r="BQV16" s="526"/>
      <c r="BQW16" s="526"/>
      <c r="BQX16" s="526"/>
      <c r="BQY16" s="526"/>
      <c r="BQZ16" s="526"/>
      <c r="BRA16" s="526"/>
      <c r="BRB16" s="526"/>
      <c r="BRC16" s="526"/>
      <c r="BRD16" s="526"/>
      <c r="BRE16" s="525"/>
      <c r="BRF16" s="526"/>
      <c r="BRG16" s="526"/>
      <c r="BRH16" s="526"/>
      <c r="BRI16" s="526"/>
      <c r="BRJ16" s="526"/>
      <c r="BRK16" s="526"/>
      <c r="BRL16" s="526"/>
      <c r="BRM16" s="526"/>
      <c r="BRN16" s="526"/>
      <c r="BRO16" s="526"/>
      <c r="BRP16" s="526"/>
      <c r="BRQ16" s="525"/>
      <c r="BRR16" s="526"/>
      <c r="BRS16" s="526"/>
      <c r="BRT16" s="526"/>
      <c r="BRU16" s="526"/>
      <c r="BRV16" s="526"/>
      <c r="BRW16" s="526"/>
      <c r="BRX16" s="526"/>
      <c r="BRY16" s="526"/>
      <c r="BRZ16" s="526"/>
      <c r="BSA16" s="526"/>
      <c r="BSB16" s="526"/>
      <c r="BSC16" s="525"/>
      <c r="BSD16" s="526"/>
      <c r="BSE16" s="526"/>
      <c r="BSF16" s="526"/>
      <c r="BSG16" s="526"/>
      <c r="BSH16" s="526"/>
      <c r="BSI16" s="526"/>
      <c r="BSJ16" s="526"/>
      <c r="BSK16" s="526"/>
      <c r="BSL16" s="526"/>
      <c r="BSM16" s="526"/>
      <c r="BSN16" s="526"/>
      <c r="BSO16" s="525"/>
      <c r="BSP16" s="526"/>
      <c r="BSQ16" s="526"/>
      <c r="BSR16" s="526"/>
      <c r="BSS16" s="526"/>
      <c r="BST16" s="526"/>
      <c r="BSU16" s="526"/>
      <c r="BSV16" s="526"/>
      <c r="BSW16" s="526"/>
      <c r="BSX16" s="526"/>
      <c r="BSY16" s="526"/>
      <c r="BSZ16" s="526"/>
      <c r="BTA16" s="525"/>
      <c r="BTB16" s="526"/>
      <c r="BTC16" s="526"/>
      <c r="BTD16" s="526"/>
      <c r="BTE16" s="526"/>
      <c r="BTF16" s="526"/>
      <c r="BTG16" s="526"/>
      <c r="BTH16" s="526"/>
      <c r="BTI16" s="526"/>
      <c r="BTJ16" s="526"/>
      <c r="BTK16" s="526"/>
      <c r="BTL16" s="526"/>
      <c r="BTM16" s="525"/>
      <c r="BTN16" s="526"/>
      <c r="BTO16" s="526"/>
      <c r="BTP16" s="526"/>
      <c r="BTQ16" s="526"/>
      <c r="BTR16" s="526"/>
      <c r="BTS16" s="526"/>
      <c r="BTT16" s="526"/>
      <c r="BTU16" s="526"/>
      <c r="BTV16" s="526"/>
      <c r="BTW16" s="526"/>
      <c r="BTX16" s="526"/>
      <c r="BTY16" s="525"/>
      <c r="BTZ16" s="526"/>
      <c r="BUA16" s="526"/>
      <c r="BUB16" s="526"/>
      <c r="BUC16" s="526"/>
      <c r="BUD16" s="526"/>
      <c r="BUE16" s="526"/>
      <c r="BUF16" s="526"/>
      <c r="BUG16" s="526"/>
      <c r="BUH16" s="526"/>
      <c r="BUI16" s="526"/>
      <c r="BUJ16" s="526"/>
      <c r="BUK16" s="525"/>
      <c r="BUL16" s="526"/>
      <c r="BUM16" s="526"/>
      <c r="BUN16" s="526"/>
      <c r="BUO16" s="526"/>
      <c r="BUP16" s="526"/>
      <c r="BUQ16" s="526"/>
      <c r="BUR16" s="526"/>
      <c r="BUS16" s="526"/>
      <c r="BUT16" s="526"/>
      <c r="BUU16" s="526"/>
      <c r="BUV16" s="526"/>
      <c r="BUW16" s="525"/>
      <c r="BUX16" s="526"/>
      <c r="BUY16" s="526"/>
      <c r="BUZ16" s="526"/>
      <c r="BVA16" s="526"/>
      <c r="BVB16" s="526"/>
      <c r="BVC16" s="526"/>
      <c r="BVD16" s="526"/>
      <c r="BVE16" s="526"/>
      <c r="BVF16" s="526"/>
      <c r="BVG16" s="526"/>
      <c r="BVH16" s="526"/>
      <c r="BVI16" s="525"/>
      <c r="BVJ16" s="526"/>
      <c r="BVK16" s="526"/>
      <c r="BVL16" s="526"/>
      <c r="BVM16" s="526"/>
      <c r="BVN16" s="526"/>
      <c r="BVO16" s="526"/>
      <c r="BVP16" s="526"/>
      <c r="BVQ16" s="526"/>
      <c r="BVR16" s="526"/>
      <c r="BVS16" s="526"/>
      <c r="BVT16" s="526"/>
      <c r="BVU16" s="525"/>
      <c r="BVV16" s="526"/>
      <c r="BVW16" s="526"/>
      <c r="BVX16" s="526"/>
      <c r="BVY16" s="526"/>
      <c r="BVZ16" s="526"/>
      <c r="BWA16" s="526"/>
      <c r="BWB16" s="526"/>
      <c r="BWC16" s="526"/>
      <c r="BWD16" s="526"/>
      <c r="BWE16" s="526"/>
      <c r="BWF16" s="526"/>
      <c r="BWG16" s="525"/>
      <c r="BWH16" s="526"/>
      <c r="BWI16" s="526"/>
      <c r="BWJ16" s="526"/>
      <c r="BWK16" s="526"/>
      <c r="BWL16" s="526"/>
      <c r="BWM16" s="526"/>
      <c r="BWN16" s="526"/>
      <c r="BWO16" s="526"/>
      <c r="BWP16" s="526"/>
      <c r="BWQ16" s="526"/>
      <c r="BWR16" s="526"/>
      <c r="BWS16" s="525"/>
      <c r="BWT16" s="526"/>
      <c r="BWU16" s="526"/>
      <c r="BWV16" s="526"/>
      <c r="BWW16" s="526"/>
      <c r="BWX16" s="526"/>
      <c r="BWY16" s="526"/>
      <c r="BWZ16" s="526"/>
      <c r="BXA16" s="526"/>
      <c r="BXB16" s="526"/>
      <c r="BXC16" s="526"/>
      <c r="BXD16" s="526"/>
      <c r="BXE16" s="525"/>
      <c r="BXF16" s="526"/>
      <c r="BXG16" s="526"/>
      <c r="BXH16" s="526"/>
      <c r="BXI16" s="526"/>
      <c r="BXJ16" s="526"/>
      <c r="BXK16" s="526"/>
      <c r="BXL16" s="526"/>
      <c r="BXM16" s="526"/>
      <c r="BXN16" s="526"/>
      <c r="BXO16" s="526"/>
      <c r="BXP16" s="526"/>
      <c r="BXQ16" s="525"/>
      <c r="BXR16" s="526"/>
      <c r="BXS16" s="526"/>
      <c r="BXT16" s="526"/>
      <c r="BXU16" s="526"/>
      <c r="BXV16" s="526"/>
      <c r="BXW16" s="526"/>
      <c r="BXX16" s="526"/>
      <c r="BXY16" s="526"/>
      <c r="BXZ16" s="526"/>
      <c r="BYA16" s="526"/>
      <c r="BYB16" s="526"/>
      <c r="BYC16" s="525"/>
      <c r="BYD16" s="526"/>
      <c r="BYE16" s="526"/>
      <c r="BYF16" s="526"/>
      <c r="BYG16" s="526"/>
      <c r="BYH16" s="526"/>
      <c r="BYI16" s="526"/>
      <c r="BYJ16" s="526"/>
      <c r="BYK16" s="526"/>
      <c r="BYL16" s="526"/>
      <c r="BYM16" s="526"/>
      <c r="BYN16" s="526"/>
      <c r="BYO16" s="525"/>
      <c r="BYP16" s="526"/>
      <c r="BYQ16" s="526"/>
      <c r="BYR16" s="526"/>
      <c r="BYS16" s="526"/>
      <c r="BYT16" s="526"/>
      <c r="BYU16" s="526"/>
      <c r="BYV16" s="526"/>
      <c r="BYW16" s="526"/>
      <c r="BYX16" s="526"/>
      <c r="BYY16" s="526"/>
      <c r="BYZ16" s="526"/>
      <c r="BZA16" s="525"/>
      <c r="BZB16" s="526"/>
      <c r="BZC16" s="526"/>
      <c r="BZD16" s="526"/>
      <c r="BZE16" s="526"/>
      <c r="BZF16" s="526"/>
      <c r="BZG16" s="526"/>
      <c r="BZH16" s="526"/>
      <c r="BZI16" s="526"/>
      <c r="BZJ16" s="526"/>
      <c r="BZK16" s="526"/>
      <c r="BZL16" s="526"/>
      <c r="BZM16" s="525"/>
      <c r="BZN16" s="526"/>
      <c r="BZO16" s="526"/>
      <c r="BZP16" s="526"/>
      <c r="BZQ16" s="526"/>
      <c r="BZR16" s="526"/>
      <c r="BZS16" s="526"/>
      <c r="BZT16" s="526"/>
      <c r="BZU16" s="526"/>
      <c r="BZV16" s="526"/>
      <c r="BZW16" s="526"/>
      <c r="BZX16" s="526"/>
      <c r="BZY16" s="525"/>
      <c r="BZZ16" s="526"/>
      <c r="CAA16" s="526"/>
      <c r="CAB16" s="526"/>
      <c r="CAC16" s="526"/>
      <c r="CAD16" s="526"/>
      <c r="CAE16" s="526"/>
      <c r="CAF16" s="526"/>
      <c r="CAG16" s="526"/>
      <c r="CAH16" s="526"/>
      <c r="CAI16" s="526"/>
      <c r="CAJ16" s="526"/>
      <c r="CAK16" s="525"/>
      <c r="CAL16" s="526"/>
      <c r="CAM16" s="526"/>
      <c r="CAN16" s="526"/>
      <c r="CAO16" s="526"/>
      <c r="CAP16" s="526"/>
      <c r="CAQ16" s="526"/>
      <c r="CAR16" s="526"/>
      <c r="CAS16" s="526"/>
      <c r="CAT16" s="526"/>
      <c r="CAU16" s="526"/>
      <c r="CAV16" s="526"/>
      <c r="CAW16" s="525"/>
      <c r="CAX16" s="526"/>
      <c r="CAY16" s="526"/>
      <c r="CAZ16" s="526"/>
      <c r="CBA16" s="526"/>
      <c r="CBB16" s="526"/>
      <c r="CBC16" s="526"/>
      <c r="CBD16" s="526"/>
      <c r="CBE16" s="526"/>
      <c r="CBF16" s="526"/>
      <c r="CBG16" s="526"/>
      <c r="CBH16" s="526"/>
      <c r="CBI16" s="525"/>
      <c r="CBJ16" s="526"/>
      <c r="CBK16" s="526"/>
      <c r="CBL16" s="526"/>
      <c r="CBM16" s="526"/>
      <c r="CBN16" s="526"/>
      <c r="CBO16" s="526"/>
      <c r="CBP16" s="526"/>
      <c r="CBQ16" s="526"/>
      <c r="CBR16" s="526"/>
      <c r="CBS16" s="526"/>
      <c r="CBT16" s="526"/>
      <c r="CBU16" s="525"/>
      <c r="CBV16" s="526"/>
      <c r="CBW16" s="526"/>
      <c r="CBX16" s="526"/>
      <c r="CBY16" s="526"/>
      <c r="CBZ16" s="526"/>
      <c r="CCA16" s="526"/>
      <c r="CCB16" s="526"/>
      <c r="CCC16" s="526"/>
      <c r="CCD16" s="526"/>
      <c r="CCE16" s="526"/>
      <c r="CCF16" s="526"/>
      <c r="CCG16" s="525"/>
      <c r="CCH16" s="526"/>
      <c r="CCI16" s="526"/>
      <c r="CCJ16" s="526"/>
      <c r="CCK16" s="526"/>
      <c r="CCL16" s="526"/>
      <c r="CCM16" s="526"/>
      <c r="CCN16" s="526"/>
      <c r="CCO16" s="526"/>
      <c r="CCP16" s="526"/>
      <c r="CCQ16" s="526"/>
      <c r="CCR16" s="526"/>
      <c r="CCS16" s="525"/>
      <c r="CCT16" s="526"/>
      <c r="CCU16" s="526"/>
      <c r="CCV16" s="526"/>
      <c r="CCW16" s="526"/>
      <c r="CCX16" s="526"/>
      <c r="CCY16" s="526"/>
      <c r="CCZ16" s="526"/>
      <c r="CDA16" s="526"/>
      <c r="CDB16" s="526"/>
      <c r="CDC16" s="526"/>
      <c r="CDD16" s="526"/>
      <c r="CDE16" s="525"/>
      <c r="CDF16" s="526"/>
      <c r="CDG16" s="526"/>
      <c r="CDH16" s="526"/>
      <c r="CDI16" s="526"/>
      <c r="CDJ16" s="526"/>
      <c r="CDK16" s="526"/>
      <c r="CDL16" s="526"/>
      <c r="CDM16" s="526"/>
      <c r="CDN16" s="526"/>
      <c r="CDO16" s="526"/>
      <c r="CDP16" s="526"/>
      <c r="CDQ16" s="525"/>
      <c r="CDR16" s="526"/>
      <c r="CDS16" s="526"/>
      <c r="CDT16" s="526"/>
      <c r="CDU16" s="526"/>
      <c r="CDV16" s="526"/>
      <c r="CDW16" s="526"/>
      <c r="CDX16" s="526"/>
      <c r="CDY16" s="526"/>
      <c r="CDZ16" s="526"/>
      <c r="CEA16" s="526"/>
      <c r="CEB16" s="526"/>
      <c r="CEC16" s="525"/>
      <c r="CED16" s="526"/>
      <c r="CEE16" s="526"/>
      <c r="CEF16" s="526"/>
      <c r="CEG16" s="526"/>
      <c r="CEH16" s="526"/>
      <c r="CEI16" s="526"/>
      <c r="CEJ16" s="526"/>
      <c r="CEK16" s="526"/>
      <c r="CEL16" s="526"/>
      <c r="CEM16" s="526"/>
      <c r="CEN16" s="526"/>
      <c r="CEO16" s="525"/>
      <c r="CEP16" s="526"/>
      <c r="CEQ16" s="526"/>
      <c r="CER16" s="526"/>
      <c r="CES16" s="526"/>
      <c r="CET16" s="526"/>
      <c r="CEU16" s="526"/>
      <c r="CEV16" s="526"/>
      <c r="CEW16" s="526"/>
      <c r="CEX16" s="526"/>
      <c r="CEY16" s="526"/>
      <c r="CEZ16" s="526"/>
      <c r="CFA16" s="525"/>
      <c r="CFB16" s="526"/>
      <c r="CFC16" s="526"/>
      <c r="CFD16" s="526"/>
      <c r="CFE16" s="526"/>
      <c r="CFF16" s="526"/>
      <c r="CFG16" s="526"/>
      <c r="CFH16" s="526"/>
      <c r="CFI16" s="526"/>
      <c r="CFJ16" s="526"/>
      <c r="CFK16" s="526"/>
      <c r="CFL16" s="526"/>
      <c r="CFM16" s="525"/>
      <c r="CFN16" s="526"/>
      <c r="CFO16" s="526"/>
      <c r="CFP16" s="526"/>
      <c r="CFQ16" s="526"/>
      <c r="CFR16" s="526"/>
      <c r="CFS16" s="526"/>
      <c r="CFT16" s="526"/>
      <c r="CFU16" s="526"/>
      <c r="CFV16" s="526"/>
      <c r="CFW16" s="526"/>
      <c r="CFX16" s="526"/>
      <c r="CFY16" s="525"/>
      <c r="CFZ16" s="526"/>
      <c r="CGA16" s="526"/>
      <c r="CGB16" s="526"/>
      <c r="CGC16" s="526"/>
      <c r="CGD16" s="526"/>
      <c r="CGE16" s="526"/>
      <c r="CGF16" s="526"/>
      <c r="CGG16" s="526"/>
      <c r="CGH16" s="526"/>
      <c r="CGI16" s="526"/>
      <c r="CGJ16" s="526"/>
      <c r="CGK16" s="525"/>
      <c r="CGL16" s="526"/>
      <c r="CGM16" s="526"/>
      <c r="CGN16" s="526"/>
      <c r="CGO16" s="526"/>
      <c r="CGP16" s="526"/>
      <c r="CGQ16" s="526"/>
      <c r="CGR16" s="526"/>
      <c r="CGS16" s="526"/>
      <c r="CGT16" s="526"/>
      <c r="CGU16" s="526"/>
      <c r="CGV16" s="526"/>
      <c r="CGW16" s="525"/>
      <c r="CGX16" s="526"/>
      <c r="CGY16" s="526"/>
      <c r="CGZ16" s="526"/>
      <c r="CHA16" s="526"/>
      <c r="CHB16" s="526"/>
      <c r="CHC16" s="526"/>
      <c r="CHD16" s="526"/>
      <c r="CHE16" s="526"/>
      <c r="CHF16" s="526"/>
      <c r="CHG16" s="526"/>
      <c r="CHH16" s="526"/>
      <c r="CHI16" s="525"/>
      <c r="CHJ16" s="526"/>
      <c r="CHK16" s="526"/>
      <c r="CHL16" s="526"/>
      <c r="CHM16" s="526"/>
      <c r="CHN16" s="526"/>
      <c r="CHO16" s="526"/>
      <c r="CHP16" s="526"/>
      <c r="CHQ16" s="526"/>
      <c r="CHR16" s="526"/>
      <c r="CHS16" s="526"/>
      <c r="CHT16" s="526"/>
      <c r="CHU16" s="525"/>
      <c r="CHV16" s="526"/>
      <c r="CHW16" s="526"/>
      <c r="CHX16" s="526"/>
      <c r="CHY16" s="526"/>
      <c r="CHZ16" s="526"/>
      <c r="CIA16" s="526"/>
      <c r="CIB16" s="526"/>
      <c r="CIC16" s="526"/>
      <c r="CID16" s="526"/>
      <c r="CIE16" s="526"/>
      <c r="CIF16" s="526"/>
      <c r="CIG16" s="525"/>
      <c r="CIH16" s="526"/>
      <c r="CII16" s="526"/>
      <c r="CIJ16" s="526"/>
      <c r="CIK16" s="526"/>
      <c r="CIL16" s="526"/>
      <c r="CIM16" s="526"/>
      <c r="CIN16" s="526"/>
      <c r="CIO16" s="526"/>
      <c r="CIP16" s="526"/>
      <c r="CIQ16" s="526"/>
      <c r="CIR16" s="526"/>
      <c r="CIS16" s="525"/>
      <c r="CIT16" s="526"/>
      <c r="CIU16" s="526"/>
      <c r="CIV16" s="526"/>
      <c r="CIW16" s="526"/>
      <c r="CIX16" s="526"/>
      <c r="CIY16" s="526"/>
      <c r="CIZ16" s="526"/>
      <c r="CJA16" s="526"/>
      <c r="CJB16" s="526"/>
      <c r="CJC16" s="526"/>
      <c r="CJD16" s="526"/>
      <c r="CJE16" s="525"/>
      <c r="CJF16" s="526"/>
      <c r="CJG16" s="526"/>
      <c r="CJH16" s="526"/>
      <c r="CJI16" s="526"/>
      <c r="CJJ16" s="526"/>
      <c r="CJK16" s="526"/>
      <c r="CJL16" s="526"/>
      <c r="CJM16" s="526"/>
      <c r="CJN16" s="526"/>
      <c r="CJO16" s="526"/>
      <c r="CJP16" s="526"/>
      <c r="CJQ16" s="525"/>
      <c r="CJR16" s="526"/>
      <c r="CJS16" s="526"/>
      <c r="CJT16" s="526"/>
      <c r="CJU16" s="526"/>
      <c r="CJV16" s="526"/>
      <c r="CJW16" s="526"/>
      <c r="CJX16" s="526"/>
      <c r="CJY16" s="526"/>
      <c r="CJZ16" s="526"/>
      <c r="CKA16" s="526"/>
      <c r="CKB16" s="526"/>
      <c r="CKC16" s="525"/>
      <c r="CKD16" s="526"/>
      <c r="CKE16" s="526"/>
      <c r="CKF16" s="526"/>
      <c r="CKG16" s="526"/>
      <c r="CKH16" s="526"/>
      <c r="CKI16" s="526"/>
      <c r="CKJ16" s="526"/>
      <c r="CKK16" s="526"/>
      <c r="CKL16" s="526"/>
      <c r="CKM16" s="526"/>
      <c r="CKN16" s="526"/>
      <c r="CKO16" s="525"/>
      <c r="CKP16" s="526"/>
      <c r="CKQ16" s="526"/>
      <c r="CKR16" s="526"/>
      <c r="CKS16" s="526"/>
      <c r="CKT16" s="526"/>
      <c r="CKU16" s="526"/>
      <c r="CKV16" s="526"/>
      <c r="CKW16" s="526"/>
      <c r="CKX16" s="526"/>
      <c r="CKY16" s="526"/>
      <c r="CKZ16" s="526"/>
      <c r="CLA16" s="525"/>
      <c r="CLB16" s="526"/>
      <c r="CLC16" s="526"/>
      <c r="CLD16" s="526"/>
      <c r="CLE16" s="526"/>
      <c r="CLF16" s="526"/>
      <c r="CLG16" s="526"/>
      <c r="CLH16" s="526"/>
      <c r="CLI16" s="526"/>
      <c r="CLJ16" s="526"/>
      <c r="CLK16" s="526"/>
      <c r="CLL16" s="526"/>
      <c r="CLM16" s="525"/>
      <c r="CLN16" s="526"/>
      <c r="CLO16" s="526"/>
      <c r="CLP16" s="526"/>
      <c r="CLQ16" s="526"/>
      <c r="CLR16" s="526"/>
      <c r="CLS16" s="526"/>
      <c r="CLT16" s="526"/>
      <c r="CLU16" s="526"/>
      <c r="CLV16" s="526"/>
      <c r="CLW16" s="526"/>
      <c r="CLX16" s="526"/>
      <c r="CLY16" s="525"/>
      <c r="CLZ16" s="526"/>
      <c r="CMA16" s="526"/>
      <c r="CMB16" s="526"/>
      <c r="CMC16" s="526"/>
      <c r="CMD16" s="526"/>
      <c r="CME16" s="526"/>
      <c r="CMF16" s="526"/>
      <c r="CMG16" s="526"/>
      <c r="CMH16" s="526"/>
      <c r="CMI16" s="526"/>
      <c r="CMJ16" s="526"/>
      <c r="CMK16" s="525"/>
      <c r="CML16" s="526"/>
      <c r="CMM16" s="526"/>
      <c r="CMN16" s="526"/>
      <c r="CMO16" s="526"/>
      <c r="CMP16" s="526"/>
      <c r="CMQ16" s="526"/>
      <c r="CMR16" s="526"/>
      <c r="CMS16" s="526"/>
      <c r="CMT16" s="526"/>
      <c r="CMU16" s="526"/>
      <c r="CMV16" s="526"/>
      <c r="CMW16" s="525"/>
      <c r="CMX16" s="526"/>
      <c r="CMY16" s="526"/>
      <c r="CMZ16" s="526"/>
      <c r="CNA16" s="526"/>
      <c r="CNB16" s="526"/>
      <c r="CNC16" s="526"/>
      <c r="CND16" s="526"/>
      <c r="CNE16" s="526"/>
      <c r="CNF16" s="526"/>
      <c r="CNG16" s="526"/>
      <c r="CNH16" s="526"/>
      <c r="CNI16" s="525"/>
      <c r="CNJ16" s="526"/>
      <c r="CNK16" s="526"/>
      <c r="CNL16" s="526"/>
      <c r="CNM16" s="526"/>
      <c r="CNN16" s="526"/>
      <c r="CNO16" s="526"/>
      <c r="CNP16" s="526"/>
      <c r="CNQ16" s="526"/>
      <c r="CNR16" s="526"/>
      <c r="CNS16" s="526"/>
      <c r="CNT16" s="526"/>
      <c r="CNU16" s="525"/>
      <c r="CNV16" s="526"/>
      <c r="CNW16" s="526"/>
      <c r="CNX16" s="526"/>
      <c r="CNY16" s="526"/>
      <c r="CNZ16" s="526"/>
      <c r="COA16" s="526"/>
      <c r="COB16" s="526"/>
      <c r="COC16" s="526"/>
      <c r="COD16" s="526"/>
      <c r="COE16" s="526"/>
      <c r="COF16" s="526"/>
      <c r="COG16" s="525"/>
      <c r="COH16" s="526"/>
      <c r="COI16" s="526"/>
      <c r="COJ16" s="526"/>
      <c r="COK16" s="526"/>
      <c r="COL16" s="526"/>
      <c r="COM16" s="526"/>
      <c r="CON16" s="526"/>
      <c r="COO16" s="526"/>
      <c r="COP16" s="526"/>
      <c r="COQ16" s="526"/>
      <c r="COR16" s="526"/>
      <c r="COS16" s="525"/>
      <c r="COT16" s="526"/>
      <c r="COU16" s="526"/>
      <c r="COV16" s="526"/>
      <c r="COW16" s="526"/>
      <c r="COX16" s="526"/>
      <c r="COY16" s="526"/>
      <c r="COZ16" s="526"/>
      <c r="CPA16" s="526"/>
      <c r="CPB16" s="526"/>
      <c r="CPC16" s="526"/>
      <c r="CPD16" s="526"/>
      <c r="CPE16" s="525"/>
      <c r="CPF16" s="526"/>
      <c r="CPG16" s="526"/>
      <c r="CPH16" s="526"/>
      <c r="CPI16" s="526"/>
      <c r="CPJ16" s="526"/>
      <c r="CPK16" s="526"/>
      <c r="CPL16" s="526"/>
      <c r="CPM16" s="526"/>
      <c r="CPN16" s="526"/>
      <c r="CPO16" s="526"/>
      <c r="CPP16" s="526"/>
      <c r="CPQ16" s="525"/>
      <c r="CPR16" s="526"/>
      <c r="CPS16" s="526"/>
      <c r="CPT16" s="526"/>
      <c r="CPU16" s="526"/>
      <c r="CPV16" s="526"/>
      <c r="CPW16" s="526"/>
      <c r="CPX16" s="526"/>
      <c r="CPY16" s="526"/>
      <c r="CPZ16" s="526"/>
      <c r="CQA16" s="526"/>
      <c r="CQB16" s="526"/>
      <c r="CQC16" s="525"/>
      <c r="CQD16" s="526"/>
      <c r="CQE16" s="526"/>
      <c r="CQF16" s="526"/>
      <c r="CQG16" s="526"/>
      <c r="CQH16" s="526"/>
      <c r="CQI16" s="526"/>
      <c r="CQJ16" s="526"/>
      <c r="CQK16" s="526"/>
      <c r="CQL16" s="526"/>
      <c r="CQM16" s="526"/>
      <c r="CQN16" s="526"/>
      <c r="CQO16" s="525"/>
      <c r="CQP16" s="526"/>
      <c r="CQQ16" s="526"/>
      <c r="CQR16" s="526"/>
      <c r="CQS16" s="526"/>
      <c r="CQT16" s="526"/>
      <c r="CQU16" s="526"/>
      <c r="CQV16" s="526"/>
      <c r="CQW16" s="526"/>
      <c r="CQX16" s="526"/>
      <c r="CQY16" s="526"/>
      <c r="CQZ16" s="526"/>
      <c r="CRA16" s="525"/>
      <c r="CRB16" s="526"/>
      <c r="CRC16" s="526"/>
      <c r="CRD16" s="526"/>
      <c r="CRE16" s="526"/>
      <c r="CRF16" s="526"/>
      <c r="CRG16" s="526"/>
      <c r="CRH16" s="526"/>
      <c r="CRI16" s="526"/>
      <c r="CRJ16" s="526"/>
      <c r="CRK16" s="526"/>
      <c r="CRL16" s="526"/>
      <c r="CRM16" s="525"/>
      <c r="CRN16" s="526"/>
      <c r="CRO16" s="526"/>
      <c r="CRP16" s="526"/>
      <c r="CRQ16" s="526"/>
      <c r="CRR16" s="526"/>
      <c r="CRS16" s="526"/>
      <c r="CRT16" s="526"/>
      <c r="CRU16" s="526"/>
      <c r="CRV16" s="526"/>
      <c r="CRW16" s="526"/>
      <c r="CRX16" s="526"/>
      <c r="CRY16" s="525"/>
      <c r="CRZ16" s="526"/>
      <c r="CSA16" s="526"/>
      <c r="CSB16" s="526"/>
      <c r="CSC16" s="526"/>
      <c r="CSD16" s="526"/>
      <c r="CSE16" s="526"/>
      <c r="CSF16" s="526"/>
      <c r="CSG16" s="526"/>
      <c r="CSH16" s="526"/>
      <c r="CSI16" s="526"/>
      <c r="CSJ16" s="526"/>
      <c r="CSK16" s="525"/>
      <c r="CSL16" s="526"/>
      <c r="CSM16" s="526"/>
      <c r="CSN16" s="526"/>
      <c r="CSO16" s="526"/>
      <c r="CSP16" s="526"/>
      <c r="CSQ16" s="526"/>
      <c r="CSR16" s="526"/>
      <c r="CSS16" s="526"/>
      <c r="CST16" s="526"/>
      <c r="CSU16" s="526"/>
      <c r="CSV16" s="526"/>
      <c r="CSW16" s="525"/>
      <c r="CSX16" s="526"/>
      <c r="CSY16" s="526"/>
      <c r="CSZ16" s="526"/>
      <c r="CTA16" s="526"/>
      <c r="CTB16" s="526"/>
      <c r="CTC16" s="526"/>
      <c r="CTD16" s="526"/>
      <c r="CTE16" s="526"/>
      <c r="CTF16" s="526"/>
      <c r="CTG16" s="526"/>
      <c r="CTH16" s="526"/>
      <c r="CTI16" s="525"/>
      <c r="CTJ16" s="526"/>
      <c r="CTK16" s="526"/>
      <c r="CTL16" s="526"/>
      <c r="CTM16" s="526"/>
      <c r="CTN16" s="526"/>
      <c r="CTO16" s="526"/>
      <c r="CTP16" s="526"/>
      <c r="CTQ16" s="526"/>
      <c r="CTR16" s="526"/>
      <c r="CTS16" s="526"/>
      <c r="CTT16" s="526"/>
      <c r="CTU16" s="525"/>
      <c r="CTV16" s="526"/>
      <c r="CTW16" s="526"/>
      <c r="CTX16" s="526"/>
      <c r="CTY16" s="526"/>
      <c r="CTZ16" s="526"/>
      <c r="CUA16" s="526"/>
      <c r="CUB16" s="526"/>
      <c r="CUC16" s="526"/>
      <c r="CUD16" s="526"/>
      <c r="CUE16" s="526"/>
      <c r="CUF16" s="526"/>
      <c r="CUG16" s="525"/>
      <c r="CUH16" s="526"/>
      <c r="CUI16" s="526"/>
      <c r="CUJ16" s="526"/>
      <c r="CUK16" s="526"/>
      <c r="CUL16" s="526"/>
      <c r="CUM16" s="526"/>
      <c r="CUN16" s="526"/>
      <c r="CUO16" s="526"/>
      <c r="CUP16" s="526"/>
      <c r="CUQ16" s="526"/>
      <c r="CUR16" s="526"/>
      <c r="CUS16" s="525"/>
      <c r="CUT16" s="526"/>
      <c r="CUU16" s="526"/>
      <c r="CUV16" s="526"/>
      <c r="CUW16" s="526"/>
      <c r="CUX16" s="526"/>
      <c r="CUY16" s="526"/>
      <c r="CUZ16" s="526"/>
      <c r="CVA16" s="526"/>
      <c r="CVB16" s="526"/>
      <c r="CVC16" s="526"/>
      <c r="CVD16" s="526"/>
      <c r="CVE16" s="525"/>
      <c r="CVF16" s="526"/>
      <c r="CVG16" s="526"/>
      <c r="CVH16" s="526"/>
      <c r="CVI16" s="526"/>
      <c r="CVJ16" s="526"/>
      <c r="CVK16" s="526"/>
      <c r="CVL16" s="526"/>
      <c r="CVM16" s="526"/>
      <c r="CVN16" s="526"/>
      <c r="CVO16" s="526"/>
      <c r="CVP16" s="526"/>
      <c r="CVQ16" s="525"/>
      <c r="CVR16" s="526"/>
      <c r="CVS16" s="526"/>
      <c r="CVT16" s="526"/>
      <c r="CVU16" s="526"/>
      <c r="CVV16" s="526"/>
      <c r="CVW16" s="526"/>
      <c r="CVX16" s="526"/>
      <c r="CVY16" s="526"/>
      <c r="CVZ16" s="526"/>
      <c r="CWA16" s="526"/>
      <c r="CWB16" s="526"/>
      <c r="CWC16" s="525"/>
      <c r="CWD16" s="526"/>
      <c r="CWE16" s="526"/>
      <c r="CWF16" s="526"/>
      <c r="CWG16" s="526"/>
      <c r="CWH16" s="526"/>
      <c r="CWI16" s="526"/>
      <c r="CWJ16" s="526"/>
      <c r="CWK16" s="526"/>
      <c r="CWL16" s="526"/>
      <c r="CWM16" s="526"/>
      <c r="CWN16" s="526"/>
      <c r="CWO16" s="525"/>
      <c r="CWP16" s="526"/>
      <c r="CWQ16" s="526"/>
      <c r="CWR16" s="526"/>
      <c r="CWS16" s="526"/>
      <c r="CWT16" s="526"/>
      <c r="CWU16" s="526"/>
      <c r="CWV16" s="526"/>
      <c r="CWW16" s="526"/>
      <c r="CWX16" s="526"/>
      <c r="CWY16" s="526"/>
      <c r="CWZ16" s="526"/>
      <c r="CXA16" s="525"/>
      <c r="CXB16" s="526"/>
      <c r="CXC16" s="526"/>
      <c r="CXD16" s="526"/>
      <c r="CXE16" s="526"/>
      <c r="CXF16" s="526"/>
      <c r="CXG16" s="526"/>
      <c r="CXH16" s="526"/>
      <c r="CXI16" s="526"/>
      <c r="CXJ16" s="526"/>
      <c r="CXK16" s="526"/>
      <c r="CXL16" s="526"/>
      <c r="CXM16" s="525"/>
      <c r="CXN16" s="526"/>
      <c r="CXO16" s="526"/>
      <c r="CXP16" s="526"/>
      <c r="CXQ16" s="526"/>
      <c r="CXR16" s="526"/>
      <c r="CXS16" s="526"/>
      <c r="CXT16" s="526"/>
      <c r="CXU16" s="526"/>
      <c r="CXV16" s="526"/>
      <c r="CXW16" s="526"/>
      <c r="CXX16" s="526"/>
      <c r="CXY16" s="525"/>
      <c r="CXZ16" s="526"/>
      <c r="CYA16" s="526"/>
      <c r="CYB16" s="526"/>
      <c r="CYC16" s="526"/>
      <c r="CYD16" s="526"/>
      <c r="CYE16" s="526"/>
      <c r="CYF16" s="526"/>
      <c r="CYG16" s="526"/>
      <c r="CYH16" s="526"/>
      <c r="CYI16" s="526"/>
      <c r="CYJ16" s="526"/>
      <c r="CYK16" s="525"/>
      <c r="CYL16" s="526"/>
      <c r="CYM16" s="526"/>
      <c r="CYN16" s="526"/>
      <c r="CYO16" s="526"/>
      <c r="CYP16" s="526"/>
      <c r="CYQ16" s="526"/>
      <c r="CYR16" s="526"/>
      <c r="CYS16" s="526"/>
      <c r="CYT16" s="526"/>
      <c r="CYU16" s="526"/>
      <c r="CYV16" s="526"/>
      <c r="CYW16" s="525"/>
      <c r="CYX16" s="526"/>
      <c r="CYY16" s="526"/>
      <c r="CYZ16" s="526"/>
      <c r="CZA16" s="526"/>
      <c r="CZB16" s="526"/>
      <c r="CZC16" s="526"/>
      <c r="CZD16" s="526"/>
      <c r="CZE16" s="526"/>
      <c r="CZF16" s="526"/>
      <c r="CZG16" s="526"/>
      <c r="CZH16" s="526"/>
      <c r="CZI16" s="525"/>
      <c r="CZJ16" s="526"/>
      <c r="CZK16" s="526"/>
      <c r="CZL16" s="526"/>
      <c r="CZM16" s="526"/>
      <c r="CZN16" s="526"/>
      <c r="CZO16" s="526"/>
      <c r="CZP16" s="526"/>
      <c r="CZQ16" s="526"/>
      <c r="CZR16" s="526"/>
      <c r="CZS16" s="526"/>
      <c r="CZT16" s="526"/>
      <c r="CZU16" s="525"/>
      <c r="CZV16" s="526"/>
      <c r="CZW16" s="526"/>
      <c r="CZX16" s="526"/>
      <c r="CZY16" s="526"/>
      <c r="CZZ16" s="526"/>
      <c r="DAA16" s="526"/>
      <c r="DAB16" s="526"/>
      <c r="DAC16" s="526"/>
      <c r="DAD16" s="526"/>
      <c r="DAE16" s="526"/>
      <c r="DAF16" s="526"/>
      <c r="DAG16" s="525"/>
      <c r="DAH16" s="526"/>
      <c r="DAI16" s="526"/>
      <c r="DAJ16" s="526"/>
      <c r="DAK16" s="526"/>
      <c r="DAL16" s="526"/>
      <c r="DAM16" s="526"/>
      <c r="DAN16" s="526"/>
      <c r="DAO16" s="526"/>
      <c r="DAP16" s="526"/>
      <c r="DAQ16" s="526"/>
      <c r="DAR16" s="526"/>
      <c r="DAS16" s="525"/>
      <c r="DAT16" s="526"/>
      <c r="DAU16" s="526"/>
      <c r="DAV16" s="526"/>
      <c r="DAW16" s="526"/>
      <c r="DAX16" s="526"/>
      <c r="DAY16" s="526"/>
      <c r="DAZ16" s="526"/>
      <c r="DBA16" s="526"/>
      <c r="DBB16" s="526"/>
      <c r="DBC16" s="526"/>
      <c r="DBD16" s="526"/>
      <c r="DBE16" s="525"/>
      <c r="DBF16" s="526"/>
      <c r="DBG16" s="526"/>
      <c r="DBH16" s="526"/>
      <c r="DBI16" s="526"/>
      <c r="DBJ16" s="526"/>
      <c r="DBK16" s="526"/>
      <c r="DBL16" s="526"/>
      <c r="DBM16" s="526"/>
      <c r="DBN16" s="526"/>
      <c r="DBO16" s="526"/>
      <c r="DBP16" s="526"/>
      <c r="DBQ16" s="525"/>
      <c r="DBR16" s="526"/>
      <c r="DBS16" s="526"/>
      <c r="DBT16" s="526"/>
      <c r="DBU16" s="526"/>
      <c r="DBV16" s="526"/>
      <c r="DBW16" s="526"/>
      <c r="DBX16" s="526"/>
      <c r="DBY16" s="526"/>
      <c r="DBZ16" s="526"/>
      <c r="DCA16" s="526"/>
      <c r="DCB16" s="526"/>
      <c r="DCC16" s="525"/>
      <c r="DCD16" s="526"/>
      <c r="DCE16" s="526"/>
      <c r="DCF16" s="526"/>
      <c r="DCG16" s="526"/>
      <c r="DCH16" s="526"/>
      <c r="DCI16" s="526"/>
      <c r="DCJ16" s="526"/>
      <c r="DCK16" s="526"/>
      <c r="DCL16" s="526"/>
      <c r="DCM16" s="526"/>
      <c r="DCN16" s="526"/>
      <c r="DCO16" s="525"/>
      <c r="DCP16" s="526"/>
      <c r="DCQ16" s="526"/>
      <c r="DCR16" s="526"/>
      <c r="DCS16" s="526"/>
      <c r="DCT16" s="526"/>
      <c r="DCU16" s="526"/>
      <c r="DCV16" s="526"/>
      <c r="DCW16" s="526"/>
      <c r="DCX16" s="526"/>
      <c r="DCY16" s="526"/>
      <c r="DCZ16" s="526"/>
      <c r="DDA16" s="525"/>
      <c r="DDB16" s="526"/>
      <c r="DDC16" s="526"/>
      <c r="DDD16" s="526"/>
      <c r="DDE16" s="526"/>
      <c r="DDF16" s="526"/>
      <c r="DDG16" s="526"/>
      <c r="DDH16" s="526"/>
      <c r="DDI16" s="526"/>
      <c r="DDJ16" s="526"/>
      <c r="DDK16" s="526"/>
      <c r="DDL16" s="526"/>
      <c r="DDM16" s="525"/>
      <c r="DDN16" s="526"/>
      <c r="DDO16" s="526"/>
      <c r="DDP16" s="526"/>
      <c r="DDQ16" s="526"/>
      <c r="DDR16" s="526"/>
      <c r="DDS16" s="526"/>
      <c r="DDT16" s="526"/>
      <c r="DDU16" s="526"/>
      <c r="DDV16" s="526"/>
      <c r="DDW16" s="526"/>
      <c r="DDX16" s="526"/>
      <c r="DDY16" s="525"/>
      <c r="DDZ16" s="526"/>
      <c r="DEA16" s="526"/>
      <c r="DEB16" s="526"/>
      <c r="DEC16" s="526"/>
      <c r="DED16" s="526"/>
      <c r="DEE16" s="526"/>
      <c r="DEF16" s="526"/>
      <c r="DEG16" s="526"/>
      <c r="DEH16" s="526"/>
      <c r="DEI16" s="526"/>
      <c r="DEJ16" s="526"/>
      <c r="DEK16" s="525"/>
      <c r="DEL16" s="526"/>
      <c r="DEM16" s="526"/>
      <c r="DEN16" s="526"/>
      <c r="DEO16" s="526"/>
      <c r="DEP16" s="526"/>
      <c r="DEQ16" s="526"/>
      <c r="DER16" s="526"/>
      <c r="DES16" s="526"/>
      <c r="DET16" s="526"/>
      <c r="DEU16" s="526"/>
      <c r="DEV16" s="526"/>
      <c r="DEW16" s="525"/>
      <c r="DEX16" s="526"/>
      <c r="DEY16" s="526"/>
      <c r="DEZ16" s="526"/>
      <c r="DFA16" s="526"/>
      <c r="DFB16" s="526"/>
      <c r="DFC16" s="526"/>
      <c r="DFD16" s="526"/>
      <c r="DFE16" s="526"/>
      <c r="DFF16" s="526"/>
      <c r="DFG16" s="526"/>
      <c r="DFH16" s="526"/>
      <c r="DFI16" s="525"/>
      <c r="DFJ16" s="526"/>
      <c r="DFK16" s="526"/>
      <c r="DFL16" s="526"/>
      <c r="DFM16" s="526"/>
      <c r="DFN16" s="526"/>
      <c r="DFO16" s="526"/>
      <c r="DFP16" s="526"/>
      <c r="DFQ16" s="526"/>
      <c r="DFR16" s="526"/>
      <c r="DFS16" s="526"/>
      <c r="DFT16" s="526"/>
      <c r="DFU16" s="525"/>
      <c r="DFV16" s="526"/>
      <c r="DFW16" s="526"/>
      <c r="DFX16" s="526"/>
      <c r="DFY16" s="526"/>
      <c r="DFZ16" s="526"/>
      <c r="DGA16" s="526"/>
      <c r="DGB16" s="526"/>
      <c r="DGC16" s="526"/>
      <c r="DGD16" s="526"/>
      <c r="DGE16" s="526"/>
      <c r="DGF16" s="526"/>
      <c r="DGG16" s="525"/>
      <c r="DGH16" s="526"/>
      <c r="DGI16" s="526"/>
      <c r="DGJ16" s="526"/>
      <c r="DGK16" s="526"/>
      <c r="DGL16" s="526"/>
      <c r="DGM16" s="526"/>
      <c r="DGN16" s="526"/>
      <c r="DGO16" s="526"/>
      <c r="DGP16" s="526"/>
      <c r="DGQ16" s="526"/>
      <c r="DGR16" s="526"/>
      <c r="DGS16" s="525"/>
      <c r="DGT16" s="526"/>
      <c r="DGU16" s="526"/>
      <c r="DGV16" s="526"/>
      <c r="DGW16" s="526"/>
      <c r="DGX16" s="526"/>
      <c r="DGY16" s="526"/>
      <c r="DGZ16" s="526"/>
      <c r="DHA16" s="526"/>
      <c r="DHB16" s="526"/>
      <c r="DHC16" s="526"/>
      <c r="DHD16" s="526"/>
      <c r="DHE16" s="525"/>
      <c r="DHF16" s="526"/>
      <c r="DHG16" s="526"/>
      <c r="DHH16" s="526"/>
      <c r="DHI16" s="526"/>
      <c r="DHJ16" s="526"/>
      <c r="DHK16" s="526"/>
      <c r="DHL16" s="526"/>
      <c r="DHM16" s="526"/>
      <c r="DHN16" s="526"/>
      <c r="DHO16" s="526"/>
      <c r="DHP16" s="526"/>
      <c r="DHQ16" s="525"/>
      <c r="DHR16" s="526"/>
      <c r="DHS16" s="526"/>
      <c r="DHT16" s="526"/>
      <c r="DHU16" s="526"/>
      <c r="DHV16" s="526"/>
      <c r="DHW16" s="526"/>
      <c r="DHX16" s="526"/>
      <c r="DHY16" s="526"/>
      <c r="DHZ16" s="526"/>
      <c r="DIA16" s="526"/>
      <c r="DIB16" s="526"/>
      <c r="DIC16" s="525"/>
      <c r="DID16" s="526"/>
      <c r="DIE16" s="526"/>
      <c r="DIF16" s="526"/>
      <c r="DIG16" s="526"/>
      <c r="DIH16" s="526"/>
      <c r="DII16" s="526"/>
      <c r="DIJ16" s="526"/>
      <c r="DIK16" s="526"/>
      <c r="DIL16" s="526"/>
      <c r="DIM16" s="526"/>
      <c r="DIN16" s="526"/>
      <c r="DIO16" s="525"/>
      <c r="DIP16" s="526"/>
      <c r="DIQ16" s="526"/>
      <c r="DIR16" s="526"/>
      <c r="DIS16" s="526"/>
      <c r="DIT16" s="526"/>
      <c r="DIU16" s="526"/>
      <c r="DIV16" s="526"/>
      <c r="DIW16" s="526"/>
      <c r="DIX16" s="526"/>
      <c r="DIY16" s="526"/>
      <c r="DIZ16" s="526"/>
      <c r="DJA16" s="525"/>
      <c r="DJB16" s="526"/>
      <c r="DJC16" s="526"/>
      <c r="DJD16" s="526"/>
      <c r="DJE16" s="526"/>
      <c r="DJF16" s="526"/>
      <c r="DJG16" s="526"/>
      <c r="DJH16" s="526"/>
      <c r="DJI16" s="526"/>
      <c r="DJJ16" s="526"/>
      <c r="DJK16" s="526"/>
      <c r="DJL16" s="526"/>
      <c r="DJM16" s="525"/>
      <c r="DJN16" s="526"/>
      <c r="DJO16" s="526"/>
      <c r="DJP16" s="526"/>
      <c r="DJQ16" s="526"/>
      <c r="DJR16" s="526"/>
      <c r="DJS16" s="526"/>
      <c r="DJT16" s="526"/>
      <c r="DJU16" s="526"/>
      <c r="DJV16" s="526"/>
      <c r="DJW16" s="526"/>
      <c r="DJX16" s="526"/>
      <c r="DJY16" s="525"/>
      <c r="DJZ16" s="526"/>
      <c r="DKA16" s="526"/>
      <c r="DKB16" s="526"/>
      <c r="DKC16" s="526"/>
      <c r="DKD16" s="526"/>
      <c r="DKE16" s="526"/>
      <c r="DKF16" s="526"/>
      <c r="DKG16" s="526"/>
      <c r="DKH16" s="526"/>
      <c r="DKI16" s="526"/>
      <c r="DKJ16" s="526"/>
      <c r="DKK16" s="525"/>
      <c r="DKL16" s="526"/>
      <c r="DKM16" s="526"/>
      <c r="DKN16" s="526"/>
      <c r="DKO16" s="526"/>
      <c r="DKP16" s="526"/>
      <c r="DKQ16" s="526"/>
      <c r="DKR16" s="526"/>
      <c r="DKS16" s="526"/>
      <c r="DKT16" s="526"/>
      <c r="DKU16" s="526"/>
      <c r="DKV16" s="526"/>
      <c r="DKW16" s="525"/>
      <c r="DKX16" s="526"/>
      <c r="DKY16" s="526"/>
      <c r="DKZ16" s="526"/>
      <c r="DLA16" s="526"/>
      <c r="DLB16" s="526"/>
      <c r="DLC16" s="526"/>
      <c r="DLD16" s="526"/>
      <c r="DLE16" s="526"/>
      <c r="DLF16" s="526"/>
      <c r="DLG16" s="526"/>
      <c r="DLH16" s="526"/>
      <c r="DLI16" s="525"/>
      <c r="DLJ16" s="526"/>
      <c r="DLK16" s="526"/>
      <c r="DLL16" s="526"/>
      <c r="DLM16" s="526"/>
      <c r="DLN16" s="526"/>
      <c r="DLO16" s="526"/>
      <c r="DLP16" s="526"/>
      <c r="DLQ16" s="526"/>
      <c r="DLR16" s="526"/>
      <c r="DLS16" s="526"/>
      <c r="DLT16" s="526"/>
      <c r="DLU16" s="525"/>
      <c r="DLV16" s="526"/>
      <c r="DLW16" s="526"/>
      <c r="DLX16" s="526"/>
      <c r="DLY16" s="526"/>
      <c r="DLZ16" s="526"/>
      <c r="DMA16" s="526"/>
      <c r="DMB16" s="526"/>
      <c r="DMC16" s="526"/>
      <c r="DMD16" s="526"/>
      <c r="DME16" s="526"/>
      <c r="DMF16" s="526"/>
      <c r="DMG16" s="525"/>
      <c r="DMH16" s="526"/>
      <c r="DMI16" s="526"/>
      <c r="DMJ16" s="526"/>
      <c r="DMK16" s="526"/>
      <c r="DML16" s="526"/>
      <c r="DMM16" s="526"/>
      <c r="DMN16" s="526"/>
      <c r="DMO16" s="526"/>
      <c r="DMP16" s="526"/>
      <c r="DMQ16" s="526"/>
      <c r="DMR16" s="526"/>
      <c r="DMS16" s="525"/>
      <c r="DMT16" s="526"/>
      <c r="DMU16" s="526"/>
      <c r="DMV16" s="526"/>
      <c r="DMW16" s="526"/>
      <c r="DMX16" s="526"/>
      <c r="DMY16" s="526"/>
      <c r="DMZ16" s="526"/>
      <c r="DNA16" s="526"/>
      <c r="DNB16" s="526"/>
      <c r="DNC16" s="526"/>
      <c r="DND16" s="526"/>
      <c r="DNE16" s="525"/>
      <c r="DNF16" s="526"/>
      <c r="DNG16" s="526"/>
      <c r="DNH16" s="526"/>
      <c r="DNI16" s="526"/>
      <c r="DNJ16" s="526"/>
      <c r="DNK16" s="526"/>
      <c r="DNL16" s="526"/>
      <c r="DNM16" s="526"/>
      <c r="DNN16" s="526"/>
      <c r="DNO16" s="526"/>
      <c r="DNP16" s="526"/>
      <c r="DNQ16" s="525"/>
      <c r="DNR16" s="526"/>
      <c r="DNS16" s="526"/>
      <c r="DNT16" s="526"/>
      <c r="DNU16" s="526"/>
      <c r="DNV16" s="526"/>
      <c r="DNW16" s="526"/>
      <c r="DNX16" s="526"/>
      <c r="DNY16" s="526"/>
      <c r="DNZ16" s="526"/>
      <c r="DOA16" s="526"/>
      <c r="DOB16" s="526"/>
      <c r="DOC16" s="525"/>
      <c r="DOD16" s="526"/>
      <c r="DOE16" s="526"/>
      <c r="DOF16" s="526"/>
      <c r="DOG16" s="526"/>
      <c r="DOH16" s="526"/>
      <c r="DOI16" s="526"/>
      <c r="DOJ16" s="526"/>
      <c r="DOK16" s="526"/>
      <c r="DOL16" s="526"/>
      <c r="DOM16" s="526"/>
      <c r="DON16" s="526"/>
      <c r="DOO16" s="525"/>
      <c r="DOP16" s="526"/>
      <c r="DOQ16" s="526"/>
      <c r="DOR16" s="526"/>
      <c r="DOS16" s="526"/>
      <c r="DOT16" s="526"/>
      <c r="DOU16" s="526"/>
      <c r="DOV16" s="526"/>
      <c r="DOW16" s="526"/>
      <c r="DOX16" s="526"/>
      <c r="DOY16" s="526"/>
      <c r="DOZ16" s="526"/>
      <c r="DPA16" s="525"/>
      <c r="DPB16" s="526"/>
      <c r="DPC16" s="526"/>
      <c r="DPD16" s="526"/>
      <c r="DPE16" s="526"/>
      <c r="DPF16" s="526"/>
      <c r="DPG16" s="526"/>
      <c r="DPH16" s="526"/>
      <c r="DPI16" s="526"/>
      <c r="DPJ16" s="526"/>
      <c r="DPK16" s="526"/>
      <c r="DPL16" s="526"/>
      <c r="DPM16" s="525"/>
      <c r="DPN16" s="526"/>
      <c r="DPO16" s="526"/>
      <c r="DPP16" s="526"/>
      <c r="DPQ16" s="526"/>
      <c r="DPR16" s="526"/>
      <c r="DPS16" s="526"/>
      <c r="DPT16" s="526"/>
      <c r="DPU16" s="526"/>
      <c r="DPV16" s="526"/>
      <c r="DPW16" s="526"/>
      <c r="DPX16" s="526"/>
      <c r="DPY16" s="525"/>
      <c r="DPZ16" s="526"/>
      <c r="DQA16" s="526"/>
      <c r="DQB16" s="526"/>
      <c r="DQC16" s="526"/>
      <c r="DQD16" s="526"/>
      <c r="DQE16" s="526"/>
      <c r="DQF16" s="526"/>
      <c r="DQG16" s="526"/>
      <c r="DQH16" s="526"/>
      <c r="DQI16" s="526"/>
      <c r="DQJ16" s="526"/>
      <c r="DQK16" s="525"/>
      <c r="DQL16" s="526"/>
      <c r="DQM16" s="526"/>
      <c r="DQN16" s="526"/>
      <c r="DQO16" s="526"/>
      <c r="DQP16" s="526"/>
      <c r="DQQ16" s="526"/>
      <c r="DQR16" s="526"/>
      <c r="DQS16" s="526"/>
      <c r="DQT16" s="526"/>
      <c r="DQU16" s="526"/>
      <c r="DQV16" s="526"/>
      <c r="DQW16" s="525"/>
      <c r="DQX16" s="526"/>
      <c r="DQY16" s="526"/>
      <c r="DQZ16" s="526"/>
      <c r="DRA16" s="526"/>
      <c r="DRB16" s="526"/>
      <c r="DRC16" s="526"/>
      <c r="DRD16" s="526"/>
      <c r="DRE16" s="526"/>
      <c r="DRF16" s="526"/>
      <c r="DRG16" s="526"/>
      <c r="DRH16" s="526"/>
      <c r="DRI16" s="525"/>
      <c r="DRJ16" s="526"/>
      <c r="DRK16" s="526"/>
      <c r="DRL16" s="526"/>
      <c r="DRM16" s="526"/>
      <c r="DRN16" s="526"/>
      <c r="DRO16" s="526"/>
      <c r="DRP16" s="526"/>
      <c r="DRQ16" s="526"/>
      <c r="DRR16" s="526"/>
      <c r="DRS16" s="526"/>
      <c r="DRT16" s="526"/>
      <c r="DRU16" s="525"/>
      <c r="DRV16" s="526"/>
      <c r="DRW16" s="526"/>
      <c r="DRX16" s="526"/>
      <c r="DRY16" s="526"/>
      <c r="DRZ16" s="526"/>
      <c r="DSA16" s="526"/>
      <c r="DSB16" s="526"/>
      <c r="DSC16" s="526"/>
      <c r="DSD16" s="526"/>
      <c r="DSE16" s="526"/>
      <c r="DSF16" s="526"/>
      <c r="DSG16" s="525"/>
      <c r="DSH16" s="526"/>
      <c r="DSI16" s="526"/>
      <c r="DSJ16" s="526"/>
      <c r="DSK16" s="526"/>
      <c r="DSL16" s="526"/>
      <c r="DSM16" s="526"/>
      <c r="DSN16" s="526"/>
      <c r="DSO16" s="526"/>
      <c r="DSP16" s="526"/>
      <c r="DSQ16" s="526"/>
      <c r="DSR16" s="526"/>
      <c r="DSS16" s="525"/>
      <c r="DST16" s="526"/>
      <c r="DSU16" s="526"/>
      <c r="DSV16" s="526"/>
      <c r="DSW16" s="526"/>
      <c r="DSX16" s="526"/>
      <c r="DSY16" s="526"/>
      <c r="DSZ16" s="526"/>
      <c r="DTA16" s="526"/>
      <c r="DTB16" s="526"/>
      <c r="DTC16" s="526"/>
      <c r="DTD16" s="526"/>
      <c r="DTE16" s="525"/>
      <c r="DTF16" s="526"/>
      <c r="DTG16" s="526"/>
      <c r="DTH16" s="526"/>
      <c r="DTI16" s="526"/>
      <c r="DTJ16" s="526"/>
      <c r="DTK16" s="526"/>
      <c r="DTL16" s="526"/>
      <c r="DTM16" s="526"/>
      <c r="DTN16" s="526"/>
      <c r="DTO16" s="526"/>
      <c r="DTP16" s="526"/>
      <c r="DTQ16" s="525"/>
      <c r="DTR16" s="526"/>
      <c r="DTS16" s="526"/>
      <c r="DTT16" s="526"/>
      <c r="DTU16" s="526"/>
      <c r="DTV16" s="526"/>
      <c r="DTW16" s="526"/>
      <c r="DTX16" s="526"/>
      <c r="DTY16" s="526"/>
      <c r="DTZ16" s="526"/>
      <c r="DUA16" s="526"/>
      <c r="DUB16" s="526"/>
      <c r="DUC16" s="525"/>
      <c r="DUD16" s="526"/>
      <c r="DUE16" s="526"/>
      <c r="DUF16" s="526"/>
      <c r="DUG16" s="526"/>
      <c r="DUH16" s="526"/>
      <c r="DUI16" s="526"/>
      <c r="DUJ16" s="526"/>
      <c r="DUK16" s="526"/>
      <c r="DUL16" s="526"/>
      <c r="DUM16" s="526"/>
      <c r="DUN16" s="526"/>
      <c r="DUO16" s="525"/>
      <c r="DUP16" s="526"/>
      <c r="DUQ16" s="526"/>
      <c r="DUR16" s="526"/>
      <c r="DUS16" s="526"/>
      <c r="DUT16" s="526"/>
      <c r="DUU16" s="526"/>
      <c r="DUV16" s="526"/>
      <c r="DUW16" s="526"/>
      <c r="DUX16" s="526"/>
      <c r="DUY16" s="526"/>
      <c r="DUZ16" s="526"/>
      <c r="DVA16" s="525"/>
      <c r="DVB16" s="526"/>
      <c r="DVC16" s="526"/>
      <c r="DVD16" s="526"/>
      <c r="DVE16" s="526"/>
      <c r="DVF16" s="526"/>
      <c r="DVG16" s="526"/>
      <c r="DVH16" s="526"/>
      <c r="DVI16" s="526"/>
      <c r="DVJ16" s="526"/>
      <c r="DVK16" s="526"/>
      <c r="DVL16" s="526"/>
      <c r="DVM16" s="525"/>
      <c r="DVN16" s="526"/>
      <c r="DVO16" s="526"/>
      <c r="DVP16" s="526"/>
      <c r="DVQ16" s="526"/>
      <c r="DVR16" s="526"/>
      <c r="DVS16" s="526"/>
      <c r="DVT16" s="526"/>
      <c r="DVU16" s="526"/>
      <c r="DVV16" s="526"/>
      <c r="DVW16" s="526"/>
      <c r="DVX16" s="526"/>
      <c r="DVY16" s="525"/>
      <c r="DVZ16" s="526"/>
      <c r="DWA16" s="526"/>
      <c r="DWB16" s="526"/>
      <c r="DWC16" s="526"/>
      <c r="DWD16" s="526"/>
      <c r="DWE16" s="526"/>
      <c r="DWF16" s="526"/>
      <c r="DWG16" s="526"/>
      <c r="DWH16" s="526"/>
      <c r="DWI16" s="526"/>
      <c r="DWJ16" s="526"/>
      <c r="DWK16" s="525"/>
      <c r="DWL16" s="526"/>
      <c r="DWM16" s="526"/>
      <c r="DWN16" s="526"/>
      <c r="DWO16" s="526"/>
      <c r="DWP16" s="526"/>
      <c r="DWQ16" s="526"/>
      <c r="DWR16" s="526"/>
      <c r="DWS16" s="526"/>
      <c r="DWT16" s="526"/>
      <c r="DWU16" s="526"/>
      <c r="DWV16" s="526"/>
      <c r="DWW16" s="525"/>
      <c r="DWX16" s="526"/>
      <c r="DWY16" s="526"/>
      <c r="DWZ16" s="526"/>
      <c r="DXA16" s="526"/>
      <c r="DXB16" s="526"/>
      <c r="DXC16" s="526"/>
      <c r="DXD16" s="526"/>
      <c r="DXE16" s="526"/>
      <c r="DXF16" s="526"/>
      <c r="DXG16" s="526"/>
      <c r="DXH16" s="526"/>
      <c r="DXI16" s="525"/>
      <c r="DXJ16" s="526"/>
      <c r="DXK16" s="526"/>
      <c r="DXL16" s="526"/>
      <c r="DXM16" s="526"/>
      <c r="DXN16" s="526"/>
      <c r="DXO16" s="526"/>
      <c r="DXP16" s="526"/>
      <c r="DXQ16" s="526"/>
      <c r="DXR16" s="526"/>
      <c r="DXS16" s="526"/>
      <c r="DXT16" s="526"/>
      <c r="DXU16" s="525"/>
      <c r="DXV16" s="526"/>
      <c r="DXW16" s="526"/>
      <c r="DXX16" s="526"/>
      <c r="DXY16" s="526"/>
      <c r="DXZ16" s="526"/>
      <c r="DYA16" s="526"/>
      <c r="DYB16" s="526"/>
      <c r="DYC16" s="526"/>
      <c r="DYD16" s="526"/>
      <c r="DYE16" s="526"/>
      <c r="DYF16" s="526"/>
      <c r="DYG16" s="525"/>
      <c r="DYH16" s="526"/>
      <c r="DYI16" s="526"/>
      <c r="DYJ16" s="526"/>
      <c r="DYK16" s="526"/>
      <c r="DYL16" s="526"/>
      <c r="DYM16" s="526"/>
      <c r="DYN16" s="526"/>
      <c r="DYO16" s="526"/>
      <c r="DYP16" s="526"/>
      <c r="DYQ16" s="526"/>
      <c r="DYR16" s="526"/>
      <c r="DYS16" s="525"/>
      <c r="DYT16" s="526"/>
      <c r="DYU16" s="526"/>
      <c r="DYV16" s="526"/>
      <c r="DYW16" s="526"/>
      <c r="DYX16" s="526"/>
      <c r="DYY16" s="526"/>
      <c r="DYZ16" s="526"/>
      <c r="DZA16" s="526"/>
      <c r="DZB16" s="526"/>
      <c r="DZC16" s="526"/>
      <c r="DZD16" s="526"/>
      <c r="DZE16" s="525"/>
      <c r="DZF16" s="526"/>
      <c r="DZG16" s="526"/>
      <c r="DZH16" s="526"/>
      <c r="DZI16" s="526"/>
      <c r="DZJ16" s="526"/>
      <c r="DZK16" s="526"/>
      <c r="DZL16" s="526"/>
      <c r="DZM16" s="526"/>
      <c r="DZN16" s="526"/>
      <c r="DZO16" s="526"/>
      <c r="DZP16" s="526"/>
      <c r="DZQ16" s="525"/>
      <c r="DZR16" s="526"/>
      <c r="DZS16" s="526"/>
      <c r="DZT16" s="526"/>
      <c r="DZU16" s="526"/>
      <c r="DZV16" s="526"/>
      <c r="DZW16" s="526"/>
      <c r="DZX16" s="526"/>
      <c r="DZY16" s="526"/>
      <c r="DZZ16" s="526"/>
      <c r="EAA16" s="526"/>
      <c r="EAB16" s="526"/>
      <c r="EAC16" s="525"/>
      <c r="EAD16" s="526"/>
      <c r="EAE16" s="526"/>
      <c r="EAF16" s="526"/>
      <c r="EAG16" s="526"/>
      <c r="EAH16" s="526"/>
      <c r="EAI16" s="526"/>
      <c r="EAJ16" s="526"/>
      <c r="EAK16" s="526"/>
      <c r="EAL16" s="526"/>
      <c r="EAM16" s="526"/>
      <c r="EAN16" s="526"/>
      <c r="EAO16" s="525"/>
      <c r="EAP16" s="526"/>
      <c r="EAQ16" s="526"/>
      <c r="EAR16" s="526"/>
      <c r="EAS16" s="526"/>
      <c r="EAT16" s="526"/>
      <c r="EAU16" s="526"/>
      <c r="EAV16" s="526"/>
      <c r="EAW16" s="526"/>
      <c r="EAX16" s="526"/>
      <c r="EAY16" s="526"/>
      <c r="EAZ16" s="526"/>
      <c r="EBA16" s="525"/>
      <c r="EBB16" s="526"/>
      <c r="EBC16" s="526"/>
      <c r="EBD16" s="526"/>
      <c r="EBE16" s="526"/>
      <c r="EBF16" s="526"/>
      <c r="EBG16" s="526"/>
      <c r="EBH16" s="526"/>
      <c r="EBI16" s="526"/>
      <c r="EBJ16" s="526"/>
      <c r="EBK16" s="526"/>
      <c r="EBL16" s="526"/>
      <c r="EBM16" s="525"/>
      <c r="EBN16" s="526"/>
      <c r="EBO16" s="526"/>
      <c r="EBP16" s="526"/>
      <c r="EBQ16" s="526"/>
      <c r="EBR16" s="526"/>
      <c r="EBS16" s="526"/>
      <c r="EBT16" s="526"/>
      <c r="EBU16" s="526"/>
      <c r="EBV16" s="526"/>
      <c r="EBW16" s="526"/>
      <c r="EBX16" s="526"/>
      <c r="EBY16" s="525"/>
      <c r="EBZ16" s="526"/>
      <c r="ECA16" s="526"/>
      <c r="ECB16" s="526"/>
      <c r="ECC16" s="526"/>
      <c r="ECD16" s="526"/>
      <c r="ECE16" s="526"/>
      <c r="ECF16" s="526"/>
      <c r="ECG16" s="526"/>
      <c r="ECH16" s="526"/>
      <c r="ECI16" s="526"/>
      <c r="ECJ16" s="526"/>
      <c r="ECK16" s="525"/>
      <c r="ECL16" s="526"/>
      <c r="ECM16" s="526"/>
      <c r="ECN16" s="526"/>
      <c r="ECO16" s="526"/>
      <c r="ECP16" s="526"/>
      <c r="ECQ16" s="526"/>
      <c r="ECR16" s="526"/>
      <c r="ECS16" s="526"/>
      <c r="ECT16" s="526"/>
      <c r="ECU16" s="526"/>
      <c r="ECV16" s="526"/>
      <c r="ECW16" s="525"/>
      <c r="ECX16" s="526"/>
      <c r="ECY16" s="526"/>
      <c r="ECZ16" s="526"/>
      <c r="EDA16" s="526"/>
      <c r="EDB16" s="526"/>
      <c r="EDC16" s="526"/>
      <c r="EDD16" s="526"/>
      <c r="EDE16" s="526"/>
      <c r="EDF16" s="526"/>
      <c r="EDG16" s="526"/>
      <c r="EDH16" s="526"/>
      <c r="EDI16" s="525"/>
      <c r="EDJ16" s="526"/>
      <c r="EDK16" s="526"/>
      <c r="EDL16" s="526"/>
      <c r="EDM16" s="526"/>
      <c r="EDN16" s="526"/>
      <c r="EDO16" s="526"/>
      <c r="EDP16" s="526"/>
      <c r="EDQ16" s="526"/>
      <c r="EDR16" s="526"/>
      <c r="EDS16" s="526"/>
      <c r="EDT16" s="526"/>
      <c r="EDU16" s="525"/>
      <c r="EDV16" s="526"/>
      <c r="EDW16" s="526"/>
      <c r="EDX16" s="526"/>
      <c r="EDY16" s="526"/>
      <c r="EDZ16" s="526"/>
      <c r="EEA16" s="526"/>
      <c r="EEB16" s="526"/>
      <c r="EEC16" s="526"/>
      <c r="EED16" s="526"/>
      <c r="EEE16" s="526"/>
      <c r="EEF16" s="526"/>
      <c r="EEG16" s="525"/>
      <c r="EEH16" s="526"/>
      <c r="EEI16" s="526"/>
      <c r="EEJ16" s="526"/>
      <c r="EEK16" s="526"/>
      <c r="EEL16" s="526"/>
      <c r="EEM16" s="526"/>
      <c r="EEN16" s="526"/>
      <c r="EEO16" s="526"/>
      <c r="EEP16" s="526"/>
      <c r="EEQ16" s="526"/>
      <c r="EER16" s="526"/>
      <c r="EES16" s="525"/>
      <c r="EET16" s="526"/>
      <c r="EEU16" s="526"/>
      <c r="EEV16" s="526"/>
      <c r="EEW16" s="526"/>
      <c r="EEX16" s="526"/>
      <c r="EEY16" s="526"/>
      <c r="EEZ16" s="526"/>
      <c r="EFA16" s="526"/>
      <c r="EFB16" s="526"/>
      <c r="EFC16" s="526"/>
      <c r="EFD16" s="526"/>
      <c r="EFE16" s="525"/>
      <c r="EFF16" s="526"/>
      <c r="EFG16" s="526"/>
      <c r="EFH16" s="526"/>
      <c r="EFI16" s="526"/>
      <c r="EFJ16" s="526"/>
      <c r="EFK16" s="526"/>
      <c r="EFL16" s="526"/>
      <c r="EFM16" s="526"/>
      <c r="EFN16" s="526"/>
      <c r="EFO16" s="526"/>
      <c r="EFP16" s="526"/>
      <c r="EFQ16" s="525"/>
      <c r="EFR16" s="526"/>
      <c r="EFS16" s="526"/>
      <c r="EFT16" s="526"/>
      <c r="EFU16" s="526"/>
      <c r="EFV16" s="526"/>
      <c r="EFW16" s="526"/>
      <c r="EFX16" s="526"/>
      <c r="EFY16" s="526"/>
      <c r="EFZ16" s="526"/>
      <c r="EGA16" s="526"/>
      <c r="EGB16" s="526"/>
      <c r="EGC16" s="525"/>
      <c r="EGD16" s="526"/>
      <c r="EGE16" s="526"/>
      <c r="EGF16" s="526"/>
      <c r="EGG16" s="526"/>
      <c r="EGH16" s="526"/>
      <c r="EGI16" s="526"/>
      <c r="EGJ16" s="526"/>
      <c r="EGK16" s="526"/>
      <c r="EGL16" s="526"/>
      <c r="EGM16" s="526"/>
      <c r="EGN16" s="526"/>
      <c r="EGO16" s="525"/>
      <c r="EGP16" s="526"/>
      <c r="EGQ16" s="526"/>
      <c r="EGR16" s="526"/>
      <c r="EGS16" s="526"/>
      <c r="EGT16" s="526"/>
      <c r="EGU16" s="526"/>
      <c r="EGV16" s="526"/>
      <c r="EGW16" s="526"/>
      <c r="EGX16" s="526"/>
      <c r="EGY16" s="526"/>
      <c r="EGZ16" s="526"/>
      <c r="EHA16" s="525"/>
      <c r="EHB16" s="526"/>
      <c r="EHC16" s="526"/>
      <c r="EHD16" s="526"/>
      <c r="EHE16" s="526"/>
      <c r="EHF16" s="526"/>
      <c r="EHG16" s="526"/>
      <c r="EHH16" s="526"/>
      <c r="EHI16" s="526"/>
      <c r="EHJ16" s="526"/>
      <c r="EHK16" s="526"/>
      <c r="EHL16" s="526"/>
      <c r="EHM16" s="525"/>
      <c r="EHN16" s="526"/>
      <c r="EHO16" s="526"/>
      <c r="EHP16" s="526"/>
      <c r="EHQ16" s="526"/>
      <c r="EHR16" s="526"/>
      <c r="EHS16" s="526"/>
      <c r="EHT16" s="526"/>
      <c r="EHU16" s="526"/>
      <c r="EHV16" s="526"/>
      <c r="EHW16" s="526"/>
      <c r="EHX16" s="526"/>
      <c r="EHY16" s="525"/>
      <c r="EHZ16" s="526"/>
      <c r="EIA16" s="526"/>
      <c r="EIB16" s="526"/>
      <c r="EIC16" s="526"/>
      <c r="EID16" s="526"/>
      <c r="EIE16" s="526"/>
      <c r="EIF16" s="526"/>
      <c r="EIG16" s="526"/>
      <c r="EIH16" s="526"/>
      <c r="EII16" s="526"/>
      <c r="EIJ16" s="526"/>
      <c r="EIK16" s="525"/>
      <c r="EIL16" s="526"/>
      <c r="EIM16" s="526"/>
      <c r="EIN16" s="526"/>
      <c r="EIO16" s="526"/>
      <c r="EIP16" s="526"/>
      <c r="EIQ16" s="526"/>
      <c r="EIR16" s="526"/>
      <c r="EIS16" s="526"/>
      <c r="EIT16" s="526"/>
      <c r="EIU16" s="526"/>
      <c r="EIV16" s="526"/>
      <c r="EIW16" s="525"/>
      <c r="EIX16" s="526"/>
      <c r="EIY16" s="526"/>
      <c r="EIZ16" s="526"/>
      <c r="EJA16" s="526"/>
      <c r="EJB16" s="526"/>
      <c r="EJC16" s="526"/>
      <c r="EJD16" s="526"/>
      <c r="EJE16" s="526"/>
      <c r="EJF16" s="526"/>
      <c r="EJG16" s="526"/>
      <c r="EJH16" s="526"/>
      <c r="EJI16" s="525"/>
      <c r="EJJ16" s="526"/>
      <c r="EJK16" s="526"/>
      <c r="EJL16" s="526"/>
      <c r="EJM16" s="526"/>
      <c r="EJN16" s="526"/>
      <c r="EJO16" s="526"/>
      <c r="EJP16" s="526"/>
      <c r="EJQ16" s="526"/>
      <c r="EJR16" s="526"/>
      <c r="EJS16" s="526"/>
      <c r="EJT16" s="526"/>
      <c r="EJU16" s="525"/>
      <c r="EJV16" s="526"/>
      <c r="EJW16" s="526"/>
      <c r="EJX16" s="526"/>
      <c r="EJY16" s="526"/>
      <c r="EJZ16" s="526"/>
      <c r="EKA16" s="526"/>
      <c r="EKB16" s="526"/>
      <c r="EKC16" s="526"/>
      <c r="EKD16" s="526"/>
      <c r="EKE16" s="526"/>
      <c r="EKF16" s="526"/>
      <c r="EKG16" s="525"/>
      <c r="EKH16" s="526"/>
      <c r="EKI16" s="526"/>
      <c r="EKJ16" s="526"/>
      <c r="EKK16" s="526"/>
      <c r="EKL16" s="526"/>
      <c r="EKM16" s="526"/>
      <c r="EKN16" s="526"/>
      <c r="EKO16" s="526"/>
      <c r="EKP16" s="526"/>
      <c r="EKQ16" s="526"/>
      <c r="EKR16" s="526"/>
      <c r="EKS16" s="525"/>
      <c r="EKT16" s="526"/>
      <c r="EKU16" s="526"/>
      <c r="EKV16" s="526"/>
      <c r="EKW16" s="526"/>
      <c r="EKX16" s="526"/>
      <c r="EKY16" s="526"/>
      <c r="EKZ16" s="526"/>
      <c r="ELA16" s="526"/>
      <c r="ELB16" s="526"/>
      <c r="ELC16" s="526"/>
      <c r="ELD16" s="526"/>
      <c r="ELE16" s="525"/>
      <c r="ELF16" s="526"/>
      <c r="ELG16" s="526"/>
      <c r="ELH16" s="526"/>
      <c r="ELI16" s="526"/>
      <c r="ELJ16" s="526"/>
      <c r="ELK16" s="526"/>
      <c r="ELL16" s="526"/>
      <c r="ELM16" s="526"/>
      <c r="ELN16" s="526"/>
      <c r="ELO16" s="526"/>
      <c r="ELP16" s="526"/>
      <c r="ELQ16" s="525"/>
      <c r="ELR16" s="526"/>
      <c r="ELS16" s="526"/>
      <c r="ELT16" s="526"/>
      <c r="ELU16" s="526"/>
      <c r="ELV16" s="526"/>
      <c r="ELW16" s="526"/>
      <c r="ELX16" s="526"/>
      <c r="ELY16" s="526"/>
      <c r="ELZ16" s="526"/>
      <c r="EMA16" s="526"/>
      <c r="EMB16" s="526"/>
      <c r="EMC16" s="525"/>
      <c r="EMD16" s="526"/>
      <c r="EME16" s="526"/>
      <c r="EMF16" s="526"/>
      <c r="EMG16" s="526"/>
      <c r="EMH16" s="526"/>
      <c r="EMI16" s="526"/>
      <c r="EMJ16" s="526"/>
      <c r="EMK16" s="526"/>
      <c r="EML16" s="526"/>
      <c r="EMM16" s="526"/>
      <c r="EMN16" s="526"/>
      <c r="EMO16" s="525"/>
      <c r="EMP16" s="526"/>
      <c r="EMQ16" s="526"/>
      <c r="EMR16" s="526"/>
      <c r="EMS16" s="526"/>
      <c r="EMT16" s="526"/>
      <c r="EMU16" s="526"/>
      <c r="EMV16" s="526"/>
      <c r="EMW16" s="526"/>
      <c r="EMX16" s="526"/>
      <c r="EMY16" s="526"/>
      <c r="EMZ16" s="526"/>
      <c r="ENA16" s="525"/>
      <c r="ENB16" s="526"/>
      <c r="ENC16" s="526"/>
      <c r="END16" s="526"/>
      <c r="ENE16" s="526"/>
      <c r="ENF16" s="526"/>
      <c r="ENG16" s="526"/>
      <c r="ENH16" s="526"/>
      <c r="ENI16" s="526"/>
      <c r="ENJ16" s="526"/>
      <c r="ENK16" s="526"/>
      <c r="ENL16" s="526"/>
      <c r="ENM16" s="525"/>
      <c r="ENN16" s="526"/>
      <c r="ENO16" s="526"/>
      <c r="ENP16" s="526"/>
      <c r="ENQ16" s="526"/>
      <c r="ENR16" s="526"/>
      <c r="ENS16" s="526"/>
      <c r="ENT16" s="526"/>
      <c r="ENU16" s="526"/>
      <c r="ENV16" s="526"/>
      <c r="ENW16" s="526"/>
      <c r="ENX16" s="526"/>
      <c r="ENY16" s="525"/>
      <c r="ENZ16" s="526"/>
      <c r="EOA16" s="526"/>
      <c r="EOB16" s="526"/>
      <c r="EOC16" s="526"/>
      <c r="EOD16" s="526"/>
      <c r="EOE16" s="526"/>
      <c r="EOF16" s="526"/>
      <c r="EOG16" s="526"/>
      <c r="EOH16" s="526"/>
      <c r="EOI16" s="526"/>
      <c r="EOJ16" s="526"/>
      <c r="EOK16" s="525"/>
      <c r="EOL16" s="526"/>
      <c r="EOM16" s="526"/>
      <c r="EON16" s="526"/>
      <c r="EOO16" s="526"/>
      <c r="EOP16" s="526"/>
      <c r="EOQ16" s="526"/>
      <c r="EOR16" s="526"/>
      <c r="EOS16" s="526"/>
      <c r="EOT16" s="526"/>
      <c r="EOU16" s="526"/>
      <c r="EOV16" s="526"/>
      <c r="EOW16" s="525"/>
      <c r="EOX16" s="526"/>
      <c r="EOY16" s="526"/>
      <c r="EOZ16" s="526"/>
      <c r="EPA16" s="526"/>
      <c r="EPB16" s="526"/>
      <c r="EPC16" s="526"/>
      <c r="EPD16" s="526"/>
      <c r="EPE16" s="526"/>
      <c r="EPF16" s="526"/>
      <c r="EPG16" s="526"/>
      <c r="EPH16" s="526"/>
      <c r="EPI16" s="525"/>
      <c r="EPJ16" s="526"/>
      <c r="EPK16" s="526"/>
      <c r="EPL16" s="526"/>
      <c r="EPM16" s="526"/>
      <c r="EPN16" s="526"/>
      <c r="EPO16" s="526"/>
      <c r="EPP16" s="526"/>
      <c r="EPQ16" s="526"/>
      <c r="EPR16" s="526"/>
      <c r="EPS16" s="526"/>
      <c r="EPT16" s="526"/>
      <c r="EPU16" s="525"/>
      <c r="EPV16" s="526"/>
      <c r="EPW16" s="526"/>
      <c r="EPX16" s="526"/>
      <c r="EPY16" s="526"/>
      <c r="EPZ16" s="526"/>
      <c r="EQA16" s="526"/>
      <c r="EQB16" s="526"/>
      <c r="EQC16" s="526"/>
      <c r="EQD16" s="526"/>
      <c r="EQE16" s="526"/>
      <c r="EQF16" s="526"/>
      <c r="EQG16" s="525"/>
      <c r="EQH16" s="526"/>
      <c r="EQI16" s="526"/>
      <c r="EQJ16" s="526"/>
      <c r="EQK16" s="526"/>
      <c r="EQL16" s="526"/>
      <c r="EQM16" s="526"/>
      <c r="EQN16" s="526"/>
      <c r="EQO16" s="526"/>
      <c r="EQP16" s="526"/>
      <c r="EQQ16" s="526"/>
      <c r="EQR16" s="526"/>
      <c r="EQS16" s="525"/>
      <c r="EQT16" s="526"/>
      <c r="EQU16" s="526"/>
      <c r="EQV16" s="526"/>
      <c r="EQW16" s="526"/>
      <c r="EQX16" s="526"/>
      <c r="EQY16" s="526"/>
      <c r="EQZ16" s="526"/>
      <c r="ERA16" s="526"/>
      <c r="ERB16" s="526"/>
      <c r="ERC16" s="526"/>
      <c r="ERD16" s="526"/>
      <c r="ERE16" s="525"/>
      <c r="ERF16" s="526"/>
      <c r="ERG16" s="526"/>
      <c r="ERH16" s="526"/>
      <c r="ERI16" s="526"/>
      <c r="ERJ16" s="526"/>
      <c r="ERK16" s="526"/>
      <c r="ERL16" s="526"/>
      <c r="ERM16" s="526"/>
      <c r="ERN16" s="526"/>
      <c r="ERO16" s="526"/>
      <c r="ERP16" s="526"/>
      <c r="ERQ16" s="525"/>
      <c r="ERR16" s="526"/>
      <c r="ERS16" s="526"/>
      <c r="ERT16" s="526"/>
      <c r="ERU16" s="526"/>
      <c r="ERV16" s="526"/>
      <c r="ERW16" s="526"/>
      <c r="ERX16" s="526"/>
      <c r="ERY16" s="526"/>
      <c r="ERZ16" s="526"/>
      <c r="ESA16" s="526"/>
      <c r="ESB16" s="526"/>
      <c r="ESC16" s="525"/>
      <c r="ESD16" s="526"/>
      <c r="ESE16" s="526"/>
      <c r="ESF16" s="526"/>
      <c r="ESG16" s="526"/>
      <c r="ESH16" s="526"/>
      <c r="ESI16" s="526"/>
      <c r="ESJ16" s="526"/>
      <c r="ESK16" s="526"/>
      <c r="ESL16" s="526"/>
      <c r="ESM16" s="526"/>
      <c r="ESN16" s="526"/>
      <c r="ESO16" s="525"/>
      <c r="ESP16" s="526"/>
      <c r="ESQ16" s="526"/>
      <c r="ESR16" s="526"/>
      <c r="ESS16" s="526"/>
      <c r="EST16" s="526"/>
      <c r="ESU16" s="526"/>
      <c r="ESV16" s="526"/>
      <c r="ESW16" s="526"/>
      <c r="ESX16" s="526"/>
      <c r="ESY16" s="526"/>
      <c r="ESZ16" s="526"/>
      <c r="ETA16" s="525"/>
      <c r="ETB16" s="526"/>
      <c r="ETC16" s="526"/>
      <c r="ETD16" s="526"/>
      <c r="ETE16" s="526"/>
      <c r="ETF16" s="526"/>
      <c r="ETG16" s="526"/>
      <c r="ETH16" s="526"/>
      <c r="ETI16" s="526"/>
      <c r="ETJ16" s="526"/>
      <c r="ETK16" s="526"/>
      <c r="ETL16" s="526"/>
      <c r="ETM16" s="525"/>
      <c r="ETN16" s="526"/>
      <c r="ETO16" s="526"/>
      <c r="ETP16" s="526"/>
      <c r="ETQ16" s="526"/>
      <c r="ETR16" s="526"/>
      <c r="ETS16" s="526"/>
      <c r="ETT16" s="526"/>
      <c r="ETU16" s="526"/>
      <c r="ETV16" s="526"/>
      <c r="ETW16" s="526"/>
      <c r="ETX16" s="526"/>
      <c r="ETY16" s="525"/>
      <c r="ETZ16" s="526"/>
      <c r="EUA16" s="526"/>
      <c r="EUB16" s="526"/>
      <c r="EUC16" s="526"/>
      <c r="EUD16" s="526"/>
      <c r="EUE16" s="526"/>
      <c r="EUF16" s="526"/>
      <c r="EUG16" s="526"/>
      <c r="EUH16" s="526"/>
      <c r="EUI16" s="526"/>
      <c r="EUJ16" s="526"/>
      <c r="EUK16" s="525"/>
      <c r="EUL16" s="526"/>
      <c r="EUM16" s="526"/>
      <c r="EUN16" s="526"/>
      <c r="EUO16" s="526"/>
      <c r="EUP16" s="526"/>
      <c r="EUQ16" s="526"/>
      <c r="EUR16" s="526"/>
      <c r="EUS16" s="526"/>
      <c r="EUT16" s="526"/>
      <c r="EUU16" s="526"/>
      <c r="EUV16" s="526"/>
      <c r="EUW16" s="525"/>
      <c r="EUX16" s="526"/>
      <c r="EUY16" s="526"/>
      <c r="EUZ16" s="526"/>
      <c r="EVA16" s="526"/>
      <c r="EVB16" s="526"/>
      <c r="EVC16" s="526"/>
      <c r="EVD16" s="526"/>
      <c r="EVE16" s="526"/>
      <c r="EVF16" s="526"/>
      <c r="EVG16" s="526"/>
      <c r="EVH16" s="526"/>
      <c r="EVI16" s="525"/>
      <c r="EVJ16" s="526"/>
      <c r="EVK16" s="526"/>
      <c r="EVL16" s="526"/>
      <c r="EVM16" s="526"/>
      <c r="EVN16" s="526"/>
      <c r="EVO16" s="526"/>
      <c r="EVP16" s="526"/>
      <c r="EVQ16" s="526"/>
      <c r="EVR16" s="526"/>
      <c r="EVS16" s="526"/>
      <c r="EVT16" s="526"/>
      <c r="EVU16" s="525"/>
      <c r="EVV16" s="526"/>
      <c r="EVW16" s="526"/>
      <c r="EVX16" s="526"/>
      <c r="EVY16" s="526"/>
      <c r="EVZ16" s="526"/>
      <c r="EWA16" s="526"/>
      <c r="EWB16" s="526"/>
      <c r="EWC16" s="526"/>
      <c r="EWD16" s="526"/>
      <c r="EWE16" s="526"/>
      <c r="EWF16" s="526"/>
      <c r="EWG16" s="525"/>
      <c r="EWH16" s="526"/>
      <c r="EWI16" s="526"/>
      <c r="EWJ16" s="526"/>
      <c r="EWK16" s="526"/>
      <c r="EWL16" s="526"/>
      <c r="EWM16" s="526"/>
      <c r="EWN16" s="526"/>
      <c r="EWO16" s="526"/>
      <c r="EWP16" s="526"/>
      <c r="EWQ16" s="526"/>
      <c r="EWR16" s="526"/>
      <c r="EWS16" s="525"/>
      <c r="EWT16" s="526"/>
      <c r="EWU16" s="526"/>
      <c r="EWV16" s="526"/>
      <c r="EWW16" s="526"/>
      <c r="EWX16" s="526"/>
      <c r="EWY16" s="526"/>
      <c r="EWZ16" s="526"/>
      <c r="EXA16" s="526"/>
      <c r="EXB16" s="526"/>
      <c r="EXC16" s="526"/>
      <c r="EXD16" s="526"/>
      <c r="EXE16" s="525"/>
      <c r="EXF16" s="526"/>
      <c r="EXG16" s="526"/>
      <c r="EXH16" s="526"/>
      <c r="EXI16" s="526"/>
      <c r="EXJ16" s="526"/>
      <c r="EXK16" s="526"/>
      <c r="EXL16" s="526"/>
      <c r="EXM16" s="526"/>
      <c r="EXN16" s="526"/>
      <c r="EXO16" s="526"/>
      <c r="EXP16" s="526"/>
      <c r="EXQ16" s="525"/>
      <c r="EXR16" s="526"/>
      <c r="EXS16" s="526"/>
      <c r="EXT16" s="526"/>
      <c r="EXU16" s="526"/>
      <c r="EXV16" s="526"/>
      <c r="EXW16" s="526"/>
      <c r="EXX16" s="526"/>
      <c r="EXY16" s="526"/>
      <c r="EXZ16" s="526"/>
      <c r="EYA16" s="526"/>
      <c r="EYB16" s="526"/>
      <c r="EYC16" s="525"/>
      <c r="EYD16" s="526"/>
      <c r="EYE16" s="526"/>
      <c r="EYF16" s="526"/>
      <c r="EYG16" s="526"/>
      <c r="EYH16" s="526"/>
      <c r="EYI16" s="526"/>
      <c r="EYJ16" s="526"/>
      <c r="EYK16" s="526"/>
      <c r="EYL16" s="526"/>
      <c r="EYM16" s="526"/>
      <c r="EYN16" s="526"/>
      <c r="EYO16" s="525"/>
      <c r="EYP16" s="526"/>
      <c r="EYQ16" s="526"/>
      <c r="EYR16" s="526"/>
      <c r="EYS16" s="526"/>
      <c r="EYT16" s="526"/>
      <c r="EYU16" s="526"/>
      <c r="EYV16" s="526"/>
      <c r="EYW16" s="526"/>
      <c r="EYX16" s="526"/>
      <c r="EYY16" s="526"/>
      <c r="EYZ16" s="526"/>
      <c r="EZA16" s="525"/>
      <c r="EZB16" s="526"/>
      <c r="EZC16" s="526"/>
      <c r="EZD16" s="526"/>
      <c r="EZE16" s="526"/>
      <c r="EZF16" s="526"/>
      <c r="EZG16" s="526"/>
      <c r="EZH16" s="526"/>
      <c r="EZI16" s="526"/>
      <c r="EZJ16" s="526"/>
      <c r="EZK16" s="526"/>
      <c r="EZL16" s="526"/>
      <c r="EZM16" s="525"/>
      <c r="EZN16" s="526"/>
      <c r="EZO16" s="526"/>
      <c r="EZP16" s="526"/>
      <c r="EZQ16" s="526"/>
      <c r="EZR16" s="526"/>
      <c r="EZS16" s="526"/>
      <c r="EZT16" s="526"/>
      <c r="EZU16" s="526"/>
      <c r="EZV16" s="526"/>
      <c r="EZW16" s="526"/>
      <c r="EZX16" s="526"/>
      <c r="EZY16" s="525"/>
      <c r="EZZ16" s="526"/>
      <c r="FAA16" s="526"/>
      <c r="FAB16" s="526"/>
      <c r="FAC16" s="526"/>
      <c r="FAD16" s="526"/>
      <c r="FAE16" s="526"/>
      <c r="FAF16" s="526"/>
      <c r="FAG16" s="526"/>
      <c r="FAH16" s="526"/>
      <c r="FAI16" s="526"/>
      <c r="FAJ16" s="526"/>
      <c r="FAK16" s="525"/>
      <c r="FAL16" s="526"/>
      <c r="FAM16" s="526"/>
      <c r="FAN16" s="526"/>
      <c r="FAO16" s="526"/>
      <c r="FAP16" s="526"/>
      <c r="FAQ16" s="526"/>
      <c r="FAR16" s="526"/>
      <c r="FAS16" s="526"/>
      <c r="FAT16" s="526"/>
      <c r="FAU16" s="526"/>
      <c r="FAV16" s="526"/>
      <c r="FAW16" s="525"/>
      <c r="FAX16" s="526"/>
      <c r="FAY16" s="526"/>
      <c r="FAZ16" s="526"/>
      <c r="FBA16" s="526"/>
      <c r="FBB16" s="526"/>
      <c r="FBC16" s="526"/>
      <c r="FBD16" s="526"/>
      <c r="FBE16" s="526"/>
      <c r="FBF16" s="526"/>
      <c r="FBG16" s="526"/>
      <c r="FBH16" s="526"/>
      <c r="FBI16" s="525"/>
      <c r="FBJ16" s="526"/>
      <c r="FBK16" s="526"/>
      <c r="FBL16" s="526"/>
      <c r="FBM16" s="526"/>
      <c r="FBN16" s="526"/>
      <c r="FBO16" s="526"/>
      <c r="FBP16" s="526"/>
      <c r="FBQ16" s="526"/>
      <c r="FBR16" s="526"/>
      <c r="FBS16" s="526"/>
      <c r="FBT16" s="526"/>
      <c r="FBU16" s="525"/>
      <c r="FBV16" s="526"/>
      <c r="FBW16" s="526"/>
      <c r="FBX16" s="526"/>
      <c r="FBY16" s="526"/>
      <c r="FBZ16" s="526"/>
      <c r="FCA16" s="526"/>
      <c r="FCB16" s="526"/>
      <c r="FCC16" s="526"/>
      <c r="FCD16" s="526"/>
      <c r="FCE16" s="526"/>
      <c r="FCF16" s="526"/>
      <c r="FCG16" s="525"/>
      <c r="FCH16" s="526"/>
      <c r="FCI16" s="526"/>
      <c r="FCJ16" s="526"/>
      <c r="FCK16" s="526"/>
      <c r="FCL16" s="526"/>
      <c r="FCM16" s="526"/>
      <c r="FCN16" s="526"/>
      <c r="FCO16" s="526"/>
      <c r="FCP16" s="526"/>
      <c r="FCQ16" s="526"/>
      <c r="FCR16" s="526"/>
      <c r="FCS16" s="525"/>
      <c r="FCT16" s="526"/>
      <c r="FCU16" s="526"/>
      <c r="FCV16" s="526"/>
      <c r="FCW16" s="526"/>
      <c r="FCX16" s="526"/>
      <c r="FCY16" s="526"/>
      <c r="FCZ16" s="526"/>
      <c r="FDA16" s="526"/>
      <c r="FDB16" s="526"/>
      <c r="FDC16" s="526"/>
      <c r="FDD16" s="526"/>
      <c r="FDE16" s="525"/>
      <c r="FDF16" s="526"/>
      <c r="FDG16" s="526"/>
      <c r="FDH16" s="526"/>
      <c r="FDI16" s="526"/>
      <c r="FDJ16" s="526"/>
      <c r="FDK16" s="526"/>
      <c r="FDL16" s="526"/>
      <c r="FDM16" s="526"/>
      <c r="FDN16" s="526"/>
      <c r="FDO16" s="526"/>
      <c r="FDP16" s="526"/>
      <c r="FDQ16" s="525"/>
      <c r="FDR16" s="526"/>
      <c r="FDS16" s="526"/>
      <c r="FDT16" s="526"/>
      <c r="FDU16" s="526"/>
      <c r="FDV16" s="526"/>
      <c r="FDW16" s="526"/>
      <c r="FDX16" s="526"/>
      <c r="FDY16" s="526"/>
      <c r="FDZ16" s="526"/>
      <c r="FEA16" s="526"/>
      <c r="FEB16" s="526"/>
      <c r="FEC16" s="525"/>
      <c r="FED16" s="526"/>
      <c r="FEE16" s="526"/>
      <c r="FEF16" s="526"/>
      <c r="FEG16" s="526"/>
      <c r="FEH16" s="526"/>
      <c r="FEI16" s="526"/>
      <c r="FEJ16" s="526"/>
      <c r="FEK16" s="526"/>
      <c r="FEL16" s="526"/>
      <c r="FEM16" s="526"/>
      <c r="FEN16" s="526"/>
      <c r="FEO16" s="525"/>
      <c r="FEP16" s="526"/>
      <c r="FEQ16" s="526"/>
      <c r="FER16" s="526"/>
      <c r="FES16" s="526"/>
      <c r="FET16" s="526"/>
      <c r="FEU16" s="526"/>
      <c r="FEV16" s="526"/>
      <c r="FEW16" s="526"/>
      <c r="FEX16" s="526"/>
      <c r="FEY16" s="526"/>
      <c r="FEZ16" s="526"/>
      <c r="FFA16" s="525"/>
      <c r="FFB16" s="526"/>
      <c r="FFC16" s="526"/>
      <c r="FFD16" s="526"/>
      <c r="FFE16" s="526"/>
      <c r="FFF16" s="526"/>
      <c r="FFG16" s="526"/>
      <c r="FFH16" s="526"/>
      <c r="FFI16" s="526"/>
      <c r="FFJ16" s="526"/>
      <c r="FFK16" s="526"/>
      <c r="FFL16" s="526"/>
      <c r="FFM16" s="525"/>
      <c r="FFN16" s="526"/>
      <c r="FFO16" s="526"/>
      <c r="FFP16" s="526"/>
      <c r="FFQ16" s="526"/>
      <c r="FFR16" s="526"/>
      <c r="FFS16" s="526"/>
      <c r="FFT16" s="526"/>
      <c r="FFU16" s="526"/>
      <c r="FFV16" s="526"/>
      <c r="FFW16" s="526"/>
      <c r="FFX16" s="526"/>
      <c r="FFY16" s="525"/>
      <c r="FFZ16" s="526"/>
      <c r="FGA16" s="526"/>
      <c r="FGB16" s="526"/>
      <c r="FGC16" s="526"/>
      <c r="FGD16" s="526"/>
      <c r="FGE16" s="526"/>
      <c r="FGF16" s="526"/>
      <c r="FGG16" s="526"/>
      <c r="FGH16" s="526"/>
      <c r="FGI16" s="526"/>
      <c r="FGJ16" s="526"/>
      <c r="FGK16" s="525"/>
      <c r="FGL16" s="526"/>
      <c r="FGM16" s="526"/>
      <c r="FGN16" s="526"/>
      <c r="FGO16" s="526"/>
      <c r="FGP16" s="526"/>
      <c r="FGQ16" s="526"/>
      <c r="FGR16" s="526"/>
      <c r="FGS16" s="526"/>
      <c r="FGT16" s="526"/>
      <c r="FGU16" s="526"/>
      <c r="FGV16" s="526"/>
      <c r="FGW16" s="525"/>
      <c r="FGX16" s="526"/>
      <c r="FGY16" s="526"/>
      <c r="FGZ16" s="526"/>
      <c r="FHA16" s="526"/>
      <c r="FHB16" s="526"/>
      <c r="FHC16" s="526"/>
      <c r="FHD16" s="526"/>
      <c r="FHE16" s="526"/>
      <c r="FHF16" s="526"/>
      <c r="FHG16" s="526"/>
      <c r="FHH16" s="526"/>
      <c r="FHI16" s="525"/>
      <c r="FHJ16" s="526"/>
      <c r="FHK16" s="526"/>
      <c r="FHL16" s="526"/>
      <c r="FHM16" s="526"/>
      <c r="FHN16" s="526"/>
      <c r="FHO16" s="526"/>
      <c r="FHP16" s="526"/>
      <c r="FHQ16" s="526"/>
      <c r="FHR16" s="526"/>
      <c r="FHS16" s="526"/>
      <c r="FHT16" s="526"/>
      <c r="FHU16" s="525"/>
      <c r="FHV16" s="526"/>
      <c r="FHW16" s="526"/>
      <c r="FHX16" s="526"/>
      <c r="FHY16" s="526"/>
      <c r="FHZ16" s="526"/>
      <c r="FIA16" s="526"/>
      <c r="FIB16" s="526"/>
      <c r="FIC16" s="526"/>
      <c r="FID16" s="526"/>
      <c r="FIE16" s="526"/>
      <c r="FIF16" s="526"/>
      <c r="FIG16" s="525"/>
      <c r="FIH16" s="526"/>
      <c r="FII16" s="526"/>
      <c r="FIJ16" s="526"/>
      <c r="FIK16" s="526"/>
      <c r="FIL16" s="526"/>
      <c r="FIM16" s="526"/>
      <c r="FIN16" s="526"/>
      <c r="FIO16" s="526"/>
      <c r="FIP16" s="526"/>
      <c r="FIQ16" s="526"/>
      <c r="FIR16" s="526"/>
      <c r="FIS16" s="525"/>
      <c r="FIT16" s="526"/>
      <c r="FIU16" s="526"/>
      <c r="FIV16" s="526"/>
      <c r="FIW16" s="526"/>
      <c r="FIX16" s="526"/>
      <c r="FIY16" s="526"/>
      <c r="FIZ16" s="526"/>
      <c r="FJA16" s="526"/>
      <c r="FJB16" s="526"/>
      <c r="FJC16" s="526"/>
      <c r="FJD16" s="526"/>
      <c r="FJE16" s="525"/>
      <c r="FJF16" s="526"/>
      <c r="FJG16" s="526"/>
      <c r="FJH16" s="526"/>
      <c r="FJI16" s="526"/>
      <c r="FJJ16" s="526"/>
      <c r="FJK16" s="526"/>
      <c r="FJL16" s="526"/>
      <c r="FJM16" s="526"/>
      <c r="FJN16" s="526"/>
      <c r="FJO16" s="526"/>
      <c r="FJP16" s="526"/>
      <c r="FJQ16" s="525"/>
      <c r="FJR16" s="526"/>
      <c r="FJS16" s="526"/>
      <c r="FJT16" s="526"/>
      <c r="FJU16" s="526"/>
      <c r="FJV16" s="526"/>
      <c r="FJW16" s="526"/>
      <c r="FJX16" s="526"/>
      <c r="FJY16" s="526"/>
      <c r="FJZ16" s="526"/>
      <c r="FKA16" s="526"/>
      <c r="FKB16" s="526"/>
      <c r="FKC16" s="525"/>
      <c r="FKD16" s="526"/>
      <c r="FKE16" s="526"/>
      <c r="FKF16" s="526"/>
      <c r="FKG16" s="526"/>
      <c r="FKH16" s="526"/>
      <c r="FKI16" s="526"/>
      <c r="FKJ16" s="526"/>
      <c r="FKK16" s="526"/>
      <c r="FKL16" s="526"/>
      <c r="FKM16" s="526"/>
      <c r="FKN16" s="526"/>
      <c r="FKO16" s="525"/>
      <c r="FKP16" s="526"/>
      <c r="FKQ16" s="526"/>
      <c r="FKR16" s="526"/>
      <c r="FKS16" s="526"/>
      <c r="FKT16" s="526"/>
      <c r="FKU16" s="526"/>
      <c r="FKV16" s="526"/>
      <c r="FKW16" s="526"/>
      <c r="FKX16" s="526"/>
      <c r="FKY16" s="526"/>
      <c r="FKZ16" s="526"/>
      <c r="FLA16" s="525"/>
      <c r="FLB16" s="526"/>
      <c r="FLC16" s="526"/>
      <c r="FLD16" s="526"/>
      <c r="FLE16" s="526"/>
      <c r="FLF16" s="526"/>
      <c r="FLG16" s="526"/>
      <c r="FLH16" s="526"/>
      <c r="FLI16" s="526"/>
      <c r="FLJ16" s="526"/>
      <c r="FLK16" s="526"/>
      <c r="FLL16" s="526"/>
      <c r="FLM16" s="525"/>
      <c r="FLN16" s="526"/>
      <c r="FLO16" s="526"/>
      <c r="FLP16" s="526"/>
      <c r="FLQ16" s="526"/>
      <c r="FLR16" s="526"/>
      <c r="FLS16" s="526"/>
      <c r="FLT16" s="526"/>
      <c r="FLU16" s="526"/>
      <c r="FLV16" s="526"/>
      <c r="FLW16" s="526"/>
      <c r="FLX16" s="526"/>
      <c r="FLY16" s="525"/>
      <c r="FLZ16" s="526"/>
      <c r="FMA16" s="526"/>
      <c r="FMB16" s="526"/>
      <c r="FMC16" s="526"/>
      <c r="FMD16" s="526"/>
      <c r="FME16" s="526"/>
      <c r="FMF16" s="526"/>
      <c r="FMG16" s="526"/>
      <c r="FMH16" s="526"/>
      <c r="FMI16" s="526"/>
      <c r="FMJ16" s="526"/>
      <c r="FMK16" s="525"/>
      <c r="FML16" s="526"/>
      <c r="FMM16" s="526"/>
      <c r="FMN16" s="526"/>
      <c r="FMO16" s="526"/>
      <c r="FMP16" s="526"/>
      <c r="FMQ16" s="526"/>
      <c r="FMR16" s="526"/>
      <c r="FMS16" s="526"/>
      <c r="FMT16" s="526"/>
      <c r="FMU16" s="526"/>
      <c r="FMV16" s="526"/>
      <c r="FMW16" s="525"/>
      <c r="FMX16" s="526"/>
      <c r="FMY16" s="526"/>
      <c r="FMZ16" s="526"/>
      <c r="FNA16" s="526"/>
      <c r="FNB16" s="526"/>
      <c r="FNC16" s="526"/>
      <c r="FND16" s="526"/>
      <c r="FNE16" s="526"/>
      <c r="FNF16" s="526"/>
      <c r="FNG16" s="526"/>
      <c r="FNH16" s="526"/>
      <c r="FNI16" s="525"/>
      <c r="FNJ16" s="526"/>
      <c r="FNK16" s="526"/>
      <c r="FNL16" s="526"/>
      <c r="FNM16" s="526"/>
      <c r="FNN16" s="526"/>
      <c r="FNO16" s="526"/>
      <c r="FNP16" s="526"/>
      <c r="FNQ16" s="526"/>
      <c r="FNR16" s="526"/>
      <c r="FNS16" s="526"/>
      <c r="FNT16" s="526"/>
      <c r="FNU16" s="525"/>
      <c r="FNV16" s="526"/>
      <c r="FNW16" s="526"/>
      <c r="FNX16" s="526"/>
      <c r="FNY16" s="526"/>
      <c r="FNZ16" s="526"/>
      <c r="FOA16" s="526"/>
      <c r="FOB16" s="526"/>
      <c r="FOC16" s="526"/>
      <c r="FOD16" s="526"/>
      <c r="FOE16" s="526"/>
      <c r="FOF16" s="526"/>
      <c r="FOG16" s="525"/>
      <c r="FOH16" s="526"/>
      <c r="FOI16" s="526"/>
      <c r="FOJ16" s="526"/>
      <c r="FOK16" s="526"/>
      <c r="FOL16" s="526"/>
      <c r="FOM16" s="526"/>
      <c r="FON16" s="526"/>
      <c r="FOO16" s="526"/>
      <c r="FOP16" s="526"/>
      <c r="FOQ16" s="526"/>
      <c r="FOR16" s="526"/>
      <c r="FOS16" s="525"/>
      <c r="FOT16" s="526"/>
      <c r="FOU16" s="526"/>
      <c r="FOV16" s="526"/>
      <c r="FOW16" s="526"/>
      <c r="FOX16" s="526"/>
      <c r="FOY16" s="526"/>
      <c r="FOZ16" s="526"/>
      <c r="FPA16" s="526"/>
      <c r="FPB16" s="526"/>
      <c r="FPC16" s="526"/>
      <c r="FPD16" s="526"/>
      <c r="FPE16" s="525"/>
      <c r="FPF16" s="526"/>
      <c r="FPG16" s="526"/>
      <c r="FPH16" s="526"/>
      <c r="FPI16" s="526"/>
      <c r="FPJ16" s="526"/>
      <c r="FPK16" s="526"/>
      <c r="FPL16" s="526"/>
      <c r="FPM16" s="526"/>
      <c r="FPN16" s="526"/>
      <c r="FPO16" s="526"/>
      <c r="FPP16" s="526"/>
      <c r="FPQ16" s="525"/>
      <c r="FPR16" s="526"/>
      <c r="FPS16" s="526"/>
      <c r="FPT16" s="526"/>
      <c r="FPU16" s="526"/>
      <c r="FPV16" s="526"/>
      <c r="FPW16" s="526"/>
      <c r="FPX16" s="526"/>
      <c r="FPY16" s="526"/>
      <c r="FPZ16" s="526"/>
      <c r="FQA16" s="526"/>
      <c r="FQB16" s="526"/>
      <c r="FQC16" s="525"/>
      <c r="FQD16" s="526"/>
      <c r="FQE16" s="526"/>
      <c r="FQF16" s="526"/>
      <c r="FQG16" s="526"/>
      <c r="FQH16" s="526"/>
      <c r="FQI16" s="526"/>
      <c r="FQJ16" s="526"/>
      <c r="FQK16" s="526"/>
      <c r="FQL16" s="526"/>
      <c r="FQM16" s="526"/>
      <c r="FQN16" s="526"/>
      <c r="FQO16" s="525"/>
      <c r="FQP16" s="526"/>
      <c r="FQQ16" s="526"/>
      <c r="FQR16" s="526"/>
      <c r="FQS16" s="526"/>
      <c r="FQT16" s="526"/>
      <c r="FQU16" s="526"/>
      <c r="FQV16" s="526"/>
      <c r="FQW16" s="526"/>
      <c r="FQX16" s="526"/>
      <c r="FQY16" s="526"/>
      <c r="FQZ16" s="526"/>
      <c r="FRA16" s="525"/>
      <c r="FRB16" s="526"/>
      <c r="FRC16" s="526"/>
      <c r="FRD16" s="526"/>
      <c r="FRE16" s="526"/>
      <c r="FRF16" s="526"/>
      <c r="FRG16" s="526"/>
      <c r="FRH16" s="526"/>
      <c r="FRI16" s="526"/>
      <c r="FRJ16" s="526"/>
      <c r="FRK16" s="526"/>
      <c r="FRL16" s="526"/>
      <c r="FRM16" s="525"/>
      <c r="FRN16" s="526"/>
      <c r="FRO16" s="526"/>
      <c r="FRP16" s="526"/>
      <c r="FRQ16" s="526"/>
      <c r="FRR16" s="526"/>
      <c r="FRS16" s="526"/>
      <c r="FRT16" s="526"/>
      <c r="FRU16" s="526"/>
      <c r="FRV16" s="526"/>
      <c r="FRW16" s="526"/>
      <c r="FRX16" s="526"/>
      <c r="FRY16" s="525"/>
      <c r="FRZ16" s="526"/>
      <c r="FSA16" s="526"/>
      <c r="FSB16" s="526"/>
      <c r="FSC16" s="526"/>
      <c r="FSD16" s="526"/>
      <c r="FSE16" s="526"/>
      <c r="FSF16" s="526"/>
      <c r="FSG16" s="526"/>
      <c r="FSH16" s="526"/>
      <c r="FSI16" s="526"/>
      <c r="FSJ16" s="526"/>
      <c r="FSK16" s="525"/>
      <c r="FSL16" s="526"/>
      <c r="FSM16" s="526"/>
      <c r="FSN16" s="526"/>
      <c r="FSO16" s="526"/>
      <c r="FSP16" s="526"/>
      <c r="FSQ16" s="526"/>
      <c r="FSR16" s="526"/>
      <c r="FSS16" s="526"/>
      <c r="FST16" s="526"/>
      <c r="FSU16" s="526"/>
      <c r="FSV16" s="526"/>
      <c r="FSW16" s="525"/>
      <c r="FSX16" s="526"/>
      <c r="FSY16" s="526"/>
      <c r="FSZ16" s="526"/>
      <c r="FTA16" s="526"/>
      <c r="FTB16" s="526"/>
      <c r="FTC16" s="526"/>
      <c r="FTD16" s="526"/>
      <c r="FTE16" s="526"/>
      <c r="FTF16" s="526"/>
      <c r="FTG16" s="526"/>
      <c r="FTH16" s="526"/>
      <c r="FTI16" s="525"/>
      <c r="FTJ16" s="526"/>
      <c r="FTK16" s="526"/>
      <c r="FTL16" s="526"/>
      <c r="FTM16" s="526"/>
      <c r="FTN16" s="526"/>
      <c r="FTO16" s="526"/>
      <c r="FTP16" s="526"/>
      <c r="FTQ16" s="526"/>
      <c r="FTR16" s="526"/>
      <c r="FTS16" s="526"/>
      <c r="FTT16" s="526"/>
      <c r="FTU16" s="525"/>
      <c r="FTV16" s="526"/>
      <c r="FTW16" s="526"/>
      <c r="FTX16" s="526"/>
      <c r="FTY16" s="526"/>
      <c r="FTZ16" s="526"/>
      <c r="FUA16" s="526"/>
      <c r="FUB16" s="526"/>
      <c r="FUC16" s="526"/>
      <c r="FUD16" s="526"/>
      <c r="FUE16" s="526"/>
      <c r="FUF16" s="526"/>
      <c r="FUG16" s="525"/>
      <c r="FUH16" s="526"/>
      <c r="FUI16" s="526"/>
      <c r="FUJ16" s="526"/>
      <c r="FUK16" s="526"/>
      <c r="FUL16" s="526"/>
      <c r="FUM16" s="526"/>
      <c r="FUN16" s="526"/>
      <c r="FUO16" s="526"/>
      <c r="FUP16" s="526"/>
      <c r="FUQ16" s="526"/>
      <c r="FUR16" s="526"/>
      <c r="FUS16" s="525"/>
      <c r="FUT16" s="526"/>
      <c r="FUU16" s="526"/>
      <c r="FUV16" s="526"/>
      <c r="FUW16" s="526"/>
      <c r="FUX16" s="526"/>
      <c r="FUY16" s="526"/>
      <c r="FUZ16" s="526"/>
      <c r="FVA16" s="526"/>
      <c r="FVB16" s="526"/>
      <c r="FVC16" s="526"/>
      <c r="FVD16" s="526"/>
      <c r="FVE16" s="525"/>
      <c r="FVF16" s="526"/>
      <c r="FVG16" s="526"/>
      <c r="FVH16" s="526"/>
      <c r="FVI16" s="526"/>
      <c r="FVJ16" s="526"/>
      <c r="FVK16" s="526"/>
      <c r="FVL16" s="526"/>
      <c r="FVM16" s="526"/>
      <c r="FVN16" s="526"/>
      <c r="FVO16" s="526"/>
      <c r="FVP16" s="526"/>
      <c r="FVQ16" s="525"/>
      <c r="FVR16" s="526"/>
      <c r="FVS16" s="526"/>
      <c r="FVT16" s="526"/>
      <c r="FVU16" s="526"/>
      <c r="FVV16" s="526"/>
      <c r="FVW16" s="526"/>
      <c r="FVX16" s="526"/>
      <c r="FVY16" s="526"/>
      <c r="FVZ16" s="526"/>
      <c r="FWA16" s="526"/>
      <c r="FWB16" s="526"/>
      <c r="FWC16" s="525"/>
      <c r="FWD16" s="526"/>
      <c r="FWE16" s="526"/>
      <c r="FWF16" s="526"/>
      <c r="FWG16" s="526"/>
      <c r="FWH16" s="526"/>
      <c r="FWI16" s="526"/>
      <c r="FWJ16" s="526"/>
      <c r="FWK16" s="526"/>
      <c r="FWL16" s="526"/>
      <c r="FWM16" s="526"/>
      <c r="FWN16" s="526"/>
      <c r="FWO16" s="525"/>
      <c r="FWP16" s="526"/>
      <c r="FWQ16" s="526"/>
      <c r="FWR16" s="526"/>
      <c r="FWS16" s="526"/>
      <c r="FWT16" s="526"/>
      <c r="FWU16" s="526"/>
      <c r="FWV16" s="526"/>
      <c r="FWW16" s="526"/>
      <c r="FWX16" s="526"/>
      <c r="FWY16" s="526"/>
      <c r="FWZ16" s="526"/>
      <c r="FXA16" s="525"/>
      <c r="FXB16" s="526"/>
      <c r="FXC16" s="526"/>
      <c r="FXD16" s="526"/>
      <c r="FXE16" s="526"/>
      <c r="FXF16" s="526"/>
      <c r="FXG16" s="526"/>
      <c r="FXH16" s="526"/>
      <c r="FXI16" s="526"/>
      <c r="FXJ16" s="526"/>
      <c r="FXK16" s="526"/>
      <c r="FXL16" s="526"/>
      <c r="FXM16" s="525"/>
      <c r="FXN16" s="526"/>
      <c r="FXO16" s="526"/>
      <c r="FXP16" s="526"/>
      <c r="FXQ16" s="526"/>
      <c r="FXR16" s="526"/>
      <c r="FXS16" s="526"/>
      <c r="FXT16" s="526"/>
      <c r="FXU16" s="526"/>
      <c r="FXV16" s="526"/>
      <c r="FXW16" s="526"/>
      <c r="FXX16" s="526"/>
      <c r="FXY16" s="525"/>
      <c r="FXZ16" s="526"/>
      <c r="FYA16" s="526"/>
      <c r="FYB16" s="526"/>
      <c r="FYC16" s="526"/>
      <c r="FYD16" s="526"/>
      <c r="FYE16" s="526"/>
      <c r="FYF16" s="526"/>
      <c r="FYG16" s="526"/>
      <c r="FYH16" s="526"/>
      <c r="FYI16" s="526"/>
      <c r="FYJ16" s="526"/>
      <c r="FYK16" s="525"/>
      <c r="FYL16" s="526"/>
      <c r="FYM16" s="526"/>
      <c r="FYN16" s="526"/>
      <c r="FYO16" s="526"/>
      <c r="FYP16" s="526"/>
      <c r="FYQ16" s="526"/>
      <c r="FYR16" s="526"/>
      <c r="FYS16" s="526"/>
      <c r="FYT16" s="526"/>
      <c r="FYU16" s="526"/>
      <c r="FYV16" s="526"/>
      <c r="FYW16" s="525"/>
      <c r="FYX16" s="526"/>
      <c r="FYY16" s="526"/>
      <c r="FYZ16" s="526"/>
      <c r="FZA16" s="526"/>
      <c r="FZB16" s="526"/>
      <c r="FZC16" s="526"/>
      <c r="FZD16" s="526"/>
      <c r="FZE16" s="526"/>
      <c r="FZF16" s="526"/>
      <c r="FZG16" s="526"/>
      <c r="FZH16" s="526"/>
      <c r="FZI16" s="525"/>
      <c r="FZJ16" s="526"/>
      <c r="FZK16" s="526"/>
      <c r="FZL16" s="526"/>
      <c r="FZM16" s="526"/>
      <c r="FZN16" s="526"/>
      <c r="FZO16" s="526"/>
      <c r="FZP16" s="526"/>
      <c r="FZQ16" s="526"/>
      <c r="FZR16" s="526"/>
      <c r="FZS16" s="526"/>
      <c r="FZT16" s="526"/>
      <c r="FZU16" s="525"/>
      <c r="FZV16" s="526"/>
      <c r="FZW16" s="526"/>
      <c r="FZX16" s="526"/>
      <c r="FZY16" s="526"/>
      <c r="FZZ16" s="526"/>
      <c r="GAA16" s="526"/>
      <c r="GAB16" s="526"/>
      <c r="GAC16" s="526"/>
      <c r="GAD16" s="526"/>
      <c r="GAE16" s="526"/>
      <c r="GAF16" s="526"/>
      <c r="GAG16" s="525"/>
      <c r="GAH16" s="526"/>
      <c r="GAI16" s="526"/>
      <c r="GAJ16" s="526"/>
      <c r="GAK16" s="526"/>
      <c r="GAL16" s="526"/>
      <c r="GAM16" s="526"/>
      <c r="GAN16" s="526"/>
      <c r="GAO16" s="526"/>
      <c r="GAP16" s="526"/>
      <c r="GAQ16" s="526"/>
      <c r="GAR16" s="526"/>
      <c r="GAS16" s="525"/>
      <c r="GAT16" s="526"/>
      <c r="GAU16" s="526"/>
      <c r="GAV16" s="526"/>
      <c r="GAW16" s="526"/>
      <c r="GAX16" s="526"/>
      <c r="GAY16" s="526"/>
      <c r="GAZ16" s="526"/>
      <c r="GBA16" s="526"/>
      <c r="GBB16" s="526"/>
      <c r="GBC16" s="526"/>
      <c r="GBD16" s="526"/>
      <c r="GBE16" s="525"/>
      <c r="GBF16" s="526"/>
      <c r="GBG16" s="526"/>
      <c r="GBH16" s="526"/>
      <c r="GBI16" s="526"/>
      <c r="GBJ16" s="526"/>
      <c r="GBK16" s="526"/>
      <c r="GBL16" s="526"/>
      <c r="GBM16" s="526"/>
      <c r="GBN16" s="526"/>
      <c r="GBO16" s="526"/>
      <c r="GBP16" s="526"/>
      <c r="GBQ16" s="525"/>
      <c r="GBR16" s="526"/>
      <c r="GBS16" s="526"/>
      <c r="GBT16" s="526"/>
      <c r="GBU16" s="526"/>
      <c r="GBV16" s="526"/>
      <c r="GBW16" s="526"/>
      <c r="GBX16" s="526"/>
      <c r="GBY16" s="526"/>
      <c r="GBZ16" s="526"/>
      <c r="GCA16" s="526"/>
      <c r="GCB16" s="526"/>
      <c r="GCC16" s="525"/>
      <c r="GCD16" s="526"/>
      <c r="GCE16" s="526"/>
      <c r="GCF16" s="526"/>
      <c r="GCG16" s="526"/>
      <c r="GCH16" s="526"/>
      <c r="GCI16" s="526"/>
      <c r="GCJ16" s="526"/>
      <c r="GCK16" s="526"/>
      <c r="GCL16" s="526"/>
      <c r="GCM16" s="526"/>
      <c r="GCN16" s="526"/>
      <c r="GCO16" s="525"/>
      <c r="GCP16" s="526"/>
      <c r="GCQ16" s="526"/>
      <c r="GCR16" s="526"/>
      <c r="GCS16" s="526"/>
      <c r="GCT16" s="526"/>
      <c r="GCU16" s="526"/>
      <c r="GCV16" s="526"/>
      <c r="GCW16" s="526"/>
      <c r="GCX16" s="526"/>
      <c r="GCY16" s="526"/>
      <c r="GCZ16" s="526"/>
      <c r="GDA16" s="525"/>
      <c r="GDB16" s="526"/>
      <c r="GDC16" s="526"/>
      <c r="GDD16" s="526"/>
      <c r="GDE16" s="526"/>
      <c r="GDF16" s="526"/>
      <c r="GDG16" s="526"/>
      <c r="GDH16" s="526"/>
      <c r="GDI16" s="526"/>
      <c r="GDJ16" s="526"/>
      <c r="GDK16" s="526"/>
      <c r="GDL16" s="526"/>
      <c r="GDM16" s="525"/>
      <c r="GDN16" s="526"/>
      <c r="GDO16" s="526"/>
      <c r="GDP16" s="526"/>
      <c r="GDQ16" s="526"/>
      <c r="GDR16" s="526"/>
      <c r="GDS16" s="526"/>
      <c r="GDT16" s="526"/>
      <c r="GDU16" s="526"/>
      <c r="GDV16" s="526"/>
      <c r="GDW16" s="526"/>
      <c r="GDX16" s="526"/>
      <c r="GDY16" s="525"/>
      <c r="GDZ16" s="526"/>
      <c r="GEA16" s="526"/>
      <c r="GEB16" s="526"/>
      <c r="GEC16" s="526"/>
      <c r="GED16" s="526"/>
      <c r="GEE16" s="526"/>
      <c r="GEF16" s="526"/>
      <c r="GEG16" s="526"/>
      <c r="GEH16" s="526"/>
      <c r="GEI16" s="526"/>
      <c r="GEJ16" s="526"/>
      <c r="GEK16" s="525"/>
      <c r="GEL16" s="526"/>
      <c r="GEM16" s="526"/>
      <c r="GEN16" s="526"/>
      <c r="GEO16" s="526"/>
      <c r="GEP16" s="526"/>
      <c r="GEQ16" s="526"/>
      <c r="GER16" s="526"/>
      <c r="GES16" s="526"/>
      <c r="GET16" s="526"/>
      <c r="GEU16" s="526"/>
      <c r="GEV16" s="526"/>
      <c r="GEW16" s="525"/>
      <c r="GEX16" s="526"/>
      <c r="GEY16" s="526"/>
      <c r="GEZ16" s="526"/>
      <c r="GFA16" s="526"/>
      <c r="GFB16" s="526"/>
      <c r="GFC16" s="526"/>
      <c r="GFD16" s="526"/>
      <c r="GFE16" s="526"/>
      <c r="GFF16" s="526"/>
      <c r="GFG16" s="526"/>
      <c r="GFH16" s="526"/>
      <c r="GFI16" s="525"/>
      <c r="GFJ16" s="526"/>
      <c r="GFK16" s="526"/>
      <c r="GFL16" s="526"/>
      <c r="GFM16" s="526"/>
      <c r="GFN16" s="526"/>
      <c r="GFO16" s="526"/>
      <c r="GFP16" s="526"/>
      <c r="GFQ16" s="526"/>
      <c r="GFR16" s="526"/>
      <c r="GFS16" s="526"/>
      <c r="GFT16" s="526"/>
      <c r="GFU16" s="525"/>
      <c r="GFV16" s="526"/>
      <c r="GFW16" s="526"/>
      <c r="GFX16" s="526"/>
      <c r="GFY16" s="526"/>
      <c r="GFZ16" s="526"/>
      <c r="GGA16" s="526"/>
      <c r="GGB16" s="526"/>
      <c r="GGC16" s="526"/>
      <c r="GGD16" s="526"/>
      <c r="GGE16" s="526"/>
      <c r="GGF16" s="526"/>
      <c r="GGG16" s="525"/>
      <c r="GGH16" s="526"/>
      <c r="GGI16" s="526"/>
      <c r="GGJ16" s="526"/>
      <c r="GGK16" s="526"/>
      <c r="GGL16" s="526"/>
      <c r="GGM16" s="526"/>
      <c r="GGN16" s="526"/>
      <c r="GGO16" s="526"/>
      <c r="GGP16" s="526"/>
      <c r="GGQ16" s="526"/>
      <c r="GGR16" s="526"/>
      <c r="GGS16" s="525"/>
      <c r="GGT16" s="526"/>
      <c r="GGU16" s="526"/>
      <c r="GGV16" s="526"/>
      <c r="GGW16" s="526"/>
      <c r="GGX16" s="526"/>
      <c r="GGY16" s="526"/>
      <c r="GGZ16" s="526"/>
      <c r="GHA16" s="526"/>
      <c r="GHB16" s="526"/>
      <c r="GHC16" s="526"/>
      <c r="GHD16" s="526"/>
      <c r="GHE16" s="525"/>
      <c r="GHF16" s="526"/>
      <c r="GHG16" s="526"/>
      <c r="GHH16" s="526"/>
      <c r="GHI16" s="526"/>
      <c r="GHJ16" s="526"/>
      <c r="GHK16" s="526"/>
      <c r="GHL16" s="526"/>
      <c r="GHM16" s="526"/>
      <c r="GHN16" s="526"/>
      <c r="GHO16" s="526"/>
      <c r="GHP16" s="526"/>
      <c r="GHQ16" s="525"/>
      <c r="GHR16" s="526"/>
      <c r="GHS16" s="526"/>
      <c r="GHT16" s="526"/>
      <c r="GHU16" s="526"/>
      <c r="GHV16" s="526"/>
      <c r="GHW16" s="526"/>
      <c r="GHX16" s="526"/>
      <c r="GHY16" s="526"/>
      <c r="GHZ16" s="526"/>
      <c r="GIA16" s="526"/>
      <c r="GIB16" s="526"/>
      <c r="GIC16" s="525"/>
      <c r="GID16" s="526"/>
      <c r="GIE16" s="526"/>
      <c r="GIF16" s="526"/>
      <c r="GIG16" s="526"/>
      <c r="GIH16" s="526"/>
      <c r="GII16" s="526"/>
      <c r="GIJ16" s="526"/>
      <c r="GIK16" s="526"/>
      <c r="GIL16" s="526"/>
      <c r="GIM16" s="526"/>
      <c r="GIN16" s="526"/>
      <c r="GIO16" s="525"/>
      <c r="GIP16" s="526"/>
      <c r="GIQ16" s="526"/>
      <c r="GIR16" s="526"/>
      <c r="GIS16" s="526"/>
      <c r="GIT16" s="526"/>
      <c r="GIU16" s="526"/>
      <c r="GIV16" s="526"/>
      <c r="GIW16" s="526"/>
      <c r="GIX16" s="526"/>
      <c r="GIY16" s="526"/>
      <c r="GIZ16" s="526"/>
      <c r="GJA16" s="525"/>
      <c r="GJB16" s="526"/>
      <c r="GJC16" s="526"/>
      <c r="GJD16" s="526"/>
      <c r="GJE16" s="526"/>
      <c r="GJF16" s="526"/>
      <c r="GJG16" s="526"/>
      <c r="GJH16" s="526"/>
      <c r="GJI16" s="526"/>
      <c r="GJJ16" s="526"/>
      <c r="GJK16" s="526"/>
      <c r="GJL16" s="526"/>
      <c r="GJM16" s="525"/>
      <c r="GJN16" s="526"/>
      <c r="GJO16" s="526"/>
      <c r="GJP16" s="526"/>
      <c r="GJQ16" s="526"/>
      <c r="GJR16" s="526"/>
      <c r="GJS16" s="526"/>
      <c r="GJT16" s="526"/>
      <c r="GJU16" s="526"/>
      <c r="GJV16" s="526"/>
      <c r="GJW16" s="526"/>
      <c r="GJX16" s="526"/>
      <c r="GJY16" s="525"/>
      <c r="GJZ16" s="526"/>
      <c r="GKA16" s="526"/>
      <c r="GKB16" s="526"/>
      <c r="GKC16" s="526"/>
      <c r="GKD16" s="526"/>
      <c r="GKE16" s="526"/>
      <c r="GKF16" s="526"/>
      <c r="GKG16" s="526"/>
      <c r="GKH16" s="526"/>
      <c r="GKI16" s="526"/>
      <c r="GKJ16" s="526"/>
      <c r="GKK16" s="525"/>
      <c r="GKL16" s="526"/>
      <c r="GKM16" s="526"/>
      <c r="GKN16" s="526"/>
      <c r="GKO16" s="526"/>
      <c r="GKP16" s="526"/>
      <c r="GKQ16" s="526"/>
      <c r="GKR16" s="526"/>
      <c r="GKS16" s="526"/>
      <c r="GKT16" s="526"/>
      <c r="GKU16" s="526"/>
      <c r="GKV16" s="526"/>
      <c r="GKW16" s="525"/>
      <c r="GKX16" s="526"/>
      <c r="GKY16" s="526"/>
      <c r="GKZ16" s="526"/>
      <c r="GLA16" s="526"/>
      <c r="GLB16" s="526"/>
      <c r="GLC16" s="526"/>
      <c r="GLD16" s="526"/>
      <c r="GLE16" s="526"/>
      <c r="GLF16" s="526"/>
      <c r="GLG16" s="526"/>
      <c r="GLH16" s="526"/>
      <c r="GLI16" s="525"/>
      <c r="GLJ16" s="526"/>
      <c r="GLK16" s="526"/>
      <c r="GLL16" s="526"/>
      <c r="GLM16" s="526"/>
      <c r="GLN16" s="526"/>
      <c r="GLO16" s="526"/>
      <c r="GLP16" s="526"/>
      <c r="GLQ16" s="526"/>
      <c r="GLR16" s="526"/>
      <c r="GLS16" s="526"/>
      <c r="GLT16" s="526"/>
      <c r="GLU16" s="525"/>
      <c r="GLV16" s="526"/>
      <c r="GLW16" s="526"/>
      <c r="GLX16" s="526"/>
      <c r="GLY16" s="526"/>
      <c r="GLZ16" s="526"/>
      <c r="GMA16" s="526"/>
      <c r="GMB16" s="526"/>
      <c r="GMC16" s="526"/>
      <c r="GMD16" s="526"/>
      <c r="GME16" s="526"/>
      <c r="GMF16" s="526"/>
      <c r="GMG16" s="525"/>
      <c r="GMH16" s="526"/>
      <c r="GMI16" s="526"/>
      <c r="GMJ16" s="526"/>
      <c r="GMK16" s="526"/>
      <c r="GML16" s="526"/>
      <c r="GMM16" s="526"/>
      <c r="GMN16" s="526"/>
      <c r="GMO16" s="526"/>
      <c r="GMP16" s="526"/>
      <c r="GMQ16" s="526"/>
      <c r="GMR16" s="526"/>
      <c r="GMS16" s="525"/>
      <c r="GMT16" s="526"/>
      <c r="GMU16" s="526"/>
      <c r="GMV16" s="526"/>
      <c r="GMW16" s="526"/>
      <c r="GMX16" s="526"/>
      <c r="GMY16" s="526"/>
      <c r="GMZ16" s="526"/>
      <c r="GNA16" s="526"/>
      <c r="GNB16" s="526"/>
      <c r="GNC16" s="526"/>
      <c r="GND16" s="526"/>
      <c r="GNE16" s="525"/>
      <c r="GNF16" s="526"/>
      <c r="GNG16" s="526"/>
      <c r="GNH16" s="526"/>
      <c r="GNI16" s="526"/>
      <c r="GNJ16" s="526"/>
      <c r="GNK16" s="526"/>
      <c r="GNL16" s="526"/>
      <c r="GNM16" s="526"/>
      <c r="GNN16" s="526"/>
      <c r="GNO16" s="526"/>
      <c r="GNP16" s="526"/>
      <c r="GNQ16" s="525"/>
      <c r="GNR16" s="526"/>
      <c r="GNS16" s="526"/>
      <c r="GNT16" s="526"/>
      <c r="GNU16" s="526"/>
      <c r="GNV16" s="526"/>
      <c r="GNW16" s="526"/>
      <c r="GNX16" s="526"/>
      <c r="GNY16" s="526"/>
      <c r="GNZ16" s="526"/>
      <c r="GOA16" s="526"/>
      <c r="GOB16" s="526"/>
      <c r="GOC16" s="525"/>
      <c r="GOD16" s="526"/>
      <c r="GOE16" s="526"/>
      <c r="GOF16" s="526"/>
      <c r="GOG16" s="526"/>
      <c r="GOH16" s="526"/>
      <c r="GOI16" s="526"/>
      <c r="GOJ16" s="526"/>
      <c r="GOK16" s="526"/>
      <c r="GOL16" s="526"/>
      <c r="GOM16" s="526"/>
      <c r="GON16" s="526"/>
      <c r="GOO16" s="525"/>
      <c r="GOP16" s="526"/>
      <c r="GOQ16" s="526"/>
      <c r="GOR16" s="526"/>
      <c r="GOS16" s="526"/>
      <c r="GOT16" s="526"/>
      <c r="GOU16" s="526"/>
      <c r="GOV16" s="526"/>
      <c r="GOW16" s="526"/>
      <c r="GOX16" s="526"/>
      <c r="GOY16" s="526"/>
      <c r="GOZ16" s="526"/>
      <c r="GPA16" s="525"/>
      <c r="GPB16" s="526"/>
      <c r="GPC16" s="526"/>
      <c r="GPD16" s="526"/>
      <c r="GPE16" s="526"/>
      <c r="GPF16" s="526"/>
      <c r="GPG16" s="526"/>
      <c r="GPH16" s="526"/>
      <c r="GPI16" s="526"/>
      <c r="GPJ16" s="526"/>
      <c r="GPK16" s="526"/>
      <c r="GPL16" s="526"/>
      <c r="GPM16" s="525"/>
      <c r="GPN16" s="526"/>
      <c r="GPO16" s="526"/>
      <c r="GPP16" s="526"/>
      <c r="GPQ16" s="526"/>
      <c r="GPR16" s="526"/>
      <c r="GPS16" s="526"/>
      <c r="GPT16" s="526"/>
      <c r="GPU16" s="526"/>
      <c r="GPV16" s="526"/>
      <c r="GPW16" s="526"/>
      <c r="GPX16" s="526"/>
      <c r="GPY16" s="525"/>
      <c r="GPZ16" s="526"/>
      <c r="GQA16" s="526"/>
      <c r="GQB16" s="526"/>
      <c r="GQC16" s="526"/>
      <c r="GQD16" s="526"/>
      <c r="GQE16" s="526"/>
      <c r="GQF16" s="526"/>
      <c r="GQG16" s="526"/>
      <c r="GQH16" s="526"/>
      <c r="GQI16" s="526"/>
      <c r="GQJ16" s="526"/>
      <c r="GQK16" s="525"/>
      <c r="GQL16" s="526"/>
      <c r="GQM16" s="526"/>
      <c r="GQN16" s="526"/>
      <c r="GQO16" s="526"/>
      <c r="GQP16" s="526"/>
      <c r="GQQ16" s="526"/>
      <c r="GQR16" s="526"/>
      <c r="GQS16" s="526"/>
      <c r="GQT16" s="526"/>
      <c r="GQU16" s="526"/>
      <c r="GQV16" s="526"/>
      <c r="GQW16" s="525"/>
      <c r="GQX16" s="526"/>
      <c r="GQY16" s="526"/>
      <c r="GQZ16" s="526"/>
      <c r="GRA16" s="526"/>
      <c r="GRB16" s="526"/>
      <c r="GRC16" s="526"/>
      <c r="GRD16" s="526"/>
      <c r="GRE16" s="526"/>
      <c r="GRF16" s="526"/>
      <c r="GRG16" s="526"/>
      <c r="GRH16" s="526"/>
      <c r="GRI16" s="525"/>
      <c r="GRJ16" s="526"/>
      <c r="GRK16" s="526"/>
      <c r="GRL16" s="526"/>
      <c r="GRM16" s="526"/>
      <c r="GRN16" s="526"/>
      <c r="GRO16" s="526"/>
      <c r="GRP16" s="526"/>
      <c r="GRQ16" s="526"/>
      <c r="GRR16" s="526"/>
      <c r="GRS16" s="526"/>
      <c r="GRT16" s="526"/>
      <c r="GRU16" s="525"/>
      <c r="GRV16" s="526"/>
      <c r="GRW16" s="526"/>
      <c r="GRX16" s="526"/>
      <c r="GRY16" s="526"/>
      <c r="GRZ16" s="526"/>
      <c r="GSA16" s="526"/>
      <c r="GSB16" s="526"/>
      <c r="GSC16" s="526"/>
      <c r="GSD16" s="526"/>
      <c r="GSE16" s="526"/>
      <c r="GSF16" s="526"/>
      <c r="GSG16" s="525"/>
      <c r="GSH16" s="526"/>
      <c r="GSI16" s="526"/>
      <c r="GSJ16" s="526"/>
      <c r="GSK16" s="526"/>
      <c r="GSL16" s="526"/>
      <c r="GSM16" s="526"/>
      <c r="GSN16" s="526"/>
      <c r="GSO16" s="526"/>
      <c r="GSP16" s="526"/>
      <c r="GSQ16" s="526"/>
      <c r="GSR16" s="526"/>
      <c r="GSS16" s="525"/>
      <c r="GST16" s="526"/>
      <c r="GSU16" s="526"/>
      <c r="GSV16" s="526"/>
      <c r="GSW16" s="526"/>
      <c r="GSX16" s="526"/>
      <c r="GSY16" s="526"/>
      <c r="GSZ16" s="526"/>
      <c r="GTA16" s="526"/>
      <c r="GTB16" s="526"/>
      <c r="GTC16" s="526"/>
      <c r="GTD16" s="526"/>
      <c r="GTE16" s="525"/>
      <c r="GTF16" s="526"/>
      <c r="GTG16" s="526"/>
      <c r="GTH16" s="526"/>
      <c r="GTI16" s="526"/>
      <c r="GTJ16" s="526"/>
      <c r="GTK16" s="526"/>
      <c r="GTL16" s="526"/>
      <c r="GTM16" s="526"/>
      <c r="GTN16" s="526"/>
      <c r="GTO16" s="526"/>
      <c r="GTP16" s="526"/>
      <c r="GTQ16" s="525"/>
      <c r="GTR16" s="526"/>
      <c r="GTS16" s="526"/>
      <c r="GTT16" s="526"/>
      <c r="GTU16" s="526"/>
      <c r="GTV16" s="526"/>
      <c r="GTW16" s="526"/>
      <c r="GTX16" s="526"/>
      <c r="GTY16" s="526"/>
      <c r="GTZ16" s="526"/>
      <c r="GUA16" s="526"/>
      <c r="GUB16" s="526"/>
      <c r="GUC16" s="525"/>
      <c r="GUD16" s="526"/>
      <c r="GUE16" s="526"/>
      <c r="GUF16" s="526"/>
      <c r="GUG16" s="526"/>
      <c r="GUH16" s="526"/>
      <c r="GUI16" s="526"/>
      <c r="GUJ16" s="526"/>
      <c r="GUK16" s="526"/>
      <c r="GUL16" s="526"/>
      <c r="GUM16" s="526"/>
      <c r="GUN16" s="526"/>
      <c r="GUO16" s="525"/>
      <c r="GUP16" s="526"/>
      <c r="GUQ16" s="526"/>
      <c r="GUR16" s="526"/>
      <c r="GUS16" s="526"/>
      <c r="GUT16" s="526"/>
      <c r="GUU16" s="526"/>
      <c r="GUV16" s="526"/>
      <c r="GUW16" s="526"/>
      <c r="GUX16" s="526"/>
      <c r="GUY16" s="526"/>
      <c r="GUZ16" s="526"/>
      <c r="GVA16" s="525"/>
      <c r="GVB16" s="526"/>
      <c r="GVC16" s="526"/>
      <c r="GVD16" s="526"/>
      <c r="GVE16" s="526"/>
      <c r="GVF16" s="526"/>
      <c r="GVG16" s="526"/>
      <c r="GVH16" s="526"/>
      <c r="GVI16" s="526"/>
      <c r="GVJ16" s="526"/>
      <c r="GVK16" s="526"/>
      <c r="GVL16" s="526"/>
      <c r="GVM16" s="525"/>
      <c r="GVN16" s="526"/>
      <c r="GVO16" s="526"/>
      <c r="GVP16" s="526"/>
      <c r="GVQ16" s="526"/>
      <c r="GVR16" s="526"/>
      <c r="GVS16" s="526"/>
      <c r="GVT16" s="526"/>
      <c r="GVU16" s="526"/>
      <c r="GVV16" s="526"/>
      <c r="GVW16" s="526"/>
      <c r="GVX16" s="526"/>
      <c r="GVY16" s="525"/>
      <c r="GVZ16" s="526"/>
      <c r="GWA16" s="526"/>
      <c r="GWB16" s="526"/>
      <c r="GWC16" s="526"/>
      <c r="GWD16" s="526"/>
      <c r="GWE16" s="526"/>
      <c r="GWF16" s="526"/>
      <c r="GWG16" s="526"/>
      <c r="GWH16" s="526"/>
      <c r="GWI16" s="526"/>
      <c r="GWJ16" s="526"/>
      <c r="GWK16" s="525"/>
      <c r="GWL16" s="526"/>
      <c r="GWM16" s="526"/>
      <c r="GWN16" s="526"/>
      <c r="GWO16" s="526"/>
      <c r="GWP16" s="526"/>
      <c r="GWQ16" s="526"/>
      <c r="GWR16" s="526"/>
      <c r="GWS16" s="526"/>
      <c r="GWT16" s="526"/>
      <c r="GWU16" s="526"/>
      <c r="GWV16" s="526"/>
      <c r="GWW16" s="525"/>
      <c r="GWX16" s="526"/>
      <c r="GWY16" s="526"/>
      <c r="GWZ16" s="526"/>
      <c r="GXA16" s="526"/>
      <c r="GXB16" s="526"/>
      <c r="GXC16" s="526"/>
      <c r="GXD16" s="526"/>
      <c r="GXE16" s="526"/>
      <c r="GXF16" s="526"/>
      <c r="GXG16" s="526"/>
      <c r="GXH16" s="526"/>
      <c r="GXI16" s="525"/>
      <c r="GXJ16" s="526"/>
      <c r="GXK16" s="526"/>
      <c r="GXL16" s="526"/>
      <c r="GXM16" s="526"/>
      <c r="GXN16" s="526"/>
      <c r="GXO16" s="526"/>
      <c r="GXP16" s="526"/>
      <c r="GXQ16" s="526"/>
      <c r="GXR16" s="526"/>
      <c r="GXS16" s="526"/>
      <c r="GXT16" s="526"/>
      <c r="GXU16" s="525"/>
      <c r="GXV16" s="526"/>
      <c r="GXW16" s="526"/>
      <c r="GXX16" s="526"/>
      <c r="GXY16" s="526"/>
      <c r="GXZ16" s="526"/>
      <c r="GYA16" s="526"/>
      <c r="GYB16" s="526"/>
      <c r="GYC16" s="526"/>
      <c r="GYD16" s="526"/>
      <c r="GYE16" s="526"/>
      <c r="GYF16" s="526"/>
      <c r="GYG16" s="525"/>
      <c r="GYH16" s="526"/>
      <c r="GYI16" s="526"/>
      <c r="GYJ16" s="526"/>
      <c r="GYK16" s="526"/>
      <c r="GYL16" s="526"/>
      <c r="GYM16" s="526"/>
      <c r="GYN16" s="526"/>
      <c r="GYO16" s="526"/>
      <c r="GYP16" s="526"/>
      <c r="GYQ16" s="526"/>
      <c r="GYR16" s="526"/>
      <c r="GYS16" s="525"/>
      <c r="GYT16" s="526"/>
      <c r="GYU16" s="526"/>
      <c r="GYV16" s="526"/>
      <c r="GYW16" s="526"/>
      <c r="GYX16" s="526"/>
      <c r="GYY16" s="526"/>
      <c r="GYZ16" s="526"/>
      <c r="GZA16" s="526"/>
      <c r="GZB16" s="526"/>
      <c r="GZC16" s="526"/>
      <c r="GZD16" s="526"/>
      <c r="GZE16" s="525"/>
      <c r="GZF16" s="526"/>
      <c r="GZG16" s="526"/>
      <c r="GZH16" s="526"/>
      <c r="GZI16" s="526"/>
      <c r="GZJ16" s="526"/>
      <c r="GZK16" s="526"/>
      <c r="GZL16" s="526"/>
      <c r="GZM16" s="526"/>
      <c r="GZN16" s="526"/>
      <c r="GZO16" s="526"/>
      <c r="GZP16" s="526"/>
      <c r="GZQ16" s="525"/>
      <c r="GZR16" s="526"/>
      <c r="GZS16" s="526"/>
      <c r="GZT16" s="526"/>
      <c r="GZU16" s="526"/>
      <c r="GZV16" s="526"/>
      <c r="GZW16" s="526"/>
      <c r="GZX16" s="526"/>
      <c r="GZY16" s="526"/>
      <c r="GZZ16" s="526"/>
      <c r="HAA16" s="526"/>
      <c r="HAB16" s="526"/>
      <c r="HAC16" s="525"/>
      <c r="HAD16" s="526"/>
      <c r="HAE16" s="526"/>
      <c r="HAF16" s="526"/>
      <c r="HAG16" s="526"/>
      <c r="HAH16" s="526"/>
      <c r="HAI16" s="526"/>
      <c r="HAJ16" s="526"/>
      <c r="HAK16" s="526"/>
      <c r="HAL16" s="526"/>
      <c r="HAM16" s="526"/>
      <c r="HAN16" s="526"/>
      <c r="HAO16" s="525"/>
      <c r="HAP16" s="526"/>
      <c r="HAQ16" s="526"/>
      <c r="HAR16" s="526"/>
      <c r="HAS16" s="526"/>
      <c r="HAT16" s="526"/>
      <c r="HAU16" s="526"/>
      <c r="HAV16" s="526"/>
      <c r="HAW16" s="526"/>
      <c r="HAX16" s="526"/>
      <c r="HAY16" s="526"/>
      <c r="HAZ16" s="526"/>
      <c r="HBA16" s="525"/>
      <c r="HBB16" s="526"/>
      <c r="HBC16" s="526"/>
      <c r="HBD16" s="526"/>
      <c r="HBE16" s="526"/>
      <c r="HBF16" s="526"/>
      <c r="HBG16" s="526"/>
      <c r="HBH16" s="526"/>
      <c r="HBI16" s="526"/>
      <c r="HBJ16" s="526"/>
      <c r="HBK16" s="526"/>
      <c r="HBL16" s="526"/>
      <c r="HBM16" s="525"/>
      <c r="HBN16" s="526"/>
      <c r="HBO16" s="526"/>
      <c r="HBP16" s="526"/>
      <c r="HBQ16" s="526"/>
      <c r="HBR16" s="526"/>
      <c r="HBS16" s="526"/>
      <c r="HBT16" s="526"/>
      <c r="HBU16" s="526"/>
      <c r="HBV16" s="526"/>
      <c r="HBW16" s="526"/>
      <c r="HBX16" s="526"/>
      <c r="HBY16" s="525"/>
      <c r="HBZ16" s="526"/>
      <c r="HCA16" s="526"/>
      <c r="HCB16" s="526"/>
      <c r="HCC16" s="526"/>
      <c r="HCD16" s="526"/>
      <c r="HCE16" s="526"/>
      <c r="HCF16" s="526"/>
      <c r="HCG16" s="526"/>
      <c r="HCH16" s="526"/>
      <c r="HCI16" s="526"/>
      <c r="HCJ16" s="526"/>
      <c r="HCK16" s="525"/>
      <c r="HCL16" s="526"/>
      <c r="HCM16" s="526"/>
      <c r="HCN16" s="526"/>
      <c r="HCO16" s="526"/>
      <c r="HCP16" s="526"/>
      <c r="HCQ16" s="526"/>
      <c r="HCR16" s="526"/>
      <c r="HCS16" s="526"/>
      <c r="HCT16" s="526"/>
      <c r="HCU16" s="526"/>
      <c r="HCV16" s="526"/>
      <c r="HCW16" s="525"/>
      <c r="HCX16" s="526"/>
      <c r="HCY16" s="526"/>
      <c r="HCZ16" s="526"/>
      <c r="HDA16" s="526"/>
      <c r="HDB16" s="526"/>
      <c r="HDC16" s="526"/>
      <c r="HDD16" s="526"/>
      <c r="HDE16" s="526"/>
      <c r="HDF16" s="526"/>
      <c r="HDG16" s="526"/>
      <c r="HDH16" s="526"/>
      <c r="HDI16" s="525"/>
      <c r="HDJ16" s="526"/>
      <c r="HDK16" s="526"/>
      <c r="HDL16" s="526"/>
      <c r="HDM16" s="526"/>
      <c r="HDN16" s="526"/>
      <c r="HDO16" s="526"/>
      <c r="HDP16" s="526"/>
      <c r="HDQ16" s="526"/>
      <c r="HDR16" s="526"/>
      <c r="HDS16" s="526"/>
      <c r="HDT16" s="526"/>
      <c r="HDU16" s="525"/>
      <c r="HDV16" s="526"/>
      <c r="HDW16" s="526"/>
      <c r="HDX16" s="526"/>
      <c r="HDY16" s="526"/>
      <c r="HDZ16" s="526"/>
      <c r="HEA16" s="526"/>
      <c r="HEB16" s="526"/>
      <c r="HEC16" s="526"/>
      <c r="HED16" s="526"/>
      <c r="HEE16" s="526"/>
      <c r="HEF16" s="526"/>
      <c r="HEG16" s="525"/>
      <c r="HEH16" s="526"/>
      <c r="HEI16" s="526"/>
      <c r="HEJ16" s="526"/>
      <c r="HEK16" s="526"/>
      <c r="HEL16" s="526"/>
      <c r="HEM16" s="526"/>
      <c r="HEN16" s="526"/>
      <c r="HEO16" s="526"/>
      <c r="HEP16" s="526"/>
      <c r="HEQ16" s="526"/>
      <c r="HER16" s="526"/>
      <c r="HES16" s="525"/>
      <c r="HET16" s="526"/>
      <c r="HEU16" s="526"/>
      <c r="HEV16" s="526"/>
      <c r="HEW16" s="526"/>
      <c r="HEX16" s="526"/>
      <c r="HEY16" s="526"/>
      <c r="HEZ16" s="526"/>
      <c r="HFA16" s="526"/>
      <c r="HFB16" s="526"/>
      <c r="HFC16" s="526"/>
      <c r="HFD16" s="526"/>
      <c r="HFE16" s="525"/>
      <c r="HFF16" s="526"/>
      <c r="HFG16" s="526"/>
      <c r="HFH16" s="526"/>
      <c r="HFI16" s="526"/>
      <c r="HFJ16" s="526"/>
      <c r="HFK16" s="526"/>
      <c r="HFL16" s="526"/>
      <c r="HFM16" s="526"/>
      <c r="HFN16" s="526"/>
      <c r="HFO16" s="526"/>
      <c r="HFP16" s="526"/>
      <c r="HFQ16" s="525"/>
      <c r="HFR16" s="526"/>
      <c r="HFS16" s="526"/>
      <c r="HFT16" s="526"/>
      <c r="HFU16" s="526"/>
      <c r="HFV16" s="526"/>
      <c r="HFW16" s="526"/>
      <c r="HFX16" s="526"/>
      <c r="HFY16" s="526"/>
      <c r="HFZ16" s="526"/>
      <c r="HGA16" s="526"/>
      <c r="HGB16" s="526"/>
      <c r="HGC16" s="525"/>
      <c r="HGD16" s="526"/>
      <c r="HGE16" s="526"/>
      <c r="HGF16" s="526"/>
      <c r="HGG16" s="526"/>
      <c r="HGH16" s="526"/>
      <c r="HGI16" s="526"/>
      <c r="HGJ16" s="526"/>
      <c r="HGK16" s="526"/>
      <c r="HGL16" s="526"/>
      <c r="HGM16" s="526"/>
      <c r="HGN16" s="526"/>
      <c r="HGO16" s="525"/>
      <c r="HGP16" s="526"/>
      <c r="HGQ16" s="526"/>
      <c r="HGR16" s="526"/>
      <c r="HGS16" s="526"/>
      <c r="HGT16" s="526"/>
      <c r="HGU16" s="526"/>
      <c r="HGV16" s="526"/>
      <c r="HGW16" s="526"/>
      <c r="HGX16" s="526"/>
      <c r="HGY16" s="526"/>
      <c r="HGZ16" s="526"/>
      <c r="HHA16" s="525"/>
      <c r="HHB16" s="526"/>
      <c r="HHC16" s="526"/>
      <c r="HHD16" s="526"/>
      <c r="HHE16" s="526"/>
      <c r="HHF16" s="526"/>
      <c r="HHG16" s="526"/>
      <c r="HHH16" s="526"/>
      <c r="HHI16" s="526"/>
      <c r="HHJ16" s="526"/>
      <c r="HHK16" s="526"/>
      <c r="HHL16" s="526"/>
      <c r="HHM16" s="525"/>
      <c r="HHN16" s="526"/>
      <c r="HHO16" s="526"/>
      <c r="HHP16" s="526"/>
      <c r="HHQ16" s="526"/>
      <c r="HHR16" s="526"/>
      <c r="HHS16" s="526"/>
      <c r="HHT16" s="526"/>
      <c r="HHU16" s="526"/>
      <c r="HHV16" s="526"/>
      <c r="HHW16" s="526"/>
      <c r="HHX16" s="526"/>
      <c r="HHY16" s="525"/>
      <c r="HHZ16" s="526"/>
      <c r="HIA16" s="526"/>
      <c r="HIB16" s="526"/>
      <c r="HIC16" s="526"/>
      <c r="HID16" s="526"/>
      <c r="HIE16" s="526"/>
      <c r="HIF16" s="526"/>
      <c r="HIG16" s="526"/>
      <c r="HIH16" s="526"/>
      <c r="HII16" s="526"/>
      <c r="HIJ16" s="526"/>
      <c r="HIK16" s="525"/>
      <c r="HIL16" s="526"/>
      <c r="HIM16" s="526"/>
      <c r="HIN16" s="526"/>
      <c r="HIO16" s="526"/>
      <c r="HIP16" s="526"/>
      <c r="HIQ16" s="526"/>
      <c r="HIR16" s="526"/>
      <c r="HIS16" s="526"/>
      <c r="HIT16" s="526"/>
      <c r="HIU16" s="526"/>
      <c r="HIV16" s="526"/>
      <c r="HIW16" s="525"/>
      <c r="HIX16" s="526"/>
      <c r="HIY16" s="526"/>
      <c r="HIZ16" s="526"/>
      <c r="HJA16" s="526"/>
      <c r="HJB16" s="526"/>
      <c r="HJC16" s="526"/>
      <c r="HJD16" s="526"/>
      <c r="HJE16" s="526"/>
      <c r="HJF16" s="526"/>
      <c r="HJG16" s="526"/>
      <c r="HJH16" s="526"/>
      <c r="HJI16" s="525"/>
      <c r="HJJ16" s="526"/>
      <c r="HJK16" s="526"/>
      <c r="HJL16" s="526"/>
      <c r="HJM16" s="526"/>
      <c r="HJN16" s="526"/>
      <c r="HJO16" s="526"/>
      <c r="HJP16" s="526"/>
      <c r="HJQ16" s="526"/>
      <c r="HJR16" s="526"/>
      <c r="HJS16" s="526"/>
      <c r="HJT16" s="526"/>
      <c r="HJU16" s="525"/>
      <c r="HJV16" s="526"/>
      <c r="HJW16" s="526"/>
      <c r="HJX16" s="526"/>
      <c r="HJY16" s="526"/>
      <c r="HJZ16" s="526"/>
      <c r="HKA16" s="526"/>
      <c r="HKB16" s="526"/>
      <c r="HKC16" s="526"/>
      <c r="HKD16" s="526"/>
      <c r="HKE16" s="526"/>
      <c r="HKF16" s="526"/>
      <c r="HKG16" s="525"/>
      <c r="HKH16" s="526"/>
      <c r="HKI16" s="526"/>
      <c r="HKJ16" s="526"/>
      <c r="HKK16" s="526"/>
      <c r="HKL16" s="526"/>
      <c r="HKM16" s="526"/>
      <c r="HKN16" s="526"/>
      <c r="HKO16" s="526"/>
      <c r="HKP16" s="526"/>
      <c r="HKQ16" s="526"/>
      <c r="HKR16" s="526"/>
      <c r="HKS16" s="525"/>
      <c r="HKT16" s="526"/>
      <c r="HKU16" s="526"/>
      <c r="HKV16" s="526"/>
      <c r="HKW16" s="526"/>
      <c r="HKX16" s="526"/>
      <c r="HKY16" s="526"/>
      <c r="HKZ16" s="526"/>
      <c r="HLA16" s="526"/>
      <c r="HLB16" s="526"/>
      <c r="HLC16" s="526"/>
      <c r="HLD16" s="526"/>
      <c r="HLE16" s="525"/>
      <c r="HLF16" s="526"/>
      <c r="HLG16" s="526"/>
      <c r="HLH16" s="526"/>
      <c r="HLI16" s="526"/>
      <c r="HLJ16" s="526"/>
      <c r="HLK16" s="526"/>
      <c r="HLL16" s="526"/>
      <c r="HLM16" s="526"/>
      <c r="HLN16" s="526"/>
      <c r="HLO16" s="526"/>
      <c r="HLP16" s="526"/>
      <c r="HLQ16" s="525"/>
      <c r="HLR16" s="526"/>
      <c r="HLS16" s="526"/>
      <c r="HLT16" s="526"/>
      <c r="HLU16" s="526"/>
      <c r="HLV16" s="526"/>
      <c r="HLW16" s="526"/>
      <c r="HLX16" s="526"/>
      <c r="HLY16" s="526"/>
      <c r="HLZ16" s="526"/>
      <c r="HMA16" s="526"/>
      <c r="HMB16" s="526"/>
      <c r="HMC16" s="525"/>
      <c r="HMD16" s="526"/>
      <c r="HME16" s="526"/>
      <c r="HMF16" s="526"/>
      <c r="HMG16" s="526"/>
      <c r="HMH16" s="526"/>
      <c r="HMI16" s="526"/>
      <c r="HMJ16" s="526"/>
      <c r="HMK16" s="526"/>
      <c r="HML16" s="526"/>
      <c r="HMM16" s="526"/>
      <c r="HMN16" s="526"/>
      <c r="HMO16" s="525"/>
      <c r="HMP16" s="526"/>
      <c r="HMQ16" s="526"/>
      <c r="HMR16" s="526"/>
      <c r="HMS16" s="526"/>
      <c r="HMT16" s="526"/>
      <c r="HMU16" s="526"/>
      <c r="HMV16" s="526"/>
      <c r="HMW16" s="526"/>
      <c r="HMX16" s="526"/>
      <c r="HMY16" s="526"/>
      <c r="HMZ16" s="526"/>
      <c r="HNA16" s="525"/>
      <c r="HNB16" s="526"/>
      <c r="HNC16" s="526"/>
      <c r="HND16" s="526"/>
      <c r="HNE16" s="526"/>
      <c r="HNF16" s="526"/>
      <c r="HNG16" s="526"/>
      <c r="HNH16" s="526"/>
      <c r="HNI16" s="526"/>
      <c r="HNJ16" s="526"/>
      <c r="HNK16" s="526"/>
      <c r="HNL16" s="526"/>
      <c r="HNM16" s="525"/>
      <c r="HNN16" s="526"/>
      <c r="HNO16" s="526"/>
      <c r="HNP16" s="526"/>
      <c r="HNQ16" s="526"/>
      <c r="HNR16" s="526"/>
      <c r="HNS16" s="526"/>
      <c r="HNT16" s="526"/>
      <c r="HNU16" s="526"/>
      <c r="HNV16" s="526"/>
      <c r="HNW16" s="526"/>
      <c r="HNX16" s="526"/>
      <c r="HNY16" s="525"/>
      <c r="HNZ16" s="526"/>
      <c r="HOA16" s="526"/>
      <c r="HOB16" s="526"/>
      <c r="HOC16" s="526"/>
      <c r="HOD16" s="526"/>
      <c r="HOE16" s="526"/>
      <c r="HOF16" s="526"/>
      <c r="HOG16" s="526"/>
      <c r="HOH16" s="526"/>
      <c r="HOI16" s="526"/>
      <c r="HOJ16" s="526"/>
      <c r="HOK16" s="525"/>
      <c r="HOL16" s="526"/>
      <c r="HOM16" s="526"/>
      <c r="HON16" s="526"/>
      <c r="HOO16" s="526"/>
      <c r="HOP16" s="526"/>
      <c r="HOQ16" s="526"/>
      <c r="HOR16" s="526"/>
      <c r="HOS16" s="526"/>
      <c r="HOT16" s="526"/>
      <c r="HOU16" s="526"/>
      <c r="HOV16" s="526"/>
      <c r="HOW16" s="525"/>
      <c r="HOX16" s="526"/>
      <c r="HOY16" s="526"/>
      <c r="HOZ16" s="526"/>
      <c r="HPA16" s="526"/>
      <c r="HPB16" s="526"/>
      <c r="HPC16" s="526"/>
      <c r="HPD16" s="526"/>
      <c r="HPE16" s="526"/>
      <c r="HPF16" s="526"/>
      <c r="HPG16" s="526"/>
      <c r="HPH16" s="526"/>
      <c r="HPI16" s="525"/>
      <c r="HPJ16" s="526"/>
      <c r="HPK16" s="526"/>
      <c r="HPL16" s="526"/>
      <c r="HPM16" s="526"/>
      <c r="HPN16" s="526"/>
      <c r="HPO16" s="526"/>
      <c r="HPP16" s="526"/>
      <c r="HPQ16" s="526"/>
      <c r="HPR16" s="526"/>
      <c r="HPS16" s="526"/>
      <c r="HPT16" s="526"/>
      <c r="HPU16" s="525"/>
      <c r="HPV16" s="526"/>
      <c r="HPW16" s="526"/>
      <c r="HPX16" s="526"/>
      <c r="HPY16" s="526"/>
      <c r="HPZ16" s="526"/>
      <c r="HQA16" s="526"/>
      <c r="HQB16" s="526"/>
      <c r="HQC16" s="526"/>
      <c r="HQD16" s="526"/>
      <c r="HQE16" s="526"/>
      <c r="HQF16" s="526"/>
      <c r="HQG16" s="525"/>
      <c r="HQH16" s="526"/>
      <c r="HQI16" s="526"/>
      <c r="HQJ16" s="526"/>
      <c r="HQK16" s="526"/>
      <c r="HQL16" s="526"/>
      <c r="HQM16" s="526"/>
      <c r="HQN16" s="526"/>
      <c r="HQO16" s="526"/>
      <c r="HQP16" s="526"/>
      <c r="HQQ16" s="526"/>
      <c r="HQR16" s="526"/>
      <c r="HQS16" s="525"/>
      <c r="HQT16" s="526"/>
      <c r="HQU16" s="526"/>
      <c r="HQV16" s="526"/>
      <c r="HQW16" s="526"/>
      <c r="HQX16" s="526"/>
      <c r="HQY16" s="526"/>
      <c r="HQZ16" s="526"/>
      <c r="HRA16" s="526"/>
      <c r="HRB16" s="526"/>
      <c r="HRC16" s="526"/>
      <c r="HRD16" s="526"/>
      <c r="HRE16" s="525"/>
      <c r="HRF16" s="526"/>
      <c r="HRG16" s="526"/>
      <c r="HRH16" s="526"/>
      <c r="HRI16" s="526"/>
      <c r="HRJ16" s="526"/>
      <c r="HRK16" s="526"/>
      <c r="HRL16" s="526"/>
      <c r="HRM16" s="526"/>
      <c r="HRN16" s="526"/>
      <c r="HRO16" s="526"/>
      <c r="HRP16" s="526"/>
      <c r="HRQ16" s="525"/>
      <c r="HRR16" s="526"/>
      <c r="HRS16" s="526"/>
      <c r="HRT16" s="526"/>
      <c r="HRU16" s="526"/>
      <c r="HRV16" s="526"/>
      <c r="HRW16" s="526"/>
      <c r="HRX16" s="526"/>
      <c r="HRY16" s="526"/>
      <c r="HRZ16" s="526"/>
      <c r="HSA16" s="526"/>
      <c r="HSB16" s="526"/>
      <c r="HSC16" s="525"/>
      <c r="HSD16" s="526"/>
      <c r="HSE16" s="526"/>
      <c r="HSF16" s="526"/>
      <c r="HSG16" s="526"/>
      <c r="HSH16" s="526"/>
      <c r="HSI16" s="526"/>
      <c r="HSJ16" s="526"/>
      <c r="HSK16" s="526"/>
      <c r="HSL16" s="526"/>
      <c r="HSM16" s="526"/>
      <c r="HSN16" s="526"/>
      <c r="HSO16" s="525"/>
      <c r="HSP16" s="526"/>
      <c r="HSQ16" s="526"/>
      <c r="HSR16" s="526"/>
      <c r="HSS16" s="526"/>
      <c r="HST16" s="526"/>
      <c r="HSU16" s="526"/>
      <c r="HSV16" s="526"/>
      <c r="HSW16" s="526"/>
      <c r="HSX16" s="526"/>
      <c r="HSY16" s="526"/>
      <c r="HSZ16" s="526"/>
      <c r="HTA16" s="525"/>
      <c r="HTB16" s="526"/>
      <c r="HTC16" s="526"/>
      <c r="HTD16" s="526"/>
      <c r="HTE16" s="526"/>
      <c r="HTF16" s="526"/>
      <c r="HTG16" s="526"/>
      <c r="HTH16" s="526"/>
      <c r="HTI16" s="526"/>
      <c r="HTJ16" s="526"/>
      <c r="HTK16" s="526"/>
      <c r="HTL16" s="526"/>
      <c r="HTM16" s="525"/>
      <c r="HTN16" s="526"/>
      <c r="HTO16" s="526"/>
      <c r="HTP16" s="526"/>
      <c r="HTQ16" s="526"/>
      <c r="HTR16" s="526"/>
      <c r="HTS16" s="526"/>
      <c r="HTT16" s="526"/>
      <c r="HTU16" s="526"/>
      <c r="HTV16" s="526"/>
      <c r="HTW16" s="526"/>
      <c r="HTX16" s="526"/>
      <c r="HTY16" s="525"/>
      <c r="HTZ16" s="526"/>
      <c r="HUA16" s="526"/>
      <c r="HUB16" s="526"/>
      <c r="HUC16" s="526"/>
      <c r="HUD16" s="526"/>
      <c r="HUE16" s="526"/>
      <c r="HUF16" s="526"/>
      <c r="HUG16" s="526"/>
      <c r="HUH16" s="526"/>
      <c r="HUI16" s="526"/>
      <c r="HUJ16" s="526"/>
      <c r="HUK16" s="525"/>
      <c r="HUL16" s="526"/>
      <c r="HUM16" s="526"/>
      <c r="HUN16" s="526"/>
      <c r="HUO16" s="526"/>
      <c r="HUP16" s="526"/>
      <c r="HUQ16" s="526"/>
      <c r="HUR16" s="526"/>
      <c r="HUS16" s="526"/>
      <c r="HUT16" s="526"/>
      <c r="HUU16" s="526"/>
      <c r="HUV16" s="526"/>
      <c r="HUW16" s="525"/>
      <c r="HUX16" s="526"/>
      <c r="HUY16" s="526"/>
      <c r="HUZ16" s="526"/>
      <c r="HVA16" s="526"/>
      <c r="HVB16" s="526"/>
      <c r="HVC16" s="526"/>
      <c r="HVD16" s="526"/>
      <c r="HVE16" s="526"/>
      <c r="HVF16" s="526"/>
      <c r="HVG16" s="526"/>
      <c r="HVH16" s="526"/>
      <c r="HVI16" s="525"/>
      <c r="HVJ16" s="526"/>
      <c r="HVK16" s="526"/>
      <c r="HVL16" s="526"/>
      <c r="HVM16" s="526"/>
      <c r="HVN16" s="526"/>
      <c r="HVO16" s="526"/>
      <c r="HVP16" s="526"/>
      <c r="HVQ16" s="526"/>
      <c r="HVR16" s="526"/>
      <c r="HVS16" s="526"/>
      <c r="HVT16" s="526"/>
      <c r="HVU16" s="525"/>
      <c r="HVV16" s="526"/>
      <c r="HVW16" s="526"/>
      <c r="HVX16" s="526"/>
      <c r="HVY16" s="526"/>
      <c r="HVZ16" s="526"/>
      <c r="HWA16" s="526"/>
      <c r="HWB16" s="526"/>
      <c r="HWC16" s="526"/>
      <c r="HWD16" s="526"/>
      <c r="HWE16" s="526"/>
      <c r="HWF16" s="526"/>
      <c r="HWG16" s="525"/>
      <c r="HWH16" s="526"/>
      <c r="HWI16" s="526"/>
      <c r="HWJ16" s="526"/>
      <c r="HWK16" s="526"/>
      <c r="HWL16" s="526"/>
      <c r="HWM16" s="526"/>
      <c r="HWN16" s="526"/>
      <c r="HWO16" s="526"/>
      <c r="HWP16" s="526"/>
      <c r="HWQ16" s="526"/>
      <c r="HWR16" s="526"/>
      <c r="HWS16" s="525"/>
      <c r="HWT16" s="526"/>
      <c r="HWU16" s="526"/>
      <c r="HWV16" s="526"/>
      <c r="HWW16" s="526"/>
      <c r="HWX16" s="526"/>
      <c r="HWY16" s="526"/>
      <c r="HWZ16" s="526"/>
      <c r="HXA16" s="526"/>
      <c r="HXB16" s="526"/>
      <c r="HXC16" s="526"/>
      <c r="HXD16" s="526"/>
      <c r="HXE16" s="525"/>
      <c r="HXF16" s="526"/>
      <c r="HXG16" s="526"/>
      <c r="HXH16" s="526"/>
      <c r="HXI16" s="526"/>
      <c r="HXJ16" s="526"/>
      <c r="HXK16" s="526"/>
      <c r="HXL16" s="526"/>
      <c r="HXM16" s="526"/>
      <c r="HXN16" s="526"/>
      <c r="HXO16" s="526"/>
      <c r="HXP16" s="526"/>
      <c r="HXQ16" s="525"/>
      <c r="HXR16" s="526"/>
      <c r="HXS16" s="526"/>
      <c r="HXT16" s="526"/>
      <c r="HXU16" s="526"/>
      <c r="HXV16" s="526"/>
      <c r="HXW16" s="526"/>
      <c r="HXX16" s="526"/>
      <c r="HXY16" s="526"/>
      <c r="HXZ16" s="526"/>
      <c r="HYA16" s="526"/>
      <c r="HYB16" s="526"/>
      <c r="HYC16" s="525"/>
      <c r="HYD16" s="526"/>
      <c r="HYE16" s="526"/>
      <c r="HYF16" s="526"/>
      <c r="HYG16" s="526"/>
      <c r="HYH16" s="526"/>
      <c r="HYI16" s="526"/>
      <c r="HYJ16" s="526"/>
      <c r="HYK16" s="526"/>
      <c r="HYL16" s="526"/>
      <c r="HYM16" s="526"/>
      <c r="HYN16" s="526"/>
      <c r="HYO16" s="525"/>
      <c r="HYP16" s="526"/>
      <c r="HYQ16" s="526"/>
      <c r="HYR16" s="526"/>
      <c r="HYS16" s="526"/>
      <c r="HYT16" s="526"/>
      <c r="HYU16" s="526"/>
      <c r="HYV16" s="526"/>
      <c r="HYW16" s="526"/>
      <c r="HYX16" s="526"/>
      <c r="HYY16" s="526"/>
      <c r="HYZ16" s="526"/>
      <c r="HZA16" s="525"/>
      <c r="HZB16" s="526"/>
      <c r="HZC16" s="526"/>
      <c r="HZD16" s="526"/>
      <c r="HZE16" s="526"/>
      <c r="HZF16" s="526"/>
      <c r="HZG16" s="526"/>
      <c r="HZH16" s="526"/>
      <c r="HZI16" s="526"/>
      <c r="HZJ16" s="526"/>
      <c r="HZK16" s="526"/>
      <c r="HZL16" s="526"/>
      <c r="HZM16" s="525"/>
      <c r="HZN16" s="526"/>
      <c r="HZO16" s="526"/>
      <c r="HZP16" s="526"/>
      <c r="HZQ16" s="526"/>
      <c r="HZR16" s="526"/>
      <c r="HZS16" s="526"/>
      <c r="HZT16" s="526"/>
      <c r="HZU16" s="526"/>
      <c r="HZV16" s="526"/>
      <c r="HZW16" s="526"/>
      <c r="HZX16" s="526"/>
      <c r="HZY16" s="525"/>
      <c r="HZZ16" s="526"/>
      <c r="IAA16" s="526"/>
      <c r="IAB16" s="526"/>
      <c r="IAC16" s="526"/>
      <c r="IAD16" s="526"/>
      <c r="IAE16" s="526"/>
      <c r="IAF16" s="526"/>
      <c r="IAG16" s="526"/>
      <c r="IAH16" s="526"/>
      <c r="IAI16" s="526"/>
      <c r="IAJ16" s="526"/>
      <c r="IAK16" s="525"/>
      <c r="IAL16" s="526"/>
      <c r="IAM16" s="526"/>
      <c r="IAN16" s="526"/>
      <c r="IAO16" s="526"/>
      <c r="IAP16" s="526"/>
      <c r="IAQ16" s="526"/>
      <c r="IAR16" s="526"/>
      <c r="IAS16" s="526"/>
      <c r="IAT16" s="526"/>
      <c r="IAU16" s="526"/>
      <c r="IAV16" s="526"/>
      <c r="IAW16" s="525"/>
      <c r="IAX16" s="526"/>
      <c r="IAY16" s="526"/>
      <c r="IAZ16" s="526"/>
      <c r="IBA16" s="526"/>
      <c r="IBB16" s="526"/>
      <c r="IBC16" s="526"/>
      <c r="IBD16" s="526"/>
      <c r="IBE16" s="526"/>
      <c r="IBF16" s="526"/>
      <c r="IBG16" s="526"/>
      <c r="IBH16" s="526"/>
      <c r="IBI16" s="525"/>
      <c r="IBJ16" s="526"/>
      <c r="IBK16" s="526"/>
      <c r="IBL16" s="526"/>
      <c r="IBM16" s="526"/>
      <c r="IBN16" s="526"/>
      <c r="IBO16" s="526"/>
      <c r="IBP16" s="526"/>
      <c r="IBQ16" s="526"/>
      <c r="IBR16" s="526"/>
      <c r="IBS16" s="526"/>
      <c r="IBT16" s="526"/>
      <c r="IBU16" s="525"/>
      <c r="IBV16" s="526"/>
      <c r="IBW16" s="526"/>
      <c r="IBX16" s="526"/>
      <c r="IBY16" s="526"/>
      <c r="IBZ16" s="526"/>
      <c r="ICA16" s="526"/>
      <c r="ICB16" s="526"/>
      <c r="ICC16" s="526"/>
      <c r="ICD16" s="526"/>
      <c r="ICE16" s="526"/>
      <c r="ICF16" s="526"/>
      <c r="ICG16" s="525"/>
      <c r="ICH16" s="526"/>
      <c r="ICI16" s="526"/>
      <c r="ICJ16" s="526"/>
      <c r="ICK16" s="526"/>
      <c r="ICL16" s="526"/>
      <c r="ICM16" s="526"/>
      <c r="ICN16" s="526"/>
      <c r="ICO16" s="526"/>
      <c r="ICP16" s="526"/>
      <c r="ICQ16" s="526"/>
      <c r="ICR16" s="526"/>
      <c r="ICS16" s="525"/>
      <c r="ICT16" s="526"/>
      <c r="ICU16" s="526"/>
      <c r="ICV16" s="526"/>
      <c r="ICW16" s="526"/>
      <c r="ICX16" s="526"/>
      <c r="ICY16" s="526"/>
      <c r="ICZ16" s="526"/>
      <c r="IDA16" s="526"/>
      <c r="IDB16" s="526"/>
      <c r="IDC16" s="526"/>
      <c r="IDD16" s="526"/>
      <c r="IDE16" s="525"/>
      <c r="IDF16" s="526"/>
      <c r="IDG16" s="526"/>
      <c r="IDH16" s="526"/>
      <c r="IDI16" s="526"/>
      <c r="IDJ16" s="526"/>
      <c r="IDK16" s="526"/>
      <c r="IDL16" s="526"/>
      <c r="IDM16" s="526"/>
      <c r="IDN16" s="526"/>
      <c r="IDO16" s="526"/>
      <c r="IDP16" s="526"/>
      <c r="IDQ16" s="525"/>
      <c r="IDR16" s="526"/>
      <c r="IDS16" s="526"/>
      <c r="IDT16" s="526"/>
      <c r="IDU16" s="526"/>
      <c r="IDV16" s="526"/>
      <c r="IDW16" s="526"/>
      <c r="IDX16" s="526"/>
      <c r="IDY16" s="526"/>
      <c r="IDZ16" s="526"/>
      <c r="IEA16" s="526"/>
      <c r="IEB16" s="526"/>
      <c r="IEC16" s="525"/>
      <c r="IED16" s="526"/>
      <c r="IEE16" s="526"/>
      <c r="IEF16" s="526"/>
      <c r="IEG16" s="526"/>
      <c r="IEH16" s="526"/>
      <c r="IEI16" s="526"/>
      <c r="IEJ16" s="526"/>
      <c r="IEK16" s="526"/>
      <c r="IEL16" s="526"/>
      <c r="IEM16" s="526"/>
      <c r="IEN16" s="526"/>
      <c r="IEO16" s="525"/>
      <c r="IEP16" s="526"/>
      <c r="IEQ16" s="526"/>
      <c r="IER16" s="526"/>
      <c r="IES16" s="526"/>
      <c r="IET16" s="526"/>
      <c r="IEU16" s="526"/>
      <c r="IEV16" s="526"/>
      <c r="IEW16" s="526"/>
      <c r="IEX16" s="526"/>
      <c r="IEY16" s="526"/>
      <c r="IEZ16" s="526"/>
      <c r="IFA16" s="525"/>
      <c r="IFB16" s="526"/>
      <c r="IFC16" s="526"/>
      <c r="IFD16" s="526"/>
      <c r="IFE16" s="526"/>
      <c r="IFF16" s="526"/>
      <c r="IFG16" s="526"/>
      <c r="IFH16" s="526"/>
      <c r="IFI16" s="526"/>
      <c r="IFJ16" s="526"/>
      <c r="IFK16" s="526"/>
      <c r="IFL16" s="526"/>
      <c r="IFM16" s="525"/>
      <c r="IFN16" s="526"/>
      <c r="IFO16" s="526"/>
      <c r="IFP16" s="526"/>
      <c r="IFQ16" s="526"/>
      <c r="IFR16" s="526"/>
      <c r="IFS16" s="526"/>
      <c r="IFT16" s="526"/>
      <c r="IFU16" s="526"/>
      <c r="IFV16" s="526"/>
      <c r="IFW16" s="526"/>
      <c r="IFX16" s="526"/>
      <c r="IFY16" s="525"/>
      <c r="IFZ16" s="526"/>
      <c r="IGA16" s="526"/>
      <c r="IGB16" s="526"/>
      <c r="IGC16" s="526"/>
      <c r="IGD16" s="526"/>
      <c r="IGE16" s="526"/>
      <c r="IGF16" s="526"/>
      <c r="IGG16" s="526"/>
      <c r="IGH16" s="526"/>
      <c r="IGI16" s="526"/>
      <c r="IGJ16" s="526"/>
      <c r="IGK16" s="525"/>
      <c r="IGL16" s="526"/>
      <c r="IGM16" s="526"/>
      <c r="IGN16" s="526"/>
      <c r="IGO16" s="526"/>
      <c r="IGP16" s="526"/>
      <c r="IGQ16" s="526"/>
      <c r="IGR16" s="526"/>
      <c r="IGS16" s="526"/>
      <c r="IGT16" s="526"/>
      <c r="IGU16" s="526"/>
      <c r="IGV16" s="526"/>
      <c r="IGW16" s="525"/>
      <c r="IGX16" s="526"/>
      <c r="IGY16" s="526"/>
      <c r="IGZ16" s="526"/>
      <c r="IHA16" s="526"/>
      <c r="IHB16" s="526"/>
      <c r="IHC16" s="526"/>
      <c r="IHD16" s="526"/>
      <c r="IHE16" s="526"/>
      <c r="IHF16" s="526"/>
      <c r="IHG16" s="526"/>
      <c r="IHH16" s="526"/>
      <c r="IHI16" s="525"/>
      <c r="IHJ16" s="526"/>
      <c r="IHK16" s="526"/>
      <c r="IHL16" s="526"/>
      <c r="IHM16" s="526"/>
      <c r="IHN16" s="526"/>
      <c r="IHO16" s="526"/>
      <c r="IHP16" s="526"/>
      <c r="IHQ16" s="526"/>
      <c r="IHR16" s="526"/>
      <c r="IHS16" s="526"/>
      <c r="IHT16" s="526"/>
      <c r="IHU16" s="525"/>
      <c r="IHV16" s="526"/>
      <c r="IHW16" s="526"/>
      <c r="IHX16" s="526"/>
      <c r="IHY16" s="526"/>
      <c r="IHZ16" s="526"/>
      <c r="IIA16" s="526"/>
      <c r="IIB16" s="526"/>
      <c r="IIC16" s="526"/>
      <c r="IID16" s="526"/>
      <c r="IIE16" s="526"/>
      <c r="IIF16" s="526"/>
      <c r="IIG16" s="525"/>
      <c r="IIH16" s="526"/>
      <c r="III16" s="526"/>
      <c r="IIJ16" s="526"/>
      <c r="IIK16" s="526"/>
      <c r="IIL16" s="526"/>
      <c r="IIM16" s="526"/>
      <c r="IIN16" s="526"/>
      <c r="IIO16" s="526"/>
      <c r="IIP16" s="526"/>
      <c r="IIQ16" s="526"/>
      <c r="IIR16" s="526"/>
      <c r="IIS16" s="525"/>
      <c r="IIT16" s="526"/>
      <c r="IIU16" s="526"/>
      <c r="IIV16" s="526"/>
      <c r="IIW16" s="526"/>
      <c r="IIX16" s="526"/>
      <c r="IIY16" s="526"/>
      <c r="IIZ16" s="526"/>
      <c r="IJA16" s="526"/>
      <c r="IJB16" s="526"/>
      <c r="IJC16" s="526"/>
      <c r="IJD16" s="526"/>
      <c r="IJE16" s="525"/>
      <c r="IJF16" s="526"/>
      <c r="IJG16" s="526"/>
      <c r="IJH16" s="526"/>
      <c r="IJI16" s="526"/>
      <c r="IJJ16" s="526"/>
      <c r="IJK16" s="526"/>
      <c r="IJL16" s="526"/>
      <c r="IJM16" s="526"/>
      <c r="IJN16" s="526"/>
      <c r="IJO16" s="526"/>
      <c r="IJP16" s="526"/>
      <c r="IJQ16" s="525"/>
      <c r="IJR16" s="526"/>
      <c r="IJS16" s="526"/>
      <c r="IJT16" s="526"/>
      <c r="IJU16" s="526"/>
      <c r="IJV16" s="526"/>
      <c r="IJW16" s="526"/>
      <c r="IJX16" s="526"/>
      <c r="IJY16" s="526"/>
      <c r="IJZ16" s="526"/>
      <c r="IKA16" s="526"/>
      <c r="IKB16" s="526"/>
      <c r="IKC16" s="525"/>
      <c r="IKD16" s="526"/>
      <c r="IKE16" s="526"/>
      <c r="IKF16" s="526"/>
      <c r="IKG16" s="526"/>
      <c r="IKH16" s="526"/>
      <c r="IKI16" s="526"/>
      <c r="IKJ16" s="526"/>
      <c r="IKK16" s="526"/>
      <c r="IKL16" s="526"/>
      <c r="IKM16" s="526"/>
      <c r="IKN16" s="526"/>
      <c r="IKO16" s="525"/>
      <c r="IKP16" s="526"/>
      <c r="IKQ16" s="526"/>
      <c r="IKR16" s="526"/>
      <c r="IKS16" s="526"/>
      <c r="IKT16" s="526"/>
      <c r="IKU16" s="526"/>
      <c r="IKV16" s="526"/>
      <c r="IKW16" s="526"/>
      <c r="IKX16" s="526"/>
      <c r="IKY16" s="526"/>
      <c r="IKZ16" s="526"/>
      <c r="ILA16" s="525"/>
      <c r="ILB16" s="526"/>
      <c r="ILC16" s="526"/>
      <c r="ILD16" s="526"/>
      <c r="ILE16" s="526"/>
      <c r="ILF16" s="526"/>
      <c r="ILG16" s="526"/>
      <c r="ILH16" s="526"/>
      <c r="ILI16" s="526"/>
      <c r="ILJ16" s="526"/>
      <c r="ILK16" s="526"/>
      <c r="ILL16" s="526"/>
      <c r="ILM16" s="525"/>
      <c r="ILN16" s="526"/>
      <c r="ILO16" s="526"/>
      <c r="ILP16" s="526"/>
      <c r="ILQ16" s="526"/>
      <c r="ILR16" s="526"/>
      <c r="ILS16" s="526"/>
      <c r="ILT16" s="526"/>
      <c r="ILU16" s="526"/>
      <c r="ILV16" s="526"/>
      <c r="ILW16" s="526"/>
      <c r="ILX16" s="526"/>
      <c r="ILY16" s="525"/>
      <c r="ILZ16" s="526"/>
      <c r="IMA16" s="526"/>
      <c r="IMB16" s="526"/>
      <c r="IMC16" s="526"/>
      <c r="IMD16" s="526"/>
      <c r="IME16" s="526"/>
      <c r="IMF16" s="526"/>
      <c r="IMG16" s="526"/>
      <c r="IMH16" s="526"/>
      <c r="IMI16" s="526"/>
      <c r="IMJ16" s="526"/>
      <c r="IMK16" s="525"/>
      <c r="IML16" s="526"/>
      <c r="IMM16" s="526"/>
      <c r="IMN16" s="526"/>
      <c r="IMO16" s="526"/>
      <c r="IMP16" s="526"/>
      <c r="IMQ16" s="526"/>
      <c r="IMR16" s="526"/>
      <c r="IMS16" s="526"/>
      <c r="IMT16" s="526"/>
      <c r="IMU16" s="526"/>
      <c r="IMV16" s="526"/>
      <c r="IMW16" s="525"/>
      <c r="IMX16" s="526"/>
      <c r="IMY16" s="526"/>
      <c r="IMZ16" s="526"/>
      <c r="INA16" s="526"/>
      <c r="INB16" s="526"/>
      <c r="INC16" s="526"/>
      <c r="IND16" s="526"/>
      <c r="INE16" s="526"/>
      <c r="INF16" s="526"/>
      <c r="ING16" s="526"/>
      <c r="INH16" s="526"/>
      <c r="INI16" s="525"/>
      <c r="INJ16" s="526"/>
      <c r="INK16" s="526"/>
      <c r="INL16" s="526"/>
      <c r="INM16" s="526"/>
      <c r="INN16" s="526"/>
      <c r="INO16" s="526"/>
      <c r="INP16" s="526"/>
      <c r="INQ16" s="526"/>
      <c r="INR16" s="526"/>
      <c r="INS16" s="526"/>
      <c r="INT16" s="526"/>
      <c r="INU16" s="525"/>
      <c r="INV16" s="526"/>
      <c r="INW16" s="526"/>
      <c r="INX16" s="526"/>
      <c r="INY16" s="526"/>
      <c r="INZ16" s="526"/>
      <c r="IOA16" s="526"/>
      <c r="IOB16" s="526"/>
      <c r="IOC16" s="526"/>
      <c r="IOD16" s="526"/>
      <c r="IOE16" s="526"/>
      <c r="IOF16" s="526"/>
      <c r="IOG16" s="525"/>
      <c r="IOH16" s="526"/>
      <c r="IOI16" s="526"/>
      <c r="IOJ16" s="526"/>
      <c r="IOK16" s="526"/>
      <c r="IOL16" s="526"/>
      <c r="IOM16" s="526"/>
      <c r="ION16" s="526"/>
      <c r="IOO16" s="526"/>
      <c r="IOP16" s="526"/>
      <c r="IOQ16" s="526"/>
      <c r="IOR16" s="526"/>
      <c r="IOS16" s="525"/>
      <c r="IOT16" s="526"/>
      <c r="IOU16" s="526"/>
      <c r="IOV16" s="526"/>
      <c r="IOW16" s="526"/>
      <c r="IOX16" s="526"/>
      <c r="IOY16" s="526"/>
      <c r="IOZ16" s="526"/>
      <c r="IPA16" s="526"/>
      <c r="IPB16" s="526"/>
      <c r="IPC16" s="526"/>
      <c r="IPD16" s="526"/>
      <c r="IPE16" s="525"/>
      <c r="IPF16" s="526"/>
      <c r="IPG16" s="526"/>
      <c r="IPH16" s="526"/>
      <c r="IPI16" s="526"/>
      <c r="IPJ16" s="526"/>
      <c r="IPK16" s="526"/>
      <c r="IPL16" s="526"/>
      <c r="IPM16" s="526"/>
      <c r="IPN16" s="526"/>
      <c r="IPO16" s="526"/>
      <c r="IPP16" s="526"/>
      <c r="IPQ16" s="525"/>
      <c r="IPR16" s="526"/>
      <c r="IPS16" s="526"/>
      <c r="IPT16" s="526"/>
      <c r="IPU16" s="526"/>
      <c r="IPV16" s="526"/>
      <c r="IPW16" s="526"/>
      <c r="IPX16" s="526"/>
      <c r="IPY16" s="526"/>
      <c r="IPZ16" s="526"/>
      <c r="IQA16" s="526"/>
      <c r="IQB16" s="526"/>
      <c r="IQC16" s="525"/>
      <c r="IQD16" s="526"/>
      <c r="IQE16" s="526"/>
      <c r="IQF16" s="526"/>
      <c r="IQG16" s="526"/>
      <c r="IQH16" s="526"/>
      <c r="IQI16" s="526"/>
      <c r="IQJ16" s="526"/>
      <c r="IQK16" s="526"/>
      <c r="IQL16" s="526"/>
      <c r="IQM16" s="526"/>
      <c r="IQN16" s="526"/>
      <c r="IQO16" s="525"/>
      <c r="IQP16" s="526"/>
      <c r="IQQ16" s="526"/>
      <c r="IQR16" s="526"/>
      <c r="IQS16" s="526"/>
      <c r="IQT16" s="526"/>
      <c r="IQU16" s="526"/>
      <c r="IQV16" s="526"/>
      <c r="IQW16" s="526"/>
      <c r="IQX16" s="526"/>
      <c r="IQY16" s="526"/>
      <c r="IQZ16" s="526"/>
      <c r="IRA16" s="525"/>
      <c r="IRB16" s="526"/>
      <c r="IRC16" s="526"/>
      <c r="IRD16" s="526"/>
      <c r="IRE16" s="526"/>
      <c r="IRF16" s="526"/>
      <c r="IRG16" s="526"/>
      <c r="IRH16" s="526"/>
      <c r="IRI16" s="526"/>
      <c r="IRJ16" s="526"/>
      <c r="IRK16" s="526"/>
      <c r="IRL16" s="526"/>
      <c r="IRM16" s="525"/>
      <c r="IRN16" s="526"/>
      <c r="IRO16" s="526"/>
      <c r="IRP16" s="526"/>
      <c r="IRQ16" s="526"/>
      <c r="IRR16" s="526"/>
      <c r="IRS16" s="526"/>
      <c r="IRT16" s="526"/>
      <c r="IRU16" s="526"/>
      <c r="IRV16" s="526"/>
      <c r="IRW16" s="526"/>
      <c r="IRX16" s="526"/>
      <c r="IRY16" s="525"/>
      <c r="IRZ16" s="526"/>
      <c r="ISA16" s="526"/>
      <c r="ISB16" s="526"/>
      <c r="ISC16" s="526"/>
      <c r="ISD16" s="526"/>
      <c r="ISE16" s="526"/>
      <c r="ISF16" s="526"/>
      <c r="ISG16" s="526"/>
      <c r="ISH16" s="526"/>
      <c r="ISI16" s="526"/>
      <c r="ISJ16" s="526"/>
      <c r="ISK16" s="525"/>
      <c r="ISL16" s="526"/>
      <c r="ISM16" s="526"/>
      <c r="ISN16" s="526"/>
      <c r="ISO16" s="526"/>
      <c r="ISP16" s="526"/>
      <c r="ISQ16" s="526"/>
      <c r="ISR16" s="526"/>
      <c r="ISS16" s="526"/>
      <c r="IST16" s="526"/>
      <c r="ISU16" s="526"/>
      <c r="ISV16" s="526"/>
      <c r="ISW16" s="525"/>
      <c r="ISX16" s="526"/>
      <c r="ISY16" s="526"/>
      <c r="ISZ16" s="526"/>
      <c r="ITA16" s="526"/>
      <c r="ITB16" s="526"/>
      <c r="ITC16" s="526"/>
      <c r="ITD16" s="526"/>
      <c r="ITE16" s="526"/>
      <c r="ITF16" s="526"/>
      <c r="ITG16" s="526"/>
      <c r="ITH16" s="526"/>
      <c r="ITI16" s="525"/>
      <c r="ITJ16" s="526"/>
      <c r="ITK16" s="526"/>
      <c r="ITL16" s="526"/>
      <c r="ITM16" s="526"/>
      <c r="ITN16" s="526"/>
      <c r="ITO16" s="526"/>
      <c r="ITP16" s="526"/>
      <c r="ITQ16" s="526"/>
      <c r="ITR16" s="526"/>
      <c r="ITS16" s="526"/>
      <c r="ITT16" s="526"/>
      <c r="ITU16" s="525"/>
      <c r="ITV16" s="526"/>
      <c r="ITW16" s="526"/>
      <c r="ITX16" s="526"/>
      <c r="ITY16" s="526"/>
      <c r="ITZ16" s="526"/>
      <c r="IUA16" s="526"/>
      <c r="IUB16" s="526"/>
      <c r="IUC16" s="526"/>
      <c r="IUD16" s="526"/>
      <c r="IUE16" s="526"/>
      <c r="IUF16" s="526"/>
      <c r="IUG16" s="525"/>
      <c r="IUH16" s="526"/>
      <c r="IUI16" s="526"/>
      <c r="IUJ16" s="526"/>
      <c r="IUK16" s="526"/>
      <c r="IUL16" s="526"/>
      <c r="IUM16" s="526"/>
      <c r="IUN16" s="526"/>
      <c r="IUO16" s="526"/>
      <c r="IUP16" s="526"/>
      <c r="IUQ16" s="526"/>
      <c r="IUR16" s="526"/>
      <c r="IUS16" s="525"/>
      <c r="IUT16" s="526"/>
      <c r="IUU16" s="526"/>
      <c r="IUV16" s="526"/>
      <c r="IUW16" s="526"/>
      <c r="IUX16" s="526"/>
      <c r="IUY16" s="526"/>
      <c r="IUZ16" s="526"/>
      <c r="IVA16" s="526"/>
      <c r="IVB16" s="526"/>
      <c r="IVC16" s="526"/>
      <c r="IVD16" s="526"/>
      <c r="IVE16" s="525"/>
      <c r="IVF16" s="526"/>
      <c r="IVG16" s="526"/>
      <c r="IVH16" s="526"/>
      <c r="IVI16" s="526"/>
      <c r="IVJ16" s="526"/>
      <c r="IVK16" s="526"/>
      <c r="IVL16" s="526"/>
      <c r="IVM16" s="526"/>
      <c r="IVN16" s="526"/>
      <c r="IVO16" s="526"/>
      <c r="IVP16" s="526"/>
      <c r="IVQ16" s="525"/>
      <c r="IVR16" s="526"/>
      <c r="IVS16" s="526"/>
      <c r="IVT16" s="526"/>
      <c r="IVU16" s="526"/>
      <c r="IVV16" s="526"/>
      <c r="IVW16" s="526"/>
      <c r="IVX16" s="526"/>
      <c r="IVY16" s="526"/>
      <c r="IVZ16" s="526"/>
      <c r="IWA16" s="526"/>
      <c r="IWB16" s="526"/>
      <c r="IWC16" s="525"/>
      <c r="IWD16" s="526"/>
      <c r="IWE16" s="526"/>
      <c r="IWF16" s="526"/>
      <c r="IWG16" s="526"/>
      <c r="IWH16" s="526"/>
      <c r="IWI16" s="526"/>
      <c r="IWJ16" s="526"/>
      <c r="IWK16" s="526"/>
      <c r="IWL16" s="526"/>
      <c r="IWM16" s="526"/>
      <c r="IWN16" s="526"/>
      <c r="IWO16" s="525"/>
      <c r="IWP16" s="526"/>
      <c r="IWQ16" s="526"/>
      <c r="IWR16" s="526"/>
      <c r="IWS16" s="526"/>
      <c r="IWT16" s="526"/>
      <c r="IWU16" s="526"/>
      <c r="IWV16" s="526"/>
      <c r="IWW16" s="526"/>
      <c r="IWX16" s="526"/>
      <c r="IWY16" s="526"/>
      <c r="IWZ16" s="526"/>
      <c r="IXA16" s="525"/>
      <c r="IXB16" s="526"/>
      <c r="IXC16" s="526"/>
      <c r="IXD16" s="526"/>
      <c r="IXE16" s="526"/>
      <c r="IXF16" s="526"/>
      <c r="IXG16" s="526"/>
      <c r="IXH16" s="526"/>
      <c r="IXI16" s="526"/>
      <c r="IXJ16" s="526"/>
      <c r="IXK16" s="526"/>
      <c r="IXL16" s="526"/>
      <c r="IXM16" s="525"/>
      <c r="IXN16" s="526"/>
      <c r="IXO16" s="526"/>
      <c r="IXP16" s="526"/>
      <c r="IXQ16" s="526"/>
      <c r="IXR16" s="526"/>
      <c r="IXS16" s="526"/>
      <c r="IXT16" s="526"/>
      <c r="IXU16" s="526"/>
      <c r="IXV16" s="526"/>
      <c r="IXW16" s="526"/>
      <c r="IXX16" s="526"/>
      <c r="IXY16" s="525"/>
      <c r="IXZ16" s="526"/>
      <c r="IYA16" s="526"/>
      <c r="IYB16" s="526"/>
      <c r="IYC16" s="526"/>
      <c r="IYD16" s="526"/>
      <c r="IYE16" s="526"/>
      <c r="IYF16" s="526"/>
      <c r="IYG16" s="526"/>
      <c r="IYH16" s="526"/>
      <c r="IYI16" s="526"/>
      <c r="IYJ16" s="526"/>
      <c r="IYK16" s="525"/>
      <c r="IYL16" s="526"/>
      <c r="IYM16" s="526"/>
      <c r="IYN16" s="526"/>
      <c r="IYO16" s="526"/>
      <c r="IYP16" s="526"/>
      <c r="IYQ16" s="526"/>
      <c r="IYR16" s="526"/>
      <c r="IYS16" s="526"/>
      <c r="IYT16" s="526"/>
      <c r="IYU16" s="526"/>
      <c r="IYV16" s="526"/>
      <c r="IYW16" s="525"/>
      <c r="IYX16" s="526"/>
      <c r="IYY16" s="526"/>
      <c r="IYZ16" s="526"/>
      <c r="IZA16" s="526"/>
      <c r="IZB16" s="526"/>
      <c r="IZC16" s="526"/>
      <c r="IZD16" s="526"/>
      <c r="IZE16" s="526"/>
      <c r="IZF16" s="526"/>
      <c r="IZG16" s="526"/>
      <c r="IZH16" s="526"/>
      <c r="IZI16" s="525"/>
      <c r="IZJ16" s="526"/>
      <c r="IZK16" s="526"/>
      <c r="IZL16" s="526"/>
      <c r="IZM16" s="526"/>
      <c r="IZN16" s="526"/>
      <c r="IZO16" s="526"/>
      <c r="IZP16" s="526"/>
      <c r="IZQ16" s="526"/>
      <c r="IZR16" s="526"/>
      <c r="IZS16" s="526"/>
      <c r="IZT16" s="526"/>
      <c r="IZU16" s="525"/>
      <c r="IZV16" s="526"/>
      <c r="IZW16" s="526"/>
      <c r="IZX16" s="526"/>
      <c r="IZY16" s="526"/>
      <c r="IZZ16" s="526"/>
      <c r="JAA16" s="526"/>
      <c r="JAB16" s="526"/>
      <c r="JAC16" s="526"/>
      <c r="JAD16" s="526"/>
      <c r="JAE16" s="526"/>
      <c r="JAF16" s="526"/>
      <c r="JAG16" s="525"/>
      <c r="JAH16" s="526"/>
      <c r="JAI16" s="526"/>
      <c r="JAJ16" s="526"/>
      <c r="JAK16" s="526"/>
      <c r="JAL16" s="526"/>
      <c r="JAM16" s="526"/>
      <c r="JAN16" s="526"/>
      <c r="JAO16" s="526"/>
      <c r="JAP16" s="526"/>
      <c r="JAQ16" s="526"/>
      <c r="JAR16" s="526"/>
      <c r="JAS16" s="525"/>
      <c r="JAT16" s="526"/>
      <c r="JAU16" s="526"/>
      <c r="JAV16" s="526"/>
      <c r="JAW16" s="526"/>
      <c r="JAX16" s="526"/>
      <c r="JAY16" s="526"/>
      <c r="JAZ16" s="526"/>
      <c r="JBA16" s="526"/>
      <c r="JBB16" s="526"/>
      <c r="JBC16" s="526"/>
      <c r="JBD16" s="526"/>
      <c r="JBE16" s="525"/>
      <c r="JBF16" s="526"/>
      <c r="JBG16" s="526"/>
      <c r="JBH16" s="526"/>
      <c r="JBI16" s="526"/>
      <c r="JBJ16" s="526"/>
      <c r="JBK16" s="526"/>
      <c r="JBL16" s="526"/>
      <c r="JBM16" s="526"/>
      <c r="JBN16" s="526"/>
      <c r="JBO16" s="526"/>
      <c r="JBP16" s="526"/>
      <c r="JBQ16" s="525"/>
      <c r="JBR16" s="526"/>
      <c r="JBS16" s="526"/>
      <c r="JBT16" s="526"/>
      <c r="JBU16" s="526"/>
      <c r="JBV16" s="526"/>
      <c r="JBW16" s="526"/>
      <c r="JBX16" s="526"/>
      <c r="JBY16" s="526"/>
      <c r="JBZ16" s="526"/>
      <c r="JCA16" s="526"/>
      <c r="JCB16" s="526"/>
      <c r="JCC16" s="525"/>
      <c r="JCD16" s="526"/>
      <c r="JCE16" s="526"/>
      <c r="JCF16" s="526"/>
      <c r="JCG16" s="526"/>
      <c r="JCH16" s="526"/>
      <c r="JCI16" s="526"/>
      <c r="JCJ16" s="526"/>
      <c r="JCK16" s="526"/>
      <c r="JCL16" s="526"/>
      <c r="JCM16" s="526"/>
      <c r="JCN16" s="526"/>
      <c r="JCO16" s="525"/>
      <c r="JCP16" s="526"/>
      <c r="JCQ16" s="526"/>
      <c r="JCR16" s="526"/>
      <c r="JCS16" s="526"/>
      <c r="JCT16" s="526"/>
      <c r="JCU16" s="526"/>
      <c r="JCV16" s="526"/>
      <c r="JCW16" s="526"/>
      <c r="JCX16" s="526"/>
      <c r="JCY16" s="526"/>
      <c r="JCZ16" s="526"/>
      <c r="JDA16" s="525"/>
      <c r="JDB16" s="526"/>
      <c r="JDC16" s="526"/>
      <c r="JDD16" s="526"/>
      <c r="JDE16" s="526"/>
      <c r="JDF16" s="526"/>
      <c r="JDG16" s="526"/>
      <c r="JDH16" s="526"/>
      <c r="JDI16" s="526"/>
      <c r="JDJ16" s="526"/>
      <c r="JDK16" s="526"/>
      <c r="JDL16" s="526"/>
      <c r="JDM16" s="525"/>
      <c r="JDN16" s="526"/>
      <c r="JDO16" s="526"/>
      <c r="JDP16" s="526"/>
      <c r="JDQ16" s="526"/>
      <c r="JDR16" s="526"/>
      <c r="JDS16" s="526"/>
      <c r="JDT16" s="526"/>
      <c r="JDU16" s="526"/>
      <c r="JDV16" s="526"/>
      <c r="JDW16" s="526"/>
      <c r="JDX16" s="526"/>
      <c r="JDY16" s="525"/>
      <c r="JDZ16" s="526"/>
      <c r="JEA16" s="526"/>
      <c r="JEB16" s="526"/>
      <c r="JEC16" s="526"/>
      <c r="JED16" s="526"/>
      <c r="JEE16" s="526"/>
      <c r="JEF16" s="526"/>
      <c r="JEG16" s="526"/>
      <c r="JEH16" s="526"/>
      <c r="JEI16" s="526"/>
      <c r="JEJ16" s="526"/>
      <c r="JEK16" s="525"/>
      <c r="JEL16" s="526"/>
      <c r="JEM16" s="526"/>
      <c r="JEN16" s="526"/>
      <c r="JEO16" s="526"/>
      <c r="JEP16" s="526"/>
      <c r="JEQ16" s="526"/>
      <c r="JER16" s="526"/>
      <c r="JES16" s="526"/>
      <c r="JET16" s="526"/>
      <c r="JEU16" s="526"/>
      <c r="JEV16" s="526"/>
      <c r="JEW16" s="525"/>
      <c r="JEX16" s="526"/>
      <c r="JEY16" s="526"/>
      <c r="JEZ16" s="526"/>
      <c r="JFA16" s="526"/>
      <c r="JFB16" s="526"/>
      <c r="JFC16" s="526"/>
      <c r="JFD16" s="526"/>
      <c r="JFE16" s="526"/>
      <c r="JFF16" s="526"/>
      <c r="JFG16" s="526"/>
      <c r="JFH16" s="526"/>
      <c r="JFI16" s="525"/>
      <c r="JFJ16" s="526"/>
      <c r="JFK16" s="526"/>
      <c r="JFL16" s="526"/>
      <c r="JFM16" s="526"/>
      <c r="JFN16" s="526"/>
      <c r="JFO16" s="526"/>
      <c r="JFP16" s="526"/>
      <c r="JFQ16" s="526"/>
      <c r="JFR16" s="526"/>
      <c r="JFS16" s="526"/>
      <c r="JFT16" s="526"/>
      <c r="JFU16" s="525"/>
      <c r="JFV16" s="526"/>
      <c r="JFW16" s="526"/>
      <c r="JFX16" s="526"/>
      <c r="JFY16" s="526"/>
      <c r="JFZ16" s="526"/>
      <c r="JGA16" s="526"/>
      <c r="JGB16" s="526"/>
      <c r="JGC16" s="526"/>
      <c r="JGD16" s="526"/>
      <c r="JGE16" s="526"/>
      <c r="JGF16" s="526"/>
      <c r="JGG16" s="525"/>
      <c r="JGH16" s="526"/>
      <c r="JGI16" s="526"/>
      <c r="JGJ16" s="526"/>
      <c r="JGK16" s="526"/>
      <c r="JGL16" s="526"/>
      <c r="JGM16" s="526"/>
      <c r="JGN16" s="526"/>
      <c r="JGO16" s="526"/>
      <c r="JGP16" s="526"/>
      <c r="JGQ16" s="526"/>
      <c r="JGR16" s="526"/>
      <c r="JGS16" s="525"/>
      <c r="JGT16" s="526"/>
      <c r="JGU16" s="526"/>
      <c r="JGV16" s="526"/>
      <c r="JGW16" s="526"/>
      <c r="JGX16" s="526"/>
      <c r="JGY16" s="526"/>
      <c r="JGZ16" s="526"/>
      <c r="JHA16" s="526"/>
      <c r="JHB16" s="526"/>
      <c r="JHC16" s="526"/>
      <c r="JHD16" s="526"/>
      <c r="JHE16" s="525"/>
      <c r="JHF16" s="526"/>
      <c r="JHG16" s="526"/>
      <c r="JHH16" s="526"/>
      <c r="JHI16" s="526"/>
      <c r="JHJ16" s="526"/>
      <c r="JHK16" s="526"/>
      <c r="JHL16" s="526"/>
      <c r="JHM16" s="526"/>
      <c r="JHN16" s="526"/>
      <c r="JHO16" s="526"/>
      <c r="JHP16" s="526"/>
      <c r="JHQ16" s="525"/>
      <c r="JHR16" s="526"/>
      <c r="JHS16" s="526"/>
      <c r="JHT16" s="526"/>
      <c r="JHU16" s="526"/>
      <c r="JHV16" s="526"/>
      <c r="JHW16" s="526"/>
      <c r="JHX16" s="526"/>
      <c r="JHY16" s="526"/>
      <c r="JHZ16" s="526"/>
      <c r="JIA16" s="526"/>
      <c r="JIB16" s="526"/>
      <c r="JIC16" s="525"/>
      <c r="JID16" s="526"/>
      <c r="JIE16" s="526"/>
      <c r="JIF16" s="526"/>
      <c r="JIG16" s="526"/>
      <c r="JIH16" s="526"/>
      <c r="JII16" s="526"/>
      <c r="JIJ16" s="526"/>
      <c r="JIK16" s="526"/>
      <c r="JIL16" s="526"/>
      <c r="JIM16" s="526"/>
      <c r="JIN16" s="526"/>
      <c r="JIO16" s="525"/>
      <c r="JIP16" s="526"/>
      <c r="JIQ16" s="526"/>
      <c r="JIR16" s="526"/>
      <c r="JIS16" s="526"/>
      <c r="JIT16" s="526"/>
      <c r="JIU16" s="526"/>
      <c r="JIV16" s="526"/>
      <c r="JIW16" s="526"/>
      <c r="JIX16" s="526"/>
      <c r="JIY16" s="526"/>
      <c r="JIZ16" s="526"/>
      <c r="JJA16" s="525"/>
      <c r="JJB16" s="526"/>
      <c r="JJC16" s="526"/>
      <c r="JJD16" s="526"/>
      <c r="JJE16" s="526"/>
      <c r="JJF16" s="526"/>
      <c r="JJG16" s="526"/>
      <c r="JJH16" s="526"/>
      <c r="JJI16" s="526"/>
      <c r="JJJ16" s="526"/>
      <c r="JJK16" s="526"/>
      <c r="JJL16" s="526"/>
      <c r="JJM16" s="525"/>
      <c r="JJN16" s="526"/>
      <c r="JJO16" s="526"/>
      <c r="JJP16" s="526"/>
      <c r="JJQ16" s="526"/>
      <c r="JJR16" s="526"/>
      <c r="JJS16" s="526"/>
      <c r="JJT16" s="526"/>
      <c r="JJU16" s="526"/>
      <c r="JJV16" s="526"/>
      <c r="JJW16" s="526"/>
      <c r="JJX16" s="526"/>
      <c r="JJY16" s="525"/>
      <c r="JJZ16" s="526"/>
      <c r="JKA16" s="526"/>
      <c r="JKB16" s="526"/>
      <c r="JKC16" s="526"/>
      <c r="JKD16" s="526"/>
      <c r="JKE16" s="526"/>
      <c r="JKF16" s="526"/>
      <c r="JKG16" s="526"/>
      <c r="JKH16" s="526"/>
      <c r="JKI16" s="526"/>
      <c r="JKJ16" s="526"/>
      <c r="JKK16" s="525"/>
      <c r="JKL16" s="526"/>
      <c r="JKM16" s="526"/>
      <c r="JKN16" s="526"/>
      <c r="JKO16" s="526"/>
      <c r="JKP16" s="526"/>
      <c r="JKQ16" s="526"/>
      <c r="JKR16" s="526"/>
      <c r="JKS16" s="526"/>
      <c r="JKT16" s="526"/>
      <c r="JKU16" s="526"/>
      <c r="JKV16" s="526"/>
      <c r="JKW16" s="525"/>
      <c r="JKX16" s="526"/>
      <c r="JKY16" s="526"/>
      <c r="JKZ16" s="526"/>
      <c r="JLA16" s="526"/>
      <c r="JLB16" s="526"/>
      <c r="JLC16" s="526"/>
      <c r="JLD16" s="526"/>
      <c r="JLE16" s="526"/>
      <c r="JLF16" s="526"/>
      <c r="JLG16" s="526"/>
      <c r="JLH16" s="526"/>
      <c r="JLI16" s="525"/>
      <c r="JLJ16" s="526"/>
      <c r="JLK16" s="526"/>
      <c r="JLL16" s="526"/>
      <c r="JLM16" s="526"/>
      <c r="JLN16" s="526"/>
      <c r="JLO16" s="526"/>
      <c r="JLP16" s="526"/>
      <c r="JLQ16" s="526"/>
      <c r="JLR16" s="526"/>
      <c r="JLS16" s="526"/>
      <c r="JLT16" s="526"/>
      <c r="JLU16" s="525"/>
      <c r="JLV16" s="526"/>
      <c r="JLW16" s="526"/>
      <c r="JLX16" s="526"/>
      <c r="JLY16" s="526"/>
      <c r="JLZ16" s="526"/>
      <c r="JMA16" s="526"/>
      <c r="JMB16" s="526"/>
      <c r="JMC16" s="526"/>
      <c r="JMD16" s="526"/>
      <c r="JME16" s="526"/>
      <c r="JMF16" s="526"/>
      <c r="JMG16" s="525"/>
      <c r="JMH16" s="526"/>
      <c r="JMI16" s="526"/>
      <c r="JMJ16" s="526"/>
      <c r="JMK16" s="526"/>
      <c r="JML16" s="526"/>
      <c r="JMM16" s="526"/>
      <c r="JMN16" s="526"/>
      <c r="JMO16" s="526"/>
      <c r="JMP16" s="526"/>
      <c r="JMQ16" s="526"/>
      <c r="JMR16" s="526"/>
      <c r="JMS16" s="525"/>
      <c r="JMT16" s="526"/>
      <c r="JMU16" s="526"/>
      <c r="JMV16" s="526"/>
      <c r="JMW16" s="526"/>
      <c r="JMX16" s="526"/>
      <c r="JMY16" s="526"/>
      <c r="JMZ16" s="526"/>
      <c r="JNA16" s="526"/>
      <c r="JNB16" s="526"/>
      <c r="JNC16" s="526"/>
      <c r="JND16" s="526"/>
      <c r="JNE16" s="525"/>
      <c r="JNF16" s="526"/>
      <c r="JNG16" s="526"/>
      <c r="JNH16" s="526"/>
      <c r="JNI16" s="526"/>
      <c r="JNJ16" s="526"/>
      <c r="JNK16" s="526"/>
      <c r="JNL16" s="526"/>
      <c r="JNM16" s="526"/>
      <c r="JNN16" s="526"/>
      <c r="JNO16" s="526"/>
      <c r="JNP16" s="526"/>
      <c r="JNQ16" s="525"/>
      <c r="JNR16" s="526"/>
      <c r="JNS16" s="526"/>
      <c r="JNT16" s="526"/>
      <c r="JNU16" s="526"/>
      <c r="JNV16" s="526"/>
      <c r="JNW16" s="526"/>
      <c r="JNX16" s="526"/>
      <c r="JNY16" s="526"/>
      <c r="JNZ16" s="526"/>
      <c r="JOA16" s="526"/>
      <c r="JOB16" s="526"/>
      <c r="JOC16" s="525"/>
      <c r="JOD16" s="526"/>
      <c r="JOE16" s="526"/>
      <c r="JOF16" s="526"/>
      <c r="JOG16" s="526"/>
      <c r="JOH16" s="526"/>
      <c r="JOI16" s="526"/>
      <c r="JOJ16" s="526"/>
      <c r="JOK16" s="526"/>
      <c r="JOL16" s="526"/>
      <c r="JOM16" s="526"/>
      <c r="JON16" s="526"/>
      <c r="JOO16" s="525"/>
      <c r="JOP16" s="526"/>
      <c r="JOQ16" s="526"/>
      <c r="JOR16" s="526"/>
      <c r="JOS16" s="526"/>
      <c r="JOT16" s="526"/>
      <c r="JOU16" s="526"/>
      <c r="JOV16" s="526"/>
      <c r="JOW16" s="526"/>
      <c r="JOX16" s="526"/>
      <c r="JOY16" s="526"/>
      <c r="JOZ16" s="526"/>
      <c r="JPA16" s="525"/>
      <c r="JPB16" s="526"/>
      <c r="JPC16" s="526"/>
      <c r="JPD16" s="526"/>
      <c r="JPE16" s="526"/>
      <c r="JPF16" s="526"/>
      <c r="JPG16" s="526"/>
      <c r="JPH16" s="526"/>
      <c r="JPI16" s="526"/>
      <c r="JPJ16" s="526"/>
      <c r="JPK16" s="526"/>
      <c r="JPL16" s="526"/>
      <c r="JPM16" s="525"/>
      <c r="JPN16" s="526"/>
      <c r="JPO16" s="526"/>
      <c r="JPP16" s="526"/>
      <c r="JPQ16" s="526"/>
      <c r="JPR16" s="526"/>
      <c r="JPS16" s="526"/>
      <c r="JPT16" s="526"/>
      <c r="JPU16" s="526"/>
      <c r="JPV16" s="526"/>
      <c r="JPW16" s="526"/>
      <c r="JPX16" s="526"/>
      <c r="JPY16" s="525"/>
      <c r="JPZ16" s="526"/>
      <c r="JQA16" s="526"/>
      <c r="JQB16" s="526"/>
      <c r="JQC16" s="526"/>
      <c r="JQD16" s="526"/>
      <c r="JQE16" s="526"/>
      <c r="JQF16" s="526"/>
      <c r="JQG16" s="526"/>
      <c r="JQH16" s="526"/>
      <c r="JQI16" s="526"/>
      <c r="JQJ16" s="526"/>
      <c r="JQK16" s="525"/>
      <c r="JQL16" s="526"/>
      <c r="JQM16" s="526"/>
      <c r="JQN16" s="526"/>
      <c r="JQO16" s="526"/>
      <c r="JQP16" s="526"/>
      <c r="JQQ16" s="526"/>
      <c r="JQR16" s="526"/>
      <c r="JQS16" s="526"/>
      <c r="JQT16" s="526"/>
      <c r="JQU16" s="526"/>
      <c r="JQV16" s="526"/>
      <c r="JQW16" s="525"/>
      <c r="JQX16" s="526"/>
      <c r="JQY16" s="526"/>
      <c r="JQZ16" s="526"/>
      <c r="JRA16" s="526"/>
      <c r="JRB16" s="526"/>
      <c r="JRC16" s="526"/>
      <c r="JRD16" s="526"/>
      <c r="JRE16" s="526"/>
      <c r="JRF16" s="526"/>
      <c r="JRG16" s="526"/>
      <c r="JRH16" s="526"/>
      <c r="JRI16" s="525"/>
      <c r="JRJ16" s="526"/>
      <c r="JRK16" s="526"/>
      <c r="JRL16" s="526"/>
      <c r="JRM16" s="526"/>
      <c r="JRN16" s="526"/>
      <c r="JRO16" s="526"/>
      <c r="JRP16" s="526"/>
      <c r="JRQ16" s="526"/>
      <c r="JRR16" s="526"/>
      <c r="JRS16" s="526"/>
      <c r="JRT16" s="526"/>
      <c r="JRU16" s="525"/>
      <c r="JRV16" s="526"/>
      <c r="JRW16" s="526"/>
      <c r="JRX16" s="526"/>
      <c r="JRY16" s="526"/>
      <c r="JRZ16" s="526"/>
      <c r="JSA16" s="526"/>
      <c r="JSB16" s="526"/>
      <c r="JSC16" s="526"/>
      <c r="JSD16" s="526"/>
      <c r="JSE16" s="526"/>
      <c r="JSF16" s="526"/>
      <c r="JSG16" s="525"/>
      <c r="JSH16" s="526"/>
      <c r="JSI16" s="526"/>
      <c r="JSJ16" s="526"/>
      <c r="JSK16" s="526"/>
      <c r="JSL16" s="526"/>
      <c r="JSM16" s="526"/>
      <c r="JSN16" s="526"/>
      <c r="JSO16" s="526"/>
      <c r="JSP16" s="526"/>
      <c r="JSQ16" s="526"/>
      <c r="JSR16" s="526"/>
      <c r="JSS16" s="525"/>
      <c r="JST16" s="526"/>
      <c r="JSU16" s="526"/>
      <c r="JSV16" s="526"/>
      <c r="JSW16" s="526"/>
      <c r="JSX16" s="526"/>
      <c r="JSY16" s="526"/>
      <c r="JSZ16" s="526"/>
      <c r="JTA16" s="526"/>
      <c r="JTB16" s="526"/>
      <c r="JTC16" s="526"/>
      <c r="JTD16" s="526"/>
      <c r="JTE16" s="525"/>
      <c r="JTF16" s="526"/>
      <c r="JTG16" s="526"/>
      <c r="JTH16" s="526"/>
      <c r="JTI16" s="526"/>
      <c r="JTJ16" s="526"/>
      <c r="JTK16" s="526"/>
      <c r="JTL16" s="526"/>
      <c r="JTM16" s="526"/>
      <c r="JTN16" s="526"/>
      <c r="JTO16" s="526"/>
      <c r="JTP16" s="526"/>
      <c r="JTQ16" s="525"/>
      <c r="JTR16" s="526"/>
      <c r="JTS16" s="526"/>
      <c r="JTT16" s="526"/>
      <c r="JTU16" s="526"/>
      <c r="JTV16" s="526"/>
      <c r="JTW16" s="526"/>
      <c r="JTX16" s="526"/>
      <c r="JTY16" s="526"/>
      <c r="JTZ16" s="526"/>
      <c r="JUA16" s="526"/>
      <c r="JUB16" s="526"/>
      <c r="JUC16" s="525"/>
      <c r="JUD16" s="526"/>
      <c r="JUE16" s="526"/>
      <c r="JUF16" s="526"/>
      <c r="JUG16" s="526"/>
      <c r="JUH16" s="526"/>
      <c r="JUI16" s="526"/>
      <c r="JUJ16" s="526"/>
      <c r="JUK16" s="526"/>
      <c r="JUL16" s="526"/>
      <c r="JUM16" s="526"/>
      <c r="JUN16" s="526"/>
      <c r="JUO16" s="525"/>
      <c r="JUP16" s="526"/>
      <c r="JUQ16" s="526"/>
      <c r="JUR16" s="526"/>
      <c r="JUS16" s="526"/>
      <c r="JUT16" s="526"/>
      <c r="JUU16" s="526"/>
      <c r="JUV16" s="526"/>
      <c r="JUW16" s="526"/>
      <c r="JUX16" s="526"/>
      <c r="JUY16" s="526"/>
      <c r="JUZ16" s="526"/>
      <c r="JVA16" s="525"/>
      <c r="JVB16" s="526"/>
      <c r="JVC16" s="526"/>
      <c r="JVD16" s="526"/>
      <c r="JVE16" s="526"/>
      <c r="JVF16" s="526"/>
      <c r="JVG16" s="526"/>
      <c r="JVH16" s="526"/>
      <c r="JVI16" s="526"/>
      <c r="JVJ16" s="526"/>
      <c r="JVK16" s="526"/>
      <c r="JVL16" s="526"/>
      <c r="JVM16" s="525"/>
      <c r="JVN16" s="526"/>
      <c r="JVO16" s="526"/>
      <c r="JVP16" s="526"/>
      <c r="JVQ16" s="526"/>
      <c r="JVR16" s="526"/>
      <c r="JVS16" s="526"/>
      <c r="JVT16" s="526"/>
      <c r="JVU16" s="526"/>
      <c r="JVV16" s="526"/>
      <c r="JVW16" s="526"/>
      <c r="JVX16" s="526"/>
      <c r="JVY16" s="525"/>
      <c r="JVZ16" s="526"/>
      <c r="JWA16" s="526"/>
      <c r="JWB16" s="526"/>
      <c r="JWC16" s="526"/>
      <c r="JWD16" s="526"/>
      <c r="JWE16" s="526"/>
      <c r="JWF16" s="526"/>
      <c r="JWG16" s="526"/>
      <c r="JWH16" s="526"/>
      <c r="JWI16" s="526"/>
      <c r="JWJ16" s="526"/>
      <c r="JWK16" s="525"/>
      <c r="JWL16" s="526"/>
      <c r="JWM16" s="526"/>
      <c r="JWN16" s="526"/>
      <c r="JWO16" s="526"/>
      <c r="JWP16" s="526"/>
      <c r="JWQ16" s="526"/>
      <c r="JWR16" s="526"/>
      <c r="JWS16" s="526"/>
      <c r="JWT16" s="526"/>
      <c r="JWU16" s="526"/>
      <c r="JWV16" s="526"/>
      <c r="JWW16" s="525"/>
      <c r="JWX16" s="526"/>
      <c r="JWY16" s="526"/>
      <c r="JWZ16" s="526"/>
      <c r="JXA16" s="526"/>
      <c r="JXB16" s="526"/>
      <c r="JXC16" s="526"/>
      <c r="JXD16" s="526"/>
      <c r="JXE16" s="526"/>
      <c r="JXF16" s="526"/>
      <c r="JXG16" s="526"/>
      <c r="JXH16" s="526"/>
      <c r="JXI16" s="525"/>
      <c r="JXJ16" s="526"/>
      <c r="JXK16" s="526"/>
      <c r="JXL16" s="526"/>
      <c r="JXM16" s="526"/>
      <c r="JXN16" s="526"/>
      <c r="JXO16" s="526"/>
      <c r="JXP16" s="526"/>
      <c r="JXQ16" s="526"/>
      <c r="JXR16" s="526"/>
      <c r="JXS16" s="526"/>
      <c r="JXT16" s="526"/>
      <c r="JXU16" s="525"/>
      <c r="JXV16" s="526"/>
      <c r="JXW16" s="526"/>
      <c r="JXX16" s="526"/>
      <c r="JXY16" s="526"/>
      <c r="JXZ16" s="526"/>
      <c r="JYA16" s="526"/>
      <c r="JYB16" s="526"/>
      <c r="JYC16" s="526"/>
      <c r="JYD16" s="526"/>
      <c r="JYE16" s="526"/>
      <c r="JYF16" s="526"/>
      <c r="JYG16" s="525"/>
      <c r="JYH16" s="526"/>
      <c r="JYI16" s="526"/>
      <c r="JYJ16" s="526"/>
      <c r="JYK16" s="526"/>
      <c r="JYL16" s="526"/>
      <c r="JYM16" s="526"/>
      <c r="JYN16" s="526"/>
      <c r="JYO16" s="526"/>
      <c r="JYP16" s="526"/>
      <c r="JYQ16" s="526"/>
      <c r="JYR16" s="526"/>
      <c r="JYS16" s="525"/>
      <c r="JYT16" s="526"/>
      <c r="JYU16" s="526"/>
      <c r="JYV16" s="526"/>
      <c r="JYW16" s="526"/>
      <c r="JYX16" s="526"/>
      <c r="JYY16" s="526"/>
      <c r="JYZ16" s="526"/>
      <c r="JZA16" s="526"/>
      <c r="JZB16" s="526"/>
      <c r="JZC16" s="526"/>
      <c r="JZD16" s="526"/>
      <c r="JZE16" s="525"/>
      <c r="JZF16" s="526"/>
      <c r="JZG16" s="526"/>
      <c r="JZH16" s="526"/>
      <c r="JZI16" s="526"/>
      <c r="JZJ16" s="526"/>
      <c r="JZK16" s="526"/>
      <c r="JZL16" s="526"/>
      <c r="JZM16" s="526"/>
      <c r="JZN16" s="526"/>
      <c r="JZO16" s="526"/>
      <c r="JZP16" s="526"/>
      <c r="JZQ16" s="525"/>
      <c r="JZR16" s="526"/>
      <c r="JZS16" s="526"/>
      <c r="JZT16" s="526"/>
      <c r="JZU16" s="526"/>
      <c r="JZV16" s="526"/>
      <c r="JZW16" s="526"/>
      <c r="JZX16" s="526"/>
      <c r="JZY16" s="526"/>
      <c r="JZZ16" s="526"/>
      <c r="KAA16" s="526"/>
      <c r="KAB16" s="526"/>
      <c r="KAC16" s="525"/>
      <c r="KAD16" s="526"/>
      <c r="KAE16" s="526"/>
      <c r="KAF16" s="526"/>
      <c r="KAG16" s="526"/>
      <c r="KAH16" s="526"/>
      <c r="KAI16" s="526"/>
      <c r="KAJ16" s="526"/>
      <c r="KAK16" s="526"/>
      <c r="KAL16" s="526"/>
      <c r="KAM16" s="526"/>
      <c r="KAN16" s="526"/>
      <c r="KAO16" s="525"/>
      <c r="KAP16" s="526"/>
      <c r="KAQ16" s="526"/>
      <c r="KAR16" s="526"/>
      <c r="KAS16" s="526"/>
      <c r="KAT16" s="526"/>
      <c r="KAU16" s="526"/>
      <c r="KAV16" s="526"/>
      <c r="KAW16" s="526"/>
      <c r="KAX16" s="526"/>
      <c r="KAY16" s="526"/>
      <c r="KAZ16" s="526"/>
      <c r="KBA16" s="525"/>
      <c r="KBB16" s="526"/>
      <c r="KBC16" s="526"/>
      <c r="KBD16" s="526"/>
      <c r="KBE16" s="526"/>
      <c r="KBF16" s="526"/>
      <c r="KBG16" s="526"/>
      <c r="KBH16" s="526"/>
      <c r="KBI16" s="526"/>
      <c r="KBJ16" s="526"/>
      <c r="KBK16" s="526"/>
      <c r="KBL16" s="526"/>
      <c r="KBM16" s="525"/>
      <c r="KBN16" s="526"/>
      <c r="KBO16" s="526"/>
      <c r="KBP16" s="526"/>
      <c r="KBQ16" s="526"/>
      <c r="KBR16" s="526"/>
      <c r="KBS16" s="526"/>
      <c r="KBT16" s="526"/>
      <c r="KBU16" s="526"/>
      <c r="KBV16" s="526"/>
      <c r="KBW16" s="526"/>
      <c r="KBX16" s="526"/>
      <c r="KBY16" s="525"/>
      <c r="KBZ16" s="526"/>
      <c r="KCA16" s="526"/>
      <c r="KCB16" s="526"/>
      <c r="KCC16" s="526"/>
      <c r="KCD16" s="526"/>
      <c r="KCE16" s="526"/>
      <c r="KCF16" s="526"/>
      <c r="KCG16" s="526"/>
      <c r="KCH16" s="526"/>
      <c r="KCI16" s="526"/>
      <c r="KCJ16" s="526"/>
      <c r="KCK16" s="525"/>
      <c r="KCL16" s="526"/>
      <c r="KCM16" s="526"/>
      <c r="KCN16" s="526"/>
      <c r="KCO16" s="526"/>
      <c r="KCP16" s="526"/>
      <c r="KCQ16" s="526"/>
      <c r="KCR16" s="526"/>
      <c r="KCS16" s="526"/>
      <c r="KCT16" s="526"/>
      <c r="KCU16" s="526"/>
      <c r="KCV16" s="526"/>
      <c r="KCW16" s="525"/>
      <c r="KCX16" s="526"/>
      <c r="KCY16" s="526"/>
      <c r="KCZ16" s="526"/>
      <c r="KDA16" s="526"/>
      <c r="KDB16" s="526"/>
      <c r="KDC16" s="526"/>
      <c r="KDD16" s="526"/>
      <c r="KDE16" s="526"/>
      <c r="KDF16" s="526"/>
      <c r="KDG16" s="526"/>
      <c r="KDH16" s="526"/>
      <c r="KDI16" s="525"/>
      <c r="KDJ16" s="526"/>
      <c r="KDK16" s="526"/>
      <c r="KDL16" s="526"/>
      <c r="KDM16" s="526"/>
      <c r="KDN16" s="526"/>
      <c r="KDO16" s="526"/>
      <c r="KDP16" s="526"/>
      <c r="KDQ16" s="526"/>
      <c r="KDR16" s="526"/>
      <c r="KDS16" s="526"/>
      <c r="KDT16" s="526"/>
      <c r="KDU16" s="525"/>
      <c r="KDV16" s="526"/>
      <c r="KDW16" s="526"/>
      <c r="KDX16" s="526"/>
      <c r="KDY16" s="526"/>
      <c r="KDZ16" s="526"/>
      <c r="KEA16" s="526"/>
      <c r="KEB16" s="526"/>
      <c r="KEC16" s="526"/>
      <c r="KED16" s="526"/>
      <c r="KEE16" s="526"/>
      <c r="KEF16" s="526"/>
      <c r="KEG16" s="525"/>
      <c r="KEH16" s="526"/>
      <c r="KEI16" s="526"/>
      <c r="KEJ16" s="526"/>
      <c r="KEK16" s="526"/>
      <c r="KEL16" s="526"/>
      <c r="KEM16" s="526"/>
      <c r="KEN16" s="526"/>
      <c r="KEO16" s="526"/>
      <c r="KEP16" s="526"/>
      <c r="KEQ16" s="526"/>
      <c r="KER16" s="526"/>
      <c r="KES16" s="525"/>
      <c r="KET16" s="526"/>
      <c r="KEU16" s="526"/>
      <c r="KEV16" s="526"/>
      <c r="KEW16" s="526"/>
      <c r="KEX16" s="526"/>
      <c r="KEY16" s="526"/>
      <c r="KEZ16" s="526"/>
      <c r="KFA16" s="526"/>
      <c r="KFB16" s="526"/>
      <c r="KFC16" s="526"/>
      <c r="KFD16" s="526"/>
      <c r="KFE16" s="525"/>
      <c r="KFF16" s="526"/>
      <c r="KFG16" s="526"/>
      <c r="KFH16" s="526"/>
      <c r="KFI16" s="526"/>
      <c r="KFJ16" s="526"/>
      <c r="KFK16" s="526"/>
      <c r="KFL16" s="526"/>
      <c r="KFM16" s="526"/>
      <c r="KFN16" s="526"/>
      <c r="KFO16" s="526"/>
      <c r="KFP16" s="526"/>
      <c r="KFQ16" s="525"/>
      <c r="KFR16" s="526"/>
      <c r="KFS16" s="526"/>
      <c r="KFT16" s="526"/>
      <c r="KFU16" s="526"/>
      <c r="KFV16" s="526"/>
      <c r="KFW16" s="526"/>
      <c r="KFX16" s="526"/>
      <c r="KFY16" s="526"/>
      <c r="KFZ16" s="526"/>
      <c r="KGA16" s="526"/>
      <c r="KGB16" s="526"/>
      <c r="KGC16" s="525"/>
      <c r="KGD16" s="526"/>
      <c r="KGE16" s="526"/>
      <c r="KGF16" s="526"/>
      <c r="KGG16" s="526"/>
      <c r="KGH16" s="526"/>
      <c r="KGI16" s="526"/>
      <c r="KGJ16" s="526"/>
      <c r="KGK16" s="526"/>
      <c r="KGL16" s="526"/>
      <c r="KGM16" s="526"/>
      <c r="KGN16" s="526"/>
      <c r="KGO16" s="525"/>
      <c r="KGP16" s="526"/>
      <c r="KGQ16" s="526"/>
      <c r="KGR16" s="526"/>
      <c r="KGS16" s="526"/>
      <c r="KGT16" s="526"/>
      <c r="KGU16" s="526"/>
      <c r="KGV16" s="526"/>
      <c r="KGW16" s="526"/>
      <c r="KGX16" s="526"/>
      <c r="KGY16" s="526"/>
      <c r="KGZ16" s="526"/>
      <c r="KHA16" s="525"/>
      <c r="KHB16" s="526"/>
      <c r="KHC16" s="526"/>
      <c r="KHD16" s="526"/>
      <c r="KHE16" s="526"/>
      <c r="KHF16" s="526"/>
      <c r="KHG16" s="526"/>
      <c r="KHH16" s="526"/>
      <c r="KHI16" s="526"/>
      <c r="KHJ16" s="526"/>
      <c r="KHK16" s="526"/>
      <c r="KHL16" s="526"/>
      <c r="KHM16" s="525"/>
      <c r="KHN16" s="526"/>
      <c r="KHO16" s="526"/>
      <c r="KHP16" s="526"/>
      <c r="KHQ16" s="526"/>
      <c r="KHR16" s="526"/>
      <c r="KHS16" s="526"/>
      <c r="KHT16" s="526"/>
      <c r="KHU16" s="526"/>
      <c r="KHV16" s="526"/>
      <c r="KHW16" s="526"/>
      <c r="KHX16" s="526"/>
      <c r="KHY16" s="525"/>
      <c r="KHZ16" s="526"/>
      <c r="KIA16" s="526"/>
      <c r="KIB16" s="526"/>
      <c r="KIC16" s="526"/>
      <c r="KID16" s="526"/>
      <c r="KIE16" s="526"/>
      <c r="KIF16" s="526"/>
      <c r="KIG16" s="526"/>
      <c r="KIH16" s="526"/>
      <c r="KII16" s="526"/>
      <c r="KIJ16" s="526"/>
      <c r="KIK16" s="525"/>
      <c r="KIL16" s="526"/>
      <c r="KIM16" s="526"/>
      <c r="KIN16" s="526"/>
      <c r="KIO16" s="526"/>
      <c r="KIP16" s="526"/>
      <c r="KIQ16" s="526"/>
      <c r="KIR16" s="526"/>
      <c r="KIS16" s="526"/>
      <c r="KIT16" s="526"/>
      <c r="KIU16" s="526"/>
      <c r="KIV16" s="526"/>
      <c r="KIW16" s="525"/>
      <c r="KIX16" s="526"/>
      <c r="KIY16" s="526"/>
      <c r="KIZ16" s="526"/>
      <c r="KJA16" s="526"/>
      <c r="KJB16" s="526"/>
      <c r="KJC16" s="526"/>
      <c r="KJD16" s="526"/>
      <c r="KJE16" s="526"/>
      <c r="KJF16" s="526"/>
      <c r="KJG16" s="526"/>
      <c r="KJH16" s="526"/>
      <c r="KJI16" s="525"/>
      <c r="KJJ16" s="526"/>
      <c r="KJK16" s="526"/>
      <c r="KJL16" s="526"/>
      <c r="KJM16" s="526"/>
      <c r="KJN16" s="526"/>
      <c r="KJO16" s="526"/>
      <c r="KJP16" s="526"/>
      <c r="KJQ16" s="526"/>
      <c r="KJR16" s="526"/>
      <c r="KJS16" s="526"/>
      <c r="KJT16" s="526"/>
      <c r="KJU16" s="525"/>
      <c r="KJV16" s="526"/>
      <c r="KJW16" s="526"/>
      <c r="KJX16" s="526"/>
      <c r="KJY16" s="526"/>
      <c r="KJZ16" s="526"/>
      <c r="KKA16" s="526"/>
      <c r="KKB16" s="526"/>
      <c r="KKC16" s="526"/>
      <c r="KKD16" s="526"/>
      <c r="KKE16" s="526"/>
      <c r="KKF16" s="526"/>
      <c r="KKG16" s="525"/>
      <c r="KKH16" s="526"/>
      <c r="KKI16" s="526"/>
      <c r="KKJ16" s="526"/>
      <c r="KKK16" s="526"/>
      <c r="KKL16" s="526"/>
      <c r="KKM16" s="526"/>
      <c r="KKN16" s="526"/>
      <c r="KKO16" s="526"/>
      <c r="KKP16" s="526"/>
      <c r="KKQ16" s="526"/>
      <c r="KKR16" s="526"/>
      <c r="KKS16" s="525"/>
      <c r="KKT16" s="526"/>
      <c r="KKU16" s="526"/>
      <c r="KKV16" s="526"/>
      <c r="KKW16" s="526"/>
      <c r="KKX16" s="526"/>
      <c r="KKY16" s="526"/>
      <c r="KKZ16" s="526"/>
      <c r="KLA16" s="526"/>
      <c r="KLB16" s="526"/>
      <c r="KLC16" s="526"/>
      <c r="KLD16" s="526"/>
      <c r="KLE16" s="525"/>
      <c r="KLF16" s="526"/>
      <c r="KLG16" s="526"/>
      <c r="KLH16" s="526"/>
      <c r="KLI16" s="526"/>
      <c r="KLJ16" s="526"/>
      <c r="KLK16" s="526"/>
      <c r="KLL16" s="526"/>
      <c r="KLM16" s="526"/>
      <c r="KLN16" s="526"/>
      <c r="KLO16" s="526"/>
      <c r="KLP16" s="526"/>
      <c r="KLQ16" s="525"/>
      <c r="KLR16" s="526"/>
      <c r="KLS16" s="526"/>
      <c r="KLT16" s="526"/>
      <c r="KLU16" s="526"/>
      <c r="KLV16" s="526"/>
      <c r="KLW16" s="526"/>
      <c r="KLX16" s="526"/>
      <c r="KLY16" s="526"/>
      <c r="KLZ16" s="526"/>
      <c r="KMA16" s="526"/>
      <c r="KMB16" s="526"/>
      <c r="KMC16" s="525"/>
      <c r="KMD16" s="526"/>
      <c r="KME16" s="526"/>
      <c r="KMF16" s="526"/>
      <c r="KMG16" s="526"/>
      <c r="KMH16" s="526"/>
      <c r="KMI16" s="526"/>
      <c r="KMJ16" s="526"/>
      <c r="KMK16" s="526"/>
      <c r="KML16" s="526"/>
      <c r="KMM16" s="526"/>
      <c r="KMN16" s="526"/>
      <c r="KMO16" s="525"/>
      <c r="KMP16" s="526"/>
      <c r="KMQ16" s="526"/>
      <c r="KMR16" s="526"/>
      <c r="KMS16" s="526"/>
      <c r="KMT16" s="526"/>
      <c r="KMU16" s="526"/>
      <c r="KMV16" s="526"/>
      <c r="KMW16" s="526"/>
      <c r="KMX16" s="526"/>
      <c r="KMY16" s="526"/>
      <c r="KMZ16" s="526"/>
      <c r="KNA16" s="525"/>
      <c r="KNB16" s="526"/>
      <c r="KNC16" s="526"/>
      <c r="KND16" s="526"/>
      <c r="KNE16" s="526"/>
      <c r="KNF16" s="526"/>
      <c r="KNG16" s="526"/>
      <c r="KNH16" s="526"/>
      <c r="KNI16" s="526"/>
      <c r="KNJ16" s="526"/>
      <c r="KNK16" s="526"/>
      <c r="KNL16" s="526"/>
      <c r="KNM16" s="525"/>
      <c r="KNN16" s="526"/>
      <c r="KNO16" s="526"/>
      <c r="KNP16" s="526"/>
      <c r="KNQ16" s="526"/>
      <c r="KNR16" s="526"/>
      <c r="KNS16" s="526"/>
      <c r="KNT16" s="526"/>
      <c r="KNU16" s="526"/>
      <c r="KNV16" s="526"/>
      <c r="KNW16" s="526"/>
      <c r="KNX16" s="526"/>
      <c r="KNY16" s="525"/>
      <c r="KNZ16" s="526"/>
      <c r="KOA16" s="526"/>
      <c r="KOB16" s="526"/>
      <c r="KOC16" s="526"/>
      <c r="KOD16" s="526"/>
      <c r="KOE16" s="526"/>
      <c r="KOF16" s="526"/>
      <c r="KOG16" s="526"/>
      <c r="KOH16" s="526"/>
      <c r="KOI16" s="526"/>
      <c r="KOJ16" s="526"/>
      <c r="KOK16" s="525"/>
      <c r="KOL16" s="526"/>
      <c r="KOM16" s="526"/>
      <c r="KON16" s="526"/>
      <c r="KOO16" s="526"/>
      <c r="KOP16" s="526"/>
      <c r="KOQ16" s="526"/>
      <c r="KOR16" s="526"/>
      <c r="KOS16" s="526"/>
      <c r="KOT16" s="526"/>
      <c r="KOU16" s="526"/>
      <c r="KOV16" s="526"/>
      <c r="KOW16" s="525"/>
      <c r="KOX16" s="526"/>
      <c r="KOY16" s="526"/>
      <c r="KOZ16" s="526"/>
      <c r="KPA16" s="526"/>
      <c r="KPB16" s="526"/>
      <c r="KPC16" s="526"/>
      <c r="KPD16" s="526"/>
      <c r="KPE16" s="526"/>
      <c r="KPF16" s="526"/>
      <c r="KPG16" s="526"/>
      <c r="KPH16" s="526"/>
      <c r="KPI16" s="525"/>
      <c r="KPJ16" s="526"/>
      <c r="KPK16" s="526"/>
      <c r="KPL16" s="526"/>
      <c r="KPM16" s="526"/>
      <c r="KPN16" s="526"/>
      <c r="KPO16" s="526"/>
      <c r="KPP16" s="526"/>
      <c r="KPQ16" s="526"/>
      <c r="KPR16" s="526"/>
      <c r="KPS16" s="526"/>
      <c r="KPT16" s="526"/>
      <c r="KPU16" s="525"/>
      <c r="KPV16" s="526"/>
      <c r="KPW16" s="526"/>
      <c r="KPX16" s="526"/>
      <c r="KPY16" s="526"/>
      <c r="KPZ16" s="526"/>
      <c r="KQA16" s="526"/>
      <c r="KQB16" s="526"/>
      <c r="KQC16" s="526"/>
      <c r="KQD16" s="526"/>
      <c r="KQE16" s="526"/>
      <c r="KQF16" s="526"/>
      <c r="KQG16" s="525"/>
      <c r="KQH16" s="526"/>
      <c r="KQI16" s="526"/>
      <c r="KQJ16" s="526"/>
      <c r="KQK16" s="526"/>
      <c r="KQL16" s="526"/>
      <c r="KQM16" s="526"/>
      <c r="KQN16" s="526"/>
      <c r="KQO16" s="526"/>
      <c r="KQP16" s="526"/>
      <c r="KQQ16" s="526"/>
      <c r="KQR16" s="526"/>
      <c r="KQS16" s="525"/>
      <c r="KQT16" s="526"/>
      <c r="KQU16" s="526"/>
      <c r="KQV16" s="526"/>
      <c r="KQW16" s="526"/>
      <c r="KQX16" s="526"/>
      <c r="KQY16" s="526"/>
      <c r="KQZ16" s="526"/>
      <c r="KRA16" s="526"/>
      <c r="KRB16" s="526"/>
      <c r="KRC16" s="526"/>
      <c r="KRD16" s="526"/>
      <c r="KRE16" s="525"/>
      <c r="KRF16" s="526"/>
      <c r="KRG16" s="526"/>
      <c r="KRH16" s="526"/>
      <c r="KRI16" s="526"/>
      <c r="KRJ16" s="526"/>
      <c r="KRK16" s="526"/>
      <c r="KRL16" s="526"/>
      <c r="KRM16" s="526"/>
      <c r="KRN16" s="526"/>
      <c r="KRO16" s="526"/>
      <c r="KRP16" s="526"/>
      <c r="KRQ16" s="525"/>
      <c r="KRR16" s="526"/>
      <c r="KRS16" s="526"/>
      <c r="KRT16" s="526"/>
      <c r="KRU16" s="526"/>
      <c r="KRV16" s="526"/>
      <c r="KRW16" s="526"/>
      <c r="KRX16" s="526"/>
      <c r="KRY16" s="526"/>
      <c r="KRZ16" s="526"/>
      <c r="KSA16" s="526"/>
      <c r="KSB16" s="526"/>
      <c r="KSC16" s="525"/>
      <c r="KSD16" s="526"/>
      <c r="KSE16" s="526"/>
      <c r="KSF16" s="526"/>
      <c r="KSG16" s="526"/>
      <c r="KSH16" s="526"/>
      <c r="KSI16" s="526"/>
      <c r="KSJ16" s="526"/>
      <c r="KSK16" s="526"/>
      <c r="KSL16" s="526"/>
      <c r="KSM16" s="526"/>
      <c r="KSN16" s="526"/>
      <c r="KSO16" s="525"/>
      <c r="KSP16" s="526"/>
      <c r="KSQ16" s="526"/>
      <c r="KSR16" s="526"/>
      <c r="KSS16" s="526"/>
      <c r="KST16" s="526"/>
      <c r="KSU16" s="526"/>
      <c r="KSV16" s="526"/>
      <c r="KSW16" s="526"/>
      <c r="KSX16" s="526"/>
      <c r="KSY16" s="526"/>
      <c r="KSZ16" s="526"/>
      <c r="KTA16" s="525"/>
      <c r="KTB16" s="526"/>
      <c r="KTC16" s="526"/>
      <c r="KTD16" s="526"/>
      <c r="KTE16" s="526"/>
      <c r="KTF16" s="526"/>
      <c r="KTG16" s="526"/>
      <c r="KTH16" s="526"/>
      <c r="KTI16" s="526"/>
      <c r="KTJ16" s="526"/>
      <c r="KTK16" s="526"/>
      <c r="KTL16" s="526"/>
      <c r="KTM16" s="525"/>
      <c r="KTN16" s="526"/>
      <c r="KTO16" s="526"/>
      <c r="KTP16" s="526"/>
      <c r="KTQ16" s="526"/>
      <c r="KTR16" s="526"/>
      <c r="KTS16" s="526"/>
      <c r="KTT16" s="526"/>
      <c r="KTU16" s="526"/>
      <c r="KTV16" s="526"/>
      <c r="KTW16" s="526"/>
      <c r="KTX16" s="526"/>
      <c r="KTY16" s="525"/>
      <c r="KTZ16" s="526"/>
      <c r="KUA16" s="526"/>
      <c r="KUB16" s="526"/>
      <c r="KUC16" s="526"/>
      <c r="KUD16" s="526"/>
      <c r="KUE16" s="526"/>
      <c r="KUF16" s="526"/>
      <c r="KUG16" s="526"/>
      <c r="KUH16" s="526"/>
      <c r="KUI16" s="526"/>
      <c r="KUJ16" s="526"/>
      <c r="KUK16" s="525"/>
      <c r="KUL16" s="526"/>
      <c r="KUM16" s="526"/>
      <c r="KUN16" s="526"/>
      <c r="KUO16" s="526"/>
      <c r="KUP16" s="526"/>
      <c r="KUQ16" s="526"/>
      <c r="KUR16" s="526"/>
      <c r="KUS16" s="526"/>
      <c r="KUT16" s="526"/>
      <c r="KUU16" s="526"/>
      <c r="KUV16" s="526"/>
      <c r="KUW16" s="525"/>
      <c r="KUX16" s="526"/>
      <c r="KUY16" s="526"/>
      <c r="KUZ16" s="526"/>
      <c r="KVA16" s="526"/>
      <c r="KVB16" s="526"/>
      <c r="KVC16" s="526"/>
      <c r="KVD16" s="526"/>
      <c r="KVE16" s="526"/>
      <c r="KVF16" s="526"/>
      <c r="KVG16" s="526"/>
      <c r="KVH16" s="526"/>
      <c r="KVI16" s="525"/>
      <c r="KVJ16" s="526"/>
      <c r="KVK16" s="526"/>
      <c r="KVL16" s="526"/>
      <c r="KVM16" s="526"/>
      <c r="KVN16" s="526"/>
      <c r="KVO16" s="526"/>
      <c r="KVP16" s="526"/>
      <c r="KVQ16" s="526"/>
      <c r="KVR16" s="526"/>
      <c r="KVS16" s="526"/>
      <c r="KVT16" s="526"/>
      <c r="KVU16" s="525"/>
      <c r="KVV16" s="526"/>
      <c r="KVW16" s="526"/>
      <c r="KVX16" s="526"/>
      <c r="KVY16" s="526"/>
      <c r="KVZ16" s="526"/>
      <c r="KWA16" s="526"/>
      <c r="KWB16" s="526"/>
      <c r="KWC16" s="526"/>
      <c r="KWD16" s="526"/>
      <c r="KWE16" s="526"/>
      <c r="KWF16" s="526"/>
      <c r="KWG16" s="525"/>
      <c r="KWH16" s="526"/>
      <c r="KWI16" s="526"/>
      <c r="KWJ16" s="526"/>
      <c r="KWK16" s="526"/>
      <c r="KWL16" s="526"/>
      <c r="KWM16" s="526"/>
      <c r="KWN16" s="526"/>
      <c r="KWO16" s="526"/>
      <c r="KWP16" s="526"/>
      <c r="KWQ16" s="526"/>
      <c r="KWR16" s="526"/>
      <c r="KWS16" s="525"/>
      <c r="KWT16" s="526"/>
      <c r="KWU16" s="526"/>
      <c r="KWV16" s="526"/>
      <c r="KWW16" s="526"/>
      <c r="KWX16" s="526"/>
      <c r="KWY16" s="526"/>
      <c r="KWZ16" s="526"/>
      <c r="KXA16" s="526"/>
      <c r="KXB16" s="526"/>
      <c r="KXC16" s="526"/>
      <c r="KXD16" s="526"/>
      <c r="KXE16" s="525"/>
      <c r="KXF16" s="526"/>
      <c r="KXG16" s="526"/>
      <c r="KXH16" s="526"/>
      <c r="KXI16" s="526"/>
      <c r="KXJ16" s="526"/>
      <c r="KXK16" s="526"/>
      <c r="KXL16" s="526"/>
      <c r="KXM16" s="526"/>
      <c r="KXN16" s="526"/>
      <c r="KXO16" s="526"/>
      <c r="KXP16" s="526"/>
      <c r="KXQ16" s="525"/>
      <c r="KXR16" s="526"/>
      <c r="KXS16" s="526"/>
      <c r="KXT16" s="526"/>
      <c r="KXU16" s="526"/>
      <c r="KXV16" s="526"/>
      <c r="KXW16" s="526"/>
      <c r="KXX16" s="526"/>
      <c r="KXY16" s="526"/>
      <c r="KXZ16" s="526"/>
      <c r="KYA16" s="526"/>
      <c r="KYB16" s="526"/>
      <c r="KYC16" s="525"/>
      <c r="KYD16" s="526"/>
      <c r="KYE16" s="526"/>
      <c r="KYF16" s="526"/>
      <c r="KYG16" s="526"/>
      <c r="KYH16" s="526"/>
      <c r="KYI16" s="526"/>
      <c r="KYJ16" s="526"/>
      <c r="KYK16" s="526"/>
      <c r="KYL16" s="526"/>
      <c r="KYM16" s="526"/>
      <c r="KYN16" s="526"/>
      <c r="KYO16" s="525"/>
      <c r="KYP16" s="526"/>
      <c r="KYQ16" s="526"/>
      <c r="KYR16" s="526"/>
      <c r="KYS16" s="526"/>
      <c r="KYT16" s="526"/>
      <c r="KYU16" s="526"/>
      <c r="KYV16" s="526"/>
      <c r="KYW16" s="526"/>
      <c r="KYX16" s="526"/>
      <c r="KYY16" s="526"/>
      <c r="KYZ16" s="526"/>
      <c r="KZA16" s="525"/>
      <c r="KZB16" s="526"/>
      <c r="KZC16" s="526"/>
      <c r="KZD16" s="526"/>
      <c r="KZE16" s="526"/>
      <c r="KZF16" s="526"/>
      <c r="KZG16" s="526"/>
      <c r="KZH16" s="526"/>
      <c r="KZI16" s="526"/>
      <c r="KZJ16" s="526"/>
      <c r="KZK16" s="526"/>
      <c r="KZL16" s="526"/>
      <c r="KZM16" s="525"/>
      <c r="KZN16" s="526"/>
      <c r="KZO16" s="526"/>
      <c r="KZP16" s="526"/>
      <c r="KZQ16" s="526"/>
      <c r="KZR16" s="526"/>
      <c r="KZS16" s="526"/>
      <c r="KZT16" s="526"/>
      <c r="KZU16" s="526"/>
      <c r="KZV16" s="526"/>
      <c r="KZW16" s="526"/>
      <c r="KZX16" s="526"/>
      <c r="KZY16" s="525"/>
      <c r="KZZ16" s="526"/>
      <c r="LAA16" s="526"/>
      <c r="LAB16" s="526"/>
      <c r="LAC16" s="526"/>
      <c r="LAD16" s="526"/>
      <c r="LAE16" s="526"/>
      <c r="LAF16" s="526"/>
      <c r="LAG16" s="526"/>
      <c r="LAH16" s="526"/>
      <c r="LAI16" s="526"/>
      <c r="LAJ16" s="526"/>
      <c r="LAK16" s="525"/>
      <c r="LAL16" s="526"/>
      <c r="LAM16" s="526"/>
      <c r="LAN16" s="526"/>
      <c r="LAO16" s="526"/>
      <c r="LAP16" s="526"/>
      <c r="LAQ16" s="526"/>
      <c r="LAR16" s="526"/>
      <c r="LAS16" s="526"/>
      <c r="LAT16" s="526"/>
      <c r="LAU16" s="526"/>
      <c r="LAV16" s="526"/>
      <c r="LAW16" s="525"/>
      <c r="LAX16" s="526"/>
      <c r="LAY16" s="526"/>
      <c r="LAZ16" s="526"/>
      <c r="LBA16" s="526"/>
      <c r="LBB16" s="526"/>
      <c r="LBC16" s="526"/>
      <c r="LBD16" s="526"/>
      <c r="LBE16" s="526"/>
      <c r="LBF16" s="526"/>
      <c r="LBG16" s="526"/>
      <c r="LBH16" s="526"/>
      <c r="LBI16" s="525"/>
      <c r="LBJ16" s="526"/>
      <c r="LBK16" s="526"/>
      <c r="LBL16" s="526"/>
      <c r="LBM16" s="526"/>
      <c r="LBN16" s="526"/>
      <c r="LBO16" s="526"/>
      <c r="LBP16" s="526"/>
      <c r="LBQ16" s="526"/>
      <c r="LBR16" s="526"/>
      <c r="LBS16" s="526"/>
      <c r="LBT16" s="526"/>
      <c r="LBU16" s="525"/>
      <c r="LBV16" s="526"/>
      <c r="LBW16" s="526"/>
      <c r="LBX16" s="526"/>
      <c r="LBY16" s="526"/>
      <c r="LBZ16" s="526"/>
      <c r="LCA16" s="526"/>
      <c r="LCB16" s="526"/>
      <c r="LCC16" s="526"/>
      <c r="LCD16" s="526"/>
      <c r="LCE16" s="526"/>
      <c r="LCF16" s="526"/>
      <c r="LCG16" s="525"/>
      <c r="LCH16" s="526"/>
      <c r="LCI16" s="526"/>
      <c r="LCJ16" s="526"/>
      <c r="LCK16" s="526"/>
      <c r="LCL16" s="526"/>
      <c r="LCM16" s="526"/>
      <c r="LCN16" s="526"/>
      <c r="LCO16" s="526"/>
      <c r="LCP16" s="526"/>
      <c r="LCQ16" s="526"/>
      <c r="LCR16" s="526"/>
      <c r="LCS16" s="525"/>
      <c r="LCT16" s="526"/>
      <c r="LCU16" s="526"/>
      <c r="LCV16" s="526"/>
      <c r="LCW16" s="526"/>
      <c r="LCX16" s="526"/>
      <c r="LCY16" s="526"/>
      <c r="LCZ16" s="526"/>
      <c r="LDA16" s="526"/>
      <c r="LDB16" s="526"/>
      <c r="LDC16" s="526"/>
      <c r="LDD16" s="526"/>
      <c r="LDE16" s="525"/>
      <c r="LDF16" s="526"/>
      <c r="LDG16" s="526"/>
      <c r="LDH16" s="526"/>
      <c r="LDI16" s="526"/>
      <c r="LDJ16" s="526"/>
      <c r="LDK16" s="526"/>
      <c r="LDL16" s="526"/>
      <c r="LDM16" s="526"/>
      <c r="LDN16" s="526"/>
      <c r="LDO16" s="526"/>
      <c r="LDP16" s="526"/>
      <c r="LDQ16" s="525"/>
      <c r="LDR16" s="526"/>
      <c r="LDS16" s="526"/>
      <c r="LDT16" s="526"/>
      <c r="LDU16" s="526"/>
      <c r="LDV16" s="526"/>
      <c r="LDW16" s="526"/>
      <c r="LDX16" s="526"/>
      <c r="LDY16" s="526"/>
      <c r="LDZ16" s="526"/>
      <c r="LEA16" s="526"/>
      <c r="LEB16" s="526"/>
      <c r="LEC16" s="525"/>
      <c r="LED16" s="526"/>
      <c r="LEE16" s="526"/>
      <c r="LEF16" s="526"/>
      <c r="LEG16" s="526"/>
      <c r="LEH16" s="526"/>
      <c r="LEI16" s="526"/>
      <c r="LEJ16" s="526"/>
      <c r="LEK16" s="526"/>
      <c r="LEL16" s="526"/>
      <c r="LEM16" s="526"/>
      <c r="LEN16" s="526"/>
      <c r="LEO16" s="525"/>
      <c r="LEP16" s="526"/>
      <c r="LEQ16" s="526"/>
      <c r="LER16" s="526"/>
      <c r="LES16" s="526"/>
      <c r="LET16" s="526"/>
      <c r="LEU16" s="526"/>
      <c r="LEV16" s="526"/>
      <c r="LEW16" s="526"/>
      <c r="LEX16" s="526"/>
      <c r="LEY16" s="526"/>
      <c r="LEZ16" s="526"/>
      <c r="LFA16" s="525"/>
      <c r="LFB16" s="526"/>
      <c r="LFC16" s="526"/>
      <c r="LFD16" s="526"/>
      <c r="LFE16" s="526"/>
      <c r="LFF16" s="526"/>
      <c r="LFG16" s="526"/>
      <c r="LFH16" s="526"/>
      <c r="LFI16" s="526"/>
      <c r="LFJ16" s="526"/>
      <c r="LFK16" s="526"/>
      <c r="LFL16" s="526"/>
      <c r="LFM16" s="525"/>
      <c r="LFN16" s="526"/>
      <c r="LFO16" s="526"/>
      <c r="LFP16" s="526"/>
      <c r="LFQ16" s="526"/>
      <c r="LFR16" s="526"/>
      <c r="LFS16" s="526"/>
      <c r="LFT16" s="526"/>
      <c r="LFU16" s="526"/>
      <c r="LFV16" s="526"/>
      <c r="LFW16" s="526"/>
      <c r="LFX16" s="526"/>
      <c r="LFY16" s="525"/>
      <c r="LFZ16" s="526"/>
      <c r="LGA16" s="526"/>
      <c r="LGB16" s="526"/>
      <c r="LGC16" s="526"/>
      <c r="LGD16" s="526"/>
      <c r="LGE16" s="526"/>
      <c r="LGF16" s="526"/>
      <c r="LGG16" s="526"/>
      <c r="LGH16" s="526"/>
      <c r="LGI16" s="526"/>
      <c r="LGJ16" s="526"/>
      <c r="LGK16" s="525"/>
      <c r="LGL16" s="526"/>
      <c r="LGM16" s="526"/>
      <c r="LGN16" s="526"/>
      <c r="LGO16" s="526"/>
      <c r="LGP16" s="526"/>
      <c r="LGQ16" s="526"/>
      <c r="LGR16" s="526"/>
      <c r="LGS16" s="526"/>
      <c r="LGT16" s="526"/>
      <c r="LGU16" s="526"/>
      <c r="LGV16" s="526"/>
      <c r="LGW16" s="525"/>
      <c r="LGX16" s="526"/>
      <c r="LGY16" s="526"/>
      <c r="LGZ16" s="526"/>
      <c r="LHA16" s="526"/>
      <c r="LHB16" s="526"/>
      <c r="LHC16" s="526"/>
      <c r="LHD16" s="526"/>
      <c r="LHE16" s="526"/>
      <c r="LHF16" s="526"/>
      <c r="LHG16" s="526"/>
      <c r="LHH16" s="526"/>
      <c r="LHI16" s="525"/>
      <c r="LHJ16" s="526"/>
      <c r="LHK16" s="526"/>
      <c r="LHL16" s="526"/>
      <c r="LHM16" s="526"/>
      <c r="LHN16" s="526"/>
      <c r="LHO16" s="526"/>
      <c r="LHP16" s="526"/>
      <c r="LHQ16" s="526"/>
      <c r="LHR16" s="526"/>
      <c r="LHS16" s="526"/>
      <c r="LHT16" s="526"/>
      <c r="LHU16" s="525"/>
      <c r="LHV16" s="526"/>
      <c r="LHW16" s="526"/>
      <c r="LHX16" s="526"/>
      <c r="LHY16" s="526"/>
      <c r="LHZ16" s="526"/>
      <c r="LIA16" s="526"/>
      <c r="LIB16" s="526"/>
      <c r="LIC16" s="526"/>
      <c r="LID16" s="526"/>
      <c r="LIE16" s="526"/>
      <c r="LIF16" s="526"/>
      <c r="LIG16" s="525"/>
      <c r="LIH16" s="526"/>
      <c r="LII16" s="526"/>
      <c r="LIJ16" s="526"/>
      <c r="LIK16" s="526"/>
      <c r="LIL16" s="526"/>
      <c r="LIM16" s="526"/>
      <c r="LIN16" s="526"/>
      <c r="LIO16" s="526"/>
      <c r="LIP16" s="526"/>
      <c r="LIQ16" s="526"/>
      <c r="LIR16" s="526"/>
      <c r="LIS16" s="525"/>
      <c r="LIT16" s="526"/>
      <c r="LIU16" s="526"/>
      <c r="LIV16" s="526"/>
      <c r="LIW16" s="526"/>
      <c r="LIX16" s="526"/>
      <c r="LIY16" s="526"/>
      <c r="LIZ16" s="526"/>
      <c r="LJA16" s="526"/>
      <c r="LJB16" s="526"/>
      <c r="LJC16" s="526"/>
      <c r="LJD16" s="526"/>
      <c r="LJE16" s="525"/>
      <c r="LJF16" s="526"/>
      <c r="LJG16" s="526"/>
      <c r="LJH16" s="526"/>
      <c r="LJI16" s="526"/>
      <c r="LJJ16" s="526"/>
      <c r="LJK16" s="526"/>
      <c r="LJL16" s="526"/>
      <c r="LJM16" s="526"/>
      <c r="LJN16" s="526"/>
      <c r="LJO16" s="526"/>
      <c r="LJP16" s="526"/>
      <c r="LJQ16" s="525"/>
      <c r="LJR16" s="526"/>
      <c r="LJS16" s="526"/>
      <c r="LJT16" s="526"/>
      <c r="LJU16" s="526"/>
      <c r="LJV16" s="526"/>
      <c r="LJW16" s="526"/>
      <c r="LJX16" s="526"/>
      <c r="LJY16" s="526"/>
      <c r="LJZ16" s="526"/>
      <c r="LKA16" s="526"/>
      <c r="LKB16" s="526"/>
      <c r="LKC16" s="525"/>
      <c r="LKD16" s="526"/>
      <c r="LKE16" s="526"/>
      <c r="LKF16" s="526"/>
      <c r="LKG16" s="526"/>
      <c r="LKH16" s="526"/>
      <c r="LKI16" s="526"/>
      <c r="LKJ16" s="526"/>
      <c r="LKK16" s="526"/>
      <c r="LKL16" s="526"/>
      <c r="LKM16" s="526"/>
      <c r="LKN16" s="526"/>
      <c r="LKO16" s="525"/>
      <c r="LKP16" s="526"/>
      <c r="LKQ16" s="526"/>
      <c r="LKR16" s="526"/>
      <c r="LKS16" s="526"/>
      <c r="LKT16" s="526"/>
      <c r="LKU16" s="526"/>
      <c r="LKV16" s="526"/>
      <c r="LKW16" s="526"/>
      <c r="LKX16" s="526"/>
      <c r="LKY16" s="526"/>
      <c r="LKZ16" s="526"/>
      <c r="LLA16" s="525"/>
      <c r="LLB16" s="526"/>
      <c r="LLC16" s="526"/>
      <c r="LLD16" s="526"/>
      <c r="LLE16" s="526"/>
      <c r="LLF16" s="526"/>
      <c r="LLG16" s="526"/>
      <c r="LLH16" s="526"/>
      <c r="LLI16" s="526"/>
      <c r="LLJ16" s="526"/>
      <c r="LLK16" s="526"/>
      <c r="LLL16" s="526"/>
      <c r="LLM16" s="525"/>
      <c r="LLN16" s="526"/>
      <c r="LLO16" s="526"/>
      <c r="LLP16" s="526"/>
      <c r="LLQ16" s="526"/>
      <c r="LLR16" s="526"/>
      <c r="LLS16" s="526"/>
      <c r="LLT16" s="526"/>
      <c r="LLU16" s="526"/>
      <c r="LLV16" s="526"/>
      <c r="LLW16" s="526"/>
      <c r="LLX16" s="526"/>
      <c r="LLY16" s="525"/>
      <c r="LLZ16" s="526"/>
      <c r="LMA16" s="526"/>
      <c r="LMB16" s="526"/>
      <c r="LMC16" s="526"/>
      <c r="LMD16" s="526"/>
      <c r="LME16" s="526"/>
      <c r="LMF16" s="526"/>
      <c r="LMG16" s="526"/>
      <c r="LMH16" s="526"/>
      <c r="LMI16" s="526"/>
      <c r="LMJ16" s="526"/>
      <c r="LMK16" s="525"/>
      <c r="LML16" s="526"/>
      <c r="LMM16" s="526"/>
      <c r="LMN16" s="526"/>
      <c r="LMO16" s="526"/>
      <c r="LMP16" s="526"/>
      <c r="LMQ16" s="526"/>
      <c r="LMR16" s="526"/>
      <c r="LMS16" s="526"/>
      <c r="LMT16" s="526"/>
      <c r="LMU16" s="526"/>
      <c r="LMV16" s="526"/>
      <c r="LMW16" s="525"/>
      <c r="LMX16" s="526"/>
      <c r="LMY16" s="526"/>
      <c r="LMZ16" s="526"/>
      <c r="LNA16" s="526"/>
      <c r="LNB16" s="526"/>
      <c r="LNC16" s="526"/>
      <c r="LND16" s="526"/>
      <c r="LNE16" s="526"/>
      <c r="LNF16" s="526"/>
      <c r="LNG16" s="526"/>
      <c r="LNH16" s="526"/>
      <c r="LNI16" s="525"/>
      <c r="LNJ16" s="526"/>
      <c r="LNK16" s="526"/>
      <c r="LNL16" s="526"/>
      <c r="LNM16" s="526"/>
      <c r="LNN16" s="526"/>
      <c r="LNO16" s="526"/>
      <c r="LNP16" s="526"/>
      <c r="LNQ16" s="526"/>
      <c r="LNR16" s="526"/>
      <c r="LNS16" s="526"/>
      <c r="LNT16" s="526"/>
      <c r="LNU16" s="525"/>
      <c r="LNV16" s="526"/>
      <c r="LNW16" s="526"/>
      <c r="LNX16" s="526"/>
      <c r="LNY16" s="526"/>
      <c r="LNZ16" s="526"/>
      <c r="LOA16" s="526"/>
      <c r="LOB16" s="526"/>
      <c r="LOC16" s="526"/>
      <c r="LOD16" s="526"/>
      <c r="LOE16" s="526"/>
      <c r="LOF16" s="526"/>
      <c r="LOG16" s="525"/>
      <c r="LOH16" s="526"/>
      <c r="LOI16" s="526"/>
      <c r="LOJ16" s="526"/>
      <c r="LOK16" s="526"/>
      <c r="LOL16" s="526"/>
      <c r="LOM16" s="526"/>
      <c r="LON16" s="526"/>
      <c r="LOO16" s="526"/>
      <c r="LOP16" s="526"/>
      <c r="LOQ16" s="526"/>
      <c r="LOR16" s="526"/>
      <c r="LOS16" s="525"/>
      <c r="LOT16" s="526"/>
      <c r="LOU16" s="526"/>
      <c r="LOV16" s="526"/>
      <c r="LOW16" s="526"/>
      <c r="LOX16" s="526"/>
      <c r="LOY16" s="526"/>
      <c r="LOZ16" s="526"/>
      <c r="LPA16" s="526"/>
      <c r="LPB16" s="526"/>
      <c r="LPC16" s="526"/>
      <c r="LPD16" s="526"/>
      <c r="LPE16" s="525"/>
      <c r="LPF16" s="526"/>
      <c r="LPG16" s="526"/>
      <c r="LPH16" s="526"/>
      <c r="LPI16" s="526"/>
      <c r="LPJ16" s="526"/>
      <c r="LPK16" s="526"/>
      <c r="LPL16" s="526"/>
      <c r="LPM16" s="526"/>
      <c r="LPN16" s="526"/>
      <c r="LPO16" s="526"/>
      <c r="LPP16" s="526"/>
      <c r="LPQ16" s="525"/>
      <c r="LPR16" s="526"/>
      <c r="LPS16" s="526"/>
      <c r="LPT16" s="526"/>
      <c r="LPU16" s="526"/>
      <c r="LPV16" s="526"/>
      <c r="LPW16" s="526"/>
      <c r="LPX16" s="526"/>
      <c r="LPY16" s="526"/>
      <c r="LPZ16" s="526"/>
      <c r="LQA16" s="526"/>
      <c r="LQB16" s="526"/>
      <c r="LQC16" s="525"/>
      <c r="LQD16" s="526"/>
      <c r="LQE16" s="526"/>
      <c r="LQF16" s="526"/>
      <c r="LQG16" s="526"/>
      <c r="LQH16" s="526"/>
      <c r="LQI16" s="526"/>
      <c r="LQJ16" s="526"/>
      <c r="LQK16" s="526"/>
      <c r="LQL16" s="526"/>
      <c r="LQM16" s="526"/>
      <c r="LQN16" s="526"/>
      <c r="LQO16" s="525"/>
      <c r="LQP16" s="526"/>
      <c r="LQQ16" s="526"/>
      <c r="LQR16" s="526"/>
      <c r="LQS16" s="526"/>
      <c r="LQT16" s="526"/>
      <c r="LQU16" s="526"/>
      <c r="LQV16" s="526"/>
      <c r="LQW16" s="526"/>
      <c r="LQX16" s="526"/>
      <c r="LQY16" s="526"/>
      <c r="LQZ16" s="526"/>
      <c r="LRA16" s="525"/>
      <c r="LRB16" s="526"/>
      <c r="LRC16" s="526"/>
      <c r="LRD16" s="526"/>
      <c r="LRE16" s="526"/>
      <c r="LRF16" s="526"/>
      <c r="LRG16" s="526"/>
      <c r="LRH16" s="526"/>
      <c r="LRI16" s="526"/>
      <c r="LRJ16" s="526"/>
      <c r="LRK16" s="526"/>
      <c r="LRL16" s="526"/>
      <c r="LRM16" s="525"/>
      <c r="LRN16" s="526"/>
      <c r="LRO16" s="526"/>
      <c r="LRP16" s="526"/>
      <c r="LRQ16" s="526"/>
      <c r="LRR16" s="526"/>
      <c r="LRS16" s="526"/>
      <c r="LRT16" s="526"/>
      <c r="LRU16" s="526"/>
      <c r="LRV16" s="526"/>
      <c r="LRW16" s="526"/>
      <c r="LRX16" s="526"/>
      <c r="LRY16" s="525"/>
      <c r="LRZ16" s="526"/>
      <c r="LSA16" s="526"/>
      <c r="LSB16" s="526"/>
      <c r="LSC16" s="526"/>
      <c r="LSD16" s="526"/>
      <c r="LSE16" s="526"/>
      <c r="LSF16" s="526"/>
      <c r="LSG16" s="526"/>
      <c r="LSH16" s="526"/>
      <c r="LSI16" s="526"/>
      <c r="LSJ16" s="526"/>
      <c r="LSK16" s="525"/>
      <c r="LSL16" s="526"/>
      <c r="LSM16" s="526"/>
      <c r="LSN16" s="526"/>
      <c r="LSO16" s="526"/>
      <c r="LSP16" s="526"/>
      <c r="LSQ16" s="526"/>
      <c r="LSR16" s="526"/>
      <c r="LSS16" s="526"/>
      <c r="LST16" s="526"/>
      <c r="LSU16" s="526"/>
      <c r="LSV16" s="526"/>
      <c r="LSW16" s="525"/>
      <c r="LSX16" s="526"/>
      <c r="LSY16" s="526"/>
      <c r="LSZ16" s="526"/>
      <c r="LTA16" s="526"/>
      <c r="LTB16" s="526"/>
      <c r="LTC16" s="526"/>
      <c r="LTD16" s="526"/>
      <c r="LTE16" s="526"/>
      <c r="LTF16" s="526"/>
      <c r="LTG16" s="526"/>
      <c r="LTH16" s="526"/>
      <c r="LTI16" s="525"/>
      <c r="LTJ16" s="526"/>
      <c r="LTK16" s="526"/>
      <c r="LTL16" s="526"/>
      <c r="LTM16" s="526"/>
      <c r="LTN16" s="526"/>
      <c r="LTO16" s="526"/>
      <c r="LTP16" s="526"/>
      <c r="LTQ16" s="526"/>
      <c r="LTR16" s="526"/>
      <c r="LTS16" s="526"/>
      <c r="LTT16" s="526"/>
      <c r="LTU16" s="525"/>
      <c r="LTV16" s="526"/>
      <c r="LTW16" s="526"/>
      <c r="LTX16" s="526"/>
      <c r="LTY16" s="526"/>
      <c r="LTZ16" s="526"/>
      <c r="LUA16" s="526"/>
      <c r="LUB16" s="526"/>
      <c r="LUC16" s="526"/>
      <c r="LUD16" s="526"/>
      <c r="LUE16" s="526"/>
      <c r="LUF16" s="526"/>
      <c r="LUG16" s="525"/>
      <c r="LUH16" s="526"/>
      <c r="LUI16" s="526"/>
      <c r="LUJ16" s="526"/>
      <c r="LUK16" s="526"/>
      <c r="LUL16" s="526"/>
      <c r="LUM16" s="526"/>
      <c r="LUN16" s="526"/>
      <c r="LUO16" s="526"/>
      <c r="LUP16" s="526"/>
      <c r="LUQ16" s="526"/>
      <c r="LUR16" s="526"/>
      <c r="LUS16" s="525"/>
      <c r="LUT16" s="526"/>
      <c r="LUU16" s="526"/>
      <c r="LUV16" s="526"/>
      <c r="LUW16" s="526"/>
      <c r="LUX16" s="526"/>
      <c r="LUY16" s="526"/>
      <c r="LUZ16" s="526"/>
      <c r="LVA16" s="526"/>
      <c r="LVB16" s="526"/>
      <c r="LVC16" s="526"/>
      <c r="LVD16" s="526"/>
      <c r="LVE16" s="525"/>
      <c r="LVF16" s="526"/>
      <c r="LVG16" s="526"/>
      <c r="LVH16" s="526"/>
      <c r="LVI16" s="526"/>
      <c r="LVJ16" s="526"/>
      <c r="LVK16" s="526"/>
      <c r="LVL16" s="526"/>
      <c r="LVM16" s="526"/>
      <c r="LVN16" s="526"/>
      <c r="LVO16" s="526"/>
      <c r="LVP16" s="526"/>
      <c r="LVQ16" s="525"/>
      <c r="LVR16" s="526"/>
      <c r="LVS16" s="526"/>
      <c r="LVT16" s="526"/>
      <c r="LVU16" s="526"/>
      <c r="LVV16" s="526"/>
      <c r="LVW16" s="526"/>
      <c r="LVX16" s="526"/>
      <c r="LVY16" s="526"/>
      <c r="LVZ16" s="526"/>
      <c r="LWA16" s="526"/>
      <c r="LWB16" s="526"/>
      <c r="LWC16" s="525"/>
      <c r="LWD16" s="526"/>
      <c r="LWE16" s="526"/>
      <c r="LWF16" s="526"/>
      <c r="LWG16" s="526"/>
      <c r="LWH16" s="526"/>
      <c r="LWI16" s="526"/>
      <c r="LWJ16" s="526"/>
      <c r="LWK16" s="526"/>
      <c r="LWL16" s="526"/>
      <c r="LWM16" s="526"/>
      <c r="LWN16" s="526"/>
      <c r="LWO16" s="525"/>
      <c r="LWP16" s="526"/>
      <c r="LWQ16" s="526"/>
      <c r="LWR16" s="526"/>
      <c r="LWS16" s="526"/>
      <c r="LWT16" s="526"/>
      <c r="LWU16" s="526"/>
      <c r="LWV16" s="526"/>
      <c r="LWW16" s="526"/>
      <c r="LWX16" s="526"/>
      <c r="LWY16" s="526"/>
      <c r="LWZ16" s="526"/>
      <c r="LXA16" s="525"/>
      <c r="LXB16" s="526"/>
      <c r="LXC16" s="526"/>
      <c r="LXD16" s="526"/>
      <c r="LXE16" s="526"/>
      <c r="LXF16" s="526"/>
      <c r="LXG16" s="526"/>
      <c r="LXH16" s="526"/>
      <c r="LXI16" s="526"/>
      <c r="LXJ16" s="526"/>
      <c r="LXK16" s="526"/>
      <c r="LXL16" s="526"/>
      <c r="LXM16" s="525"/>
      <c r="LXN16" s="526"/>
      <c r="LXO16" s="526"/>
      <c r="LXP16" s="526"/>
      <c r="LXQ16" s="526"/>
      <c r="LXR16" s="526"/>
      <c r="LXS16" s="526"/>
      <c r="LXT16" s="526"/>
      <c r="LXU16" s="526"/>
      <c r="LXV16" s="526"/>
      <c r="LXW16" s="526"/>
      <c r="LXX16" s="526"/>
      <c r="LXY16" s="525"/>
      <c r="LXZ16" s="526"/>
      <c r="LYA16" s="526"/>
      <c r="LYB16" s="526"/>
      <c r="LYC16" s="526"/>
      <c r="LYD16" s="526"/>
      <c r="LYE16" s="526"/>
      <c r="LYF16" s="526"/>
      <c r="LYG16" s="526"/>
      <c r="LYH16" s="526"/>
      <c r="LYI16" s="526"/>
      <c r="LYJ16" s="526"/>
      <c r="LYK16" s="525"/>
      <c r="LYL16" s="526"/>
      <c r="LYM16" s="526"/>
      <c r="LYN16" s="526"/>
      <c r="LYO16" s="526"/>
      <c r="LYP16" s="526"/>
      <c r="LYQ16" s="526"/>
      <c r="LYR16" s="526"/>
      <c r="LYS16" s="526"/>
      <c r="LYT16" s="526"/>
      <c r="LYU16" s="526"/>
      <c r="LYV16" s="526"/>
      <c r="LYW16" s="525"/>
      <c r="LYX16" s="526"/>
      <c r="LYY16" s="526"/>
      <c r="LYZ16" s="526"/>
      <c r="LZA16" s="526"/>
      <c r="LZB16" s="526"/>
      <c r="LZC16" s="526"/>
      <c r="LZD16" s="526"/>
      <c r="LZE16" s="526"/>
      <c r="LZF16" s="526"/>
      <c r="LZG16" s="526"/>
      <c r="LZH16" s="526"/>
      <c r="LZI16" s="525"/>
      <c r="LZJ16" s="526"/>
      <c r="LZK16" s="526"/>
      <c r="LZL16" s="526"/>
      <c r="LZM16" s="526"/>
      <c r="LZN16" s="526"/>
      <c r="LZO16" s="526"/>
      <c r="LZP16" s="526"/>
      <c r="LZQ16" s="526"/>
      <c r="LZR16" s="526"/>
      <c r="LZS16" s="526"/>
      <c r="LZT16" s="526"/>
      <c r="LZU16" s="525"/>
      <c r="LZV16" s="526"/>
      <c r="LZW16" s="526"/>
      <c r="LZX16" s="526"/>
      <c r="LZY16" s="526"/>
      <c r="LZZ16" s="526"/>
      <c r="MAA16" s="526"/>
      <c r="MAB16" s="526"/>
      <c r="MAC16" s="526"/>
      <c r="MAD16" s="526"/>
      <c r="MAE16" s="526"/>
      <c r="MAF16" s="526"/>
      <c r="MAG16" s="525"/>
      <c r="MAH16" s="526"/>
      <c r="MAI16" s="526"/>
      <c r="MAJ16" s="526"/>
      <c r="MAK16" s="526"/>
      <c r="MAL16" s="526"/>
      <c r="MAM16" s="526"/>
      <c r="MAN16" s="526"/>
      <c r="MAO16" s="526"/>
      <c r="MAP16" s="526"/>
      <c r="MAQ16" s="526"/>
      <c r="MAR16" s="526"/>
      <c r="MAS16" s="525"/>
      <c r="MAT16" s="526"/>
      <c r="MAU16" s="526"/>
      <c r="MAV16" s="526"/>
      <c r="MAW16" s="526"/>
      <c r="MAX16" s="526"/>
      <c r="MAY16" s="526"/>
      <c r="MAZ16" s="526"/>
      <c r="MBA16" s="526"/>
      <c r="MBB16" s="526"/>
      <c r="MBC16" s="526"/>
      <c r="MBD16" s="526"/>
      <c r="MBE16" s="525"/>
      <c r="MBF16" s="526"/>
      <c r="MBG16" s="526"/>
      <c r="MBH16" s="526"/>
      <c r="MBI16" s="526"/>
      <c r="MBJ16" s="526"/>
      <c r="MBK16" s="526"/>
      <c r="MBL16" s="526"/>
      <c r="MBM16" s="526"/>
      <c r="MBN16" s="526"/>
      <c r="MBO16" s="526"/>
      <c r="MBP16" s="526"/>
      <c r="MBQ16" s="525"/>
      <c r="MBR16" s="526"/>
      <c r="MBS16" s="526"/>
      <c r="MBT16" s="526"/>
      <c r="MBU16" s="526"/>
      <c r="MBV16" s="526"/>
      <c r="MBW16" s="526"/>
      <c r="MBX16" s="526"/>
      <c r="MBY16" s="526"/>
      <c r="MBZ16" s="526"/>
      <c r="MCA16" s="526"/>
      <c r="MCB16" s="526"/>
      <c r="MCC16" s="525"/>
      <c r="MCD16" s="526"/>
      <c r="MCE16" s="526"/>
      <c r="MCF16" s="526"/>
      <c r="MCG16" s="526"/>
      <c r="MCH16" s="526"/>
      <c r="MCI16" s="526"/>
      <c r="MCJ16" s="526"/>
      <c r="MCK16" s="526"/>
      <c r="MCL16" s="526"/>
      <c r="MCM16" s="526"/>
      <c r="MCN16" s="526"/>
      <c r="MCO16" s="525"/>
      <c r="MCP16" s="526"/>
      <c r="MCQ16" s="526"/>
      <c r="MCR16" s="526"/>
      <c r="MCS16" s="526"/>
      <c r="MCT16" s="526"/>
      <c r="MCU16" s="526"/>
      <c r="MCV16" s="526"/>
      <c r="MCW16" s="526"/>
      <c r="MCX16" s="526"/>
      <c r="MCY16" s="526"/>
      <c r="MCZ16" s="526"/>
      <c r="MDA16" s="525"/>
      <c r="MDB16" s="526"/>
      <c r="MDC16" s="526"/>
      <c r="MDD16" s="526"/>
      <c r="MDE16" s="526"/>
      <c r="MDF16" s="526"/>
      <c r="MDG16" s="526"/>
      <c r="MDH16" s="526"/>
      <c r="MDI16" s="526"/>
      <c r="MDJ16" s="526"/>
      <c r="MDK16" s="526"/>
      <c r="MDL16" s="526"/>
      <c r="MDM16" s="525"/>
      <c r="MDN16" s="526"/>
      <c r="MDO16" s="526"/>
      <c r="MDP16" s="526"/>
      <c r="MDQ16" s="526"/>
      <c r="MDR16" s="526"/>
      <c r="MDS16" s="526"/>
      <c r="MDT16" s="526"/>
      <c r="MDU16" s="526"/>
      <c r="MDV16" s="526"/>
      <c r="MDW16" s="526"/>
      <c r="MDX16" s="526"/>
      <c r="MDY16" s="525"/>
      <c r="MDZ16" s="526"/>
      <c r="MEA16" s="526"/>
      <c r="MEB16" s="526"/>
      <c r="MEC16" s="526"/>
      <c r="MED16" s="526"/>
      <c r="MEE16" s="526"/>
      <c r="MEF16" s="526"/>
      <c r="MEG16" s="526"/>
      <c r="MEH16" s="526"/>
      <c r="MEI16" s="526"/>
      <c r="MEJ16" s="526"/>
      <c r="MEK16" s="525"/>
      <c r="MEL16" s="526"/>
      <c r="MEM16" s="526"/>
      <c r="MEN16" s="526"/>
      <c r="MEO16" s="526"/>
      <c r="MEP16" s="526"/>
      <c r="MEQ16" s="526"/>
      <c r="MER16" s="526"/>
      <c r="MES16" s="526"/>
      <c r="MET16" s="526"/>
      <c r="MEU16" s="526"/>
      <c r="MEV16" s="526"/>
      <c r="MEW16" s="525"/>
      <c r="MEX16" s="526"/>
      <c r="MEY16" s="526"/>
      <c r="MEZ16" s="526"/>
      <c r="MFA16" s="526"/>
      <c r="MFB16" s="526"/>
      <c r="MFC16" s="526"/>
      <c r="MFD16" s="526"/>
      <c r="MFE16" s="526"/>
      <c r="MFF16" s="526"/>
      <c r="MFG16" s="526"/>
      <c r="MFH16" s="526"/>
      <c r="MFI16" s="525"/>
      <c r="MFJ16" s="526"/>
      <c r="MFK16" s="526"/>
      <c r="MFL16" s="526"/>
      <c r="MFM16" s="526"/>
      <c r="MFN16" s="526"/>
      <c r="MFO16" s="526"/>
      <c r="MFP16" s="526"/>
      <c r="MFQ16" s="526"/>
      <c r="MFR16" s="526"/>
      <c r="MFS16" s="526"/>
      <c r="MFT16" s="526"/>
      <c r="MFU16" s="525"/>
      <c r="MFV16" s="526"/>
      <c r="MFW16" s="526"/>
      <c r="MFX16" s="526"/>
      <c r="MFY16" s="526"/>
      <c r="MFZ16" s="526"/>
      <c r="MGA16" s="526"/>
      <c r="MGB16" s="526"/>
      <c r="MGC16" s="526"/>
      <c r="MGD16" s="526"/>
      <c r="MGE16" s="526"/>
      <c r="MGF16" s="526"/>
      <c r="MGG16" s="525"/>
      <c r="MGH16" s="526"/>
      <c r="MGI16" s="526"/>
      <c r="MGJ16" s="526"/>
      <c r="MGK16" s="526"/>
      <c r="MGL16" s="526"/>
      <c r="MGM16" s="526"/>
      <c r="MGN16" s="526"/>
      <c r="MGO16" s="526"/>
      <c r="MGP16" s="526"/>
      <c r="MGQ16" s="526"/>
      <c r="MGR16" s="526"/>
      <c r="MGS16" s="525"/>
      <c r="MGT16" s="526"/>
      <c r="MGU16" s="526"/>
      <c r="MGV16" s="526"/>
      <c r="MGW16" s="526"/>
      <c r="MGX16" s="526"/>
      <c r="MGY16" s="526"/>
      <c r="MGZ16" s="526"/>
      <c r="MHA16" s="526"/>
      <c r="MHB16" s="526"/>
      <c r="MHC16" s="526"/>
      <c r="MHD16" s="526"/>
      <c r="MHE16" s="525"/>
      <c r="MHF16" s="526"/>
      <c r="MHG16" s="526"/>
      <c r="MHH16" s="526"/>
      <c r="MHI16" s="526"/>
      <c r="MHJ16" s="526"/>
      <c r="MHK16" s="526"/>
      <c r="MHL16" s="526"/>
      <c r="MHM16" s="526"/>
      <c r="MHN16" s="526"/>
      <c r="MHO16" s="526"/>
      <c r="MHP16" s="526"/>
      <c r="MHQ16" s="525"/>
      <c r="MHR16" s="526"/>
      <c r="MHS16" s="526"/>
      <c r="MHT16" s="526"/>
      <c r="MHU16" s="526"/>
      <c r="MHV16" s="526"/>
      <c r="MHW16" s="526"/>
      <c r="MHX16" s="526"/>
      <c r="MHY16" s="526"/>
      <c r="MHZ16" s="526"/>
      <c r="MIA16" s="526"/>
      <c r="MIB16" s="526"/>
      <c r="MIC16" s="525"/>
      <c r="MID16" s="526"/>
      <c r="MIE16" s="526"/>
      <c r="MIF16" s="526"/>
      <c r="MIG16" s="526"/>
      <c r="MIH16" s="526"/>
      <c r="MII16" s="526"/>
      <c r="MIJ16" s="526"/>
      <c r="MIK16" s="526"/>
      <c r="MIL16" s="526"/>
      <c r="MIM16" s="526"/>
      <c r="MIN16" s="526"/>
      <c r="MIO16" s="525"/>
      <c r="MIP16" s="526"/>
      <c r="MIQ16" s="526"/>
      <c r="MIR16" s="526"/>
      <c r="MIS16" s="526"/>
      <c r="MIT16" s="526"/>
      <c r="MIU16" s="526"/>
      <c r="MIV16" s="526"/>
      <c r="MIW16" s="526"/>
      <c r="MIX16" s="526"/>
      <c r="MIY16" s="526"/>
      <c r="MIZ16" s="526"/>
      <c r="MJA16" s="525"/>
      <c r="MJB16" s="526"/>
      <c r="MJC16" s="526"/>
      <c r="MJD16" s="526"/>
      <c r="MJE16" s="526"/>
      <c r="MJF16" s="526"/>
      <c r="MJG16" s="526"/>
      <c r="MJH16" s="526"/>
      <c r="MJI16" s="526"/>
      <c r="MJJ16" s="526"/>
      <c r="MJK16" s="526"/>
      <c r="MJL16" s="526"/>
      <c r="MJM16" s="525"/>
      <c r="MJN16" s="526"/>
      <c r="MJO16" s="526"/>
      <c r="MJP16" s="526"/>
      <c r="MJQ16" s="526"/>
      <c r="MJR16" s="526"/>
      <c r="MJS16" s="526"/>
      <c r="MJT16" s="526"/>
      <c r="MJU16" s="526"/>
      <c r="MJV16" s="526"/>
      <c r="MJW16" s="526"/>
      <c r="MJX16" s="526"/>
      <c r="MJY16" s="525"/>
      <c r="MJZ16" s="526"/>
      <c r="MKA16" s="526"/>
      <c r="MKB16" s="526"/>
      <c r="MKC16" s="526"/>
      <c r="MKD16" s="526"/>
      <c r="MKE16" s="526"/>
      <c r="MKF16" s="526"/>
      <c r="MKG16" s="526"/>
      <c r="MKH16" s="526"/>
      <c r="MKI16" s="526"/>
      <c r="MKJ16" s="526"/>
      <c r="MKK16" s="525"/>
      <c r="MKL16" s="526"/>
      <c r="MKM16" s="526"/>
      <c r="MKN16" s="526"/>
      <c r="MKO16" s="526"/>
      <c r="MKP16" s="526"/>
      <c r="MKQ16" s="526"/>
      <c r="MKR16" s="526"/>
      <c r="MKS16" s="526"/>
      <c r="MKT16" s="526"/>
      <c r="MKU16" s="526"/>
      <c r="MKV16" s="526"/>
      <c r="MKW16" s="525"/>
      <c r="MKX16" s="526"/>
      <c r="MKY16" s="526"/>
      <c r="MKZ16" s="526"/>
      <c r="MLA16" s="526"/>
      <c r="MLB16" s="526"/>
      <c r="MLC16" s="526"/>
      <c r="MLD16" s="526"/>
      <c r="MLE16" s="526"/>
      <c r="MLF16" s="526"/>
      <c r="MLG16" s="526"/>
      <c r="MLH16" s="526"/>
      <c r="MLI16" s="525"/>
      <c r="MLJ16" s="526"/>
      <c r="MLK16" s="526"/>
      <c r="MLL16" s="526"/>
      <c r="MLM16" s="526"/>
      <c r="MLN16" s="526"/>
      <c r="MLO16" s="526"/>
      <c r="MLP16" s="526"/>
      <c r="MLQ16" s="526"/>
      <c r="MLR16" s="526"/>
      <c r="MLS16" s="526"/>
      <c r="MLT16" s="526"/>
      <c r="MLU16" s="525"/>
      <c r="MLV16" s="526"/>
      <c r="MLW16" s="526"/>
      <c r="MLX16" s="526"/>
      <c r="MLY16" s="526"/>
      <c r="MLZ16" s="526"/>
      <c r="MMA16" s="526"/>
      <c r="MMB16" s="526"/>
      <c r="MMC16" s="526"/>
      <c r="MMD16" s="526"/>
      <c r="MME16" s="526"/>
      <c r="MMF16" s="526"/>
      <c r="MMG16" s="525"/>
      <c r="MMH16" s="526"/>
      <c r="MMI16" s="526"/>
      <c r="MMJ16" s="526"/>
      <c r="MMK16" s="526"/>
      <c r="MML16" s="526"/>
      <c r="MMM16" s="526"/>
      <c r="MMN16" s="526"/>
      <c r="MMO16" s="526"/>
      <c r="MMP16" s="526"/>
      <c r="MMQ16" s="526"/>
      <c r="MMR16" s="526"/>
      <c r="MMS16" s="525"/>
      <c r="MMT16" s="526"/>
      <c r="MMU16" s="526"/>
      <c r="MMV16" s="526"/>
      <c r="MMW16" s="526"/>
      <c r="MMX16" s="526"/>
      <c r="MMY16" s="526"/>
      <c r="MMZ16" s="526"/>
      <c r="MNA16" s="526"/>
      <c r="MNB16" s="526"/>
      <c r="MNC16" s="526"/>
      <c r="MND16" s="526"/>
      <c r="MNE16" s="525"/>
      <c r="MNF16" s="526"/>
      <c r="MNG16" s="526"/>
      <c r="MNH16" s="526"/>
      <c r="MNI16" s="526"/>
      <c r="MNJ16" s="526"/>
      <c r="MNK16" s="526"/>
      <c r="MNL16" s="526"/>
      <c r="MNM16" s="526"/>
      <c r="MNN16" s="526"/>
      <c r="MNO16" s="526"/>
      <c r="MNP16" s="526"/>
      <c r="MNQ16" s="525"/>
      <c r="MNR16" s="526"/>
      <c r="MNS16" s="526"/>
      <c r="MNT16" s="526"/>
      <c r="MNU16" s="526"/>
      <c r="MNV16" s="526"/>
      <c r="MNW16" s="526"/>
      <c r="MNX16" s="526"/>
      <c r="MNY16" s="526"/>
      <c r="MNZ16" s="526"/>
      <c r="MOA16" s="526"/>
      <c r="MOB16" s="526"/>
      <c r="MOC16" s="525"/>
      <c r="MOD16" s="526"/>
      <c r="MOE16" s="526"/>
      <c r="MOF16" s="526"/>
      <c r="MOG16" s="526"/>
      <c r="MOH16" s="526"/>
      <c r="MOI16" s="526"/>
      <c r="MOJ16" s="526"/>
      <c r="MOK16" s="526"/>
      <c r="MOL16" s="526"/>
      <c r="MOM16" s="526"/>
      <c r="MON16" s="526"/>
      <c r="MOO16" s="525"/>
      <c r="MOP16" s="526"/>
      <c r="MOQ16" s="526"/>
      <c r="MOR16" s="526"/>
      <c r="MOS16" s="526"/>
      <c r="MOT16" s="526"/>
      <c r="MOU16" s="526"/>
      <c r="MOV16" s="526"/>
      <c r="MOW16" s="526"/>
      <c r="MOX16" s="526"/>
      <c r="MOY16" s="526"/>
      <c r="MOZ16" s="526"/>
      <c r="MPA16" s="525"/>
      <c r="MPB16" s="526"/>
      <c r="MPC16" s="526"/>
      <c r="MPD16" s="526"/>
      <c r="MPE16" s="526"/>
      <c r="MPF16" s="526"/>
      <c r="MPG16" s="526"/>
      <c r="MPH16" s="526"/>
      <c r="MPI16" s="526"/>
      <c r="MPJ16" s="526"/>
      <c r="MPK16" s="526"/>
      <c r="MPL16" s="526"/>
      <c r="MPM16" s="525"/>
      <c r="MPN16" s="526"/>
      <c r="MPO16" s="526"/>
      <c r="MPP16" s="526"/>
      <c r="MPQ16" s="526"/>
      <c r="MPR16" s="526"/>
      <c r="MPS16" s="526"/>
      <c r="MPT16" s="526"/>
      <c r="MPU16" s="526"/>
      <c r="MPV16" s="526"/>
      <c r="MPW16" s="526"/>
      <c r="MPX16" s="526"/>
      <c r="MPY16" s="525"/>
      <c r="MPZ16" s="526"/>
      <c r="MQA16" s="526"/>
      <c r="MQB16" s="526"/>
      <c r="MQC16" s="526"/>
      <c r="MQD16" s="526"/>
      <c r="MQE16" s="526"/>
      <c r="MQF16" s="526"/>
      <c r="MQG16" s="526"/>
      <c r="MQH16" s="526"/>
      <c r="MQI16" s="526"/>
      <c r="MQJ16" s="526"/>
      <c r="MQK16" s="525"/>
      <c r="MQL16" s="526"/>
      <c r="MQM16" s="526"/>
      <c r="MQN16" s="526"/>
      <c r="MQO16" s="526"/>
      <c r="MQP16" s="526"/>
      <c r="MQQ16" s="526"/>
      <c r="MQR16" s="526"/>
      <c r="MQS16" s="526"/>
      <c r="MQT16" s="526"/>
      <c r="MQU16" s="526"/>
      <c r="MQV16" s="526"/>
      <c r="MQW16" s="525"/>
      <c r="MQX16" s="526"/>
      <c r="MQY16" s="526"/>
      <c r="MQZ16" s="526"/>
      <c r="MRA16" s="526"/>
      <c r="MRB16" s="526"/>
      <c r="MRC16" s="526"/>
      <c r="MRD16" s="526"/>
      <c r="MRE16" s="526"/>
      <c r="MRF16" s="526"/>
      <c r="MRG16" s="526"/>
      <c r="MRH16" s="526"/>
      <c r="MRI16" s="525"/>
      <c r="MRJ16" s="526"/>
      <c r="MRK16" s="526"/>
      <c r="MRL16" s="526"/>
      <c r="MRM16" s="526"/>
      <c r="MRN16" s="526"/>
      <c r="MRO16" s="526"/>
      <c r="MRP16" s="526"/>
      <c r="MRQ16" s="526"/>
      <c r="MRR16" s="526"/>
      <c r="MRS16" s="526"/>
      <c r="MRT16" s="526"/>
      <c r="MRU16" s="525"/>
      <c r="MRV16" s="526"/>
      <c r="MRW16" s="526"/>
      <c r="MRX16" s="526"/>
      <c r="MRY16" s="526"/>
      <c r="MRZ16" s="526"/>
      <c r="MSA16" s="526"/>
      <c r="MSB16" s="526"/>
      <c r="MSC16" s="526"/>
      <c r="MSD16" s="526"/>
      <c r="MSE16" s="526"/>
      <c r="MSF16" s="526"/>
      <c r="MSG16" s="525"/>
      <c r="MSH16" s="526"/>
      <c r="MSI16" s="526"/>
      <c r="MSJ16" s="526"/>
      <c r="MSK16" s="526"/>
      <c r="MSL16" s="526"/>
      <c r="MSM16" s="526"/>
      <c r="MSN16" s="526"/>
      <c r="MSO16" s="526"/>
      <c r="MSP16" s="526"/>
      <c r="MSQ16" s="526"/>
      <c r="MSR16" s="526"/>
      <c r="MSS16" s="525"/>
      <c r="MST16" s="526"/>
      <c r="MSU16" s="526"/>
      <c r="MSV16" s="526"/>
      <c r="MSW16" s="526"/>
      <c r="MSX16" s="526"/>
      <c r="MSY16" s="526"/>
      <c r="MSZ16" s="526"/>
      <c r="MTA16" s="526"/>
      <c r="MTB16" s="526"/>
      <c r="MTC16" s="526"/>
      <c r="MTD16" s="526"/>
      <c r="MTE16" s="525"/>
      <c r="MTF16" s="526"/>
      <c r="MTG16" s="526"/>
      <c r="MTH16" s="526"/>
      <c r="MTI16" s="526"/>
      <c r="MTJ16" s="526"/>
      <c r="MTK16" s="526"/>
      <c r="MTL16" s="526"/>
      <c r="MTM16" s="526"/>
      <c r="MTN16" s="526"/>
      <c r="MTO16" s="526"/>
      <c r="MTP16" s="526"/>
      <c r="MTQ16" s="525"/>
      <c r="MTR16" s="526"/>
      <c r="MTS16" s="526"/>
      <c r="MTT16" s="526"/>
      <c r="MTU16" s="526"/>
      <c r="MTV16" s="526"/>
      <c r="MTW16" s="526"/>
      <c r="MTX16" s="526"/>
      <c r="MTY16" s="526"/>
      <c r="MTZ16" s="526"/>
      <c r="MUA16" s="526"/>
      <c r="MUB16" s="526"/>
      <c r="MUC16" s="525"/>
      <c r="MUD16" s="526"/>
      <c r="MUE16" s="526"/>
      <c r="MUF16" s="526"/>
      <c r="MUG16" s="526"/>
      <c r="MUH16" s="526"/>
      <c r="MUI16" s="526"/>
      <c r="MUJ16" s="526"/>
      <c r="MUK16" s="526"/>
      <c r="MUL16" s="526"/>
      <c r="MUM16" s="526"/>
      <c r="MUN16" s="526"/>
      <c r="MUO16" s="525"/>
      <c r="MUP16" s="526"/>
      <c r="MUQ16" s="526"/>
      <c r="MUR16" s="526"/>
      <c r="MUS16" s="526"/>
      <c r="MUT16" s="526"/>
      <c r="MUU16" s="526"/>
      <c r="MUV16" s="526"/>
      <c r="MUW16" s="526"/>
      <c r="MUX16" s="526"/>
      <c r="MUY16" s="526"/>
      <c r="MUZ16" s="526"/>
      <c r="MVA16" s="525"/>
      <c r="MVB16" s="526"/>
      <c r="MVC16" s="526"/>
      <c r="MVD16" s="526"/>
      <c r="MVE16" s="526"/>
      <c r="MVF16" s="526"/>
      <c r="MVG16" s="526"/>
      <c r="MVH16" s="526"/>
      <c r="MVI16" s="526"/>
      <c r="MVJ16" s="526"/>
      <c r="MVK16" s="526"/>
      <c r="MVL16" s="526"/>
      <c r="MVM16" s="525"/>
      <c r="MVN16" s="526"/>
      <c r="MVO16" s="526"/>
      <c r="MVP16" s="526"/>
      <c r="MVQ16" s="526"/>
      <c r="MVR16" s="526"/>
      <c r="MVS16" s="526"/>
      <c r="MVT16" s="526"/>
      <c r="MVU16" s="526"/>
      <c r="MVV16" s="526"/>
      <c r="MVW16" s="526"/>
      <c r="MVX16" s="526"/>
      <c r="MVY16" s="525"/>
      <c r="MVZ16" s="526"/>
      <c r="MWA16" s="526"/>
      <c r="MWB16" s="526"/>
      <c r="MWC16" s="526"/>
      <c r="MWD16" s="526"/>
      <c r="MWE16" s="526"/>
      <c r="MWF16" s="526"/>
      <c r="MWG16" s="526"/>
      <c r="MWH16" s="526"/>
      <c r="MWI16" s="526"/>
      <c r="MWJ16" s="526"/>
      <c r="MWK16" s="525"/>
      <c r="MWL16" s="526"/>
      <c r="MWM16" s="526"/>
      <c r="MWN16" s="526"/>
      <c r="MWO16" s="526"/>
      <c r="MWP16" s="526"/>
      <c r="MWQ16" s="526"/>
      <c r="MWR16" s="526"/>
      <c r="MWS16" s="526"/>
      <c r="MWT16" s="526"/>
      <c r="MWU16" s="526"/>
      <c r="MWV16" s="526"/>
      <c r="MWW16" s="525"/>
      <c r="MWX16" s="526"/>
      <c r="MWY16" s="526"/>
      <c r="MWZ16" s="526"/>
      <c r="MXA16" s="526"/>
      <c r="MXB16" s="526"/>
      <c r="MXC16" s="526"/>
      <c r="MXD16" s="526"/>
      <c r="MXE16" s="526"/>
      <c r="MXF16" s="526"/>
      <c r="MXG16" s="526"/>
      <c r="MXH16" s="526"/>
      <c r="MXI16" s="525"/>
      <c r="MXJ16" s="526"/>
      <c r="MXK16" s="526"/>
      <c r="MXL16" s="526"/>
      <c r="MXM16" s="526"/>
      <c r="MXN16" s="526"/>
      <c r="MXO16" s="526"/>
      <c r="MXP16" s="526"/>
      <c r="MXQ16" s="526"/>
      <c r="MXR16" s="526"/>
      <c r="MXS16" s="526"/>
      <c r="MXT16" s="526"/>
      <c r="MXU16" s="525"/>
      <c r="MXV16" s="526"/>
      <c r="MXW16" s="526"/>
      <c r="MXX16" s="526"/>
      <c r="MXY16" s="526"/>
      <c r="MXZ16" s="526"/>
      <c r="MYA16" s="526"/>
      <c r="MYB16" s="526"/>
      <c r="MYC16" s="526"/>
      <c r="MYD16" s="526"/>
      <c r="MYE16" s="526"/>
      <c r="MYF16" s="526"/>
      <c r="MYG16" s="525"/>
      <c r="MYH16" s="526"/>
      <c r="MYI16" s="526"/>
      <c r="MYJ16" s="526"/>
      <c r="MYK16" s="526"/>
      <c r="MYL16" s="526"/>
      <c r="MYM16" s="526"/>
      <c r="MYN16" s="526"/>
      <c r="MYO16" s="526"/>
      <c r="MYP16" s="526"/>
      <c r="MYQ16" s="526"/>
      <c r="MYR16" s="526"/>
      <c r="MYS16" s="525"/>
      <c r="MYT16" s="526"/>
      <c r="MYU16" s="526"/>
      <c r="MYV16" s="526"/>
      <c r="MYW16" s="526"/>
      <c r="MYX16" s="526"/>
      <c r="MYY16" s="526"/>
      <c r="MYZ16" s="526"/>
      <c r="MZA16" s="526"/>
      <c r="MZB16" s="526"/>
      <c r="MZC16" s="526"/>
      <c r="MZD16" s="526"/>
      <c r="MZE16" s="525"/>
      <c r="MZF16" s="526"/>
      <c r="MZG16" s="526"/>
      <c r="MZH16" s="526"/>
      <c r="MZI16" s="526"/>
      <c r="MZJ16" s="526"/>
      <c r="MZK16" s="526"/>
      <c r="MZL16" s="526"/>
      <c r="MZM16" s="526"/>
      <c r="MZN16" s="526"/>
      <c r="MZO16" s="526"/>
      <c r="MZP16" s="526"/>
      <c r="MZQ16" s="525"/>
      <c r="MZR16" s="526"/>
      <c r="MZS16" s="526"/>
      <c r="MZT16" s="526"/>
      <c r="MZU16" s="526"/>
      <c r="MZV16" s="526"/>
      <c r="MZW16" s="526"/>
      <c r="MZX16" s="526"/>
      <c r="MZY16" s="526"/>
      <c r="MZZ16" s="526"/>
      <c r="NAA16" s="526"/>
      <c r="NAB16" s="526"/>
      <c r="NAC16" s="525"/>
      <c r="NAD16" s="526"/>
      <c r="NAE16" s="526"/>
      <c r="NAF16" s="526"/>
      <c r="NAG16" s="526"/>
      <c r="NAH16" s="526"/>
      <c r="NAI16" s="526"/>
      <c r="NAJ16" s="526"/>
      <c r="NAK16" s="526"/>
      <c r="NAL16" s="526"/>
      <c r="NAM16" s="526"/>
      <c r="NAN16" s="526"/>
      <c r="NAO16" s="525"/>
      <c r="NAP16" s="526"/>
      <c r="NAQ16" s="526"/>
      <c r="NAR16" s="526"/>
      <c r="NAS16" s="526"/>
      <c r="NAT16" s="526"/>
      <c r="NAU16" s="526"/>
      <c r="NAV16" s="526"/>
      <c r="NAW16" s="526"/>
      <c r="NAX16" s="526"/>
      <c r="NAY16" s="526"/>
      <c r="NAZ16" s="526"/>
      <c r="NBA16" s="525"/>
      <c r="NBB16" s="526"/>
      <c r="NBC16" s="526"/>
      <c r="NBD16" s="526"/>
      <c r="NBE16" s="526"/>
      <c r="NBF16" s="526"/>
      <c r="NBG16" s="526"/>
      <c r="NBH16" s="526"/>
      <c r="NBI16" s="526"/>
      <c r="NBJ16" s="526"/>
      <c r="NBK16" s="526"/>
      <c r="NBL16" s="526"/>
      <c r="NBM16" s="525"/>
      <c r="NBN16" s="526"/>
      <c r="NBO16" s="526"/>
      <c r="NBP16" s="526"/>
      <c r="NBQ16" s="526"/>
      <c r="NBR16" s="526"/>
      <c r="NBS16" s="526"/>
      <c r="NBT16" s="526"/>
      <c r="NBU16" s="526"/>
      <c r="NBV16" s="526"/>
      <c r="NBW16" s="526"/>
      <c r="NBX16" s="526"/>
      <c r="NBY16" s="525"/>
      <c r="NBZ16" s="526"/>
      <c r="NCA16" s="526"/>
      <c r="NCB16" s="526"/>
      <c r="NCC16" s="526"/>
      <c r="NCD16" s="526"/>
      <c r="NCE16" s="526"/>
      <c r="NCF16" s="526"/>
      <c r="NCG16" s="526"/>
      <c r="NCH16" s="526"/>
      <c r="NCI16" s="526"/>
      <c r="NCJ16" s="526"/>
      <c r="NCK16" s="525"/>
      <c r="NCL16" s="526"/>
      <c r="NCM16" s="526"/>
      <c r="NCN16" s="526"/>
      <c r="NCO16" s="526"/>
      <c r="NCP16" s="526"/>
      <c r="NCQ16" s="526"/>
      <c r="NCR16" s="526"/>
      <c r="NCS16" s="526"/>
      <c r="NCT16" s="526"/>
      <c r="NCU16" s="526"/>
      <c r="NCV16" s="526"/>
      <c r="NCW16" s="525"/>
      <c r="NCX16" s="526"/>
      <c r="NCY16" s="526"/>
      <c r="NCZ16" s="526"/>
      <c r="NDA16" s="526"/>
      <c r="NDB16" s="526"/>
      <c r="NDC16" s="526"/>
      <c r="NDD16" s="526"/>
      <c r="NDE16" s="526"/>
      <c r="NDF16" s="526"/>
      <c r="NDG16" s="526"/>
      <c r="NDH16" s="526"/>
      <c r="NDI16" s="525"/>
      <c r="NDJ16" s="526"/>
      <c r="NDK16" s="526"/>
      <c r="NDL16" s="526"/>
      <c r="NDM16" s="526"/>
      <c r="NDN16" s="526"/>
      <c r="NDO16" s="526"/>
      <c r="NDP16" s="526"/>
      <c r="NDQ16" s="526"/>
      <c r="NDR16" s="526"/>
      <c r="NDS16" s="526"/>
      <c r="NDT16" s="526"/>
      <c r="NDU16" s="525"/>
      <c r="NDV16" s="526"/>
      <c r="NDW16" s="526"/>
      <c r="NDX16" s="526"/>
      <c r="NDY16" s="526"/>
      <c r="NDZ16" s="526"/>
      <c r="NEA16" s="526"/>
      <c r="NEB16" s="526"/>
      <c r="NEC16" s="526"/>
      <c r="NED16" s="526"/>
      <c r="NEE16" s="526"/>
      <c r="NEF16" s="526"/>
      <c r="NEG16" s="525"/>
      <c r="NEH16" s="526"/>
      <c r="NEI16" s="526"/>
      <c r="NEJ16" s="526"/>
      <c r="NEK16" s="526"/>
      <c r="NEL16" s="526"/>
      <c r="NEM16" s="526"/>
      <c r="NEN16" s="526"/>
      <c r="NEO16" s="526"/>
      <c r="NEP16" s="526"/>
      <c r="NEQ16" s="526"/>
      <c r="NER16" s="526"/>
      <c r="NES16" s="525"/>
      <c r="NET16" s="526"/>
      <c r="NEU16" s="526"/>
      <c r="NEV16" s="526"/>
      <c r="NEW16" s="526"/>
      <c r="NEX16" s="526"/>
      <c r="NEY16" s="526"/>
      <c r="NEZ16" s="526"/>
      <c r="NFA16" s="526"/>
      <c r="NFB16" s="526"/>
      <c r="NFC16" s="526"/>
      <c r="NFD16" s="526"/>
      <c r="NFE16" s="525"/>
      <c r="NFF16" s="526"/>
      <c r="NFG16" s="526"/>
      <c r="NFH16" s="526"/>
      <c r="NFI16" s="526"/>
      <c r="NFJ16" s="526"/>
      <c r="NFK16" s="526"/>
      <c r="NFL16" s="526"/>
      <c r="NFM16" s="526"/>
      <c r="NFN16" s="526"/>
      <c r="NFO16" s="526"/>
      <c r="NFP16" s="526"/>
      <c r="NFQ16" s="525"/>
      <c r="NFR16" s="526"/>
      <c r="NFS16" s="526"/>
      <c r="NFT16" s="526"/>
      <c r="NFU16" s="526"/>
      <c r="NFV16" s="526"/>
      <c r="NFW16" s="526"/>
      <c r="NFX16" s="526"/>
      <c r="NFY16" s="526"/>
      <c r="NFZ16" s="526"/>
      <c r="NGA16" s="526"/>
      <c r="NGB16" s="526"/>
      <c r="NGC16" s="525"/>
      <c r="NGD16" s="526"/>
      <c r="NGE16" s="526"/>
      <c r="NGF16" s="526"/>
      <c r="NGG16" s="526"/>
      <c r="NGH16" s="526"/>
      <c r="NGI16" s="526"/>
      <c r="NGJ16" s="526"/>
      <c r="NGK16" s="526"/>
      <c r="NGL16" s="526"/>
      <c r="NGM16" s="526"/>
      <c r="NGN16" s="526"/>
      <c r="NGO16" s="525"/>
      <c r="NGP16" s="526"/>
      <c r="NGQ16" s="526"/>
      <c r="NGR16" s="526"/>
      <c r="NGS16" s="526"/>
      <c r="NGT16" s="526"/>
      <c r="NGU16" s="526"/>
      <c r="NGV16" s="526"/>
      <c r="NGW16" s="526"/>
      <c r="NGX16" s="526"/>
      <c r="NGY16" s="526"/>
      <c r="NGZ16" s="526"/>
      <c r="NHA16" s="525"/>
      <c r="NHB16" s="526"/>
      <c r="NHC16" s="526"/>
      <c r="NHD16" s="526"/>
      <c r="NHE16" s="526"/>
      <c r="NHF16" s="526"/>
      <c r="NHG16" s="526"/>
      <c r="NHH16" s="526"/>
      <c r="NHI16" s="526"/>
      <c r="NHJ16" s="526"/>
      <c r="NHK16" s="526"/>
      <c r="NHL16" s="526"/>
      <c r="NHM16" s="525"/>
      <c r="NHN16" s="526"/>
      <c r="NHO16" s="526"/>
      <c r="NHP16" s="526"/>
      <c r="NHQ16" s="526"/>
      <c r="NHR16" s="526"/>
      <c r="NHS16" s="526"/>
      <c r="NHT16" s="526"/>
      <c r="NHU16" s="526"/>
      <c r="NHV16" s="526"/>
      <c r="NHW16" s="526"/>
      <c r="NHX16" s="526"/>
      <c r="NHY16" s="525"/>
      <c r="NHZ16" s="526"/>
      <c r="NIA16" s="526"/>
      <c r="NIB16" s="526"/>
      <c r="NIC16" s="526"/>
      <c r="NID16" s="526"/>
      <c r="NIE16" s="526"/>
      <c r="NIF16" s="526"/>
      <c r="NIG16" s="526"/>
      <c r="NIH16" s="526"/>
      <c r="NII16" s="526"/>
      <c r="NIJ16" s="526"/>
      <c r="NIK16" s="525"/>
      <c r="NIL16" s="526"/>
      <c r="NIM16" s="526"/>
      <c r="NIN16" s="526"/>
      <c r="NIO16" s="526"/>
      <c r="NIP16" s="526"/>
      <c r="NIQ16" s="526"/>
      <c r="NIR16" s="526"/>
      <c r="NIS16" s="526"/>
      <c r="NIT16" s="526"/>
      <c r="NIU16" s="526"/>
      <c r="NIV16" s="526"/>
      <c r="NIW16" s="525"/>
      <c r="NIX16" s="526"/>
      <c r="NIY16" s="526"/>
      <c r="NIZ16" s="526"/>
      <c r="NJA16" s="526"/>
      <c r="NJB16" s="526"/>
      <c r="NJC16" s="526"/>
      <c r="NJD16" s="526"/>
      <c r="NJE16" s="526"/>
      <c r="NJF16" s="526"/>
      <c r="NJG16" s="526"/>
      <c r="NJH16" s="526"/>
      <c r="NJI16" s="525"/>
      <c r="NJJ16" s="526"/>
      <c r="NJK16" s="526"/>
      <c r="NJL16" s="526"/>
      <c r="NJM16" s="526"/>
      <c r="NJN16" s="526"/>
      <c r="NJO16" s="526"/>
      <c r="NJP16" s="526"/>
      <c r="NJQ16" s="526"/>
      <c r="NJR16" s="526"/>
      <c r="NJS16" s="526"/>
      <c r="NJT16" s="526"/>
      <c r="NJU16" s="525"/>
      <c r="NJV16" s="526"/>
      <c r="NJW16" s="526"/>
      <c r="NJX16" s="526"/>
      <c r="NJY16" s="526"/>
      <c r="NJZ16" s="526"/>
      <c r="NKA16" s="526"/>
      <c r="NKB16" s="526"/>
      <c r="NKC16" s="526"/>
      <c r="NKD16" s="526"/>
      <c r="NKE16" s="526"/>
      <c r="NKF16" s="526"/>
      <c r="NKG16" s="525"/>
      <c r="NKH16" s="526"/>
      <c r="NKI16" s="526"/>
      <c r="NKJ16" s="526"/>
      <c r="NKK16" s="526"/>
      <c r="NKL16" s="526"/>
      <c r="NKM16" s="526"/>
      <c r="NKN16" s="526"/>
      <c r="NKO16" s="526"/>
      <c r="NKP16" s="526"/>
      <c r="NKQ16" s="526"/>
      <c r="NKR16" s="526"/>
      <c r="NKS16" s="525"/>
      <c r="NKT16" s="526"/>
      <c r="NKU16" s="526"/>
      <c r="NKV16" s="526"/>
      <c r="NKW16" s="526"/>
      <c r="NKX16" s="526"/>
      <c r="NKY16" s="526"/>
      <c r="NKZ16" s="526"/>
      <c r="NLA16" s="526"/>
      <c r="NLB16" s="526"/>
      <c r="NLC16" s="526"/>
      <c r="NLD16" s="526"/>
      <c r="NLE16" s="525"/>
      <c r="NLF16" s="526"/>
      <c r="NLG16" s="526"/>
      <c r="NLH16" s="526"/>
      <c r="NLI16" s="526"/>
      <c r="NLJ16" s="526"/>
      <c r="NLK16" s="526"/>
      <c r="NLL16" s="526"/>
      <c r="NLM16" s="526"/>
      <c r="NLN16" s="526"/>
      <c r="NLO16" s="526"/>
      <c r="NLP16" s="526"/>
      <c r="NLQ16" s="525"/>
      <c r="NLR16" s="526"/>
      <c r="NLS16" s="526"/>
      <c r="NLT16" s="526"/>
      <c r="NLU16" s="526"/>
      <c r="NLV16" s="526"/>
      <c r="NLW16" s="526"/>
      <c r="NLX16" s="526"/>
      <c r="NLY16" s="526"/>
      <c r="NLZ16" s="526"/>
      <c r="NMA16" s="526"/>
      <c r="NMB16" s="526"/>
      <c r="NMC16" s="525"/>
      <c r="NMD16" s="526"/>
      <c r="NME16" s="526"/>
      <c r="NMF16" s="526"/>
      <c r="NMG16" s="526"/>
      <c r="NMH16" s="526"/>
      <c r="NMI16" s="526"/>
      <c r="NMJ16" s="526"/>
      <c r="NMK16" s="526"/>
      <c r="NML16" s="526"/>
      <c r="NMM16" s="526"/>
      <c r="NMN16" s="526"/>
      <c r="NMO16" s="525"/>
      <c r="NMP16" s="526"/>
      <c r="NMQ16" s="526"/>
      <c r="NMR16" s="526"/>
      <c r="NMS16" s="526"/>
      <c r="NMT16" s="526"/>
      <c r="NMU16" s="526"/>
      <c r="NMV16" s="526"/>
      <c r="NMW16" s="526"/>
      <c r="NMX16" s="526"/>
      <c r="NMY16" s="526"/>
      <c r="NMZ16" s="526"/>
      <c r="NNA16" s="525"/>
      <c r="NNB16" s="526"/>
      <c r="NNC16" s="526"/>
      <c r="NND16" s="526"/>
      <c r="NNE16" s="526"/>
      <c r="NNF16" s="526"/>
      <c r="NNG16" s="526"/>
      <c r="NNH16" s="526"/>
      <c r="NNI16" s="526"/>
      <c r="NNJ16" s="526"/>
      <c r="NNK16" s="526"/>
      <c r="NNL16" s="526"/>
      <c r="NNM16" s="525"/>
      <c r="NNN16" s="526"/>
      <c r="NNO16" s="526"/>
      <c r="NNP16" s="526"/>
      <c r="NNQ16" s="526"/>
      <c r="NNR16" s="526"/>
      <c r="NNS16" s="526"/>
      <c r="NNT16" s="526"/>
      <c r="NNU16" s="526"/>
      <c r="NNV16" s="526"/>
      <c r="NNW16" s="526"/>
      <c r="NNX16" s="526"/>
      <c r="NNY16" s="525"/>
      <c r="NNZ16" s="526"/>
      <c r="NOA16" s="526"/>
      <c r="NOB16" s="526"/>
      <c r="NOC16" s="526"/>
      <c r="NOD16" s="526"/>
      <c r="NOE16" s="526"/>
      <c r="NOF16" s="526"/>
      <c r="NOG16" s="526"/>
      <c r="NOH16" s="526"/>
      <c r="NOI16" s="526"/>
      <c r="NOJ16" s="526"/>
      <c r="NOK16" s="525"/>
      <c r="NOL16" s="526"/>
      <c r="NOM16" s="526"/>
      <c r="NON16" s="526"/>
      <c r="NOO16" s="526"/>
      <c r="NOP16" s="526"/>
      <c r="NOQ16" s="526"/>
      <c r="NOR16" s="526"/>
      <c r="NOS16" s="526"/>
      <c r="NOT16" s="526"/>
      <c r="NOU16" s="526"/>
      <c r="NOV16" s="526"/>
      <c r="NOW16" s="525"/>
      <c r="NOX16" s="526"/>
      <c r="NOY16" s="526"/>
      <c r="NOZ16" s="526"/>
      <c r="NPA16" s="526"/>
      <c r="NPB16" s="526"/>
      <c r="NPC16" s="526"/>
      <c r="NPD16" s="526"/>
      <c r="NPE16" s="526"/>
      <c r="NPF16" s="526"/>
      <c r="NPG16" s="526"/>
      <c r="NPH16" s="526"/>
      <c r="NPI16" s="525"/>
      <c r="NPJ16" s="526"/>
      <c r="NPK16" s="526"/>
      <c r="NPL16" s="526"/>
      <c r="NPM16" s="526"/>
      <c r="NPN16" s="526"/>
      <c r="NPO16" s="526"/>
      <c r="NPP16" s="526"/>
      <c r="NPQ16" s="526"/>
      <c r="NPR16" s="526"/>
      <c r="NPS16" s="526"/>
      <c r="NPT16" s="526"/>
      <c r="NPU16" s="525"/>
      <c r="NPV16" s="526"/>
      <c r="NPW16" s="526"/>
      <c r="NPX16" s="526"/>
      <c r="NPY16" s="526"/>
      <c r="NPZ16" s="526"/>
      <c r="NQA16" s="526"/>
      <c r="NQB16" s="526"/>
      <c r="NQC16" s="526"/>
      <c r="NQD16" s="526"/>
      <c r="NQE16" s="526"/>
      <c r="NQF16" s="526"/>
      <c r="NQG16" s="525"/>
      <c r="NQH16" s="526"/>
      <c r="NQI16" s="526"/>
      <c r="NQJ16" s="526"/>
      <c r="NQK16" s="526"/>
      <c r="NQL16" s="526"/>
      <c r="NQM16" s="526"/>
      <c r="NQN16" s="526"/>
      <c r="NQO16" s="526"/>
      <c r="NQP16" s="526"/>
      <c r="NQQ16" s="526"/>
      <c r="NQR16" s="526"/>
      <c r="NQS16" s="525"/>
      <c r="NQT16" s="526"/>
      <c r="NQU16" s="526"/>
      <c r="NQV16" s="526"/>
      <c r="NQW16" s="526"/>
      <c r="NQX16" s="526"/>
      <c r="NQY16" s="526"/>
      <c r="NQZ16" s="526"/>
      <c r="NRA16" s="526"/>
      <c r="NRB16" s="526"/>
      <c r="NRC16" s="526"/>
      <c r="NRD16" s="526"/>
      <c r="NRE16" s="525"/>
      <c r="NRF16" s="526"/>
      <c r="NRG16" s="526"/>
      <c r="NRH16" s="526"/>
      <c r="NRI16" s="526"/>
      <c r="NRJ16" s="526"/>
      <c r="NRK16" s="526"/>
      <c r="NRL16" s="526"/>
      <c r="NRM16" s="526"/>
      <c r="NRN16" s="526"/>
      <c r="NRO16" s="526"/>
      <c r="NRP16" s="526"/>
      <c r="NRQ16" s="525"/>
      <c r="NRR16" s="526"/>
      <c r="NRS16" s="526"/>
      <c r="NRT16" s="526"/>
      <c r="NRU16" s="526"/>
      <c r="NRV16" s="526"/>
      <c r="NRW16" s="526"/>
      <c r="NRX16" s="526"/>
      <c r="NRY16" s="526"/>
      <c r="NRZ16" s="526"/>
      <c r="NSA16" s="526"/>
      <c r="NSB16" s="526"/>
      <c r="NSC16" s="525"/>
      <c r="NSD16" s="526"/>
      <c r="NSE16" s="526"/>
      <c r="NSF16" s="526"/>
      <c r="NSG16" s="526"/>
      <c r="NSH16" s="526"/>
      <c r="NSI16" s="526"/>
      <c r="NSJ16" s="526"/>
      <c r="NSK16" s="526"/>
      <c r="NSL16" s="526"/>
      <c r="NSM16" s="526"/>
      <c r="NSN16" s="526"/>
      <c r="NSO16" s="525"/>
      <c r="NSP16" s="526"/>
      <c r="NSQ16" s="526"/>
      <c r="NSR16" s="526"/>
      <c r="NSS16" s="526"/>
      <c r="NST16" s="526"/>
      <c r="NSU16" s="526"/>
      <c r="NSV16" s="526"/>
      <c r="NSW16" s="526"/>
      <c r="NSX16" s="526"/>
      <c r="NSY16" s="526"/>
      <c r="NSZ16" s="526"/>
      <c r="NTA16" s="525"/>
      <c r="NTB16" s="526"/>
      <c r="NTC16" s="526"/>
      <c r="NTD16" s="526"/>
      <c r="NTE16" s="526"/>
      <c r="NTF16" s="526"/>
      <c r="NTG16" s="526"/>
      <c r="NTH16" s="526"/>
      <c r="NTI16" s="526"/>
      <c r="NTJ16" s="526"/>
      <c r="NTK16" s="526"/>
      <c r="NTL16" s="526"/>
      <c r="NTM16" s="525"/>
      <c r="NTN16" s="526"/>
      <c r="NTO16" s="526"/>
      <c r="NTP16" s="526"/>
      <c r="NTQ16" s="526"/>
      <c r="NTR16" s="526"/>
      <c r="NTS16" s="526"/>
      <c r="NTT16" s="526"/>
      <c r="NTU16" s="526"/>
      <c r="NTV16" s="526"/>
      <c r="NTW16" s="526"/>
      <c r="NTX16" s="526"/>
      <c r="NTY16" s="525"/>
      <c r="NTZ16" s="526"/>
      <c r="NUA16" s="526"/>
      <c r="NUB16" s="526"/>
      <c r="NUC16" s="526"/>
      <c r="NUD16" s="526"/>
      <c r="NUE16" s="526"/>
      <c r="NUF16" s="526"/>
      <c r="NUG16" s="526"/>
      <c r="NUH16" s="526"/>
      <c r="NUI16" s="526"/>
      <c r="NUJ16" s="526"/>
      <c r="NUK16" s="525"/>
      <c r="NUL16" s="526"/>
      <c r="NUM16" s="526"/>
      <c r="NUN16" s="526"/>
      <c r="NUO16" s="526"/>
      <c r="NUP16" s="526"/>
      <c r="NUQ16" s="526"/>
      <c r="NUR16" s="526"/>
      <c r="NUS16" s="526"/>
      <c r="NUT16" s="526"/>
      <c r="NUU16" s="526"/>
      <c r="NUV16" s="526"/>
      <c r="NUW16" s="525"/>
      <c r="NUX16" s="526"/>
      <c r="NUY16" s="526"/>
      <c r="NUZ16" s="526"/>
      <c r="NVA16" s="526"/>
      <c r="NVB16" s="526"/>
      <c r="NVC16" s="526"/>
      <c r="NVD16" s="526"/>
      <c r="NVE16" s="526"/>
      <c r="NVF16" s="526"/>
      <c r="NVG16" s="526"/>
      <c r="NVH16" s="526"/>
      <c r="NVI16" s="525"/>
      <c r="NVJ16" s="526"/>
      <c r="NVK16" s="526"/>
      <c r="NVL16" s="526"/>
      <c r="NVM16" s="526"/>
      <c r="NVN16" s="526"/>
      <c r="NVO16" s="526"/>
      <c r="NVP16" s="526"/>
      <c r="NVQ16" s="526"/>
      <c r="NVR16" s="526"/>
      <c r="NVS16" s="526"/>
      <c r="NVT16" s="526"/>
      <c r="NVU16" s="525"/>
      <c r="NVV16" s="526"/>
      <c r="NVW16" s="526"/>
      <c r="NVX16" s="526"/>
      <c r="NVY16" s="526"/>
      <c r="NVZ16" s="526"/>
      <c r="NWA16" s="526"/>
      <c r="NWB16" s="526"/>
      <c r="NWC16" s="526"/>
      <c r="NWD16" s="526"/>
      <c r="NWE16" s="526"/>
      <c r="NWF16" s="526"/>
      <c r="NWG16" s="525"/>
      <c r="NWH16" s="526"/>
      <c r="NWI16" s="526"/>
      <c r="NWJ16" s="526"/>
      <c r="NWK16" s="526"/>
      <c r="NWL16" s="526"/>
      <c r="NWM16" s="526"/>
      <c r="NWN16" s="526"/>
      <c r="NWO16" s="526"/>
      <c r="NWP16" s="526"/>
      <c r="NWQ16" s="526"/>
      <c r="NWR16" s="526"/>
      <c r="NWS16" s="525"/>
      <c r="NWT16" s="526"/>
      <c r="NWU16" s="526"/>
      <c r="NWV16" s="526"/>
      <c r="NWW16" s="526"/>
      <c r="NWX16" s="526"/>
      <c r="NWY16" s="526"/>
      <c r="NWZ16" s="526"/>
      <c r="NXA16" s="526"/>
      <c r="NXB16" s="526"/>
      <c r="NXC16" s="526"/>
      <c r="NXD16" s="526"/>
      <c r="NXE16" s="525"/>
      <c r="NXF16" s="526"/>
      <c r="NXG16" s="526"/>
      <c r="NXH16" s="526"/>
      <c r="NXI16" s="526"/>
      <c r="NXJ16" s="526"/>
      <c r="NXK16" s="526"/>
      <c r="NXL16" s="526"/>
      <c r="NXM16" s="526"/>
      <c r="NXN16" s="526"/>
      <c r="NXO16" s="526"/>
      <c r="NXP16" s="526"/>
      <c r="NXQ16" s="525"/>
      <c r="NXR16" s="526"/>
      <c r="NXS16" s="526"/>
      <c r="NXT16" s="526"/>
      <c r="NXU16" s="526"/>
      <c r="NXV16" s="526"/>
      <c r="NXW16" s="526"/>
      <c r="NXX16" s="526"/>
      <c r="NXY16" s="526"/>
      <c r="NXZ16" s="526"/>
      <c r="NYA16" s="526"/>
      <c r="NYB16" s="526"/>
      <c r="NYC16" s="525"/>
      <c r="NYD16" s="526"/>
      <c r="NYE16" s="526"/>
      <c r="NYF16" s="526"/>
      <c r="NYG16" s="526"/>
      <c r="NYH16" s="526"/>
      <c r="NYI16" s="526"/>
      <c r="NYJ16" s="526"/>
      <c r="NYK16" s="526"/>
      <c r="NYL16" s="526"/>
      <c r="NYM16" s="526"/>
      <c r="NYN16" s="526"/>
      <c r="NYO16" s="525"/>
      <c r="NYP16" s="526"/>
      <c r="NYQ16" s="526"/>
      <c r="NYR16" s="526"/>
      <c r="NYS16" s="526"/>
      <c r="NYT16" s="526"/>
      <c r="NYU16" s="526"/>
      <c r="NYV16" s="526"/>
      <c r="NYW16" s="526"/>
      <c r="NYX16" s="526"/>
      <c r="NYY16" s="526"/>
      <c r="NYZ16" s="526"/>
      <c r="NZA16" s="525"/>
      <c r="NZB16" s="526"/>
      <c r="NZC16" s="526"/>
      <c r="NZD16" s="526"/>
      <c r="NZE16" s="526"/>
      <c r="NZF16" s="526"/>
      <c r="NZG16" s="526"/>
      <c r="NZH16" s="526"/>
      <c r="NZI16" s="526"/>
      <c r="NZJ16" s="526"/>
      <c r="NZK16" s="526"/>
      <c r="NZL16" s="526"/>
      <c r="NZM16" s="525"/>
      <c r="NZN16" s="526"/>
      <c r="NZO16" s="526"/>
      <c r="NZP16" s="526"/>
      <c r="NZQ16" s="526"/>
      <c r="NZR16" s="526"/>
      <c r="NZS16" s="526"/>
      <c r="NZT16" s="526"/>
      <c r="NZU16" s="526"/>
      <c r="NZV16" s="526"/>
      <c r="NZW16" s="526"/>
      <c r="NZX16" s="526"/>
      <c r="NZY16" s="525"/>
      <c r="NZZ16" s="526"/>
      <c r="OAA16" s="526"/>
      <c r="OAB16" s="526"/>
      <c r="OAC16" s="526"/>
      <c r="OAD16" s="526"/>
      <c r="OAE16" s="526"/>
      <c r="OAF16" s="526"/>
      <c r="OAG16" s="526"/>
      <c r="OAH16" s="526"/>
      <c r="OAI16" s="526"/>
      <c r="OAJ16" s="526"/>
      <c r="OAK16" s="525"/>
      <c r="OAL16" s="526"/>
      <c r="OAM16" s="526"/>
      <c r="OAN16" s="526"/>
      <c r="OAO16" s="526"/>
      <c r="OAP16" s="526"/>
      <c r="OAQ16" s="526"/>
      <c r="OAR16" s="526"/>
      <c r="OAS16" s="526"/>
      <c r="OAT16" s="526"/>
      <c r="OAU16" s="526"/>
      <c r="OAV16" s="526"/>
      <c r="OAW16" s="525"/>
      <c r="OAX16" s="526"/>
      <c r="OAY16" s="526"/>
      <c r="OAZ16" s="526"/>
      <c r="OBA16" s="526"/>
      <c r="OBB16" s="526"/>
      <c r="OBC16" s="526"/>
      <c r="OBD16" s="526"/>
      <c r="OBE16" s="526"/>
      <c r="OBF16" s="526"/>
      <c r="OBG16" s="526"/>
      <c r="OBH16" s="526"/>
      <c r="OBI16" s="525"/>
      <c r="OBJ16" s="526"/>
      <c r="OBK16" s="526"/>
      <c r="OBL16" s="526"/>
      <c r="OBM16" s="526"/>
      <c r="OBN16" s="526"/>
      <c r="OBO16" s="526"/>
      <c r="OBP16" s="526"/>
      <c r="OBQ16" s="526"/>
      <c r="OBR16" s="526"/>
      <c r="OBS16" s="526"/>
      <c r="OBT16" s="526"/>
      <c r="OBU16" s="525"/>
      <c r="OBV16" s="526"/>
      <c r="OBW16" s="526"/>
      <c r="OBX16" s="526"/>
      <c r="OBY16" s="526"/>
      <c r="OBZ16" s="526"/>
      <c r="OCA16" s="526"/>
      <c r="OCB16" s="526"/>
      <c r="OCC16" s="526"/>
      <c r="OCD16" s="526"/>
      <c r="OCE16" s="526"/>
      <c r="OCF16" s="526"/>
      <c r="OCG16" s="525"/>
      <c r="OCH16" s="526"/>
      <c r="OCI16" s="526"/>
      <c r="OCJ16" s="526"/>
      <c r="OCK16" s="526"/>
      <c r="OCL16" s="526"/>
      <c r="OCM16" s="526"/>
      <c r="OCN16" s="526"/>
      <c r="OCO16" s="526"/>
      <c r="OCP16" s="526"/>
      <c r="OCQ16" s="526"/>
      <c r="OCR16" s="526"/>
      <c r="OCS16" s="525"/>
      <c r="OCT16" s="526"/>
      <c r="OCU16" s="526"/>
      <c r="OCV16" s="526"/>
      <c r="OCW16" s="526"/>
      <c r="OCX16" s="526"/>
      <c r="OCY16" s="526"/>
      <c r="OCZ16" s="526"/>
      <c r="ODA16" s="526"/>
      <c r="ODB16" s="526"/>
      <c r="ODC16" s="526"/>
      <c r="ODD16" s="526"/>
      <c r="ODE16" s="525"/>
      <c r="ODF16" s="526"/>
      <c r="ODG16" s="526"/>
      <c r="ODH16" s="526"/>
      <c r="ODI16" s="526"/>
      <c r="ODJ16" s="526"/>
      <c r="ODK16" s="526"/>
      <c r="ODL16" s="526"/>
      <c r="ODM16" s="526"/>
      <c r="ODN16" s="526"/>
      <c r="ODO16" s="526"/>
      <c r="ODP16" s="526"/>
      <c r="ODQ16" s="525"/>
      <c r="ODR16" s="526"/>
      <c r="ODS16" s="526"/>
      <c r="ODT16" s="526"/>
      <c r="ODU16" s="526"/>
      <c r="ODV16" s="526"/>
      <c r="ODW16" s="526"/>
      <c r="ODX16" s="526"/>
      <c r="ODY16" s="526"/>
      <c r="ODZ16" s="526"/>
      <c r="OEA16" s="526"/>
      <c r="OEB16" s="526"/>
      <c r="OEC16" s="525"/>
      <c r="OED16" s="526"/>
      <c r="OEE16" s="526"/>
      <c r="OEF16" s="526"/>
      <c r="OEG16" s="526"/>
      <c r="OEH16" s="526"/>
      <c r="OEI16" s="526"/>
      <c r="OEJ16" s="526"/>
      <c r="OEK16" s="526"/>
      <c r="OEL16" s="526"/>
      <c r="OEM16" s="526"/>
      <c r="OEN16" s="526"/>
      <c r="OEO16" s="525"/>
      <c r="OEP16" s="526"/>
      <c r="OEQ16" s="526"/>
      <c r="OER16" s="526"/>
      <c r="OES16" s="526"/>
      <c r="OET16" s="526"/>
      <c r="OEU16" s="526"/>
      <c r="OEV16" s="526"/>
      <c r="OEW16" s="526"/>
      <c r="OEX16" s="526"/>
      <c r="OEY16" s="526"/>
      <c r="OEZ16" s="526"/>
      <c r="OFA16" s="525"/>
      <c r="OFB16" s="526"/>
      <c r="OFC16" s="526"/>
      <c r="OFD16" s="526"/>
      <c r="OFE16" s="526"/>
      <c r="OFF16" s="526"/>
      <c r="OFG16" s="526"/>
      <c r="OFH16" s="526"/>
      <c r="OFI16" s="526"/>
      <c r="OFJ16" s="526"/>
      <c r="OFK16" s="526"/>
      <c r="OFL16" s="526"/>
      <c r="OFM16" s="525"/>
      <c r="OFN16" s="526"/>
      <c r="OFO16" s="526"/>
      <c r="OFP16" s="526"/>
      <c r="OFQ16" s="526"/>
      <c r="OFR16" s="526"/>
      <c r="OFS16" s="526"/>
      <c r="OFT16" s="526"/>
      <c r="OFU16" s="526"/>
      <c r="OFV16" s="526"/>
      <c r="OFW16" s="526"/>
      <c r="OFX16" s="526"/>
      <c r="OFY16" s="525"/>
      <c r="OFZ16" s="526"/>
      <c r="OGA16" s="526"/>
      <c r="OGB16" s="526"/>
      <c r="OGC16" s="526"/>
      <c r="OGD16" s="526"/>
      <c r="OGE16" s="526"/>
      <c r="OGF16" s="526"/>
      <c r="OGG16" s="526"/>
      <c r="OGH16" s="526"/>
      <c r="OGI16" s="526"/>
      <c r="OGJ16" s="526"/>
      <c r="OGK16" s="525"/>
      <c r="OGL16" s="526"/>
      <c r="OGM16" s="526"/>
      <c r="OGN16" s="526"/>
      <c r="OGO16" s="526"/>
      <c r="OGP16" s="526"/>
      <c r="OGQ16" s="526"/>
      <c r="OGR16" s="526"/>
      <c r="OGS16" s="526"/>
      <c r="OGT16" s="526"/>
      <c r="OGU16" s="526"/>
      <c r="OGV16" s="526"/>
      <c r="OGW16" s="525"/>
      <c r="OGX16" s="526"/>
      <c r="OGY16" s="526"/>
      <c r="OGZ16" s="526"/>
      <c r="OHA16" s="526"/>
      <c r="OHB16" s="526"/>
      <c r="OHC16" s="526"/>
      <c r="OHD16" s="526"/>
      <c r="OHE16" s="526"/>
      <c r="OHF16" s="526"/>
      <c r="OHG16" s="526"/>
      <c r="OHH16" s="526"/>
      <c r="OHI16" s="525"/>
      <c r="OHJ16" s="526"/>
      <c r="OHK16" s="526"/>
      <c r="OHL16" s="526"/>
      <c r="OHM16" s="526"/>
      <c r="OHN16" s="526"/>
      <c r="OHO16" s="526"/>
      <c r="OHP16" s="526"/>
      <c r="OHQ16" s="526"/>
      <c r="OHR16" s="526"/>
      <c r="OHS16" s="526"/>
      <c r="OHT16" s="526"/>
      <c r="OHU16" s="525"/>
      <c r="OHV16" s="526"/>
      <c r="OHW16" s="526"/>
      <c r="OHX16" s="526"/>
      <c r="OHY16" s="526"/>
      <c r="OHZ16" s="526"/>
      <c r="OIA16" s="526"/>
      <c r="OIB16" s="526"/>
      <c r="OIC16" s="526"/>
      <c r="OID16" s="526"/>
      <c r="OIE16" s="526"/>
      <c r="OIF16" s="526"/>
      <c r="OIG16" s="525"/>
      <c r="OIH16" s="526"/>
      <c r="OII16" s="526"/>
      <c r="OIJ16" s="526"/>
      <c r="OIK16" s="526"/>
      <c r="OIL16" s="526"/>
      <c r="OIM16" s="526"/>
      <c r="OIN16" s="526"/>
      <c r="OIO16" s="526"/>
      <c r="OIP16" s="526"/>
      <c r="OIQ16" s="526"/>
      <c r="OIR16" s="526"/>
      <c r="OIS16" s="525"/>
      <c r="OIT16" s="526"/>
      <c r="OIU16" s="526"/>
      <c r="OIV16" s="526"/>
      <c r="OIW16" s="526"/>
      <c r="OIX16" s="526"/>
      <c r="OIY16" s="526"/>
      <c r="OIZ16" s="526"/>
      <c r="OJA16" s="526"/>
      <c r="OJB16" s="526"/>
      <c r="OJC16" s="526"/>
      <c r="OJD16" s="526"/>
      <c r="OJE16" s="525"/>
      <c r="OJF16" s="526"/>
      <c r="OJG16" s="526"/>
      <c r="OJH16" s="526"/>
      <c r="OJI16" s="526"/>
      <c r="OJJ16" s="526"/>
      <c r="OJK16" s="526"/>
      <c r="OJL16" s="526"/>
      <c r="OJM16" s="526"/>
      <c r="OJN16" s="526"/>
      <c r="OJO16" s="526"/>
      <c r="OJP16" s="526"/>
      <c r="OJQ16" s="525"/>
      <c r="OJR16" s="526"/>
      <c r="OJS16" s="526"/>
      <c r="OJT16" s="526"/>
      <c r="OJU16" s="526"/>
      <c r="OJV16" s="526"/>
      <c r="OJW16" s="526"/>
      <c r="OJX16" s="526"/>
      <c r="OJY16" s="526"/>
      <c r="OJZ16" s="526"/>
      <c r="OKA16" s="526"/>
      <c r="OKB16" s="526"/>
      <c r="OKC16" s="525"/>
      <c r="OKD16" s="526"/>
      <c r="OKE16" s="526"/>
      <c r="OKF16" s="526"/>
      <c r="OKG16" s="526"/>
      <c r="OKH16" s="526"/>
      <c r="OKI16" s="526"/>
      <c r="OKJ16" s="526"/>
      <c r="OKK16" s="526"/>
      <c r="OKL16" s="526"/>
      <c r="OKM16" s="526"/>
      <c r="OKN16" s="526"/>
      <c r="OKO16" s="525"/>
      <c r="OKP16" s="526"/>
      <c r="OKQ16" s="526"/>
      <c r="OKR16" s="526"/>
      <c r="OKS16" s="526"/>
      <c r="OKT16" s="526"/>
      <c r="OKU16" s="526"/>
      <c r="OKV16" s="526"/>
      <c r="OKW16" s="526"/>
      <c r="OKX16" s="526"/>
      <c r="OKY16" s="526"/>
      <c r="OKZ16" s="526"/>
      <c r="OLA16" s="525"/>
      <c r="OLB16" s="526"/>
      <c r="OLC16" s="526"/>
      <c r="OLD16" s="526"/>
      <c r="OLE16" s="526"/>
      <c r="OLF16" s="526"/>
      <c r="OLG16" s="526"/>
      <c r="OLH16" s="526"/>
      <c r="OLI16" s="526"/>
      <c r="OLJ16" s="526"/>
      <c r="OLK16" s="526"/>
      <c r="OLL16" s="526"/>
      <c r="OLM16" s="525"/>
      <c r="OLN16" s="526"/>
      <c r="OLO16" s="526"/>
      <c r="OLP16" s="526"/>
      <c r="OLQ16" s="526"/>
      <c r="OLR16" s="526"/>
      <c r="OLS16" s="526"/>
      <c r="OLT16" s="526"/>
      <c r="OLU16" s="526"/>
      <c r="OLV16" s="526"/>
      <c r="OLW16" s="526"/>
      <c r="OLX16" s="526"/>
      <c r="OLY16" s="525"/>
      <c r="OLZ16" s="526"/>
      <c r="OMA16" s="526"/>
      <c r="OMB16" s="526"/>
      <c r="OMC16" s="526"/>
      <c r="OMD16" s="526"/>
      <c r="OME16" s="526"/>
      <c r="OMF16" s="526"/>
      <c r="OMG16" s="526"/>
      <c r="OMH16" s="526"/>
      <c r="OMI16" s="526"/>
      <c r="OMJ16" s="526"/>
      <c r="OMK16" s="525"/>
      <c r="OML16" s="526"/>
      <c r="OMM16" s="526"/>
      <c r="OMN16" s="526"/>
      <c r="OMO16" s="526"/>
      <c r="OMP16" s="526"/>
      <c r="OMQ16" s="526"/>
      <c r="OMR16" s="526"/>
      <c r="OMS16" s="526"/>
      <c r="OMT16" s="526"/>
      <c r="OMU16" s="526"/>
      <c r="OMV16" s="526"/>
      <c r="OMW16" s="525"/>
      <c r="OMX16" s="526"/>
      <c r="OMY16" s="526"/>
      <c r="OMZ16" s="526"/>
      <c r="ONA16" s="526"/>
      <c r="ONB16" s="526"/>
      <c r="ONC16" s="526"/>
      <c r="OND16" s="526"/>
      <c r="ONE16" s="526"/>
      <c r="ONF16" s="526"/>
      <c r="ONG16" s="526"/>
      <c r="ONH16" s="526"/>
      <c r="ONI16" s="525"/>
      <c r="ONJ16" s="526"/>
      <c r="ONK16" s="526"/>
      <c r="ONL16" s="526"/>
      <c r="ONM16" s="526"/>
      <c r="ONN16" s="526"/>
      <c r="ONO16" s="526"/>
      <c r="ONP16" s="526"/>
      <c r="ONQ16" s="526"/>
      <c r="ONR16" s="526"/>
      <c r="ONS16" s="526"/>
      <c r="ONT16" s="526"/>
      <c r="ONU16" s="525"/>
      <c r="ONV16" s="526"/>
      <c r="ONW16" s="526"/>
      <c r="ONX16" s="526"/>
      <c r="ONY16" s="526"/>
      <c r="ONZ16" s="526"/>
      <c r="OOA16" s="526"/>
      <c r="OOB16" s="526"/>
      <c r="OOC16" s="526"/>
      <c r="OOD16" s="526"/>
      <c r="OOE16" s="526"/>
      <c r="OOF16" s="526"/>
      <c r="OOG16" s="525"/>
      <c r="OOH16" s="526"/>
      <c r="OOI16" s="526"/>
      <c r="OOJ16" s="526"/>
      <c r="OOK16" s="526"/>
      <c r="OOL16" s="526"/>
      <c r="OOM16" s="526"/>
      <c r="OON16" s="526"/>
      <c r="OOO16" s="526"/>
      <c r="OOP16" s="526"/>
      <c r="OOQ16" s="526"/>
      <c r="OOR16" s="526"/>
      <c r="OOS16" s="525"/>
      <c r="OOT16" s="526"/>
      <c r="OOU16" s="526"/>
      <c r="OOV16" s="526"/>
      <c r="OOW16" s="526"/>
      <c r="OOX16" s="526"/>
      <c r="OOY16" s="526"/>
      <c r="OOZ16" s="526"/>
      <c r="OPA16" s="526"/>
      <c r="OPB16" s="526"/>
      <c r="OPC16" s="526"/>
      <c r="OPD16" s="526"/>
      <c r="OPE16" s="525"/>
      <c r="OPF16" s="526"/>
      <c r="OPG16" s="526"/>
      <c r="OPH16" s="526"/>
      <c r="OPI16" s="526"/>
      <c r="OPJ16" s="526"/>
      <c r="OPK16" s="526"/>
      <c r="OPL16" s="526"/>
      <c r="OPM16" s="526"/>
      <c r="OPN16" s="526"/>
      <c r="OPO16" s="526"/>
      <c r="OPP16" s="526"/>
      <c r="OPQ16" s="525"/>
      <c r="OPR16" s="526"/>
      <c r="OPS16" s="526"/>
      <c r="OPT16" s="526"/>
      <c r="OPU16" s="526"/>
      <c r="OPV16" s="526"/>
      <c r="OPW16" s="526"/>
      <c r="OPX16" s="526"/>
      <c r="OPY16" s="526"/>
      <c r="OPZ16" s="526"/>
      <c r="OQA16" s="526"/>
      <c r="OQB16" s="526"/>
      <c r="OQC16" s="525"/>
      <c r="OQD16" s="526"/>
      <c r="OQE16" s="526"/>
      <c r="OQF16" s="526"/>
      <c r="OQG16" s="526"/>
      <c r="OQH16" s="526"/>
      <c r="OQI16" s="526"/>
      <c r="OQJ16" s="526"/>
      <c r="OQK16" s="526"/>
      <c r="OQL16" s="526"/>
      <c r="OQM16" s="526"/>
      <c r="OQN16" s="526"/>
      <c r="OQO16" s="525"/>
      <c r="OQP16" s="526"/>
      <c r="OQQ16" s="526"/>
      <c r="OQR16" s="526"/>
      <c r="OQS16" s="526"/>
      <c r="OQT16" s="526"/>
      <c r="OQU16" s="526"/>
      <c r="OQV16" s="526"/>
      <c r="OQW16" s="526"/>
      <c r="OQX16" s="526"/>
      <c r="OQY16" s="526"/>
      <c r="OQZ16" s="526"/>
      <c r="ORA16" s="525"/>
      <c r="ORB16" s="526"/>
      <c r="ORC16" s="526"/>
      <c r="ORD16" s="526"/>
      <c r="ORE16" s="526"/>
      <c r="ORF16" s="526"/>
      <c r="ORG16" s="526"/>
      <c r="ORH16" s="526"/>
      <c r="ORI16" s="526"/>
      <c r="ORJ16" s="526"/>
      <c r="ORK16" s="526"/>
      <c r="ORL16" s="526"/>
      <c r="ORM16" s="525"/>
      <c r="ORN16" s="526"/>
      <c r="ORO16" s="526"/>
      <c r="ORP16" s="526"/>
      <c r="ORQ16" s="526"/>
      <c r="ORR16" s="526"/>
      <c r="ORS16" s="526"/>
      <c r="ORT16" s="526"/>
      <c r="ORU16" s="526"/>
      <c r="ORV16" s="526"/>
      <c r="ORW16" s="526"/>
      <c r="ORX16" s="526"/>
      <c r="ORY16" s="525"/>
      <c r="ORZ16" s="526"/>
      <c r="OSA16" s="526"/>
      <c r="OSB16" s="526"/>
      <c r="OSC16" s="526"/>
      <c r="OSD16" s="526"/>
      <c r="OSE16" s="526"/>
      <c r="OSF16" s="526"/>
      <c r="OSG16" s="526"/>
      <c r="OSH16" s="526"/>
      <c r="OSI16" s="526"/>
      <c r="OSJ16" s="526"/>
      <c r="OSK16" s="525"/>
      <c r="OSL16" s="526"/>
      <c r="OSM16" s="526"/>
      <c r="OSN16" s="526"/>
      <c r="OSO16" s="526"/>
      <c r="OSP16" s="526"/>
      <c r="OSQ16" s="526"/>
      <c r="OSR16" s="526"/>
      <c r="OSS16" s="526"/>
      <c r="OST16" s="526"/>
      <c r="OSU16" s="526"/>
      <c r="OSV16" s="526"/>
      <c r="OSW16" s="525"/>
      <c r="OSX16" s="526"/>
      <c r="OSY16" s="526"/>
      <c r="OSZ16" s="526"/>
      <c r="OTA16" s="526"/>
      <c r="OTB16" s="526"/>
      <c r="OTC16" s="526"/>
      <c r="OTD16" s="526"/>
      <c r="OTE16" s="526"/>
      <c r="OTF16" s="526"/>
      <c r="OTG16" s="526"/>
      <c r="OTH16" s="526"/>
      <c r="OTI16" s="525"/>
      <c r="OTJ16" s="526"/>
      <c r="OTK16" s="526"/>
      <c r="OTL16" s="526"/>
      <c r="OTM16" s="526"/>
      <c r="OTN16" s="526"/>
      <c r="OTO16" s="526"/>
      <c r="OTP16" s="526"/>
      <c r="OTQ16" s="526"/>
      <c r="OTR16" s="526"/>
      <c r="OTS16" s="526"/>
      <c r="OTT16" s="526"/>
      <c r="OTU16" s="525"/>
      <c r="OTV16" s="526"/>
      <c r="OTW16" s="526"/>
      <c r="OTX16" s="526"/>
      <c r="OTY16" s="526"/>
      <c r="OTZ16" s="526"/>
      <c r="OUA16" s="526"/>
      <c r="OUB16" s="526"/>
      <c r="OUC16" s="526"/>
      <c r="OUD16" s="526"/>
      <c r="OUE16" s="526"/>
      <c r="OUF16" s="526"/>
      <c r="OUG16" s="525"/>
      <c r="OUH16" s="526"/>
      <c r="OUI16" s="526"/>
      <c r="OUJ16" s="526"/>
      <c r="OUK16" s="526"/>
      <c r="OUL16" s="526"/>
      <c r="OUM16" s="526"/>
      <c r="OUN16" s="526"/>
      <c r="OUO16" s="526"/>
      <c r="OUP16" s="526"/>
      <c r="OUQ16" s="526"/>
      <c r="OUR16" s="526"/>
      <c r="OUS16" s="525"/>
      <c r="OUT16" s="526"/>
      <c r="OUU16" s="526"/>
      <c r="OUV16" s="526"/>
      <c r="OUW16" s="526"/>
      <c r="OUX16" s="526"/>
      <c r="OUY16" s="526"/>
      <c r="OUZ16" s="526"/>
      <c r="OVA16" s="526"/>
      <c r="OVB16" s="526"/>
      <c r="OVC16" s="526"/>
      <c r="OVD16" s="526"/>
      <c r="OVE16" s="525"/>
      <c r="OVF16" s="526"/>
      <c r="OVG16" s="526"/>
      <c r="OVH16" s="526"/>
      <c r="OVI16" s="526"/>
      <c r="OVJ16" s="526"/>
      <c r="OVK16" s="526"/>
      <c r="OVL16" s="526"/>
      <c r="OVM16" s="526"/>
      <c r="OVN16" s="526"/>
      <c r="OVO16" s="526"/>
      <c r="OVP16" s="526"/>
      <c r="OVQ16" s="525"/>
      <c r="OVR16" s="526"/>
      <c r="OVS16" s="526"/>
      <c r="OVT16" s="526"/>
      <c r="OVU16" s="526"/>
      <c r="OVV16" s="526"/>
      <c r="OVW16" s="526"/>
      <c r="OVX16" s="526"/>
      <c r="OVY16" s="526"/>
      <c r="OVZ16" s="526"/>
      <c r="OWA16" s="526"/>
      <c r="OWB16" s="526"/>
      <c r="OWC16" s="525"/>
      <c r="OWD16" s="526"/>
      <c r="OWE16" s="526"/>
      <c r="OWF16" s="526"/>
      <c r="OWG16" s="526"/>
      <c r="OWH16" s="526"/>
      <c r="OWI16" s="526"/>
      <c r="OWJ16" s="526"/>
      <c r="OWK16" s="526"/>
      <c r="OWL16" s="526"/>
      <c r="OWM16" s="526"/>
      <c r="OWN16" s="526"/>
      <c r="OWO16" s="525"/>
      <c r="OWP16" s="526"/>
      <c r="OWQ16" s="526"/>
      <c r="OWR16" s="526"/>
      <c r="OWS16" s="526"/>
      <c r="OWT16" s="526"/>
      <c r="OWU16" s="526"/>
      <c r="OWV16" s="526"/>
      <c r="OWW16" s="526"/>
      <c r="OWX16" s="526"/>
      <c r="OWY16" s="526"/>
      <c r="OWZ16" s="526"/>
      <c r="OXA16" s="525"/>
      <c r="OXB16" s="526"/>
      <c r="OXC16" s="526"/>
      <c r="OXD16" s="526"/>
      <c r="OXE16" s="526"/>
      <c r="OXF16" s="526"/>
      <c r="OXG16" s="526"/>
      <c r="OXH16" s="526"/>
      <c r="OXI16" s="526"/>
      <c r="OXJ16" s="526"/>
      <c r="OXK16" s="526"/>
      <c r="OXL16" s="526"/>
      <c r="OXM16" s="525"/>
      <c r="OXN16" s="526"/>
      <c r="OXO16" s="526"/>
      <c r="OXP16" s="526"/>
      <c r="OXQ16" s="526"/>
      <c r="OXR16" s="526"/>
      <c r="OXS16" s="526"/>
      <c r="OXT16" s="526"/>
      <c r="OXU16" s="526"/>
      <c r="OXV16" s="526"/>
      <c r="OXW16" s="526"/>
      <c r="OXX16" s="526"/>
      <c r="OXY16" s="525"/>
      <c r="OXZ16" s="526"/>
      <c r="OYA16" s="526"/>
      <c r="OYB16" s="526"/>
      <c r="OYC16" s="526"/>
      <c r="OYD16" s="526"/>
      <c r="OYE16" s="526"/>
      <c r="OYF16" s="526"/>
      <c r="OYG16" s="526"/>
      <c r="OYH16" s="526"/>
      <c r="OYI16" s="526"/>
      <c r="OYJ16" s="526"/>
      <c r="OYK16" s="525"/>
      <c r="OYL16" s="526"/>
      <c r="OYM16" s="526"/>
      <c r="OYN16" s="526"/>
      <c r="OYO16" s="526"/>
      <c r="OYP16" s="526"/>
      <c r="OYQ16" s="526"/>
      <c r="OYR16" s="526"/>
      <c r="OYS16" s="526"/>
      <c r="OYT16" s="526"/>
      <c r="OYU16" s="526"/>
      <c r="OYV16" s="526"/>
      <c r="OYW16" s="525"/>
      <c r="OYX16" s="526"/>
      <c r="OYY16" s="526"/>
      <c r="OYZ16" s="526"/>
      <c r="OZA16" s="526"/>
      <c r="OZB16" s="526"/>
      <c r="OZC16" s="526"/>
      <c r="OZD16" s="526"/>
      <c r="OZE16" s="526"/>
      <c r="OZF16" s="526"/>
      <c r="OZG16" s="526"/>
      <c r="OZH16" s="526"/>
      <c r="OZI16" s="525"/>
      <c r="OZJ16" s="526"/>
      <c r="OZK16" s="526"/>
      <c r="OZL16" s="526"/>
      <c r="OZM16" s="526"/>
      <c r="OZN16" s="526"/>
      <c r="OZO16" s="526"/>
      <c r="OZP16" s="526"/>
      <c r="OZQ16" s="526"/>
      <c r="OZR16" s="526"/>
      <c r="OZS16" s="526"/>
      <c r="OZT16" s="526"/>
      <c r="OZU16" s="525"/>
      <c r="OZV16" s="526"/>
      <c r="OZW16" s="526"/>
      <c r="OZX16" s="526"/>
      <c r="OZY16" s="526"/>
      <c r="OZZ16" s="526"/>
      <c r="PAA16" s="526"/>
      <c r="PAB16" s="526"/>
      <c r="PAC16" s="526"/>
      <c r="PAD16" s="526"/>
      <c r="PAE16" s="526"/>
      <c r="PAF16" s="526"/>
      <c r="PAG16" s="525"/>
      <c r="PAH16" s="526"/>
      <c r="PAI16" s="526"/>
      <c r="PAJ16" s="526"/>
      <c r="PAK16" s="526"/>
      <c r="PAL16" s="526"/>
      <c r="PAM16" s="526"/>
      <c r="PAN16" s="526"/>
      <c r="PAO16" s="526"/>
      <c r="PAP16" s="526"/>
      <c r="PAQ16" s="526"/>
      <c r="PAR16" s="526"/>
      <c r="PAS16" s="525"/>
      <c r="PAT16" s="526"/>
      <c r="PAU16" s="526"/>
      <c r="PAV16" s="526"/>
      <c r="PAW16" s="526"/>
      <c r="PAX16" s="526"/>
      <c r="PAY16" s="526"/>
      <c r="PAZ16" s="526"/>
      <c r="PBA16" s="526"/>
      <c r="PBB16" s="526"/>
      <c r="PBC16" s="526"/>
      <c r="PBD16" s="526"/>
      <c r="PBE16" s="525"/>
      <c r="PBF16" s="526"/>
      <c r="PBG16" s="526"/>
      <c r="PBH16" s="526"/>
      <c r="PBI16" s="526"/>
      <c r="PBJ16" s="526"/>
      <c r="PBK16" s="526"/>
      <c r="PBL16" s="526"/>
      <c r="PBM16" s="526"/>
      <c r="PBN16" s="526"/>
      <c r="PBO16" s="526"/>
      <c r="PBP16" s="526"/>
      <c r="PBQ16" s="525"/>
      <c r="PBR16" s="526"/>
      <c r="PBS16" s="526"/>
      <c r="PBT16" s="526"/>
      <c r="PBU16" s="526"/>
      <c r="PBV16" s="526"/>
      <c r="PBW16" s="526"/>
      <c r="PBX16" s="526"/>
      <c r="PBY16" s="526"/>
      <c r="PBZ16" s="526"/>
      <c r="PCA16" s="526"/>
      <c r="PCB16" s="526"/>
      <c r="PCC16" s="525"/>
      <c r="PCD16" s="526"/>
      <c r="PCE16" s="526"/>
      <c r="PCF16" s="526"/>
      <c r="PCG16" s="526"/>
      <c r="PCH16" s="526"/>
      <c r="PCI16" s="526"/>
      <c r="PCJ16" s="526"/>
      <c r="PCK16" s="526"/>
      <c r="PCL16" s="526"/>
      <c r="PCM16" s="526"/>
      <c r="PCN16" s="526"/>
      <c r="PCO16" s="525"/>
      <c r="PCP16" s="526"/>
      <c r="PCQ16" s="526"/>
      <c r="PCR16" s="526"/>
      <c r="PCS16" s="526"/>
      <c r="PCT16" s="526"/>
      <c r="PCU16" s="526"/>
      <c r="PCV16" s="526"/>
      <c r="PCW16" s="526"/>
      <c r="PCX16" s="526"/>
      <c r="PCY16" s="526"/>
      <c r="PCZ16" s="526"/>
      <c r="PDA16" s="525"/>
      <c r="PDB16" s="526"/>
      <c r="PDC16" s="526"/>
      <c r="PDD16" s="526"/>
      <c r="PDE16" s="526"/>
      <c r="PDF16" s="526"/>
      <c r="PDG16" s="526"/>
      <c r="PDH16" s="526"/>
      <c r="PDI16" s="526"/>
      <c r="PDJ16" s="526"/>
      <c r="PDK16" s="526"/>
      <c r="PDL16" s="526"/>
      <c r="PDM16" s="525"/>
      <c r="PDN16" s="526"/>
      <c r="PDO16" s="526"/>
      <c r="PDP16" s="526"/>
      <c r="PDQ16" s="526"/>
      <c r="PDR16" s="526"/>
      <c r="PDS16" s="526"/>
      <c r="PDT16" s="526"/>
      <c r="PDU16" s="526"/>
      <c r="PDV16" s="526"/>
      <c r="PDW16" s="526"/>
      <c r="PDX16" s="526"/>
      <c r="PDY16" s="525"/>
      <c r="PDZ16" s="526"/>
      <c r="PEA16" s="526"/>
      <c r="PEB16" s="526"/>
      <c r="PEC16" s="526"/>
      <c r="PED16" s="526"/>
      <c r="PEE16" s="526"/>
      <c r="PEF16" s="526"/>
      <c r="PEG16" s="526"/>
      <c r="PEH16" s="526"/>
      <c r="PEI16" s="526"/>
      <c r="PEJ16" s="526"/>
      <c r="PEK16" s="525"/>
      <c r="PEL16" s="526"/>
      <c r="PEM16" s="526"/>
      <c r="PEN16" s="526"/>
      <c r="PEO16" s="526"/>
      <c r="PEP16" s="526"/>
      <c r="PEQ16" s="526"/>
      <c r="PER16" s="526"/>
      <c r="PES16" s="526"/>
      <c r="PET16" s="526"/>
      <c r="PEU16" s="526"/>
      <c r="PEV16" s="526"/>
      <c r="PEW16" s="525"/>
      <c r="PEX16" s="526"/>
      <c r="PEY16" s="526"/>
      <c r="PEZ16" s="526"/>
      <c r="PFA16" s="526"/>
      <c r="PFB16" s="526"/>
      <c r="PFC16" s="526"/>
      <c r="PFD16" s="526"/>
      <c r="PFE16" s="526"/>
      <c r="PFF16" s="526"/>
      <c r="PFG16" s="526"/>
      <c r="PFH16" s="526"/>
      <c r="PFI16" s="525"/>
      <c r="PFJ16" s="526"/>
      <c r="PFK16" s="526"/>
      <c r="PFL16" s="526"/>
      <c r="PFM16" s="526"/>
      <c r="PFN16" s="526"/>
      <c r="PFO16" s="526"/>
      <c r="PFP16" s="526"/>
      <c r="PFQ16" s="526"/>
      <c r="PFR16" s="526"/>
      <c r="PFS16" s="526"/>
      <c r="PFT16" s="526"/>
      <c r="PFU16" s="525"/>
      <c r="PFV16" s="526"/>
      <c r="PFW16" s="526"/>
      <c r="PFX16" s="526"/>
      <c r="PFY16" s="526"/>
      <c r="PFZ16" s="526"/>
      <c r="PGA16" s="526"/>
      <c r="PGB16" s="526"/>
      <c r="PGC16" s="526"/>
      <c r="PGD16" s="526"/>
      <c r="PGE16" s="526"/>
      <c r="PGF16" s="526"/>
      <c r="PGG16" s="525"/>
      <c r="PGH16" s="526"/>
      <c r="PGI16" s="526"/>
      <c r="PGJ16" s="526"/>
      <c r="PGK16" s="526"/>
      <c r="PGL16" s="526"/>
      <c r="PGM16" s="526"/>
      <c r="PGN16" s="526"/>
      <c r="PGO16" s="526"/>
      <c r="PGP16" s="526"/>
      <c r="PGQ16" s="526"/>
      <c r="PGR16" s="526"/>
      <c r="PGS16" s="525"/>
      <c r="PGT16" s="526"/>
      <c r="PGU16" s="526"/>
      <c r="PGV16" s="526"/>
      <c r="PGW16" s="526"/>
      <c r="PGX16" s="526"/>
      <c r="PGY16" s="526"/>
      <c r="PGZ16" s="526"/>
      <c r="PHA16" s="526"/>
      <c r="PHB16" s="526"/>
      <c r="PHC16" s="526"/>
      <c r="PHD16" s="526"/>
      <c r="PHE16" s="525"/>
      <c r="PHF16" s="526"/>
      <c r="PHG16" s="526"/>
      <c r="PHH16" s="526"/>
      <c r="PHI16" s="526"/>
      <c r="PHJ16" s="526"/>
      <c r="PHK16" s="526"/>
      <c r="PHL16" s="526"/>
      <c r="PHM16" s="526"/>
      <c r="PHN16" s="526"/>
      <c r="PHO16" s="526"/>
      <c r="PHP16" s="526"/>
      <c r="PHQ16" s="525"/>
      <c r="PHR16" s="526"/>
      <c r="PHS16" s="526"/>
      <c r="PHT16" s="526"/>
      <c r="PHU16" s="526"/>
      <c r="PHV16" s="526"/>
      <c r="PHW16" s="526"/>
      <c r="PHX16" s="526"/>
      <c r="PHY16" s="526"/>
      <c r="PHZ16" s="526"/>
      <c r="PIA16" s="526"/>
      <c r="PIB16" s="526"/>
      <c r="PIC16" s="525"/>
      <c r="PID16" s="526"/>
      <c r="PIE16" s="526"/>
      <c r="PIF16" s="526"/>
      <c r="PIG16" s="526"/>
      <c r="PIH16" s="526"/>
      <c r="PII16" s="526"/>
      <c r="PIJ16" s="526"/>
      <c r="PIK16" s="526"/>
      <c r="PIL16" s="526"/>
      <c r="PIM16" s="526"/>
      <c r="PIN16" s="526"/>
      <c r="PIO16" s="525"/>
      <c r="PIP16" s="526"/>
      <c r="PIQ16" s="526"/>
      <c r="PIR16" s="526"/>
      <c r="PIS16" s="526"/>
      <c r="PIT16" s="526"/>
      <c r="PIU16" s="526"/>
      <c r="PIV16" s="526"/>
      <c r="PIW16" s="526"/>
      <c r="PIX16" s="526"/>
      <c r="PIY16" s="526"/>
      <c r="PIZ16" s="526"/>
      <c r="PJA16" s="525"/>
      <c r="PJB16" s="526"/>
      <c r="PJC16" s="526"/>
      <c r="PJD16" s="526"/>
      <c r="PJE16" s="526"/>
      <c r="PJF16" s="526"/>
      <c r="PJG16" s="526"/>
      <c r="PJH16" s="526"/>
      <c r="PJI16" s="526"/>
      <c r="PJJ16" s="526"/>
      <c r="PJK16" s="526"/>
      <c r="PJL16" s="526"/>
      <c r="PJM16" s="525"/>
      <c r="PJN16" s="526"/>
      <c r="PJO16" s="526"/>
      <c r="PJP16" s="526"/>
      <c r="PJQ16" s="526"/>
      <c r="PJR16" s="526"/>
      <c r="PJS16" s="526"/>
      <c r="PJT16" s="526"/>
      <c r="PJU16" s="526"/>
      <c r="PJV16" s="526"/>
      <c r="PJW16" s="526"/>
      <c r="PJX16" s="526"/>
      <c r="PJY16" s="525"/>
      <c r="PJZ16" s="526"/>
      <c r="PKA16" s="526"/>
      <c r="PKB16" s="526"/>
      <c r="PKC16" s="526"/>
      <c r="PKD16" s="526"/>
      <c r="PKE16" s="526"/>
      <c r="PKF16" s="526"/>
      <c r="PKG16" s="526"/>
      <c r="PKH16" s="526"/>
      <c r="PKI16" s="526"/>
      <c r="PKJ16" s="526"/>
      <c r="PKK16" s="525"/>
      <c r="PKL16" s="526"/>
      <c r="PKM16" s="526"/>
      <c r="PKN16" s="526"/>
      <c r="PKO16" s="526"/>
      <c r="PKP16" s="526"/>
      <c r="PKQ16" s="526"/>
      <c r="PKR16" s="526"/>
      <c r="PKS16" s="526"/>
      <c r="PKT16" s="526"/>
      <c r="PKU16" s="526"/>
      <c r="PKV16" s="526"/>
      <c r="PKW16" s="525"/>
      <c r="PKX16" s="526"/>
      <c r="PKY16" s="526"/>
      <c r="PKZ16" s="526"/>
      <c r="PLA16" s="526"/>
      <c r="PLB16" s="526"/>
      <c r="PLC16" s="526"/>
      <c r="PLD16" s="526"/>
      <c r="PLE16" s="526"/>
      <c r="PLF16" s="526"/>
      <c r="PLG16" s="526"/>
      <c r="PLH16" s="526"/>
      <c r="PLI16" s="525"/>
      <c r="PLJ16" s="526"/>
      <c r="PLK16" s="526"/>
      <c r="PLL16" s="526"/>
      <c r="PLM16" s="526"/>
      <c r="PLN16" s="526"/>
      <c r="PLO16" s="526"/>
      <c r="PLP16" s="526"/>
      <c r="PLQ16" s="526"/>
      <c r="PLR16" s="526"/>
      <c r="PLS16" s="526"/>
      <c r="PLT16" s="526"/>
      <c r="PLU16" s="525"/>
      <c r="PLV16" s="526"/>
      <c r="PLW16" s="526"/>
      <c r="PLX16" s="526"/>
      <c r="PLY16" s="526"/>
      <c r="PLZ16" s="526"/>
      <c r="PMA16" s="526"/>
      <c r="PMB16" s="526"/>
      <c r="PMC16" s="526"/>
      <c r="PMD16" s="526"/>
      <c r="PME16" s="526"/>
      <c r="PMF16" s="526"/>
      <c r="PMG16" s="525"/>
      <c r="PMH16" s="526"/>
      <c r="PMI16" s="526"/>
      <c r="PMJ16" s="526"/>
      <c r="PMK16" s="526"/>
      <c r="PML16" s="526"/>
      <c r="PMM16" s="526"/>
      <c r="PMN16" s="526"/>
      <c r="PMO16" s="526"/>
      <c r="PMP16" s="526"/>
      <c r="PMQ16" s="526"/>
      <c r="PMR16" s="526"/>
      <c r="PMS16" s="525"/>
      <c r="PMT16" s="526"/>
      <c r="PMU16" s="526"/>
      <c r="PMV16" s="526"/>
      <c r="PMW16" s="526"/>
      <c r="PMX16" s="526"/>
      <c r="PMY16" s="526"/>
      <c r="PMZ16" s="526"/>
      <c r="PNA16" s="526"/>
      <c r="PNB16" s="526"/>
      <c r="PNC16" s="526"/>
      <c r="PND16" s="526"/>
      <c r="PNE16" s="525"/>
      <c r="PNF16" s="526"/>
      <c r="PNG16" s="526"/>
      <c r="PNH16" s="526"/>
      <c r="PNI16" s="526"/>
      <c r="PNJ16" s="526"/>
      <c r="PNK16" s="526"/>
      <c r="PNL16" s="526"/>
      <c r="PNM16" s="526"/>
      <c r="PNN16" s="526"/>
      <c r="PNO16" s="526"/>
      <c r="PNP16" s="526"/>
      <c r="PNQ16" s="525"/>
      <c r="PNR16" s="526"/>
      <c r="PNS16" s="526"/>
      <c r="PNT16" s="526"/>
      <c r="PNU16" s="526"/>
      <c r="PNV16" s="526"/>
      <c r="PNW16" s="526"/>
      <c r="PNX16" s="526"/>
      <c r="PNY16" s="526"/>
      <c r="PNZ16" s="526"/>
      <c r="POA16" s="526"/>
      <c r="POB16" s="526"/>
      <c r="POC16" s="525"/>
      <c r="POD16" s="526"/>
      <c r="POE16" s="526"/>
      <c r="POF16" s="526"/>
      <c r="POG16" s="526"/>
      <c r="POH16" s="526"/>
      <c r="POI16" s="526"/>
      <c r="POJ16" s="526"/>
      <c r="POK16" s="526"/>
      <c r="POL16" s="526"/>
      <c r="POM16" s="526"/>
      <c r="PON16" s="526"/>
      <c r="POO16" s="525"/>
      <c r="POP16" s="526"/>
      <c r="POQ16" s="526"/>
      <c r="POR16" s="526"/>
      <c r="POS16" s="526"/>
      <c r="POT16" s="526"/>
      <c r="POU16" s="526"/>
      <c r="POV16" s="526"/>
      <c r="POW16" s="526"/>
      <c r="POX16" s="526"/>
      <c r="POY16" s="526"/>
      <c r="POZ16" s="526"/>
      <c r="PPA16" s="525"/>
      <c r="PPB16" s="526"/>
      <c r="PPC16" s="526"/>
      <c r="PPD16" s="526"/>
      <c r="PPE16" s="526"/>
      <c r="PPF16" s="526"/>
      <c r="PPG16" s="526"/>
      <c r="PPH16" s="526"/>
      <c r="PPI16" s="526"/>
      <c r="PPJ16" s="526"/>
      <c r="PPK16" s="526"/>
      <c r="PPL16" s="526"/>
      <c r="PPM16" s="525"/>
      <c r="PPN16" s="526"/>
      <c r="PPO16" s="526"/>
      <c r="PPP16" s="526"/>
      <c r="PPQ16" s="526"/>
      <c r="PPR16" s="526"/>
      <c r="PPS16" s="526"/>
      <c r="PPT16" s="526"/>
      <c r="PPU16" s="526"/>
      <c r="PPV16" s="526"/>
      <c r="PPW16" s="526"/>
      <c r="PPX16" s="526"/>
      <c r="PPY16" s="525"/>
      <c r="PPZ16" s="526"/>
      <c r="PQA16" s="526"/>
      <c r="PQB16" s="526"/>
      <c r="PQC16" s="526"/>
      <c r="PQD16" s="526"/>
      <c r="PQE16" s="526"/>
      <c r="PQF16" s="526"/>
      <c r="PQG16" s="526"/>
      <c r="PQH16" s="526"/>
      <c r="PQI16" s="526"/>
      <c r="PQJ16" s="526"/>
      <c r="PQK16" s="525"/>
      <c r="PQL16" s="526"/>
      <c r="PQM16" s="526"/>
      <c r="PQN16" s="526"/>
      <c r="PQO16" s="526"/>
      <c r="PQP16" s="526"/>
      <c r="PQQ16" s="526"/>
      <c r="PQR16" s="526"/>
      <c r="PQS16" s="526"/>
      <c r="PQT16" s="526"/>
      <c r="PQU16" s="526"/>
      <c r="PQV16" s="526"/>
      <c r="PQW16" s="525"/>
      <c r="PQX16" s="526"/>
      <c r="PQY16" s="526"/>
      <c r="PQZ16" s="526"/>
      <c r="PRA16" s="526"/>
      <c r="PRB16" s="526"/>
      <c r="PRC16" s="526"/>
      <c r="PRD16" s="526"/>
      <c r="PRE16" s="526"/>
      <c r="PRF16" s="526"/>
      <c r="PRG16" s="526"/>
      <c r="PRH16" s="526"/>
      <c r="PRI16" s="525"/>
      <c r="PRJ16" s="526"/>
      <c r="PRK16" s="526"/>
      <c r="PRL16" s="526"/>
      <c r="PRM16" s="526"/>
      <c r="PRN16" s="526"/>
      <c r="PRO16" s="526"/>
      <c r="PRP16" s="526"/>
      <c r="PRQ16" s="526"/>
      <c r="PRR16" s="526"/>
      <c r="PRS16" s="526"/>
      <c r="PRT16" s="526"/>
      <c r="PRU16" s="525"/>
      <c r="PRV16" s="526"/>
      <c r="PRW16" s="526"/>
      <c r="PRX16" s="526"/>
      <c r="PRY16" s="526"/>
      <c r="PRZ16" s="526"/>
      <c r="PSA16" s="526"/>
      <c r="PSB16" s="526"/>
      <c r="PSC16" s="526"/>
      <c r="PSD16" s="526"/>
      <c r="PSE16" s="526"/>
      <c r="PSF16" s="526"/>
      <c r="PSG16" s="525"/>
      <c r="PSH16" s="526"/>
      <c r="PSI16" s="526"/>
      <c r="PSJ16" s="526"/>
      <c r="PSK16" s="526"/>
      <c r="PSL16" s="526"/>
      <c r="PSM16" s="526"/>
      <c r="PSN16" s="526"/>
      <c r="PSO16" s="526"/>
      <c r="PSP16" s="526"/>
      <c r="PSQ16" s="526"/>
      <c r="PSR16" s="526"/>
      <c r="PSS16" s="525"/>
      <c r="PST16" s="526"/>
      <c r="PSU16" s="526"/>
      <c r="PSV16" s="526"/>
      <c r="PSW16" s="526"/>
      <c r="PSX16" s="526"/>
      <c r="PSY16" s="526"/>
      <c r="PSZ16" s="526"/>
      <c r="PTA16" s="526"/>
      <c r="PTB16" s="526"/>
      <c r="PTC16" s="526"/>
      <c r="PTD16" s="526"/>
      <c r="PTE16" s="525"/>
      <c r="PTF16" s="526"/>
      <c r="PTG16" s="526"/>
      <c r="PTH16" s="526"/>
      <c r="PTI16" s="526"/>
      <c r="PTJ16" s="526"/>
      <c r="PTK16" s="526"/>
      <c r="PTL16" s="526"/>
      <c r="PTM16" s="526"/>
      <c r="PTN16" s="526"/>
      <c r="PTO16" s="526"/>
      <c r="PTP16" s="526"/>
      <c r="PTQ16" s="525"/>
      <c r="PTR16" s="526"/>
      <c r="PTS16" s="526"/>
      <c r="PTT16" s="526"/>
      <c r="PTU16" s="526"/>
      <c r="PTV16" s="526"/>
      <c r="PTW16" s="526"/>
      <c r="PTX16" s="526"/>
      <c r="PTY16" s="526"/>
      <c r="PTZ16" s="526"/>
      <c r="PUA16" s="526"/>
      <c r="PUB16" s="526"/>
      <c r="PUC16" s="525"/>
      <c r="PUD16" s="526"/>
      <c r="PUE16" s="526"/>
      <c r="PUF16" s="526"/>
      <c r="PUG16" s="526"/>
      <c r="PUH16" s="526"/>
      <c r="PUI16" s="526"/>
      <c r="PUJ16" s="526"/>
      <c r="PUK16" s="526"/>
      <c r="PUL16" s="526"/>
      <c r="PUM16" s="526"/>
      <c r="PUN16" s="526"/>
      <c r="PUO16" s="525"/>
      <c r="PUP16" s="526"/>
      <c r="PUQ16" s="526"/>
      <c r="PUR16" s="526"/>
      <c r="PUS16" s="526"/>
      <c r="PUT16" s="526"/>
      <c r="PUU16" s="526"/>
      <c r="PUV16" s="526"/>
      <c r="PUW16" s="526"/>
      <c r="PUX16" s="526"/>
      <c r="PUY16" s="526"/>
      <c r="PUZ16" s="526"/>
      <c r="PVA16" s="525"/>
      <c r="PVB16" s="526"/>
      <c r="PVC16" s="526"/>
      <c r="PVD16" s="526"/>
      <c r="PVE16" s="526"/>
      <c r="PVF16" s="526"/>
      <c r="PVG16" s="526"/>
      <c r="PVH16" s="526"/>
      <c r="PVI16" s="526"/>
      <c r="PVJ16" s="526"/>
      <c r="PVK16" s="526"/>
      <c r="PVL16" s="526"/>
      <c r="PVM16" s="525"/>
      <c r="PVN16" s="526"/>
      <c r="PVO16" s="526"/>
      <c r="PVP16" s="526"/>
      <c r="PVQ16" s="526"/>
      <c r="PVR16" s="526"/>
      <c r="PVS16" s="526"/>
      <c r="PVT16" s="526"/>
      <c r="PVU16" s="526"/>
      <c r="PVV16" s="526"/>
      <c r="PVW16" s="526"/>
      <c r="PVX16" s="526"/>
      <c r="PVY16" s="525"/>
      <c r="PVZ16" s="526"/>
      <c r="PWA16" s="526"/>
      <c r="PWB16" s="526"/>
      <c r="PWC16" s="526"/>
      <c r="PWD16" s="526"/>
      <c r="PWE16" s="526"/>
      <c r="PWF16" s="526"/>
      <c r="PWG16" s="526"/>
      <c r="PWH16" s="526"/>
      <c r="PWI16" s="526"/>
      <c r="PWJ16" s="526"/>
      <c r="PWK16" s="525"/>
      <c r="PWL16" s="526"/>
      <c r="PWM16" s="526"/>
      <c r="PWN16" s="526"/>
      <c r="PWO16" s="526"/>
      <c r="PWP16" s="526"/>
      <c r="PWQ16" s="526"/>
      <c r="PWR16" s="526"/>
      <c r="PWS16" s="526"/>
      <c r="PWT16" s="526"/>
      <c r="PWU16" s="526"/>
      <c r="PWV16" s="526"/>
      <c r="PWW16" s="525"/>
      <c r="PWX16" s="526"/>
      <c r="PWY16" s="526"/>
      <c r="PWZ16" s="526"/>
      <c r="PXA16" s="526"/>
      <c r="PXB16" s="526"/>
      <c r="PXC16" s="526"/>
      <c r="PXD16" s="526"/>
      <c r="PXE16" s="526"/>
      <c r="PXF16" s="526"/>
      <c r="PXG16" s="526"/>
      <c r="PXH16" s="526"/>
      <c r="PXI16" s="525"/>
      <c r="PXJ16" s="526"/>
      <c r="PXK16" s="526"/>
      <c r="PXL16" s="526"/>
      <c r="PXM16" s="526"/>
      <c r="PXN16" s="526"/>
      <c r="PXO16" s="526"/>
      <c r="PXP16" s="526"/>
      <c r="PXQ16" s="526"/>
      <c r="PXR16" s="526"/>
      <c r="PXS16" s="526"/>
      <c r="PXT16" s="526"/>
      <c r="PXU16" s="525"/>
      <c r="PXV16" s="526"/>
      <c r="PXW16" s="526"/>
      <c r="PXX16" s="526"/>
      <c r="PXY16" s="526"/>
      <c r="PXZ16" s="526"/>
      <c r="PYA16" s="526"/>
      <c r="PYB16" s="526"/>
      <c r="PYC16" s="526"/>
      <c r="PYD16" s="526"/>
      <c r="PYE16" s="526"/>
      <c r="PYF16" s="526"/>
      <c r="PYG16" s="525"/>
      <c r="PYH16" s="526"/>
      <c r="PYI16" s="526"/>
      <c r="PYJ16" s="526"/>
      <c r="PYK16" s="526"/>
      <c r="PYL16" s="526"/>
      <c r="PYM16" s="526"/>
      <c r="PYN16" s="526"/>
      <c r="PYO16" s="526"/>
      <c r="PYP16" s="526"/>
      <c r="PYQ16" s="526"/>
      <c r="PYR16" s="526"/>
      <c r="PYS16" s="525"/>
      <c r="PYT16" s="526"/>
      <c r="PYU16" s="526"/>
      <c r="PYV16" s="526"/>
      <c r="PYW16" s="526"/>
      <c r="PYX16" s="526"/>
      <c r="PYY16" s="526"/>
      <c r="PYZ16" s="526"/>
      <c r="PZA16" s="526"/>
      <c r="PZB16" s="526"/>
      <c r="PZC16" s="526"/>
      <c r="PZD16" s="526"/>
      <c r="PZE16" s="525"/>
      <c r="PZF16" s="526"/>
      <c r="PZG16" s="526"/>
      <c r="PZH16" s="526"/>
      <c r="PZI16" s="526"/>
      <c r="PZJ16" s="526"/>
      <c r="PZK16" s="526"/>
      <c r="PZL16" s="526"/>
      <c r="PZM16" s="526"/>
      <c r="PZN16" s="526"/>
      <c r="PZO16" s="526"/>
      <c r="PZP16" s="526"/>
      <c r="PZQ16" s="525"/>
      <c r="PZR16" s="526"/>
      <c r="PZS16" s="526"/>
      <c r="PZT16" s="526"/>
      <c r="PZU16" s="526"/>
      <c r="PZV16" s="526"/>
      <c r="PZW16" s="526"/>
      <c r="PZX16" s="526"/>
      <c r="PZY16" s="526"/>
      <c r="PZZ16" s="526"/>
      <c r="QAA16" s="526"/>
      <c r="QAB16" s="526"/>
      <c r="QAC16" s="525"/>
      <c r="QAD16" s="526"/>
      <c r="QAE16" s="526"/>
      <c r="QAF16" s="526"/>
      <c r="QAG16" s="526"/>
      <c r="QAH16" s="526"/>
      <c r="QAI16" s="526"/>
      <c r="QAJ16" s="526"/>
      <c r="QAK16" s="526"/>
      <c r="QAL16" s="526"/>
      <c r="QAM16" s="526"/>
      <c r="QAN16" s="526"/>
      <c r="QAO16" s="525"/>
      <c r="QAP16" s="526"/>
      <c r="QAQ16" s="526"/>
      <c r="QAR16" s="526"/>
      <c r="QAS16" s="526"/>
      <c r="QAT16" s="526"/>
      <c r="QAU16" s="526"/>
      <c r="QAV16" s="526"/>
      <c r="QAW16" s="526"/>
      <c r="QAX16" s="526"/>
      <c r="QAY16" s="526"/>
      <c r="QAZ16" s="526"/>
      <c r="QBA16" s="525"/>
      <c r="QBB16" s="526"/>
      <c r="QBC16" s="526"/>
      <c r="QBD16" s="526"/>
      <c r="QBE16" s="526"/>
      <c r="QBF16" s="526"/>
      <c r="QBG16" s="526"/>
      <c r="QBH16" s="526"/>
      <c r="QBI16" s="526"/>
      <c r="QBJ16" s="526"/>
      <c r="QBK16" s="526"/>
      <c r="QBL16" s="526"/>
      <c r="QBM16" s="525"/>
      <c r="QBN16" s="526"/>
      <c r="QBO16" s="526"/>
      <c r="QBP16" s="526"/>
      <c r="QBQ16" s="526"/>
      <c r="QBR16" s="526"/>
      <c r="QBS16" s="526"/>
      <c r="QBT16" s="526"/>
      <c r="QBU16" s="526"/>
      <c r="QBV16" s="526"/>
      <c r="QBW16" s="526"/>
      <c r="QBX16" s="526"/>
      <c r="QBY16" s="525"/>
      <c r="QBZ16" s="526"/>
      <c r="QCA16" s="526"/>
      <c r="QCB16" s="526"/>
      <c r="QCC16" s="526"/>
      <c r="QCD16" s="526"/>
      <c r="QCE16" s="526"/>
      <c r="QCF16" s="526"/>
      <c r="QCG16" s="526"/>
      <c r="QCH16" s="526"/>
      <c r="QCI16" s="526"/>
      <c r="QCJ16" s="526"/>
      <c r="QCK16" s="525"/>
      <c r="QCL16" s="526"/>
      <c r="QCM16" s="526"/>
      <c r="QCN16" s="526"/>
      <c r="QCO16" s="526"/>
      <c r="QCP16" s="526"/>
      <c r="QCQ16" s="526"/>
      <c r="QCR16" s="526"/>
      <c r="QCS16" s="526"/>
      <c r="QCT16" s="526"/>
      <c r="QCU16" s="526"/>
      <c r="QCV16" s="526"/>
      <c r="QCW16" s="525"/>
      <c r="QCX16" s="526"/>
      <c r="QCY16" s="526"/>
      <c r="QCZ16" s="526"/>
      <c r="QDA16" s="526"/>
      <c r="QDB16" s="526"/>
      <c r="QDC16" s="526"/>
      <c r="QDD16" s="526"/>
      <c r="QDE16" s="526"/>
      <c r="QDF16" s="526"/>
      <c r="QDG16" s="526"/>
      <c r="QDH16" s="526"/>
      <c r="QDI16" s="525"/>
      <c r="QDJ16" s="526"/>
      <c r="QDK16" s="526"/>
      <c r="QDL16" s="526"/>
      <c r="QDM16" s="526"/>
      <c r="QDN16" s="526"/>
      <c r="QDO16" s="526"/>
      <c r="QDP16" s="526"/>
      <c r="QDQ16" s="526"/>
      <c r="QDR16" s="526"/>
      <c r="QDS16" s="526"/>
      <c r="QDT16" s="526"/>
      <c r="QDU16" s="525"/>
      <c r="QDV16" s="526"/>
      <c r="QDW16" s="526"/>
      <c r="QDX16" s="526"/>
      <c r="QDY16" s="526"/>
      <c r="QDZ16" s="526"/>
      <c r="QEA16" s="526"/>
      <c r="QEB16" s="526"/>
      <c r="QEC16" s="526"/>
      <c r="QED16" s="526"/>
      <c r="QEE16" s="526"/>
      <c r="QEF16" s="526"/>
      <c r="QEG16" s="525"/>
      <c r="QEH16" s="526"/>
      <c r="QEI16" s="526"/>
      <c r="QEJ16" s="526"/>
      <c r="QEK16" s="526"/>
      <c r="QEL16" s="526"/>
      <c r="QEM16" s="526"/>
      <c r="QEN16" s="526"/>
      <c r="QEO16" s="526"/>
      <c r="QEP16" s="526"/>
      <c r="QEQ16" s="526"/>
      <c r="QER16" s="526"/>
      <c r="QES16" s="525"/>
      <c r="QET16" s="526"/>
      <c r="QEU16" s="526"/>
      <c r="QEV16" s="526"/>
      <c r="QEW16" s="526"/>
      <c r="QEX16" s="526"/>
      <c r="QEY16" s="526"/>
      <c r="QEZ16" s="526"/>
      <c r="QFA16" s="526"/>
      <c r="QFB16" s="526"/>
      <c r="QFC16" s="526"/>
      <c r="QFD16" s="526"/>
      <c r="QFE16" s="525"/>
      <c r="QFF16" s="526"/>
      <c r="QFG16" s="526"/>
      <c r="QFH16" s="526"/>
      <c r="QFI16" s="526"/>
      <c r="QFJ16" s="526"/>
      <c r="QFK16" s="526"/>
      <c r="QFL16" s="526"/>
      <c r="QFM16" s="526"/>
      <c r="QFN16" s="526"/>
      <c r="QFO16" s="526"/>
      <c r="QFP16" s="526"/>
      <c r="QFQ16" s="525"/>
      <c r="QFR16" s="526"/>
      <c r="QFS16" s="526"/>
      <c r="QFT16" s="526"/>
      <c r="QFU16" s="526"/>
      <c r="QFV16" s="526"/>
      <c r="QFW16" s="526"/>
      <c r="QFX16" s="526"/>
      <c r="QFY16" s="526"/>
      <c r="QFZ16" s="526"/>
      <c r="QGA16" s="526"/>
      <c r="QGB16" s="526"/>
      <c r="QGC16" s="525"/>
      <c r="QGD16" s="526"/>
      <c r="QGE16" s="526"/>
      <c r="QGF16" s="526"/>
      <c r="QGG16" s="526"/>
      <c r="QGH16" s="526"/>
      <c r="QGI16" s="526"/>
      <c r="QGJ16" s="526"/>
      <c r="QGK16" s="526"/>
      <c r="QGL16" s="526"/>
      <c r="QGM16" s="526"/>
      <c r="QGN16" s="526"/>
      <c r="QGO16" s="525"/>
      <c r="QGP16" s="526"/>
      <c r="QGQ16" s="526"/>
      <c r="QGR16" s="526"/>
      <c r="QGS16" s="526"/>
      <c r="QGT16" s="526"/>
      <c r="QGU16" s="526"/>
      <c r="QGV16" s="526"/>
      <c r="QGW16" s="526"/>
      <c r="QGX16" s="526"/>
      <c r="QGY16" s="526"/>
      <c r="QGZ16" s="526"/>
      <c r="QHA16" s="525"/>
      <c r="QHB16" s="526"/>
      <c r="QHC16" s="526"/>
      <c r="QHD16" s="526"/>
      <c r="QHE16" s="526"/>
      <c r="QHF16" s="526"/>
      <c r="QHG16" s="526"/>
      <c r="QHH16" s="526"/>
      <c r="QHI16" s="526"/>
      <c r="QHJ16" s="526"/>
      <c r="QHK16" s="526"/>
      <c r="QHL16" s="526"/>
      <c r="QHM16" s="525"/>
      <c r="QHN16" s="526"/>
      <c r="QHO16" s="526"/>
      <c r="QHP16" s="526"/>
      <c r="QHQ16" s="526"/>
      <c r="QHR16" s="526"/>
      <c r="QHS16" s="526"/>
      <c r="QHT16" s="526"/>
      <c r="QHU16" s="526"/>
      <c r="QHV16" s="526"/>
      <c r="QHW16" s="526"/>
      <c r="QHX16" s="526"/>
      <c r="QHY16" s="525"/>
      <c r="QHZ16" s="526"/>
      <c r="QIA16" s="526"/>
      <c r="QIB16" s="526"/>
      <c r="QIC16" s="526"/>
      <c r="QID16" s="526"/>
      <c r="QIE16" s="526"/>
      <c r="QIF16" s="526"/>
      <c r="QIG16" s="526"/>
      <c r="QIH16" s="526"/>
      <c r="QII16" s="526"/>
      <c r="QIJ16" s="526"/>
      <c r="QIK16" s="525"/>
      <c r="QIL16" s="526"/>
      <c r="QIM16" s="526"/>
      <c r="QIN16" s="526"/>
      <c r="QIO16" s="526"/>
      <c r="QIP16" s="526"/>
      <c r="QIQ16" s="526"/>
      <c r="QIR16" s="526"/>
      <c r="QIS16" s="526"/>
      <c r="QIT16" s="526"/>
      <c r="QIU16" s="526"/>
      <c r="QIV16" s="526"/>
      <c r="QIW16" s="525"/>
      <c r="QIX16" s="526"/>
      <c r="QIY16" s="526"/>
      <c r="QIZ16" s="526"/>
      <c r="QJA16" s="526"/>
      <c r="QJB16" s="526"/>
      <c r="QJC16" s="526"/>
      <c r="QJD16" s="526"/>
      <c r="QJE16" s="526"/>
      <c r="QJF16" s="526"/>
      <c r="QJG16" s="526"/>
      <c r="QJH16" s="526"/>
      <c r="QJI16" s="525"/>
      <c r="QJJ16" s="526"/>
      <c r="QJK16" s="526"/>
      <c r="QJL16" s="526"/>
      <c r="QJM16" s="526"/>
      <c r="QJN16" s="526"/>
      <c r="QJO16" s="526"/>
      <c r="QJP16" s="526"/>
      <c r="QJQ16" s="526"/>
      <c r="QJR16" s="526"/>
      <c r="QJS16" s="526"/>
      <c r="QJT16" s="526"/>
      <c r="QJU16" s="525"/>
      <c r="QJV16" s="526"/>
      <c r="QJW16" s="526"/>
      <c r="QJX16" s="526"/>
      <c r="QJY16" s="526"/>
      <c r="QJZ16" s="526"/>
      <c r="QKA16" s="526"/>
      <c r="QKB16" s="526"/>
      <c r="QKC16" s="526"/>
      <c r="QKD16" s="526"/>
      <c r="QKE16" s="526"/>
      <c r="QKF16" s="526"/>
      <c r="QKG16" s="525"/>
      <c r="QKH16" s="526"/>
      <c r="QKI16" s="526"/>
      <c r="QKJ16" s="526"/>
      <c r="QKK16" s="526"/>
      <c r="QKL16" s="526"/>
      <c r="QKM16" s="526"/>
      <c r="QKN16" s="526"/>
      <c r="QKO16" s="526"/>
      <c r="QKP16" s="526"/>
      <c r="QKQ16" s="526"/>
      <c r="QKR16" s="526"/>
      <c r="QKS16" s="525"/>
      <c r="QKT16" s="526"/>
      <c r="QKU16" s="526"/>
      <c r="QKV16" s="526"/>
      <c r="QKW16" s="526"/>
      <c r="QKX16" s="526"/>
      <c r="QKY16" s="526"/>
      <c r="QKZ16" s="526"/>
      <c r="QLA16" s="526"/>
      <c r="QLB16" s="526"/>
      <c r="QLC16" s="526"/>
      <c r="QLD16" s="526"/>
      <c r="QLE16" s="525"/>
      <c r="QLF16" s="526"/>
      <c r="QLG16" s="526"/>
      <c r="QLH16" s="526"/>
      <c r="QLI16" s="526"/>
      <c r="QLJ16" s="526"/>
      <c r="QLK16" s="526"/>
      <c r="QLL16" s="526"/>
      <c r="QLM16" s="526"/>
      <c r="QLN16" s="526"/>
      <c r="QLO16" s="526"/>
      <c r="QLP16" s="526"/>
      <c r="QLQ16" s="525"/>
      <c r="QLR16" s="526"/>
      <c r="QLS16" s="526"/>
      <c r="QLT16" s="526"/>
      <c r="QLU16" s="526"/>
      <c r="QLV16" s="526"/>
      <c r="QLW16" s="526"/>
      <c r="QLX16" s="526"/>
      <c r="QLY16" s="526"/>
      <c r="QLZ16" s="526"/>
      <c r="QMA16" s="526"/>
      <c r="QMB16" s="526"/>
      <c r="QMC16" s="525"/>
      <c r="QMD16" s="526"/>
      <c r="QME16" s="526"/>
      <c r="QMF16" s="526"/>
      <c r="QMG16" s="526"/>
      <c r="QMH16" s="526"/>
      <c r="QMI16" s="526"/>
      <c r="QMJ16" s="526"/>
      <c r="QMK16" s="526"/>
      <c r="QML16" s="526"/>
      <c r="QMM16" s="526"/>
      <c r="QMN16" s="526"/>
      <c r="QMO16" s="525"/>
      <c r="QMP16" s="526"/>
      <c r="QMQ16" s="526"/>
      <c r="QMR16" s="526"/>
      <c r="QMS16" s="526"/>
      <c r="QMT16" s="526"/>
      <c r="QMU16" s="526"/>
      <c r="QMV16" s="526"/>
      <c r="QMW16" s="526"/>
      <c r="QMX16" s="526"/>
      <c r="QMY16" s="526"/>
      <c r="QMZ16" s="526"/>
      <c r="QNA16" s="525"/>
      <c r="QNB16" s="526"/>
      <c r="QNC16" s="526"/>
      <c r="QND16" s="526"/>
      <c r="QNE16" s="526"/>
      <c r="QNF16" s="526"/>
      <c r="QNG16" s="526"/>
      <c r="QNH16" s="526"/>
      <c r="QNI16" s="526"/>
      <c r="QNJ16" s="526"/>
      <c r="QNK16" s="526"/>
      <c r="QNL16" s="526"/>
      <c r="QNM16" s="525"/>
      <c r="QNN16" s="526"/>
      <c r="QNO16" s="526"/>
      <c r="QNP16" s="526"/>
      <c r="QNQ16" s="526"/>
      <c r="QNR16" s="526"/>
      <c r="QNS16" s="526"/>
      <c r="QNT16" s="526"/>
      <c r="QNU16" s="526"/>
      <c r="QNV16" s="526"/>
      <c r="QNW16" s="526"/>
      <c r="QNX16" s="526"/>
      <c r="QNY16" s="525"/>
      <c r="QNZ16" s="526"/>
      <c r="QOA16" s="526"/>
      <c r="QOB16" s="526"/>
      <c r="QOC16" s="526"/>
      <c r="QOD16" s="526"/>
      <c r="QOE16" s="526"/>
      <c r="QOF16" s="526"/>
      <c r="QOG16" s="526"/>
      <c r="QOH16" s="526"/>
      <c r="QOI16" s="526"/>
      <c r="QOJ16" s="526"/>
      <c r="QOK16" s="525"/>
      <c r="QOL16" s="526"/>
      <c r="QOM16" s="526"/>
      <c r="QON16" s="526"/>
      <c r="QOO16" s="526"/>
      <c r="QOP16" s="526"/>
      <c r="QOQ16" s="526"/>
      <c r="QOR16" s="526"/>
      <c r="QOS16" s="526"/>
      <c r="QOT16" s="526"/>
      <c r="QOU16" s="526"/>
      <c r="QOV16" s="526"/>
      <c r="QOW16" s="525"/>
      <c r="QOX16" s="526"/>
      <c r="QOY16" s="526"/>
      <c r="QOZ16" s="526"/>
      <c r="QPA16" s="526"/>
      <c r="QPB16" s="526"/>
      <c r="QPC16" s="526"/>
      <c r="QPD16" s="526"/>
      <c r="QPE16" s="526"/>
      <c r="QPF16" s="526"/>
      <c r="QPG16" s="526"/>
      <c r="QPH16" s="526"/>
      <c r="QPI16" s="525"/>
      <c r="QPJ16" s="526"/>
      <c r="QPK16" s="526"/>
      <c r="QPL16" s="526"/>
      <c r="QPM16" s="526"/>
      <c r="QPN16" s="526"/>
      <c r="QPO16" s="526"/>
      <c r="QPP16" s="526"/>
      <c r="QPQ16" s="526"/>
      <c r="QPR16" s="526"/>
      <c r="QPS16" s="526"/>
      <c r="QPT16" s="526"/>
      <c r="QPU16" s="525"/>
      <c r="QPV16" s="526"/>
      <c r="QPW16" s="526"/>
      <c r="QPX16" s="526"/>
      <c r="QPY16" s="526"/>
      <c r="QPZ16" s="526"/>
      <c r="QQA16" s="526"/>
      <c r="QQB16" s="526"/>
      <c r="QQC16" s="526"/>
      <c r="QQD16" s="526"/>
      <c r="QQE16" s="526"/>
      <c r="QQF16" s="526"/>
      <c r="QQG16" s="525"/>
      <c r="QQH16" s="526"/>
      <c r="QQI16" s="526"/>
      <c r="QQJ16" s="526"/>
      <c r="QQK16" s="526"/>
      <c r="QQL16" s="526"/>
      <c r="QQM16" s="526"/>
      <c r="QQN16" s="526"/>
      <c r="QQO16" s="526"/>
      <c r="QQP16" s="526"/>
      <c r="QQQ16" s="526"/>
      <c r="QQR16" s="526"/>
      <c r="QQS16" s="525"/>
      <c r="QQT16" s="526"/>
      <c r="QQU16" s="526"/>
      <c r="QQV16" s="526"/>
      <c r="QQW16" s="526"/>
      <c r="QQX16" s="526"/>
      <c r="QQY16" s="526"/>
      <c r="QQZ16" s="526"/>
      <c r="QRA16" s="526"/>
      <c r="QRB16" s="526"/>
      <c r="QRC16" s="526"/>
      <c r="QRD16" s="526"/>
      <c r="QRE16" s="525"/>
      <c r="QRF16" s="526"/>
      <c r="QRG16" s="526"/>
      <c r="QRH16" s="526"/>
      <c r="QRI16" s="526"/>
      <c r="QRJ16" s="526"/>
      <c r="QRK16" s="526"/>
      <c r="QRL16" s="526"/>
      <c r="QRM16" s="526"/>
      <c r="QRN16" s="526"/>
      <c r="QRO16" s="526"/>
      <c r="QRP16" s="526"/>
      <c r="QRQ16" s="525"/>
      <c r="QRR16" s="526"/>
      <c r="QRS16" s="526"/>
      <c r="QRT16" s="526"/>
      <c r="QRU16" s="526"/>
      <c r="QRV16" s="526"/>
      <c r="QRW16" s="526"/>
      <c r="QRX16" s="526"/>
      <c r="QRY16" s="526"/>
      <c r="QRZ16" s="526"/>
      <c r="QSA16" s="526"/>
      <c r="QSB16" s="526"/>
      <c r="QSC16" s="525"/>
      <c r="QSD16" s="526"/>
      <c r="QSE16" s="526"/>
      <c r="QSF16" s="526"/>
      <c r="QSG16" s="526"/>
      <c r="QSH16" s="526"/>
      <c r="QSI16" s="526"/>
      <c r="QSJ16" s="526"/>
      <c r="QSK16" s="526"/>
      <c r="QSL16" s="526"/>
      <c r="QSM16" s="526"/>
      <c r="QSN16" s="526"/>
      <c r="QSO16" s="525"/>
      <c r="QSP16" s="526"/>
      <c r="QSQ16" s="526"/>
      <c r="QSR16" s="526"/>
      <c r="QSS16" s="526"/>
      <c r="QST16" s="526"/>
      <c r="QSU16" s="526"/>
      <c r="QSV16" s="526"/>
      <c r="QSW16" s="526"/>
      <c r="QSX16" s="526"/>
      <c r="QSY16" s="526"/>
      <c r="QSZ16" s="526"/>
      <c r="QTA16" s="525"/>
      <c r="QTB16" s="526"/>
      <c r="QTC16" s="526"/>
      <c r="QTD16" s="526"/>
      <c r="QTE16" s="526"/>
      <c r="QTF16" s="526"/>
      <c r="QTG16" s="526"/>
      <c r="QTH16" s="526"/>
      <c r="QTI16" s="526"/>
      <c r="QTJ16" s="526"/>
      <c r="QTK16" s="526"/>
      <c r="QTL16" s="526"/>
      <c r="QTM16" s="525"/>
      <c r="QTN16" s="526"/>
      <c r="QTO16" s="526"/>
      <c r="QTP16" s="526"/>
      <c r="QTQ16" s="526"/>
      <c r="QTR16" s="526"/>
      <c r="QTS16" s="526"/>
      <c r="QTT16" s="526"/>
      <c r="QTU16" s="526"/>
      <c r="QTV16" s="526"/>
      <c r="QTW16" s="526"/>
      <c r="QTX16" s="526"/>
      <c r="QTY16" s="525"/>
      <c r="QTZ16" s="526"/>
      <c r="QUA16" s="526"/>
      <c r="QUB16" s="526"/>
      <c r="QUC16" s="526"/>
      <c r="QUD16" s="526"/>
      <c r="QUE16" s="526"/>
      <c r="QUF16" s="526"/>
      <c r="QUG16" s="526"/>
      <c r="QUH16" s="526"/>
      <c r="QUI16" s="526"/>
      <c r="QUJ16" s="526"/>
      <c r="QUK16" s="525"/>
      <c r="QUL16" s="526"/>
      <c r="QUM16" s="526"/>
      <c r="QUN16" s="526"/>
      <c r="QUO16" s="526"/>
      <c r="QUP16" s="526"/>
      <c r="QUQ16" s="526"/>
      <c r="QUR16" s="526"/>
      <c r="QUS16" s="526"/>
      <c r="QUT16" s="526"/>
      <c r="QUU16" s="526"/>
      <c r="QUV16" s="526"/>
      <c r="QUW16" s="525"/>
      <c r="QUX16" s="526"/>
      <c r="QUY16" s="526"/>
      <c r="QUZ16" s="526"/>
      <c r="QVA16" s="526"/>
      <c r="QVB16" s="526"/>
      <c r="QVC16" s="526"/>
      <c r="QVD16" s="526"/>
      <c r="QVE16" s="526"/>
      <c r="QVF16" s="526"/>
      <c r="QVG16" s="526"/>
      <c r="QVH16" s="526"/>
      <c r="QVI16" s="525"/>
      <c r="QVJ16" s="526"/>
      <c r="QVK16" s="526"/>
      <c r="QVL16" s="526"/>
      <c r="QVM16" s="526"/>
      <c r="QVN16" s="526"/>
      <c r="QVO16" s="526"/>
      <c r="QVP16" s="526"/>
      <c r="QVQ16" s="526"/>
      <c r="QVR16" s="526"/>
      <c r="QVS16" s="526"/>
      <c r="QVT16" s="526"/>
      <c r="QVU16" s="525"/>
      <c r="QVV16" s="526"/>
      <c r="QVW16" s="526"/>
      <c r="QVX16" s="526"/>
      <c r="QVY16" s="526"/>
      <c r="QVZ16" s="526"/>
      <c r="QWA16" s="526"/>
      <c r="QWB16" s="526"/>
      <c r="QWC16" s="526"/>
      <c r="QWD16" s="526"/>
      <c r="QWE16" s="526"/>
      <c r="QWF16" s="526"/>
      <c r="QWG16" s="525"/>
      <c r="QWH16" s="526"/>
      <c r="QWI16" s="526"/>
      <c r="QWJ16" s="526"/>
      <c r="QWK16" s="526"/>
      <c r="QWL16" s="526"/>
      <c r="QWM16" s="526"/>
      <c r="QWN16" s="526"/>
      <c r="QWO16" s="526"/>
      <c r="QWP16" s="526"/>
      <c r="QWQ16" s="526"/>
      <c r="QWR16" s="526"/>
      <c r="QWS16" s="525"/>
      <c r="QWT16" s="526"/>
      <c r="QWU16" s="526"/>
      <c r="QWV16" s="526"/>
      <c r="QWW16" s="526"/>
      <c r="QWX16" s="526"/>
      <c r="QWY16" s="526"/>
      <c r="QWZ16" s="526"/>
      <c r="QXA16" s="526"/>
      <c r="QXB16" s="526"/>
      <c r="QXC16" s="526"/>
      <c r="QXD16" s="526"/>
      <c r="QXE16" s="525"/>
      <c r="QXF16" s="526"/>
      <c r="QXG16" s="526"/>
      <c r="QXH16" s="526"/>
      <c r="QXI16" s="526"/>
      <c r="QXJ16" s="526"/>
      <c r="QXK16" s="526"/>
      <c r="QXL16" s="526"/>
      <c r="QXM16" s="526"/>
      <c r="QXN16" s="526"/>
      <c r="QXO16" s="526"/>
      <c r="QXP16" s="526"/>
      <c r="QXQ16" s="525"/>
      <c r="QXR16" s="526"/>
      <c r="QXS16" s="526"/>
      <c r="QXT16" s="526"/>
      <c r="QXU16" s="526"/>
      <c r="QXV16" s="526"/>
      <c r="QXW16" s="526"/>
      <c r="QXX16" s="526"/>
      <c r="QXY16" s="526"/>
      <c r="QXZ16" s="526"/>
      <c r="QYA16" s="526"/>
      <c r="QYB16" s="526"/>
      <c r="QYC16" s="525"/>
      <c r="QYD16" s="526"/>
      <c r="QYE16" s="526"/>
      <c r="QYF16" s="526"/>
      <c r="QYG16" s="526"/>
      <c r="QYH16" s="526"/>
      <c r="QYI16" s="526"/>
      <c r="QYJ16" s="526"/>
      <c r="QYK16" s="526"/>
      <c r="QYL16" s="526"/>
      <c r="QYM16" s="526"/>
      <c r="QYN16" s="526"/>
      <c r="QYO16" s="525"/>
      <c r="QYP16" s="526"/>
      <c r="QYQ16" s="526"/>
      <c r="QYR16" s="526"/>
      <c r="QYS16" s="526"/>
      <c r="QYT16" s="526"/>
      <c r="QYU16" s="526"/>
      <c r="QYV16" s="526"/>
      <c r="QYW16" s="526"/>
      <c r="QYX16" s="526"/>
      <c r="QYY16" s="526"/>
      <c r="QYZ16" s="526"/>
      <c r="QZA16" s="525"/>
      <c r="QZB16" s="526"/>
      <c r="QZC16" s="526"/>
      <c r="QZD16" s="526"/>
      <c r="QZE16" s="526"/>
      <c r="QZF16" s="526"/>
      <c r="QZG16" s="526"/>
      <c r="QZH16" s="526"/>
      <c r="QZI16" s="526"/>
      <c r="QZJ16" s="526"/>
      <c r="QZK16" s="526"/>
      <c r="QZL16" s="526"/>
      <c r="QZM16" s="525"/>
      <c r="QZN16" s="526"/>
      <c r="QZO16" s="526"/>
      <c r="QZP16" s="526"/>
      <c r="QZQ16" s="526"/>
      <c r="QZR16" s="526"/>
      <c r="QZS16" s="526"/>
      <c r="QZT16" s="526"/>
      <c r="QZU16" s="526"/>
      <c r="QZV16" s="526"/>
      <c r="QZW16" s="526"/>
      <c r="QZX16" s="526"/>
      <c r="QZY16" s="525"/>
      <c r="QZZ16" s="526"/>
      <c r="RAA16" s="526"/>
      <c r="RAB16" s="526"/>
      <c r="RAC16" s="526"/>
      <c r="RAD16" s="526"/>
      <c r="RAE16" s="526"/>
      <c r="RAF16" s="526"/>
      <c r="RAG16" s="526"/>
      <c r="RAH16" s="526"/>
      <c r="RAI16" s="526"/>
      <c r="RAJ16" s="526"/>
      <c r="RAK16" s="525"/>
      <c r="RAL16" s="526"/>
      <c r="RAM16" s="526"/>
      <c r="RAN16" s="526"/>
      <c r="RAO16" s="526"/>
      <c r="RAP16" s="526"/>
      <c r="RAQ16" s="526"/>
      <c r="RAR16" s="526"/>
      <c r="RAS16" s="526"/>
      <c r="RAT16" s="526"/>
      <c r="RAU16" s="526"/>
      <c r="RAV16" s="526"/>
      <c r="RAW16" s="525"/>
      <c r="RAX16" s="526"/>
      <c r="RAY16" s="526"/>
      <c r="RAZ16" s="526"/>
      <c r="RBA16" s="526"/>
      <c r="RBB16" s="526"/>
      <c r="RBC16" s="526"/>
      <c r="RBD16" s="526"/>
      <c r="RBE16" s="526"/>
      <c r="RBF16" s="526"/>
      <c r="RBG16" s="526"/>
      <c r="RBH16" s="526"/>
      <c r="RBI16" s="525"/>
      <c r="RBJ16" s="526"/>
      <c r="RBK16" s="526"/>
      <c r="RBL16" s="526"/>
      <c r="RBM16" s="526"/>
      <c r="RBN16" s="526"/>
      <c r="RBO16" s="526"/>
      <c r="RBP16" s="526"/>
      <c r="RBQ16" s="526"/>
      <c r="RBR16" s="526"/>
      <c r="RBS16" s="526"/>
      <c r="RBT16" s="526"/>
      <c r="RBU16" s="525"/>
      <c r="RBV16" s="526"/>
      <c r="RBW16" s="526"/>
      <c r="RBX16" s="526"/>
      <c r="RBY16" s="526"/>
      <c r="RBZ16" s="526"/>
      <c r="RCA16" s="526"/>
      <c r="RCB16" s="526"/>
      <c r="RCC16" s="526"/>
      <c r="RCD16" s="526"/>
      <c r="RCE16" s="526"/>
      <c r="RCF16" s="526"/>
      <c r="RCG16" s="525"/>
      <c r="RCH16" s="526"/>
      <c r="RCI16" s="526"/>
      <c r="RCJ16" s="526"/>
      <c r="RCK16" s="526"/>
      <c r="RCL16" s="526"/>
      <c r="RCM16" s="526"/>
      <c r="RCN16" s="526"/>
      <c r="RCO16" s="526"/>
      <c r="RCP16" s="526"/>
      <c r="RCQ16" s="526"/>
      <c r="RCR16" s="526"/>
      <c r="RCS16" s="525"/>
      <c r="RCT16" s="526"/>
      <c r="RCU16" s="526"/>
      <c r="RCV16" s="526"/>
      <c r="RCW16" s="526"/>
      <c r="RCX16" s="526"/>
      <c r="RCY16" s="526"/>
      <c r="RCZ16" s="526"/>
      <c r="RDA16" s="526"/>
      <c r="RDB16" s="526"/>
      <c r="RDC16" s="526"/>
      <c r="RDD16" s="526"/>
      <c r="RDE16" s="525"/>
      <c r="RDF16" s="526"/>
      <c r="RDG16" s="526"/>
      <c r="RDH16" s="526"/>
      <c r="RDI16" s="526"/>
      <c r="RDJ16" s="526"/>
      <c r="RDK16" s="526"/>
      <c r="RDL16" s="526"/>
      <c r="RDM16" s="526"/>
      <c r="RDN16" s="526"/>
      <c r="RDO16" s="526"/>
      <c r="RDP16" s="526"/>
      <c r="RDQ16" s="525"/>
      <c r="RDR16" s="526"/>
      <c r="RDS16" s="526"/>
      <c r="RDT16" s="526"/>
      <c r="RDU16" s="526"/>
      <c r="RDV16" s="526"/>
      <c r="RDW16" s="526"/>
      <c r="RDX16" s="526"/>
      <c r="RDY16" s="526"/>
      <c r="RDZ16" s="526"/>
      <c r="REA16" s="526"/>
      <c r="REB16" s="526"/>
      <c r="REC16" s="525"/>
      <c r="RED16" s="526"/>
      <c r="REE16" s="526"/>
      <c r="REF16" s="526"/>
      <c r="REG16" s="526"/>
      <c r="REH16" s="526"/>
      <c r="REI16" s="526"/>
      <c r="REJ16" s="526"/>
      <c r="REK16" s="526"/>
      <c r="REL16" s="526"/>
      <c r="REM16" s="526"/>
      <c r="REN16" s="526"/>
      <c r="REO16" s="525"/>
      <c r="REP16" s="526"/>
      <c r="REQ16" s="526"/>
      <c r="RER16" s="526"/>
      <c r="RES16" s="526"/>
      <c r="RET16" s="526"/>
      <c r="REU16" s="526"/>
      <c r="REV16" s="526"/>
      <c r="REW16" s="526"/>
      <c r="REX16" s="526"/>
      <c r="REY16" s="526"/>
      <c r="REZ16" s="526"/>
      <c r="RFA16" s="525"/>
      <c r="RFB16" s="526"/>
      <c r="RFC16" s="526"/>
      <c r="RFD16" s="526"/>
      <c r="RFE16" s="526"/>
      <c r="RFF16" s="526"/>
      <c r="RFG16" s="526"/>
      <c r="RFH16" s="526"/>
      <c r="RFI16" s="526"/>
      <c r="RFJ16" s="526"/>
      <c r="RFK16" s="526"/>
      <c r="RFL16" s="526"/>
      <c r="RFM16" s="525"/>
      <c r="RFN16" s="526"/>
      <c r="RFO16" s="526"/>
      <c r="RFP16" s="526"/>
      <c r="RFQ16" s="526"/>
      <c r="RFR16" s="526"/>
      <c r="RFS16" s="526"/>
      <c r="RFT16" s="526"/>
      <c r="RFU16" s="526"/>
      <c r="RFV16" s="526"/>
      <c r="RFW16" s="526"/>
      <c r="RFX16" s="526"/>
      <c r="RFY16" s="525"/>
      <c r="RFZ16" s="526"/>
      <c r="RGA16" s="526"/>
      <c r="RGB16" s="526"/>
      <c r="RGC16" s="526"/>
      <c r="RGD16" s="526"/>
      <c r="RGE16" s="526"/>
      <c r="RGF16" s="526"/>
      <c r="RGG16" s="526"/>
      <c r="RGH16" s="526"/>
      <c r="RGI16" s="526"/>
      <c r="RGJ16" s="526"/>
      <c r="RGK16" s="525"/>
      <c r="RGL16" s="526"/>
      <c r="RGM16" s="526"/>
      <c r="RGN16" s="526"/>
      <c r="RGO16" s="526"/>
      <c r="RGP16" s="526"/>
      <c r="RGQ16" s="526"/>
      <c r="RGR16" s="526"/>
      <c r="RGS16" s="526"/>
      <c r="RGT16" s="526"/>
      <c r="RGU16" s="526"/>
      <c r="RGV16" s="526"/>
      <c r="RGW16" s="525"/>
      <c r="RGX16" s="526"/>
      <c r="RGY16" s="526"/>
      <c r="RGZ16" s="526"/>
      <c r="RHA16" s="526"/>
      <c r="RHB16" s="526"/>
      <c r="RHC16" s="526"/>
      <c r="RHD16" s="526"/>
      <c r="RHE16" s="526"/>
      <c r="RHF16" s="526"/>
      <c r="RHG16" s="526"/>
      <c r="RHH16" s="526"/>
      <c r="RHI16" s="525"/>
      <c r="RHJ16" s="526"/>
      <c r="RHK16" s="526"/>
      <c r="RHL16" s="526"/>
      <c r="RHM16" s="526"/>
      <c r="RHN16" s="526"/>
      <c r="RHO16" s="526"/>
      <c r="RHP16" s="526"/>
      <c r="RHQ16" s="526"/>
      <c r="RHR16" s="526"/>
      <c r="RHS16" s="526"/>
      <c r="RHT16" s="526"/>
      <c r="RHU16" s="525"/>
      <c r="RHV16" s="526"/>
      <c r="RHW16" s="526"/>
      <c r="RHX16" s="526"/>
      <c r="RHY16" s="526"/>
      <c r="RHZ16" s="526"/>
      <c r="RIA16" s="526"/>
      <c r="RIB16" s="526"/>
      <c r="RIC16" s="526"/>
      <c r="RID16" s="526"/>
      <c r="RIE16" s="526"/>
      <c r="RIF16" s="526"/>
      <c r="RIG16" s="525"/>
      <c r="RIH16" s="526"/>
      <c r="RII16" s="526"/>
      <c r="RIJ16" s="526"/>
      <c r="RIK16" s="526"/>
      <c r="RIL16" s="526"/>
      <c r="RIM16" s="526"/>
      <c r="RIN16" s="526"/>
      <c r="RIO16" s="526"/>
      <c r="RIP16" s="526"/>
      <c r="RIQ16" s="526"/>
      <c r="RIR16" s="526"/>
      <c r="RIS16" s="525"/>
      <c r="RIT16" s="526"/>
      <c r="RIU16" s="526"/>
      <c r="RIV16" s="526"/>
      <c r="RIW16" s="526"/>
      <c r="RIX16" s="526"/>
      <c r="RIY16" s="526"/>
      <c r="RIZ16" s="526"/>
      <c r="RJA16" s="526"/>
      <c r="RJB16" s="526"/>
      <c r="RJC16" s="526"/>
      <c r="RJD16" s="526"/>
      <c r="RJE16" s="525"/>
      <c r="RJF16" s="526"/>
      <c r="RJG16" s="526"/>
      <c r="RJH16" s="526"/>
      <c r="RJI16" s="526"/>
      <c r="RJJ16" s="526"/>
      <c r="RJK16" s="526"/>
      <c r="RJL16" s="526"/>
      <c r="RJM16" s="526"/>
      <c r="RJN16" s="526"/>
      <c r="RJO16" s="526"/>
      <c r="RJP16" s="526"/>
      <c r="RJQ16" s="525"/>
      <c r="RJR16" s="526"/>
      <c r="RJS16" s="526"/>
      <c r="RJT16" s="526"/>
      <c r="RJU16" s="526"/>
      <c r="RJV16" s="526"/>
      <c r="RJW16" s="526"/>
      <c r="RJX16" s="526"/>
      <c r="RJY16" s="526"/>
      <c r="RJZ16" s="526"/>
      <c r="RKA16" s="526"/>
      <c r="RKB16" s="526"/>
      <c r="RKC16" s="525"/>
      <c r="RKD16" s="526"/>
      <c r="RKE16" s="526"/>
      <c r="RKF16" s="526"/>
      <c r="RKG16" s="526"/>
      <c r="RKH16" s="526"/>
      <c r="RKI16" s="526"/>
      <c r="RKJ16" s="526"/>
      <c r="RKK16" s="526"/>
      <c r="RKL16" s="526"/>
      <c r="RKM16" s="526"/>
      <c r="RKN16" s="526"/>
      <c r="RKO16" s="525"/>
      <c r="RKP16" s="526"/>
      <c r="RKQ16" s="526"/>
      <c r="RKR16" s="526"/>
      <c r="RKS16" s="526"/>
      <c r="RKT16" s="526"/>
      <c r="RKU16" s="526"/>
      <c r="RKV16" s="526"/>
      <c r="RKW16" s="526"/>
      <c r="RKX16" s="526"/>
      <c r="RKY16" s="526"/>
      <c r="RKZ16" s="526"/>
      <c r="RLA16" s="525"/>
      <c r="RLB16" s="526"/>
      <c r="RLC16" s="526"/>
      <c r="RLD16" s="526"/>
      <c r="RLE16" s="526"/>
      <c r="RLF16" s="526"/>
      <c r="RLG16" s="526"/>
      <c r="RLH16" s="526"/>
      <c r="RLI16" s="526"/>
      <c r="RLJ16" s="526"/>
      <c r="RLK16" s="526"/>
      <c r="RLL16" s="526"/>
      <c r="RLM16" s="525"/>
      <c r="RLN16" s="526"/>
      <c r="RLO16" s="526"/>
      <c r="RLP16" s="526"/>
      <c r="RLQ16" s="526"/>
      <c r="RLR16" s="526"/>
      <c r="RLS16" s="526"/>
      <c r="RLT16" s="526"/>
      <c r="RLU16" s="526"/>
      <c r="RLV16" s="526"/>
      <c r="RLW16" s="526"/>
      <c r="RLX16" s="526"/>
      <c r="RLY16" s="525"/>
      <c r="RLZ16" s="526"/>
      <c r="RMA16" s="526"/>
      <c r="RMB16" s="526"/>
      <c r="RMC16" s="526"/>
      <c r="RMD16" s="526"/>
      <c r="RME16" s="526"/>
      <c r="RMF16" s="526"/>
      <c r="RMG16" s="526"/>
      <c r="RMH16" s="526"/>
      <c r="RMI16" s="526"/>
      <c r="RMJ16" s="526"/>
      <c r="RMK16" s="525"/>
      <c r="RML16" s="526"/>
      <c r="RMM16" s="526"/>
      <c r="RMN16" s="526"/>
      <c r="RMO16" s="526"/>
      <c r="RMP16" s="526"/>
      <c r="RMQ16" s="526"/>
      <c r="RMR16" s="526"/>
      <c r="RMS16" s="526"/>
      <c r="RMT16" s="526"/>
      <c r="RMU16" s="526"/>
      <c r="RMV16" s="526"/>
      <c r="RMW16" s="525"/>
      <c r="RMX16" s="526"/>
      <c r="RMY16" s="526"/>
      <c r="RMZ16" s="526"/>
      <c r="RNA16" s="526"/>
      <c r="RNB16" s="526"/>
      <c r="RNC16" s="526"/>
      <c r="RND16" s="526"/>
      <c r="RNE16" s="526"/>
      <c r="RNF16" s="526"/>
      <c r="RNG16" s="526"/>
      <c r="RNH16" s="526"/>
      <c r="RNI16" s="525"/>
      <c r="RNJ16" s="526"/>
      <c r="RNK16" s="526"/>
      <c r="RNL16" s="526"/>
      <c r="RNM16" s="526"/>
      <c r="RNN16" s="526"/>
      <c r="RNO16" s="526"/>
      <c r="RNP16" s="526"/>
      <c r="RNQ16" s="526"/>
      <c r="RNR16" s="526"/>
      <c r="RNS16" s="526"/>
      <c r="RNT16" s="526"/>
      <c r="RNU16" s="525"/>
      <c r="RNV16" s="526"/>
      <c r="RNW16" s="526"/>
      <c r="RNX16" s="526"/>
      <c r="RNY16" s="526"/>
      <c r="RNZ16" s="526"/>
      <c r="ROA16" s="526"/>
      <c r="ROB16" s="526"/>
      <c r="ROC16" s="526"/>
      <c r="ROD16" s="526"/>
      <c r="ROE16" s="526"/>
      <c r="ROF16" s="526"/>
      <c r="ROG16" s="525"/>
      <c r="ROH16" s="526"/>
      <c r="ROI16" s="526"/>
      <c r="ROJ16" s="526"/>
      <c r="ROK16" s="526"/>
      <c r="ROL16" s="526"/>
      <c r="ROM16" s="526"/>
      <c r="RON16" s="526"/>
      <c r="ROO16" s="526"/>
      <c r="ROP16" s="526"/>
      <c r="ROQ16" s="526"/>
      <c r="ROR16" s="526"/>
      <c r="ROS16" s="525"/>
      <c r="ROT16" s="526"/>
      <c r="ROU16" s="526"/>
      <c r="ROV16" s="526"/>
      <c r="ROW16" s="526"/>
      <c r="ROX16" s="526"/>
      <c r="ROY16" s="526"/>
      <c r="ROZ16" s="526"/>
      <c r="RPA16" s="526"/>
      <c r="RPB16" s="526"/>
      <c r="RPC16" s="526"/>
      <c r="RPD16" s="526"/>
      <c r="RPE16" s="525"/>
      <c r="RPF16" s="526"/>
      <c r="RPG16" s="526"/>
      <c r="RPH16" s="526"/>
      <c r="RPI16" s="526"/>
      <c r="RPJ16" s="526"/>
      <c r="RPK16" s="526"/>
      <c r="RPL16" s="526"/>
      <c r="RPM16" s="526"/>
      <c r="RPN16" s="526"/>
      <c r="RPO16" s="526"/>
      <c r="RPP16" s="526"/>
      <c r="RPQ16" s="525"/>
      <c r="RPR16" s="526"/>
      <c r="RPS16" s="526"/>
      <c r="RPT16" s="526"/>
      <c r="RPU16" s="526"/>
      <c r="RPV16" s="526"/>
      <c r="RPW16" s="526"/>
      <c r="RPX16" s="526"/>
      <c r="RPY16" s="526"/>
      <c r="RPZ16" s="526"/>
      <c r="RQA16" s="526"/>
      <c r="RQB16" s="526"/>
      <c r="RQC16" s="525"/>
      <c r="RQD16" s="526"/>
      <c r="RQE16" s="526"/>
      <c r="RQF16" s="526"/>
      <c r="RQG16" s="526"/>
      <c r="RQH16" s="526"/>
      <c r="RQI16" s="526"/>
      <c r="RQJ16" s="526"/>
      <c r="RQK16" s="526"/>
      <c r="RQL16" s="526"/>
      <c r="RQM16" s="526"/>
      <c r="RQN16" s="526"/>
      <c r="RQO16" s="525"/>
      <c r="RQP16" s="526"/>
      <c r="RQQ16" s="526"/>
      <c r="RQR16" s="526"/>
      <c r="RQS16" s="526"/>
      <c r="RQT16" s="526"/>
      <c r="RQU16" s="526"/>
      <c r="RQV16" s="526"/>
      <c r="RQW16" s="526"/>
      <c r="RQX16" s="526"/>
      <c r="RQY16" s="526"/>
      <c r="RQZ16" s="526"/>
      <c r="RRA16" s="525"/>
      <c r="RRB16" s="526"/>
      <c r="RRC16" s="526"/>
      <c r="RRD16" s="526"/>
      <c r="RRE16" s="526"/>
      <c r="RRF16" s="526"/>
      <c r="RRG16" s="526"/>
      <c r="RRH16" s="526"/>
      <c r="RRI16" s="526"/>
      <c r="RRJ16" s="526"/>
      <c r="RRK16" s="526"/>
      <c r="RRL16" s="526"/>
      <c r="RRM16" s="525"/>
      <c r="RRN16" s="526"/>
      <c r="RRO16" s="526"/>
      <c r="RRP16" s="526"/>
      <c r="RRQ16" s="526"/>
      <c r="RRR16" s="526"/>
      <c r="RRS16" s="526"/>
      <c r="RRT16" s="526"/>
      <c r="RRU16" s="526"/>
      <c r="RRV16" s="526"/>
      <c r="RRW16" s="526"/>
      <c r="RRX16" s="526"/>
      <c r="RRY16" s="525"/>
      <c r="RRZ16" s="526"/>
      <c r="RSA16" s="526"/>
      <c r="RSB16" s="526"/>
      <c r="RSC16" s="526"/>
      <c r="RSD16" s="526"/>
      <c r="RSE16" s="526"/>
      <c r="RSF16" s="526"/>
      <c r="RSG16" s="526"/>
      <c r="RSH16" s="526"/>
      <c r="RSI16" s="526"/>
      <c r="RSJ16" s="526"/>
      <c r="RSK16" s="525"/>
      <c r="RSL16" s="526"/>
      <c r="RSM16" s="526"/>
      <c r="RSN16" s="526"/>
      <c r="RSO16" s="526"/>
      <c r="RSP16" s="526"/>
      <c r="RSQ16" s="526"/>
      <c r="RSR16" s="526"/>
      <c r="RSS16" s="526"/>
      <c r="RST16" s="526"/>
      <c r="RSU16" s="526"/>
      <c r="RSV16" s="526"/>
      <c r="RSW16" s="525"/>
      <c r="RSX16" s="526"/>
      <c r="RSY16" s="526"/>
      <c r="RSZ16" s="526"/>
      <c r="RTA16" s="526"/>
      <c r="RTB16" s="526"/>
      <c r="RTC16" s="526"/>
      <c r="RTD16" s="526"/>
      <c r="RTE16" s="526"/>
      <c r="RTF16" s="526"/>
      <c r="RTG16" s="526"/>
      <c r="RTH16" s="526"/>
      <c r="RTI16" s="525"/>
      <c r="RTJ16" s="526"/>
      <c r="RTK16" s="526"/>
      <c r="RTL16" s="526"/>
      <c r="RTM16" s="526"/>
      <c r="RTN16" s="526"/>
      <c r="RTO16" s="526"/>
      <c r="RTP16" s="526"/>
      <c r="RTQ16" s="526"/>
      <c r="RTR16" s="526"/>
      <c r="RTS16" s="526"/>
      <c r="RTT16" s="526"/>
      <c r="RTU16" s="525"/>
      <c r="RTV16" s="526"/>
      <c r="RTW16" s="526"/>
      <c r="RTX16" s="526"/>
      <c r="RTY16" s="526"/>
      <c r="RTZ16" s="526"/>
      <c r="RUA16" s="526"/>
      <c r="RUB16" s="526"/>
      <c r="RUC16" s="526"/>
      <c r="RUD16" s="526"/>
      <c r="RUE16" s="526"/>
      <c r="RUF16" s="526"/>
      <c r="RUG16" s="525"/>
      <c r="RUH16" s="526"/>
      <c r="RUI16" s="526"/>
      <c r="RUJ16" s="526"/>
      <c r="RUK16" s="526"/>
      <c r="RUL16" s="526"/>
      <c r="RUM16" s="526"/>
      <c r="RUN16" s="526"/>
      <c r="RUO16" s="526"/>
      <c r="RUP16" s="526"/>
      <c r="RUQ16" s="526"/>
      <c r="RUR16" s="526"/>
      <c r="RUS16" s="525"/>
      <c r="RUT16" s="526"/>
      <c r="RUU16" s="526"/>
      <c r="RUV16" s="526"/>
      <c r="RUW16" s="526"/>
      <c r="RUX16" s="526"/>
      <c r="RUY16" s="526"/>
      <c r="RUZ16" s="526"/>
      <c r="RVA16" s="526"/>
      <c r="RVB16" s="526"/>
      <c r="RVC16" s="526"/>
      <c r="RVD16" s="526"/>
      <c r="RVE16" s="525"/>
      <c r="RVF16" s="526"/>
      <c r="RVG16" s="526"/>
      <c r="RVH16" s="526"/>
      <c r="RVI16" s="526"/>
      <c r="RVJ16" s="526"/>
      <c r="RVK16" s="526"/>
      <c r="RVL16" s="526"/>
      <c r="RVM16" s="526"/>
      <c r="RVN16" s="526"/>
      <c r="RVO16" s="526"/>
      <c r="RVP16" s="526"/>
      <c r="RVQ16" s="525"/>
      <c r="RVR16" s="526"/>
      <c r="RVS16" s="526"/>
      <c r="RVT16" s="526"/>
      <c r="RVU16" s="526"/>
      <c r="RVV16" s="526"/>
      <c r="RVW16" s="526"/>
      <c r="RVX16" s="526"/>
      <c r="RVY16" s="526"/>
      <c r="RVZ16" s="526"/>
      <c r="RWA16" s="526"/>
      <c r="RWB16" s="526"/>
      <c r="RWC16" s="525"/>
      <c r="RWD16" s="526"/>
      <c r="RWE16" s="526"/>
      <c r="RWF16" s="526"/>
      <c r="RWG16" s="526"/>
      <c r="RWH16" s="526"/>
      <c r="RWI16" s="526"/>
      <c r="RWJ16" s="526"/>
      <c r="RWK16" s="526"/>
      <c r="RWL16" s="526"/>
      <c r="RWM16" s="526"/>
      <c r="RWN16" s="526"/>
      <c r="RWO16" s="525"/>
      <c r="RWP16" s="526"/>
      <c r="RWQ16" s="526"/>
      <c r="RWR16" s="526"/>
      <c r="RWS16" s="526"/>
      <c r="RWT16" s="526"/>
      <c r="RWU16" s="526"/>
      <c r="RWV16" s="526"/>
      <c r="RWW16" s="526"/>
      <c r="RWX16" s="526"/>
      <c r="RWY16" s="526"/>
      <c r="RWZ16" s="526"/>
      <c r="RXA16" s="525"/>
      <c r="RXB16" s="526"/>
      <c r="RXC16" s="526"/>
      <c r="RXD16" s="526"/>
      <c r="RXE16" s="526"/>
      <c r="RXF16" s="526"/>
      <c r="RXG16" s="526"/>
      <c r="RXH16" s="526"/>
      <c r="RXI16" s="526"/>
      <c r="RXJ16" s="526"/>
      <c r="RXK16" s="526"/>
      <c r="RXL16" s="526"/>
      <c r="RXM16" s="525"/>
      <c r="RXN16" s="526"/>
      <c r="RXO16" s="526"/>
      <c r="RXP16" s="526"/>
      <c r="RXQ16" s="526"/>
      <c r="RXR16" s="526"/>
      <c r="RXS16" s="526"/>
      <c r="RXT16" s="526"/>
      <c r="RXU16" s="526"/>
      <c r="RXV16" s="526"/>
      <c r="RXW16" s="526"/>
      <c r="RXX16" s="526"/>
      <c r="RXY16" s="525"/>
      <c r="RXZ16" s="526"/>
      <c r="RYA16" s="526"/>
      <c r="RYB16" s="526"/>
      <c r="RYC16" s="526"/>
      <c r="RYD16" s="526"/>
      <c r="RYE16" s="526"/>
      <c r="RYF16" s="526"/>
      <c r="RYG16" s="526"/>
      <c r="RYH16" s="526"/>
      <c r="RYI16" s="526"/>
      <c r="RYJ16" s="526"/>
      <c r="RYK16" s="525"/>
      <c r="RYL16" s="526"/>
      <c r="RYM16" s="526"/>
      <c r="RYN16" s="526"/>
      <c r="RYO16" s="526"/>
      <c r="RYP16" s="526"/>
      <c r="RYQ16" s="526"/>
      <c r="RYR16" s="526"/>
      <c r="RYS16" s="526"/>
      <c r="RYT16" s="526"/>
      <c r="RYU16" s="526"/>
      <c r="RYV16" s="526"/>
      <c r="RYW16" s="525"/>
      <c r="RYX16" s="526"/>
      <c r="RYY16" s="526"/>
      <c r="RYZ16" s="526"/>
      <c r="RZA16" s="526"/>
      <c r="RZB16" s="526"/>
      <c r="RZC16" s="526"/>
      <c r="RZD16" s="526"/>
      <c r="RZE16" s="526"/>
      <c r="RZF16" s="526"/>
      <c r="RZG16" s="526"/>
      <c r="RZH16" s="526"/>
      <c r="RZI16" s="525"/>
      <c r="RZJ16" s="526"/>
      <c r="RZK16" s="526"/>
      <c r="RZL16" s="526"/>
      <c r="RZM16" s="526"/>
      <c r="RZN16" s="526"/>
      <c r="RZO16" s="526"/>
      <c r="RZP16" s="526"/>
      <c r="RZQ16" s="526"/>
      <c r="RZR16" s="526"/>
      <c r="RZS16" s="526"/>
      <c r="RZT16" s="526"/>
      <c r="RZU16" s="525"/>
      <c r="RZV16" s="526"/>
      <c r="RZW16" s="526"/>
      <c r="RZX16" s="526"/>
      <c r="RZY16" s="526"/>
      <c r="RZZ16" s="526"/>
      <c r="SAA16" s="526"/>
      <c r="SAB16" s="526"/>
      <c r="SAC16" s="526"/>
      <c r="SAD16" s="526"/>
      <c r="SAE16" s="526"/>
      <c r="SAF16" s="526"/>
      <c r="SAG16" s="525"/>
      <c r="SAH16" s="526"/>
      <c r="SAI16" s="526"/>
      <c r="SAJ16" s="526"/>
      <c r="SAK16" s="526"/>
      <c r="SAL16" s="526"/>
      <c r="SAM16" s="526"/>
      <c r="SAN16" s="526"/>
      <c r="SAO16" s="526"/>
      <c r="SAP16" s="526"/>
      <c r="SAQ16" s="526"/>
      <c r="SAR16" s="526"/>
      <c r="SAS16" s="525"/>
      <c r="SAT16" s="526"/>
      <c r="SAU16" s="526"/>
      <c r="SAV16" s="526"/>
      <c r="SAW16" s="526"/>
      <c r="SAX16" s="526"/>
      <c r="SAY16" s="526"/>
      <c r="SAZ16" s="526"/>
      <c r="SBA16" s="526"/>
      <c r="SBB16" s="526"/>
      <c r="SBC16" s="526"/>
      <c r="SBD16" s="526"/>
      <c r="SBE16" s="525"/>
      <c r="SBF16" s="526"/>
      <c r="SBG16" s="526"/>
      <c r="SBH16" s="526"/>
      <c r="SBI16" s="526"/>
      <c r="SBJ16" s="526"/>
      <c r="SBK16" s="526"/>
      <c r="SBL16" s="526"/>
      <c r="SBM16" s="526"/>
      <c r="SBN16" s="526"/>
      <c r="SBO16" s="526"/>
      <c r="SBP16" s="526"/>
      <c r="SBQ16" s="525"/>
      <c r="SBR16" s="526"/>
      <c r="SBS16" s="526"/>
      <c r="SBT16" s="526"/>
      <c r="SBU16" s="526"/>
      <c r="SBV16" s="526"/>
      <c r="SBW16" s="526"/>
      <c r="SBX16" s="526"/>
      <c r="SBY16" s="526"/>
      <c r="SBZ16" s="526"/>
      <c r="SCA16" s="526"/>
      <c r="SCB16" s="526"/>
      <c r="SCC16" s="525"/>
      <c r="SCD16" s="526"/>
      <c r="SCE16" s="526"/>
      <c r="SCF16" s="526"/>
      <c r="SCG16" s="526"/>
      <c r="SCH16" s="526"/>
      <c r="SCI16" s="526"/>
      <c r="SCJ16" s="526"/>
      <c r="SCK16" s="526"/>
      <c r="SCL16" s="526"/>
      <c r="SCM16" s="526"/>
      <c r="SCN16" s="526"/>
      <c r="SCO16" s="525"/>
      <c r="SCP16" s="526"/>
      <c r="SCQ16" s="526"/>
      <c r="SCR16" s="526"/>
      <c r="SCS16" s="526"/>
      <c r="SCT16" s="526"/>
      <c r="SCU16" s="526"/>
      <c r="SCV16" s="526"/>
      <c r="SCW16" s="526"/>
      <c r="SCX16" s="526"/>
      <c r="SCY16" s="526"/>
      <c r="SCZ16" s="526"/>
      <c r="SDA16" s="525"/>
      <c r="SDB16" s="526"/>
      <c r="SDC16" s="526"/>
      <c r="SDD16" s="526"/>
      <c r="SDE16" s="526"/>
      <c r="SDF16" s="526"/>
      <c r="SDG16" s="526"/>
      <c r="SDH16" s="526"/>
      <c r="SDI16" s="526"/>
      <c r="SDJ16" s="526"/>
      <c r="SDK16" s="526"/>
      <c r="SDL16" s="526"/>
      <c r="SDM16" s="525"/>
      <c r="SDN16" s="526"/>
      <c r="SDO16" s="526"/>
      <c r="SDP16" s="526"/>
      <c r="SDQ16" s="526"/>
      <c r="SDR16" s="526"/>
      <c r="SDS16" s="526"/>
      <c r="SDT16" s="526"/>
      <c r="SDU16" s="526"/>
      <c r="SDV16" s="526"/>
      <c r="SDW16" s="526"/>
      <c r="SDX16" s="526"/>
      <c r="SDY16" s="525"/>
      <c r="SDZ16" s="526"/>
      <c r="SEA16" s="526"/>
      <c r="SEB16" s="526"/>
      <c r="SEC16" s="526"/>
      <c r="SED16" s="526"/>
      <c r="SEE16" s="526"/>
      <c r="SEF16" s="526"/>
      <c r="SEG16" s="526"/>
      <c r="SEH16" s="526"/>
      <c r="SEI16" s="526"/>
      <c r="SEJ16" s="526"/>
      <c r="SEK16" s="525"/>
      <c r="SEL16" s="526"/>
      <c r="SEM16" s="526"/>
      <c r="SEN16" s="526"/>
      <c r="SEO16" s="526"/>
      <c r="SEP16" s="526"/>
      <c r="SEQ16" s="526"/>
      <c r="SER16" s="526"/>
      <c r="SES16" s="526"/>
      <c r="SET16" s="526"/>
      <c r="SEU16" s="526"/>
      <c r="SEV16" s="526"/>
      <c r="SEW16" s="525"/>
      <c r="SEX16" s="526"/>
      <c r="SEY16" s="526"/>
      <c r="SEZ16" s="526"/>
      <c r="SFA16" s="526"/>
      <c r="SFB16" s="526"/>
      <c r="SFC16" s="526"/>
      <c r="SFD16" s="526"/>
      <c r="SFE16" s="526"/>
      <c r="SFF16" s="526"/>
      <c r="SFG16" s="526"/>
      <c r="SFH16" s="526"/>
      <c r="SFI16" s="525"/>
      <c r="SFJ16" s="526"/>
      <c r="SFK16" s="526"/>
      <c r="SFL16" s="526"/>
      <c r="SFM16" s="526"/>
      <c r="SFN16" s="526"/>
      <c r="SFO16" s="526"/>
      <c r="SFP16" s="526"/>
      <c r="SFQ16" s="526"/>
      <c r="SFR16" s="526"/>
      <c r="SFS16" s="526"/>
      <c r="SFT16" s="526"/>
      <c r="SFU16" s="525"/>
      <c r="SFV16" s="526"/>
      <c r="SFW16" s="526"/>
      <c r="SFX16" s="526"/>
      <c r="SFY16" s="526"/>
      <c r="SFZ16" s="526"/>
      <c r="SGA16" s="526"/>
      <c r="SGB16" s="526"/>
      <c r="SGC16" s="526"/>
      <c r="SGD16" s="526"/>
      <c r="SGE16" s="526"/>
      <c r="SGF16" s="526"/>
      <c r="SGG16" s="525"/>
      <c r="SGH16" s="526"/>
      <c r="SGI16" s="526"/>
      <c r="SGJ16" s="526"/>
      <c r="SGK16" s="526"/>
      <c r="SGL16" s="526"/>
      <c r="SGM16" s="526"/>
      <c r="SGN16" s="526"/>
      <c r="SGO16" s="526"/>
      <c r="SGP16" s="526"/>
      <c r="SGQ16" s="526"/>
      <c r="SGR16" s="526"/>
      <c r="SGS16" s="525"/>
      <c r="SGT16" s="526"/>
      <c r="SGU16" s="526"/>
      <c r="SGV16" s="526"/>
      <c r="SGW16" s="526"/>
      <c r="SGX16" s="526"/>
      <c r="SGY16" s="526"/>
      <c r="SGZ16" s="526"/>
      <c r="SHA16" s="526"/>
      <c r="SHB16" s="526"/>
      <c r="SHC16" s="526"/>
      <c r="SHD16" s="526"/>
      <c r="SHE16" s="525"/>
      <c r="SHF16" s="526"/>
      <c r="SHG16" s="526"/>
      <c r="SHH16" s="526"/>
      <c r="SHI16" s="526"/>
      <c r="SHJ16" s="526"/>
      <c r="SHK16" s="526"/>
      <c r="SHL16" s="526"/>
      <c r="SHM16" s="526"/>
      <c r="SHN16" s="526"/>
      <c r="SHO16" s="526"/>
      <c r="SHP16" s="526"/>
      <c r="SHQ16" s="525"/>
      <c r="SHR16" s="526"/>
      <c r="SHS16" s="526"/>
      <c r="SHT16" s="526"/>
      <c r="SHU16" s="526"/>
      <c r="SHV16" s="526"/>
      <c r="SHW16" s="526"/>
      <c r="SHX16" s="526"/>
      <c r="SHY16" s="526"/>
      <c r="SHZ16" s="526"/>
      <c r="SIA16" s="526"/>
      <c r="SIB16" s="526"/>
      <c r="SIC16" s="525"/>
      <c r="SID16" s="526"/>
      <c r="SIE16" s="526"/>
      <c r="SIF16" s="526"/>
      <c r="SIG16" s="526"/>
      <c r="SIH16" s="526"/>
      <c r="SII16" s="526"/>
      <c r="SIJ16" s="526"/>
      <c r="SIK16" s="526"/>
      <c r="SIL16" s="526"/>
      <c r="SIM16" s="526"/>
      <c r="SIN16" s="526"/>
      <c r="SIO16" s="525"/>
      <c r="SIP16" s="526"/>
      <c r="SIQ16" s="526"/>
      <c r="SIR16" s="526"/>
      <c r="SIS16" s="526"/>
      <c r="SIT16" s="526"/>
      <c r="SIU16" s="526"/>
      <c r="SIV16" s="526"/>
      <c r="SIW16" s="526"/>
      <c r="SIX16" s="526"/>
      <c r="SIY16" s="526"/>
      <c r="SIZ16" s="526"/>
      <c r="SJA16" s="525"/>
      <c r="SJB16" s="526"/>
      <c r="SJC16" s="526"/>
      <c r="SJD16" s="526"/>
      <c r="SJE16" s="526"/>
      <c r="SJF16" s="526"/>
      <c r="SJG16" s="526"/>
      <c r="SJH16" s="526"/>
      <c r="SJI16" s="526"/>
      <c r="SJJ16" s="526"/>
      <c r="SJK16" s="526"/>
      <c r="SJL16" s="526"/>
      <c r="SJM16" s="525"/>
      <c r="SJN16" s="526"/>
      <c r="SJO16" s="526"/>
      <c r="SJP16" s="526"/>
      <c r="SJQ16" s="526"/>
      <c r="SJR16" s="526"/>
      <c r="SJS16" s="526"/>
      <c r="SJT16" s="526"/>
      <c r="SJU16" s="526"/>
      <c r="SJV16" s="526"/>
      <c r="SJW16" s="526"/>
      <c r="SJX16" s="526"/>
      <c r="SJY16" s="525"/>
      <c r="SJZ16" s="526"/>
      <c r="SKA16" s="526"/>
      <c r="SKB16" s="526"/>
      <c r="SKC16" s="526"/>
      <c r="SKD16" s="526"/>
      <c r="SKE16" s="526"/>
      <c r="SKF16" s="526"/>
      <c r="SKG16" s="526"/>
      <c r="SKH16" s="526"/>
      <c r="SKI16" s="526"/>
      <c r="SKJ16" s="526"/>
      <c r="SKK16" s="525"/>
      <c r="SKL16" s="526"/>
      <c r="SKM16" s="526"/>
      <c r="SKN16" s="526"/>
      <c r="SKO16" s="526"/>
      <c r="SKP16" s="526"/>
      <c r="SKQ16" s="526"/>
      <c r="SKR16" s="526"/>
      <c r="SKS16" s="526"/>
      <c r="SKT16" s="526"/>
      <c r="SKU16" s="526"/>
      <c r="SKV16" s="526"/>
      <c r="SKW16" s="525"/>
      <c r="SKX16" s="526"/>
      <c r="SKY16" s="526"/>
      <c r="SKZ16" s="526"/>
      <c r="SLA16" s="526"/>
      <c r="SLB16" s="526"/>
      <c r="SLC16" s="526"/>
      <c r="SLD16" s="526"/>
      <c r="SLE16" s="526"/>
      <c r="SLF16" s="526"/>
      <c r="SLG16" s="526"/>
      <c r="SLH16" s="526"/>
      <c r="SLI16" s="525"/>
      <c r="SLJ16" s="526"/>
      <c r="SLK16" s="526"/>
      <c r="SLL16" s="526"/>
      <c r="SLM16" s="526"/>
      <c r="SLN16" s="526"/>
      <c r="SLO16" s="526"/>
      <c r="SLP16" s="526"/>
      <c r="SLQ16" s="526"/>
      <c r="SLR16" s="526"/>
      <c r="SLS16" s="526"/>
      <c r="SLT16" s="526"/>
      <c r="SLU16" s="525"/>
      <c r="SLV16" s="526"/>
      <c r="SLW16" s="526"/>
      <c r="SLX16" s="526"/>
      <c r="SLY16" s="526"/>
      <c r="SLZ16" s="526"/>
      <c r="SMA16" s="526"/>
      <c r="SMB16" s="526"/>
      <c r="SMC16" s="526"/>
      <c r="SMD16" s="526"/>
      <c r="SME16" s="526"/>
      <c r="SMF16" s="526"/>
      <c r="SMG16" s="525"/>
      <c r="SMH16" s="526"/>
      <c r="SMI16" s="526"/>
      <c r="SMJ16" s="526"/>
      <c r="SMK16" s="526"/>
      <c r="SML16" s="526"/>
      <c r="SMM16" s="526"/>
      <c r="SMN16" s="526"/>
      <c r="SMO16" s="526"/>
      <c r="SMP16" s="526"/>
      <c r="SMQ16" s="526"/>
      <c r="SMR16" s="526"/>
      <c r="SMS16" s="525"/>
      <c r="SMT16" s="526"/>
      <c r="SMU16" s="526"/>
      <c r="SMV16" s="526"/>
      <c r="SMW16" s="526"/>
      <c r="SMX16" s="526"/>
      <c r="SMY16" s="526"/>
      <c r="SMZ16" s="526"/>
      <c r="SNA16" s="526"/>
      <c r="SNB16" s="526"/>
      <c r="SNC16" s="526"/>
      <c r="SND16" s="526"/>
      <c r="SNE16" s="525"/>
      <c r="SNF16" s="526"/>
      <c r="SNG16" s="526"/>
      <c r="SNH16" s="526"/>
      <c r="SNI16" s="526"/>
      <c r="SNJ16" s="526"/>
      <c r="SNK16" s="526"/>
      <c r="SNL16" s="526"/>
      <c r="SNM16" s="526"/>
      <c r="SNN16" s="526"/>
      <c r="SNO16" s="526"/>
      <c r="SNP16" s="526"/>
      <c r="SNQ16" s="525"/>
      <c r="SNR16" s="526"/>
      <c r="SNS16" s="526"/>
      <c r="SNT16" s="526"/>
      <c r="SNU16" s="526"/>
      <c r="SNV16" s="526"/>
      <c r="SNW16" s="526"/>
      <c r="SNX16" s="526"/>
      <c r="SNY16" s="526"/>
      <c r="SNZ16" s="526"/>
      <c r="SOA16" s="526"/>
      <c r="SOB16" s="526"/>
      <c r="SOC16" s="525"/>
      <c r="SOD16" s="526"/>
      <c r="SOE16" s="526"/>
      <c r="SOF16" s="526"/>
      <c r="SOG16" s="526"/>
      <c r="SOH16" s="526"/>
      <c r="SOI16" s="526"/>
      <c r="SOJ16" s="526"/>
      <c r="SOK16" s="526"/>
      <c r="SOL16" s="526"/>
      <c r="SOM16" s="526"/>
      <c r="SON16" s="526"/>
      <c r="SOO16" s="525"/>
      <c r="SOP16" s="526"/>
      <c r="SOQ16" s="526"/>
      <c r="SOR16" s="526"/>
      <c r="SOS16" s="526"/>
      <c r="SOT16" s="526"/>
      <c r="SOU16" s="526"/>
      <c r="SOV16" s="526"/>
      <c r="SOW16" s="526"/>
      <c r="SOX16" s="526"/>
      <c r="SOY16" s="526"/>
      <c r="SOZ16" s="526"/>
      <c r="SPA16" s="525"/>
      <c r="SPB16" s="526"/>
      <c r="SPC16" s="526"/>
      <c r="SPD16" s="526"/>
      <c r="SPE16" s="526"/>
      <c r="SPF16" s="526"/>
      <c r="SPG16" s="526"/>
      <c r="SPH16" s="526"/>
      <c r="SPI16" s="526"/>
      <c r="SPJ16" s="526"/>
      <c r="SPK16" s="526"/>
      <c r="SPL16" s="526"/>
      <c r="SPM16" s="525"/>
      <c r="SPN16" s="526"/>
      <c r="SPO16" s="526"/>
      <c r="SPP16" s="526"/>
      <c r="SPQ16" s="526"/>
      <c r="SPR16" s="526"/>
      <c r="SPS16" s="526"/>
      <c r="SPT16" s="526"/>
      <c r="SPU16" s="526"/>
      <c r="SPV16" s="526"/>
      <c r="SPW16" s="526"/>
      <c r="SPX16" s="526"/>
      <c r="SPY16" s="525"/>
      <c r="SPZ16" s="526"/>
      <c r="SQA16" s="526"/>
      <c r="SQB16" s="526"/>
      <c r="SQC16" s="526"/>
      <c r="SQD16" s="526"/>
      <c r="SQE16" s="526"/>
      <c r="SQF16" s="526"/>
      <c r="SQG16" s="526"/>
      <c r="SQH16" s="526"/>
      <c r="SQI16" s="526"/>
      <c r="SQJ16" s="526"/>
      <c r="SQK16" s="525"/>
      <c r="SQL16" s="526"/>
      <c r="SQM16" s="526"/>
      <c r="SQN16" s="526"/>
      <c r="SQO16" s="526"/>
      <c r="SQP16" s="526"/>
      <c r="SQQ16" s="526"/>
      <c r="SQR16" s="526"/>
      <c r="SQS16" s="526"/>
      <c r="SQT16" s="526"/>
      <c r="SQU16" s="526"/>
      <c r="SQV16" s="526"/>
      <c r="SQW16" s="525"/>
      <c r="SQX16" s="526"/>
      <c r="SQY16" s="526"/>
      <c r="SQZ16" s="526"/>
      <c r="SRA16" s="526"/>
      <c r="SRB16" s="526"/>
      <c r="SRC16" s="526"/>
      <c r="SRD16" s="526"/>
      <c r="SRE16" s="526"/>
      <c r="SRF16" s="526"/>
      <c r="SRG16" s="526"/>
      <c r="SRH16" s="526"/>
      <c r="SRI16" s="525"/>
      <c r="SRJ16" s="526"/>
      <c r="SRK16" s="526"/>
      <c r="SRL16" s="526"/>
      <c r="SRM16" s="526"/>
      <c r="SRN16" s="526"/>
      <c r="SRO16" s="526"/>
      <c r="SRP16" s="526"/>
      <c r="SRQ16" s="526"/>
      <c r="SRR16" s="526"/>
      <c r="SRS16" s="526"/>
      <c r="SRT16" s="526"/>
      <c r="SRU16" s="525"/>
      <c r="SRV16" s="526"/>
      <c r="SRW16" s="526"/>
      <c r="SRX16" s="526"/>
      <c r="SRY16" s="526"/>
      <c r="SRZ16" s="526"/>
      <c r="SSA16" s="526"/>
      <c r="SSB16" s="526"/>
      <c r="SSC16" s="526"/>
      <c r="SSD16" s="526"/>
      <c r="SSE16" s="526"/>
      <c r="SSF16" s="526"/>
      <c r="SSG16" s="525"/>
      <c r="SSH16" s="526"/>
      <c r="SSI16" s="526"/>
      <c r="SSJ16" s="526"/>
      <c r="SSK16" s="526"/>
      <c r="SSL16" s="526"/>
      <c r="SSM16" s="526"/>
      <c r="SSN16" s="526"/>
      <c r="SSO16" s="526"/>
      <c r="SSP16" s="526"/>
      <c r="SSQ16" s="526"/>
      <c r="SSR16" s="526"/>
      <c r="SSS16" s="525"/>
      <c r="SST16" s="526"/>
      <c r="SSU16" s="526"/>
      <c r="SSV16" s="526"/>
      <c r="SSW16" s="526"/>
      <c r="SSX16" s="526"/>
      <c r="SSY16" s="526"/>
      <c r="SSZ16" s="526"/>
      <c r="STA16" s="526"/>
      <c r="STB16" s="526"/>
      <c r="STC16" s="526"/>
      <c r="STD16" s="526"/>
      <c r="STE16" s="525"/>
      <c r="STF16" s="526"/>
      <c r="STG16" s="526"/>
      <c r="STH16" s="526"/>
      <c r="STI16" s="526"/>
      <c r="STJ16" s="526"/>
      <c r="STK16" s="526"/>
      <c r="STL16" s="526"/>
      <c r="STM16" s="526"/>
      <c r="STN16" s="526"/>
      <c r="STO16" s="526"/>
      <c r="STP16" s="526"/>
      <c r="STQ16" s="525"/>
      <c r="STR16" s="526"/>
      <c r="STS16" s="526"/>
      <c r="STT16" s="526"/>
      <c r="STU16" s="526"/>
      <c r="STV16" s="526"/>
      <c r="STW16" s="526"/>
      <c r="STX16" s="526"/>
      <c r="STY16" s="526"/>
      <c r="STZ16" s="526"/>
      <c r="SUA16" s="526"/>
      <c r="SUB16" s="526"/>
      <c r="SUC16" s="525"/>
      <c r="SUD16" s="526"/>
      <c r="SUE16" s="526"/>
      <c r="SUF16" s="526"/>
      <c r="SUG16" s="526"/>
      <c r="SUH16" s="526"/>
      <c r="SUI16" s="526"/>
      <c r="SUJ16" s="526"/>
      <c r="SUK16" s="526"/>
      <c r="SUL16" s="526"/>
      <c r="SUM16" s="526"/>
      <c r="SUN16" s="526"/>
      <c r="SUO16" s="525"/>
      <c r="SUP16" s="526"/>
      <c r="SUQ16" s="526"/>
      <c r="SUR16" s="526"/>
      <c r="SUS16" s="526"/>
      <c r="SUT16" s="526"/>
      <c r="SUU16" s="526"/>
      <c r="SUV16" s="526"/>
      <c r="SUW16" s="526"/>
      <c r="SUX16" s="526"/>
      <c r="SUY16" s="526"/>
      <c r="SUZ16" s="526"/>
      <c r="SVA16" s="525"/>
      <c r="SVB16" s="526"/>
      <c r="SVC16" s="526"/>
      <c r="SVD16" s="526"/>
      <c r="SVE16" s="526"/>
      <c r="SVF16" s="526"/>
      <c r="SVG16" s="526"/>
      <c r="SVH16" s="526"/>
      <c r="SVI16" s="526"/>
      <c r="SVJ16" s="526"/>
      <c r="SVK16" s="526"/>
      <c r="SVL16" s="526"/>
      <c r="SVM16" s="525"/>
      <c r="SVN16" s="526"/>
      <c r="SVO16" s="526"/>
      <c r="SVP16" s="526"/>
      <c r="SVQ16" s="526"/>
      <c r="SVR16" s="526"/>
      <c r="SVS16" s="526"/>
      <c r="SVT16" s="526"/>
      <c r="SVU16" s="526"/>
      <c r="SVV16" s="526"/>
      <c r="SVW16" s="526"/>
      <c r="SVX16" s="526"/>
      <c r="SVY16" s="525"/>
      <c r="SVZ16" s="526"/>
      <c r="SWA16" s="526"/>
      <c r="SWB16" s="526"/>
      <c r="SWC16" s="526"/>
      <c r="SWD16" s="526"/>
      <c r="SWE16" s="526"/>
      <c r="SWF16" s="526"/>
      <c r="SWG16" s="526"/>
      <c r="SWH16" s="526"/>
      <c r="SWI16" s="526"/>
      <c r="SWJ16" s="526"/>
      <c r="SWK16" s="525"/>
      <c r="SWL16" s="526"/>
      <c r="SWM16" s="526"/>
      <c r="SWN16" s="526"/>
      <c r="SWO16" s="526"/>
      <c r="SWP16" s="526"/>
      <c r="SWQ16" s="526"/>
      <c r="SWR16" s="526"/>
      <c r="SWS16" s="526"/>
      <c r="SWT16" s="526"/>
      <c r="SWU16" s="526"/>
      <c r="SWV16" s="526"/>
      <c r="SWW16" s="525"/>
      <c r="SWX16" s="526"/>
      <c r="SWY16" s="526"/>
      <c r="SWZ16" s="526"/>
      <c r="SXA16" s="526"/>
      <c r="SXB16" s="526"/>
      <c r="SXC16" s="526"/>
      <c r="SXD16" s="526"/>
      <c r="SXE16" s="526"/>
      <c r="SXF16" s="526"/>
      <c r="SXG16" s="526"/>
      <c r="SXH16" s="526"/>
      <c r="SXI16" s="525"/>
      <c r="SXJ16" s="526"/>
      <c r="SXK16" s="526"/>
      <c r="SXL16" s="526"/>
      <c r="SXM16" s="526"/>
      <c r="SXN16" s="526"/>
      <c r="SXO16" s="526"/>
      <c r="SXP16" s="526"/>
      <c r="SXQ16" s="526"/>
      <c r="SXR16" s="526"/>
      <c r="SXS16" s="526"/>
      <c r="SXT16" s="526"/>
      <c r="SXU16" s="525"/>
      <c r="SXV16" s="526"/>
      <c r="SXW16" s="526"/>
      <c r="SXX16" s="526"/>
      <c r="SXY16" s="526"/>
      <c r="SXZ16" s="526"/>
      <c r="SYA16" s="526"/>
      <c r="SYB16" s="526"/>
      <c r="SYC16" s="526"/>
      <c r="SYD16" s="526"/>
      <c r="SYE16" s="526"/>
      <c r="SYF16" s="526"/>
      <c r="SYG16" s="525"/>
      <c r="SYH16" s="526"/>
      <c r="SYI16" s="526"/>
      <c r="SYJ16" s="526"/>
      <c r="SYK16" s="526"/>
      <c r="SYL16" s="526"/>
      <c r="SYM16" s="526"/>
      <c r="SYN16" s="526"/>
      <c r="SYO16" s="526"/>
      <c r="SYP16" s="526"/>
      <c r="SYQ16" s="526"/>
      <c r="SYR16" s="526"/>
      <c r="SYS16" s="525"/>
      <c r="SYT16" s="526"/>
      <c r="SYU16" s="526"/>
      <c r="SYV16" s="526"/>
      <c r="SYW16" s="526"/>
      <c r="SYX16" s="526"/>
      <c r="SYY16" s="526"/>
      <c r="SYZ16" s="526"/>
      <c r="SZA16" s="526"/>
      <c r="SZB16" s="526"/>
      <c r="SZC16" s="526"/>
      <c r="SZD16" s="526"/>
      <c r="SZE16" s="525"/>
      <c r="SZF16" s="526"/>
      <c r="SZG16" s="526"/>
      <c r="SZH16" s="526"/>
      <c r="SZI16" s="526"/>
      <c r="SZJ16" s="526"/>
      <c r="SZK16" s="526"/>
      <c r="SZL16" s="526"/>
      <c r="SZM16" s="526"/>
      <c r="SZN16" s="526"/>
      <c r="SZO16" s="526"/>
      <c r="SZP16" s="526"/>
      <c r="SZQ16" s="525"/>
      <c r="SZR16" s="526"/>
      <c r="SZS16" s="526"/>
      <c r="SZT16" s="526"/>
      <c r="SZU16" s="526"/>
      <c r="SZV16" s="526"/>
      <c r="SZW16" s="526"/>
      <c r="SZX16" s="526"/>
      <c r="SZY16" s="526"/>
      <c r="SZZ16" s="526"/>
      <c r="TAA16" s="526"/>
      <c r="TAB16" s="526"/>
      <c r="TAC16" s="525"/>
      <c r="TAD16" s="526"/>
      <c r="TAE16" s="526"/>
      <c r="TAF16" s="526"/>
      <c r="TAG16" s="526"/>
      <c r="TAH16" s="526"/>
      <c r="TAI16" s="526"/>
      <c r="TAJ16" s="526"/>
      <c r="TAK16" s="526"/>
      <c r="TAL16" s="526"/>
      <c r="TAM16" s="526"/>
      <c r="TAN16" s="526"/>
      <c r="TAO16" s="525"/>
      <c r="TAP16" s="526"/>
      <c r="TAQ16" s="526"/>
      <c r="TAR16" s="526"/>
      <c r="TAS16" s="526"/>
      <c r="TAT16" s="526"/>
      <c r="TAU16" s="526"/>
      <c r="TAV16" s="526"/>
      <c r="TAW16" s="526"/>
      <c r="TAX16" s="526"/>
      <c r="TAY16" s="526"/>
      <c r="TAZ16" s="526"/>
      <c r="TBA16" s="525"/>
      <c r="TBB16" s="526"/>
      <c r="TBC16" s="526"/>
      <c r="TBD16" s="526"/>
      <c r="TBE16" s="526"/>
      <c r="TBF16" s="526"/>
      <c r="TBG16" s="526"/>
      <c r="TBH16" s="526"/>
      <c r="TBI16" s="526"/>
      <c r="TBJ16" s="526"/>
      <c r="TBK16" s="526"/>
      <c r="TBL16" s="526"/>
      <c r="TBM16" s="525"/>
      <c r="TBN16" s="526"/>
      <c r="TBO16" s="526"/>
      <c r="TBP16" s="526"/>
      <c r="TBQ16" s="526"/>
      <c r="TBR16" s="526"/>
      <c r="TBS16" s="526"/>
      <c r="TBT16" s="526"/>
      <c r="TBU16" s="526"/>
      <c r="TBV16" s="526"/>
      <c r="TBW16" s="526"/>
      <c r="TBX16" s="526"/>
      <c r="TBY16" s="525"/>
      <c r="TBZ16" s="526"/>
      <c r="TCA16" s="526"/>
      <c r="TCB16" s="526"/>
      <c r="TCC16" s="526"/>
      <c r="TCD16" s="526"/>
      <c r="TCE16" s="526"/>
      <c r="TCF16" s="526"/>
      <c r="TCG16" s="526"/>
      <c r="TCH16" s="526"/>
      <c r="TCI16" s="526"/>
      <c r="TCJ16" s="526"/>
      <c r="TCK16" s="525"/>
      <c r="TCL16" s="526"/>
      <c r="TCM16" s="526"/>
      <c r="TCN16" s="526"/>
      <c r="TCO16" s="526"/>
      <c r="TCP16" s="526"/>
      <c r="TCQ16" s="526"/>
      <c r="TCR16" s="526"/>
      <c r="TCS16" s="526"/>
      <c r="TCT16" s="526"/>
      <c r="TCU16" s="526"/>
      <c r="TCV16" s="526"/>
      <c r="TCW16" s="525"/>
      <c r="TCX16" s="526"/>
      <c r="TCY16" s="526"/>
      <c r="TCZ16" s="526"/>
      <c r="TDA16" s="526"/>
      <c r="TDB16" s="526"/>
      <c r="TDC16" s="526"/>
      <c r="TDD16" s="526"/>
      <c r="TDE16" s="526"/>
      <c r="TDF16" s="526"/>
      <c r="TDG16" s="526"/>
      <c r="TDH16" s="526"/>
      <c r="TDI16" s="525"/>
      <c r="TDJ16" s="526"/>
      <c r="TDK16" s="526"/>
      <c r="TDL16" s="526"/>
      <c r="TDM16" s="526"/>
      <c r="TDN16" s="526"/>
      <c r="TDO16" s="526"/>
      <c r="TDP16" s="526"/>
      <c r="TDQ16" s="526"/>
      <c r="TDR16" s="526"/>
      <c r="TDS16" s="526"/>
      <c r="TDT16" s="526"/>
      <c r="TDU16" s="525"/>
      <c r="TDV16" s="526"/>
      <c r="TDW16" s="526"/>
      <c r="TDX16" s="526"/>
      <c r="TDY16" s="526"/>
      <c r="TDZ16" s="526"/>
      <c r="TEA16" s="526"/>
      <c r="TEB16" s="526"/>
      <c r="TEC16" s="526"/>
      <c r="TED16" s="526"/>
      <c r="TEE16" s="526"/>
      <c r="TEF16" s="526"/>
      <c r="TEG16" s="525"/>
      <c r="TEH16" s="526"/>
      <c r="TEI16" s="526"/>
      <c r="TEJ16" s="526"/>
      <c r="TEK16" s="526"/>
      <c r="TEL16" s="526"/>
      <c r="TEM16" s="526"/>
      <c r="TEN16" s="526"/>
      <c r="TEO16" s="526"/>
      <c r="TEP16" s="526"/>
      <c r="TEQ16" s="526"/>
      <c r="TER16" s="526"/>
      <c r="TES16" s="525"/>
      <c r="TET16" s="526"/>
      <c r="TEU16" s="526"/>
      <c r="TEV16" s="526"/>
      <c r="TEW16" s="526"/>
      <c r="TEX16" s="526"/>
      <c r="TEY16" s="526"/>
      <c r="TEZ16" s="526"/>
      <c r="TFA16" s="526"/>
      <c r="TFB16" s="526"/>
      <c r="TFC16" s="526"/>
      <c r="TFD16" s="526"/>
      <c r="TFE16" s="525"/>
      <c r="TFF16" s="526"/>
      <c r="TFG16" s="526"/>
      <c r="TFH16" s="526"/>
      <c r="TFI16" s="526"/>
      <c r="TFJ16" s="526"/>
      <c r="TFK16" s="526"/>
      <c r="TFL16" s="526"/>
      <c r="TFM16" s="526"/>
      <c r="TFN16" s="526"/>
      <c r="TFO16" s="526"/>
      <c r="TFP16" s="526"/>
      <c r="TFQ16" s="525"/>
      <c r="TFR16" s="526"/>
      <c r="TFS16" s="526"/>
      <c r="TFT16" s="526"/>
      <c r="TFU16" s="526"/>
      <c r="TFV16" s="526"/>
      <c r="TFW16" s="526"/>
      <c r="TFX16" s="526"/>
      <c r="TFY16" s="526"/>
      <c r="TFZ16" s="526"/>
      <c r="TGA16" s="526"/>
      <c r="TGB16" s="526"/>
      <c r="TGC16" s="525"/>
      <c r="TGD16" s="526"/>
      <c r="TGE16" s="526"/>
      <c r="TGF16" s="526"/>
      <c r="TGG16" s="526"/>
      <c r="TGH16" s="526"/>
      <c r="TGI16" s="526"/>
      <c r="TGJ16" s="526"/>
      <c r="TGK16" s="526"/>
      <c r="TGL16" s="526"/>
      <c r="TGM16" s="526"/>
      <c r="TGN16" s="526"/>
      <c r="TGO16" s="525"/>
      <c r="TGP16" s="526"/>
      <c r="TGQ16" s="526"/>
      <c r="TGR16" s="526"/>
      <c r="TGS16" s="526"/>
      <c r="TGT16" s="526"/>
      <c r="TGU16" s="526"/>
      <c r="TGV16" s="526"/>
      <c r="TGW16" s="526"/>
      <c r="TGX16" s="526"/>
      <c r="TGY16" s="526"/>
      <c r="TGZ16" s="526"/>
      <c r="THA16" s="525"/>
      <c r="THB16" s="526"/>
      <c r="THC16" s="526"/>
      <c r="THD16" s="526"/>
      <c r="THE16" s="526"/>
      <c r="THF16" s="526"/>
      <c r="THG16" s="526"/>
      <c r="THH16" s="526"/>
      <c r="THI16" s="526"/>
      <c r="THJ16" s="526"/>
      <c r="THK16" s="526"/>
      <c r="THL16" s="526"/>
      <c r="THM16" s="525"/>
      <c r="THN16" s="526"/>
      <c r="THO16" s="526"/>
      <c r="THP16" s="526"/>
      <c r="THQ16" s="526"/>
      <c r="THR16" s="526"/>
      <c r="THS16" s="526"/>
      <c r="THT16" s="526"/>
      <c r="THU16" s="526"/>
      <c r="THV16" s="526"/>
      <c r="THW16" s="526"/>
      <c r="THX16" s="526"/>
      <c r="THY16" s="525"/>
      <c r="THZ16" s="526"/>
      <c r="TIA16" s="526"/>
      <c r="TIB16" s="526"/>
      <c r="TIC16" s="526"/>
      <c r="TID16" s="526"/>
      <c r="TIE16" s="526"/>
      <c r="TIF16" s="526"/>
      <c r="TIG16" s="526"/>
      <c r="TIH16" s="526"/>
      <c r="TII16" s="526"/>
      <c r="TIJ16" s="526"/>
      <c r="TIK16" s="525"/>
      <c r="TIL16" s="526"/>
      <c r="TIM16" s="526"/>
      <c r="TIN16" s="526"/>
      <c r="TIO16" s="526"/>
      <c r="TIP16" s="526"/>
      <c r="TIQ16" s="526"/>
      <c r="TIR16" s="526"/>
      <c r="TIS16" s="526"/>
      <c r="TIT16" s="526"/>
      <c r="TIU16" s="526"/>
      <c r="TIV16" s="526"/>
      <c r="TIW16" s="525"/>
      <c r="TIX16" s="526"/>
      <c r="TIY16" s="526"/>
      <c r="TIZ16" s="526"/>
      <c r="TJA16" s="526"/>
      <c r="TJB16" s="526"/>
      <c r="TJC16" s="526"/>
      <c r="TJD16" s="526"/>
      <c r="TJE16" s="526"/>
      <c r="TJF16" s="526"/>
      <c r="TJG16" s="526"/>
      <c r="TJH16" s="526"/>
      <c r="TJI16" s="525"/>
      <c r="TJJ16" s="526"/>
      <c r="TJK16" s="526"/>
      <c r="TJL16" s="526"/>
      <c r="TJM16" s="526"/>
      <c r="TJN16" s="526"/>
      <c r="TJO16" s="526"/>
      <c r="TJP16" s="526"/>
      <c r="TJQ16" s="526"/>
      <c r="TJR16" s="526"/>
      <c r="TJS16" s="526"/>
      <c r="TJT16" s="526"/>
      <c r="TJU16" s="525"/>
      <c r="TJV16" s="526"/>
      <c r="TJW16" s="526"/>
      <c r="TJX16" s="526"/>
      <c r="TJY16" s="526"/>
      <c r="TJZ16" s="526"/>
      <c r="TKA16" s="526"/>
      <c r="TKB16" s="526"/>
      <c r="TKC16" s="526"/>
      <c r="TKD16" s="526"/>
      <c r="TKE16" s="526"/>
      <c r="TKF16" s="526"/>
      <c r="TKG16" s="525"/>
      <c r="TKH16" s="526"/>
      <c r="TKI16" s="526"/>
      <c r="TKJ16" s="526"/>
      <c r="TKK16" s="526"/>
      <c r="TKL16" s="526"/>
      <c r="TKM16" s="526"/>
      <c r="TKN16" s="526"/>
      <c r="TKO16" s="526"/>
      <c r="TKP16" s="526"/>
      <c r="TKQ16" s="526"/>
      <c r="TKR16" s="526"/>
      <c r="TKS16" s="525"/>
      <c r="TKT16" s="526"/>
      <c r="TKU16" s="526"/>
      <c r="TKV16" s="526"/>
      <c r="TKW16" s="526"/>
      <c r="TKX16" s="526"/>
      <c r="TKY16" s="526"/>
      <c r="TKZ16" s="526"/>
      <c r="TLA16" s="526"/>
      <c r="TLB16" s="526"/>
      <c r="TLC16" s="526"/>
      <c r="TLD16" s="526"/>
      <c r="TLE16" s="525"/>
      <c r="TLF16" s="526"/>
      <c r="TLG16" s="526"/>
      <c r="TLH16" s="526"/>
      <c r="TLI16" s="526"/>
      <c r="TLJ16" s="526"/>
      <c r="TLK16" s="526"/>
      <c r="TLL16" s="526"/>
      <c r="TLM16" s="526"/>
      <c r="TLN16" s="526"/>
      <c r="TLO16" s="526"/>
      <c r="TLP16" s="526"/>
      <c r="TLQ16" s="525"/>
      <c r="TLR16" s="526"/>
      <c r="TLS16" s="526"/>
      <c r="TLT16" s="526"/>
      <c r="TLU16" s="526"/>
      <c r="TLV16" s="526"/>
      <c r="TLW16" s="526"/>
      <c r="TLX16" s="526"/>
      <c r="TLY16" s="526"/>
      <c r="TLZ16" s="526"/>
      <c r="TMA16" s="526"/>
      <c r="TMB16" s="526"/>
      <c r="TMC16" s="525"/>
      <c r="TMD16" s="526"/>
      <c r="TME16" s="526"/>
      <c r="TMF16" s="526"/>
      <c r="TMG16" s="526"/>
      <c r="TMH16" s="526"/>
      <c r="TMI16" s="526"/>
      <c r="TMJ16" s="526"/>
      <c r="TMK16" s="526"/>
      <c r="TML16" s="526"/>
      <c r="TMM16" s="526"/>
      <c r="TMN16" s="526"/>
      <c r="TMO16" s="525"/>
      <c r="TMP16" s="526"/>
      <c r="TMQ16" s="526"/>
      <c r="TMR16" s="526"/>
      <c r="TMS16" s="526"/>
      <c r="TMT16" s="526"/>
      <c r="TMU16" s="526"/>
      <c r="TMV16" s="526"/>
      <c r="TMW16" s="526"/>
      <c r="TMX16" s="526"/>
      <c r="TMY16" s="526"/>
      <c r="TMZ16" s="526"/>
      <c r="TNA16" s="525"/>
      <c r="TNB16" s="526"/>
      <c r="TNC16" s="526"/>
      <c r="TND16" s="526"/>
      <c r="TNE16" s="526"/>
      <c r="TNF16" s="526"/>
      <c r="TNG16" s="526"/>
      <c r="TNH16" s="526"/>
      <c r="TNI16" s="526"/>
      <c r="TNJ16" s="526"/>
      <c r="TNK16" s="526"/>
      <c r="TNL16" s="526"/>
      <c r="TNM16" s="525"/>
      <c r="TNN16" s="526"/>
      <c r="TNO16" s="526"/>
      <c r="TNP16" s="526"/>
      <c r="TNQ16" s="526"/>
      <c r="TNR16" s="526"/>
      <c r="TNS16" s="526"/>
      <c r="TNT16" s="526"/>
      <c r="TNU16" s="526"/>
      <c r="TNV16" s="526"/>
      <c r="TNW16" s="526"/>
      <c r="TNX16" s="526"/>
      <c r="TNY16" s="525"/>
      <c r="TNZ16" s="526"/>
      <c r="TOA16" s="526"/>
      <c r="TOB16" s="526"/>
      <c r="TOC16" s="526"/>
      <c r="TOD16" s="526"/>
      <c r="TOE16" s="526"/>
      <c r="TOF16" s="526"/>
      <c r="TOG16" s="526"/>
      <c r="TOH16" s="526"/>
      <c r="TOI16" s="526"/>
      <c r="TOJ16" s="526"/>
      <c r="TOK16" s="525"/>
      <c r="TOL16" s="526"/>
      <c r="TOM16" s="526"/>
      <c r="TON16" s="526"/>
      <c r="TOO16" s="526"/>
      <c r="TOP16" s="526"/>
      <c r="TOQ16" s="526"/>
      <c r="TOR16" s="526"/>
      <c r="TOS16" s="526"/>
      <c r="TOT16" s="526"/>
      <c r="TOU16" s="526"/>
      <c r="TOV16" s="526"/>
      <c r="TOW16" s="525"/>
      <c r="TOX16" s="526"/>
      <c r="TOY16" s="526"/>
      <c r="TOZ16" s="526"/>
      <c r="TPA16" s="526"/>
      <c r="TPB16" s="526"/>
      <c r="TPC16" s="526"/>
      <c r="TPD16" s="526"/>
      <c r="TPE16" s="526"/>
      <c r="TPF16" s="526"/>
      <c r="TPG16" s="526"/>
      <c r="TPH16" s="526"/>
      <c r="TPI16" s="525"/>
      <c r="TPJ16" s="526"/>
      <c r="TPK16" s="526"/>
      <c r="TPL16" s="526"/>
      <c r="TPM16" s="526"/>
      <c r="TPN16" s="526"/>
      <c r="TPO16" s="526"/>
      <c r="TPP16" s="526"/>
      <c r="TPQ16" s="526"/>
      <c r="TPR16" s="526"/>
      <c r="TPS16" s="526"/>
      <c r="TPT16" s="526"/>
      <c r="TPU16" s="525"/>
      <c r="TPV16" s="526"/>
      <c r="TPW16" s="526"/>
      <c r="TPX16" s="526"/>
      <c r="TPY16" s="526"/>
      <c r="TPZ16" s="526"/>
      <c r="TQA16" s="526"/>
      <c r="TQB16" s="526"/>
      <c r="TQC16" s="526"/>
      <c r="TQD16" s="526"/>
      <c r="TQE16" s="526"/>
      <c r="TQF16" s="526"/>
      <c r="TQG16" s="525"/>
      <c r="TQH16" s="526"/>
      <c r="TQI16" s="526"/>
      <c r="TQJ16" s="526"/>
      <c r="TQK16" s="526"/>
      <c r="TQL16" s="526"/>
      <c r="TQM16" s="526"/>
      <c r="TQN16" s="526"/>
      <c r="TQO16" s="526"/>
      <c r="TQP16" s="526"/>
      <c r="TQQ16" s="526"/>
      <c r="TQR16" s="526"/>
      <c r="TQS16" s="525"/>
      <c r="TQT16" s="526"/>
      <c r="TQU16" s="526"/>
      <c r="TQV16" s="526"/>
      <c r="TQW16" s="526"/>
      <c r="TQX16" s="526"/>
      <c r="TQY16" s="526"/>
      <c r="TQZ16" s="526"/>
      <c r="TRA16" s="526"/>
      <c r="TRB16" s="526"/>
      <c r="TRC16" s="526"/>
      <c r="TRD16" s="526"/>
      <c r="TRE16" s="525"/>
      <c r="TRF16" s="526"/>
      <c r="TRG16" s="526"/>
      <c r="TRH16" s="526"/>
      <c r="TRI16" s="526"/>
      <c r="TRJ16" s="526"/>
      <c r="TRK16" s="526"/>
      <c r="TRL16" s="526"/>
      <c r="TRM16" s="526"/>
      <c r="TRN16" s="526"/>
      <c r="TRO16" s="526"/>
      <c r="TRP16" s="526"/>
      <c r="TRQ16" s="525"/>
      <c r="TRR16" s="526"/>
      <c r="TRS16" s="526"/>
      <c r="TRT16" s="526"/>
      <c r="TRU16" s="526"/>
      <c r="TRV16" s="526"/>
      <c r="TRW16" s="526"/>
      <c r="TRX16" s="526"/>
      <c r="TRY16" s="526"/>
      <c r="TRZ16" s="526"/>
      <c r="TSA16" s="526"/>
      <c r="TSB16" s="526"/>
      <c r="TSC16" s="525"/>
      <c r="TSD16" s="526"/>
      <c r="TSE16" s="526"/>
      <c r="TSF16" s="526"/>
      <c r="TSG16" s="526"/>
      <c r="TSH16" s="526"/>
      <c r="TSI16" s="526"/>
      <c r="TSJ16" s="526"/>
      <c r="TSK16" s="526"/>
      <c r="TSL16" s="526"/>
      <c r="TSM16" s="526"/>
      <c r="TSN16" s="526"/>
      <c r="TSO16" s="525"/>
      <c r="TSP16" s="526"/>
      <c r="TSQ16" s="526"/>
      <c r="TSR16" s="526"/>
      <c r="TSS16" s="526"/>
      <c r="TST16" s="526"/>
      <c r="TSU16" s="526"/>
      <c r="TSV16" s="526"/>
      <c r="TSW16" s="526"/>
      <c r="TSX16" s="526"/>
      <c r="TSY16" s="526"/>
      <c r="TSZ16" s="526"/>
      <c r="TTA16" s="525"/>
      <c r="TTB16" s="526"/>
      <c r="TTC16" s="526"/>
      <c r="TTD16" s="526"/>
      <c r="TTE16" s="526"/>
      <c r="TTF16" s="526"/>
      <c r="TTG16" s="526"/>
      <c r="TTH16" s="526"/>
      <c r="TTI16" s="526"/>
      <c r="TTJ16" s="526"/>
      <c r="TTK16" s="526"/>
      <c r="TTL16" s="526"/>
      <c r="TTM16" s="525"/>
      <c r="TTN16" s="526"/>
      <c r="TTO16" s="526"/>
      <c r="TTP16" s="526"/>
      <c r="TTQ16" s="526"/>
      <c r="TTR16" s="526"/>
      <c r="TTS16" s="526"/>
      <c r="TTT16" s="526"/>
      <c r="TTU16" s="526"/>
      <c r="TTV16" s="526"/>
      <c r="TTW16" s="526"/>
      <c r="TTX16" s="526"/>
      <c r="TTY16" s="525"/>
      <c r="TTZ16" s="526"/>
      <c r="TUA16" s="526"/>
      <c r="TUB16" s="526"/>
      <c r="TUC16" s="526"/>
      <c r="TUD16" s="526"/>
      <c r="TUE16" s="526"/>
      <c r="TUF16" s="526"/>
      <c r="TUG16" s="526"/>
      <c r="TUH16" s="526"/>
      <c r="TUI16" s="526"/>
      <c r="TUJ16" s="526"/>
      <c r="TUK16" s="525"/>
      <c r="TUL16" s="526"/>
      <c r="TUM16" s="526"/>
      <c r="TUN16" s="526"/>
      <c r="TUO16" s="526"/>
      <c r="TUP16" s="526"/>
      <c r="TUQ16" s="526"/>
      <c r="TUR16" s="526"/>
      <c r="TUS16" s="526"/>
      <c r="TUT16" s="526"/>
      <c r="TUU16" s="526"/>
      <c r="TUV16" s="526"/>
      <c r="TUW16" s="525"/>
      <c r="TUX16" s="526"/>
      <c r="TUY16" s="526"/>
      <c r="TUZ16" s="526"/>
      <c r="TVA16" s="526"/>
      <c r="TVB16" s="526"/>
      <c r="TVC16" s="526"/>
      <c r="TVD16" s="526"/>
      <c r="TVE16" s="526"/>
      <c r="TVF16" s="526"/>
      <c r="TVG16" s="526"/>
      <c r="TVH16" s="526"/>
      <c r="TVI16" s="525"/>
      <c r="TVJ16" s="526"/>
      <c r="TVK16" s="526"/>
      <c r="TVL16" s="526"/>
      <c r="TVM16" s="526"/>
      <c r="TVN16" s="526"/>
      <c r="TVO16" s="526"/>
      <c r="TVP16" s="526"/>
      <c r="TVQ16" s="526"/>
      <c r="TVR16" s="526"/>
      <c r="TVS16" s="526"/>
      <c r="TVT16" s="526"/>
      <c r="TVU16" s="525"/>
      <c r="TVV16" s="526"/>
      <c r="TVW16" s="526"/>
      <c r="TVX16" s="526"/>
      <c r="TVY16" s="526"/>
      <c r="TVZ16" s="526"/>
      <c r="TWA16" s="526"/>
      <c r="TWB16" s="526"/>
      <c r="TWC16" s="526"/>
      <c r="TWD16" s="526"/>
      <c r="TWE16" s="526"/>
      <c r="TWF16" s="526"/>
      <c r="TWG16" s="525"/>
      <c r="TWH16" s="526"/>
      <c r="TWI16" s="526"/>
      <c r="TWJ16" s="526"/>
      <c r="TWK16" s="526"/>
      <c r="TWL16" s="526"/>
      <c r="TWM16" s="526"/>
      <c r="TWN16" s="526"/>
      <c r="TWO16" s="526"/>
      <c r="TWP16" s="526"/>
      <c r="TWQ16" s="526"/>
      <c r="TWR16" s="526"/>
      <c r="TWS16" s="525"/>
      <c r="TWT16" s="526"/>
      <c r="TWU16" s="526"/>
      <c r="TWV16" s="526"/>
      <c r="TWW16" s="526"/>
      <c r="TWX16" s="526"/>
      <c r="TWY16" s="526"/>
      <c r="TWZ16" s="526"/>
      <c r="TXA16" s="526"/>
      <c r="TXB16" s="526"/>
      <c r="TXC16" s="526"/>
      <c r="TXD16" s="526"/>
      <c r="TXE16" s="525"/>
      <c r="TXF16" s="526"/>
      <c r="TXG16" s="526"/>
      <c r="TXH16" s="526"/>
      <c r="TXI16" s="526"/>
      <c r="TXJ16" s="526"/>
      <c r="TXK16" s="526"/>
      <c r="TXL16" s="526"/>
      <c r="TXM16" s="526"/>
      <c r="TXN16" s="526"/>
      <c r="TXO16" s="526"/>
      <c r="TXP16" s="526"/>
      <c r="TXQ16" s="525"/>
      <c r="TXR16" s="526"/>
      <c r="TXS16" s="526"/>
      <c r="TXT16" s="526"/>
      <c r="TXU16" s="526"/>
      <c r="TXV16" s="526"/>
      <c r="TXW16" s="526"/>
      <c r="TXX16" s="526"/>
      <c r="TXY16" s="526"/>
      <c r="TXZ16" s="526"/>
      <c r="TYA16" s="526"/>
      <c r="TYB16" s="526"/>
      <c r="TYC16" s="525"/>
      <c r="TYD16" s="526"/>
      <c r="TYE16" s="526"/>
      <c r="TYF16" s="526"/>
      <c r="TYG16" s="526"/>
      <c r="TYH16" s="526"/>
      <c r="TYI16" s="526"/>
      <c r="TYJ16" s="526"/>
      <c r="TYK16" s="526"/>
      <c r="TYL16" s="526"/>
      <c r="TYM16" s="526"/>
      <c r="TYN16" s="526"/>
      <c r="TYO16" s="525"/>
      <c r="TYP16" s="526"/>
      <c r="TYQ16" s="526"/>
      <c r="TYR16" s="526"/>
      <c r="TYS16" s="526"/>
      <c r="TYT16" s="526"/>
      <c r="TYU16" s="526"/>
      <c r="TYV16" s="526"/>
      <c r="TYW16" s="526"/>
      <c r="TYX16" s="526"/>
      <c r="TYY16" s="526"/>
      <c r="TYZ16" s="526"/>
      <c r="TZA16" s="525"/>
      <c r="TZB16" s="526"/>
      <c r="TZC16" s="526"/>
      <c r="TZD16" s="526"/>
      <c r="TZE16" s="526"/>
      <c r="TZF16" s="526"/>
      <c r="TZG16" s="526"/>
      <c r="TZH16" s="526"/>
      <c r="TZI16" s="526"/>
      <c r="TZJ16" s="526"/>
      <c r="TZK16" s="526"/>
      <c r="TZL16" s="526"/>
      <c r="TZM16" s="525"/>
      <c r="TZN16" s="526"/>
      <c r="TZO16" s="526"/>
      <c r="TZP16" s="526"/>
      <c r="TZQ16" s="526"/>
      <c r="TZR16" s="526"/>
      <c r="TZS16" s="526"/>
      <c r="TZT16" s="526"/>
      <c r="TZU16" s="526"/>
      <c r="TZV16" s="526"/>
      <c r="TZW16" s="526"/>
      <c r="TZX16" s="526"/>
      <c r="TZY16" s="525"/>
      <c r="TZZ16" s="526"/>
      <c r="UAA16" s="526"/>
      <c r="UAB16" s="526"/>
      <c r="UAC16" s="526"/>
      <c r="UAD16" s="526"/>
      <c r="UAE16" s="526"/>
      <c r="UAF16" s="526"/>
      <c r="UAG16" s="526"/>
      <c r="UAH16" s="526"/>
      <c r="UAI16" s="526"/>
      <c r="UAJ16" s="526"/>
      <c r="UAK16" s="525"/>
      <c r="UAL16" s="526"/>
      <c r="UAM16" s="526"/>
      <c r="UAN16" s="526"/>
      <c r="UAO16" s="526"/>
      <c r="UAP16" s="526"/>
      <c r="UAQ16" s="526"/>
      <c r="UAR16" s="526"/>
      <c r="UAS16" s="526"/>
      <c r="UAT16" s="526"/>
      <c r="UAU16" s="526"/>
      <c r="UAV16" s="526"/>
      <c r="UAW16" s="525"/>
      <c r="UAX16" s="526"/>
      <c r="UAY16" s="526"/>
      <c r="UAZ16" s="526"/>
      <c r="UBA16" s="526"/>
      <c r="UBB16" s="526"/>
      <c r="UBC16" s="526"/>
      <c r="UBD16" s="526"/>
      <c r="UBE16" s="526"/>
      <c r="UBF16" s="526"/>
      <c r="UBG16" s="526"/>
      <c r="UBH16" s="526"/>
      <c r="UBI16" s="525"/>
      <c r="UBJ16" s="526"/>
      <c r="UBK16" s="526"/>
      <c r="UBL16" s="526"/>
      <c r="UBM16" s="526"/>
      <c r="UBN16" s="526"/>
      <c r="UBO16" s="526"/>
      <c r="UBP16" s="526"/>
      <c r="UBQ16" s="526"/>
      <c r="UBR16" s="526"/>
      <c r="UBS16" s="526"/>
      <c r="UBT16" s="526"/>
      <c r="UBU16" s="525"/>
      <c r="UBV16" s="526"/>
      <c r="UBW16" s="526"/>
      <c r="UBX16" s="526"/>
      <c r="UBY16" s="526"/>
      <c r="UBZ16" s="526"/>
      <c r="UCA16" s="526"/>
      <c r="UCB16" s="526"/>
      <c r="UCC16" s="526"/>
      <c r="UCD16" s="526"/>
      <c r="UCE16" s="526"/>
      <c r="UCF16" s="526"/>
      <c r="UCG16" s="525"/>
      <c r="UCH16" s="526"/>
      <c r="UCI16" s="526"/>
      <c r="UCJ16" s="526"/>
      <c r="UCK16" s="526"/>
      <c r="UCL16" s="526"/>
      <c r="UCM16" s="526"/>
      <c r="UCN16" s="526"/>
      <c r="UCO16" s="526"/>
      <c r="UCP16" s="526"/>
      <c r="UCQ16" s="526"/>
      <c r="UCR16" s="526"/>
      <c r="UCS16" s="525"/>
      <c r="UCT16" s="526"/>
      <c r="UCU16" s="526"/>
      <c r="UCV16" s="526"/>
      <c r="UCW16" s="526"/>
      <c r="UCX16" s="526"/>
      <c r="UCY16" s="526"/>
      <c r="UCZ16" s="526"/>
      <c r="UDA16" s="526"/>
      <c r="UDB16" s="526"/>
      <c r="UDC16" s="526"/>
      <c r="UDD16" s="526"/>
      <c r="UDE16" s="525"/>
      <c r="UDF16" s="526"/>
      <c r="UDG16" s="526"/>
      <c r="UDH16" s="526"/>
      <c r="UDI16" s="526"/>
      <c r="UDJ16" s="526"/>
      <c r="UDK16" s="526"/>
      <c r="UDL16" s="526"/>
      <c r="UDM16" s="526"/>
      <c r="UDN16" s="526"/>
      <c r="UDO16" s="526"/>
      <c r="UDP16" s="526"/>
      <c r="UDQ16" s="525"/>
      <c r="UDR16" s="526"/>
      <c r="UDS16" s="526"/>
      <c r="UDT16" s="526"/>
      <c r="UDU16" s="526"/>
      <c r="UDV16" s="526"/>
      <c r="UDW16" s="526"/>
      <c r="UDX16" s="526"/>
      <c r="UDY16" s="526"/>
      <c r="UDZ16" s="526"/>
      <c r="UEA16" s="526"/>
      <c r="UEB16" s="526"/>
      <c r="UEC16" s="525"/>
      <c r="UED16" s="526"/>
      <c r="UEE16" s="526"/>
      <c r="UEF16" s="526"/>
      <c r="UEG16" s="526"/>
      <c r="UEH16" s="526"/>
      <c r="UEI16" s="526"/>
      <c r="UEJ16" s="526"/>
      <c r="UEK16" s="526"/>
      <c r="UEL16" s="526"/>
      <c r="UEM16" s="526"/>
      <c r="UEN16" s="526"/>
      <c r="UEO16" s="525"/>
      <c r="UEP16" s="526"/>
      <c r="UEQ16" s="526"/>
      <c r="UER16" s="526"/>
      <c r="UES16" s="526"/>
      <c r="UET16" s="526"/>
      <c r="UEU16" s="526"/>
      <c r="UEV16" s="526"/>
      <c r="UEW16" s="526"/>
      <c r="UEX16" s="526"/>
      <c r="UEY16" s="526"/>
      <c r="UEZ16" s="526"/>
      <c r="UFA16" s="525"/>
      <c r="UFB16" s="526"/>
      <c r="UFC16" s="526"/>
      <c r="UFD16" s="526"/>
      <c r="UFE16" s="526"/>
      <c r="UFF16" s="526"/>
      <c r="UFG16" s="526"/>
      <c r="UFH16" s="526"/>
      <c r="UFI16" s="526"/>
      <c r="UFJ16" s="526"/>
      <c r="UFK16" s="526"/>
      <c r="UFL16" s="526"/>
      <c r="UFM16" s="525"/>
      <c r="UFN16" s="526"/>
      <c r="UFO16" s="526"/>
      <c r="UFP16" s="526"/>
      <c r="UFQ16" s="526"/>
      <c r="UFR16" s="526"/>
      <c r="UFS16" s="526"/>
      <c r="UFT16" s="526"/>
      <c r="UFU16" s="526"/>
      <c r="UFV16" s="526"/>
      <c r="UFW16" s="526"/>
      <c r="UFX16" s="526"/>
      <c r="UFY16" s="525"/>
      <c r="UFZ16" s="526"/>
      <c r="UGA16" s="526"/>
      <c r="UGB16" s="526"/>
      <c r="UGC16" s="526"/>
      <c r="UGD16" s="526"/>
      <c r="UGE16" s="526"/>
      <c r="UGF16" s="526"/>
      <c r="UGG16" s="526"/>
      <c r="UGH16" s="526"/>
      <c r="UGI16" s="526"/>
      <c r="UGJ16" s="526"/>
      <c r="UGK16" s="525"/>
      <c r="UGL16" s="526"/>
      <c r="UGM16" s="526"/>
      <c r="UGN16" s="526"/>
      <c r="UGO16" s="526"/>
      <c r="UGP16" s="526"/>
      <c r="UGQ16" s="526"/>
      <c r="UGR16" s="526"/>
      <c r="UGS16" s="526"/>
      <c r="UGT16" s="526"/>
      <c r="UGU16" s="526"/>
      <c r="UGV16" s="526"/>
      <c r="UGW16" s="525"/>
      <c r="UGX16" s="526"/>
      <c r="UGY16" s="526"/>
      <c r="UGZ16" s="526"/>
      <c r="UHA16" s="526"/>
      <c r="UHB16" s="526"/>
      <c r="UHC16" s="526"/>
      <c r="UHD16" s="526"/>
      <c r="UHE16" s="526"/>
      <c r="UHF16" s="526"/>
      <c r="UHG16" s="526"/>
      <c r="UHH16" s="526"/>
      <c r="UHI16" s="525"/>
      <c r="UHJ16" s="526"/>
      <c r="UHK16" s="526"/>
      <c r="UHL16" s="526"/>
      <c r="UHM16" s="526"/>
      <c r="UHN16" s="526"/>
      <c r="UHO16" s="526"/>
      <c r="UHP16" s="526"/>
      <c r="UHQ16" s="526"/>
      <c r="UHR16" s="526"/>
      <c r="UHS16" s="526"/>
      <c r="UHT16" s="526"/>
      <c r="UHU16" s="525"/>
      <c r="UHV16" s="526"/>
      <c r="UHW16" s="526"/>
      <c r="UHX16" s="526"/>
      <c r="UHY16" s="526"/>
      <c r="UHZ16" s="526"/>
      <c r="UIA16" s="526"/>
      <c r="UIB16" s="526"/>
      <c r="UIC16" s="526"/>
      <c r="UID16" s="526"/>
      <c r="UIE16" s="526"/>
      <c r="UIF16" s="526"/>
      <c r="UIG16" s="525"/>
      <c r="UIH16" s="526"/>
      <c r="UII16" s="526"/>
      <c r="UIJ16" s="526"/>
      <c r="UIK16" s="526"/>
      <c r="UIL16" s="526"/>
      <c r="UIM16" s="526"/>
      <c r="UIN16" s="526"/>
      <c r="UIO16" s="526"/>
      <c r="UIP16" s="526"/>
      <c r="UIQ16" s="526"/>
      <c r="UIR16" s="526"/>
      <c r="UIS16" s="525"/>
      <c r="UIT16" s="526"/>
      <c r="UIU16" s="526"/>
      <c r="UIV16" s="526"/>
      <c r="UIW16" s="526"/>
      <c r="UIX16" s="526"/>
      <c r="UIY16" s="526"/>
      <c r="UIZ16" s="526"/>
      <c r="UJA16" s="526"/>
      <c r="UJB16" s="526"/>
      <c r="UJC16" s="526"/>
      <c r="UJD16" s="526"/>
      <c r="UJE16" s="525"/>
      <c r="UJF16" s="526"/>
      <c r="UJG16" s="526"/>
      <c r="UJH16" s="526"/>
      <c r="UJI16" s="526"/>
      <c r="UJJ16" s="526"/>
      <c r="UJK16" s="526"/>
      <c r="UJL16" s="526"/>
      <c r="UJM16" s="526"/>
      <c r="UJN16" s="526"/>
      <c r="UJO16" s="526"/>
      <c r="UJP16" s="526"/>
      <c r="UJQ16" s="525"/>
      <c r="UJR16" s="526"/>
      <c r="UJS16" s="526"/>
      <c r="UJT16" s="526"/>
      <c r="UJU16" s="526"/>
      <c r="UJV16" s="526"/>
      <c r="UJW16" s="526"/>
      <c r="UJX16" s="526"/>
      <c r="UJY16" s="526"/>
      <c r="UJZ16" s="526"/>
      <c r="UKA16" s="526"/>
      <c r="UKB16" s="526"/>
      <c r="UKC16" s="525"/>
      <c r="UKD16" s="526"/>
      <c r="UKE16" s="526"/>
      <c r="UKF16" s="526"/>
      <c r="UKG16" s="526"/>
      <c r="UKH16" s="526"/>
      <c r="UKI16" s="526"/>
      <c r="UKJ16" s="526"/>
      <c r="UKK16" s="526"/>
      <c r="UKL16" s="526"/>
      <c r="UKM16" s="526"/>
      <c r="UKN16" s="526"/>
      <c r="UKO16" s="525"/>
      <c r="UKP16" s="526"/>
      <c r="UKQ16" s="526"/>
      <c r="UKR16" s="526"/>
      <c r="UKS16" s="526"/>
      <c r="UKT16" s="526"/>
      <c r="UKU16" s="526"/>
      <c r="UKV16" s="526"/>
      <c r="UKW16" s="526"/>
      <c r="UKX16" s="526"/>
      <c r="UKY16" s="526"/>
      <c r="UKZ16" s="526"/>
      <c r="ULA16" s="525"/>
      <c r="ULB16" s="526"/>
      <c r="ULC16" s="526"/>
      <c r="ULD16" s="526"/>
      <c r="ULE16" s="526"/>
      <c r="ULF16" s="526"/>
      <c r="ULG16" s="526"/>
      <c r="ULH16" s="526"/>
      <c r="ULI16" s="526"/>
      <c r="ULJ16" s="526"/>
      <c r="ULK16" s="526"/>
      <c r="ULL16" s="526"/>
      <c r="ULM16" s="525"/>
      <c r="ULN16" s="526"/>
      <c r="ULO16" s="526"/>
      <c r="ULP16" s="526"/>
      <c r="ULQ16" s="526"/>
      <c r="ULR16" s="526"/>
      <c r="ULS16" s="526"/>
      <c r="ULT16" s="526"/>
      <c r="ULU16" s="526"/>
      <c r="ULV16" s="526"/>
      <c r="ULW16" s="526"/>
      <c r="ULX16" s="526"/>
      <c r="ULY16" s="525"/>
      <c r="ULZ16" s="526"/>
      <c r="UMA16" s="526"/>
      <c r="UMB16" s="526"/>
      <c r="UMC16" s="526"/>
      <c r="UMD16" s="526"/>
      <c r="UME16" s="526"/>
      <c r="UMF16" s="526"/>
      <c r="UMG16" s="526"/>
      <c r="UMH16" s="526"/>
      <c r="UMI16" s="526"/>
      <c r="UMJ16" s="526"/>
      <c r="UMK16" s="525"/>
      <c r="UML16" s="526"/>
      <c r="UMM16" s="526"/>
      <c r="UMN16" s="526"/>
      <c r="UMO16" s="526"/>
      <c r="UMP16" s="526"/>
      <c r="UMQ16" s="526"/>
      <c r="UMR16" s="526"/>
      <c r="UMS16" s="526"/>
      <c r="UMT16" s="526"/>
      <c r="UMU16" s="526"/>
      <c r="UMV16" s="526"/>
      <c r="UMW16" s="525"/>
      <c r="UMX16" s="526"/>
      <c r="UMY16" s="526"/>
      <c r="UMZ16" s="526"/>
      <c r="UNA16" s="526"/>
      <c r="UNB16" s="526"/>
      <c r="UNC16" s="526"/>
      <c r="UND16" s="526"/>
      <c r="UNE16" s="526"/>
      <c r="UNF16" s="526"/>
      <c r="UNG16" s="526"/>
      <c r="UNH16" s="526"/>
      <c r="UNI16" s="525"/>
      <c r="UNJ16" s="526"/>
      <c r="UNK16" s="526"/>
      <c r="UNL16" s="526"/>
      <c r="UNM16" s="526"/>
      <c r="UNN16" s="526"/>
      <c r="UNO16" s="526"/>
      <c r="UNP16" s="526"/>
      <c r="UNQ16" s="526"/>
      <c r="UNR16" s="526"/>
      <c r="UNS16" s="526"/>
      <c r="UNT16" s="526"/>
      <c r="UNU16" s="525"/>
      <c r="UNV16" s="526"/>
      <c r="UNW16" s="526"/>
      <c r="UNX16" s="526"/>
      <c r="UNY16" s="526"/>
      <c r="UNZ16" s="526"/>
      <c r="UOA16" s="526"/>
      <c r="UOB16" s="526"/>
      <c r="UOC16" s="526"/>
      <c r="UOD16" s="526"/>
      <c r="UOE16" s="526"/>
      <c r="UOF16" s="526"/>
      <c r="UOG16" s="525"/>
      <c r="UOH16" s="526"/>
      <c r="UOI16" s="526"/>
      <c r="UOJ16" s="526"/>
      <c r="UOK16" s="526"/>
      <c r="UOL16" s="526"/>
      <c r="UOM16" s="526"/>
      <c r="UON16" s="526"/>
      <c r="UOO16" s="526"/>
      <c r="UOP16" s="526"/>
      <c r="UOQ16" s="526"/>
      <c r="UOR16" s="526"/>
      <c r="UOS16" s="525"/>
      <c r="UOT16" s="526"/>
      <c r="UOU16" s="526"/>
      <c r="UOV16" s="526"/>
      <c r="UOW16" s="526"/>
      <c r="UOX16" s="526"/>
      <c r="UOY16" s="526"/>
      <c r="UOZ16" s="526"/>
      <c r="UPA16" s="526"/>
      <c r="UPB16" s="526"/>
      <c r="UPC16" s="526"/>
      <c r="UPD16" s="526"/>
      <c r="UPE16" s="525"/>
      <c r="UPF16" s="526"/>
      <c r="UPG16" s="526"/>
      <c r="UPH16" s="526"/>
      <c r="UPI16" s="526"/>
      <c r="UPJ16" s="526"/>
      <c r="UPK16" s="526"/>
      <c r="UPL16" s="526"/>
      <c r="UPM16" s="526"/>
      <c r="UPN16" s="526"/>
      <c r="UPO16" s="526"/>
      <c r="UPP16" s="526"/>
      <c r="UPQ16" s="525"/>
      <c r="UPR16" s="526"/>
      <c r="UPS16" s="526"/>
      <c r="UPT16" s="526"/>
      <c r="UPU16" s="526"/>
      <c r="UPV16" s="526"/>
      <c r="UPW16" s="526"/>
      <c r="UPX16" s="526"/>
      <c r="UPY16" s="526"/>
      <c r="UPZ16" s="526"/>
      <c r="UQA16" s="526"/>
      <c r="UQB16" s="526"/>
      <c r="UQC16" s="525"/>
      <c r="UQD16" s="526"/>
      <c r="UQE16" s="526"/>
      <c r="UQF16" s="526"/>
      <c r="UQG16" s="526"/>
      <c r="UQH16" s="526"/>
      <c r="UQI16" s="526"/>
      <c r="UQJ16" s="526"/>
      <c r="UQK16" s="526"/>
      <c r="UQL16" s="526"/>
      <c r="UQM16" s="526"/>
      <c r="UQN16" s="526"/>
      <c r="UQO16" s="525"/>
      <c r="UQP16" s="526"/>
      <c r="UQQ16" s="526"/>
      <c r="UQR16" s="526"/>
      <c r="UQS16" s="526"/>
      <c r="UQT16" s="526"/>
      <c r="UQU16" s="526"/>
      <c r="UQV16" s="526"/>
      <c r="UQW16" s="526"/>
      <c r="UQX16" s="526"/>
      <c r="UQY16" s="526"/>
      <c r="UQZ16" s="526"/>
      <c r="URA16" s="525"/>
      <c r="URB16" s="526"/>
      <c r="URC16" s="526"/>
      <c r="URD16" s="526"/>
      <c r="URE16" s="526"/>
      <c r="URF16" s="526"/>
      <c r="URG16" s="526"/>
      <c r="URH16" s="526"/>
      <c r="URI16" s="526"/>
      <c r="URJ16" s="526"/>
      <c r="URK16" s="526"/>
      <c r="URL16" s="526"/>
      <c r="URM16" s="525"/>
      <c r="URN16" s="526"/>
      <c r="URO16" s="526"/>
      <c r="URP16" s="526"/>
      <c r="URQ16" s="526"/>
      <c r="URR16" s="526"/>
      <c r="URS16" s="526"/>
      <c r="URT16" s="526"/>
      <c r="URU16" s="526"/>
      <c r="URV16" s="526"/>
      <c r="URW16" s="526"/>
      <c r="URX16" s="526"/>
      <c r="URY16" s="525"/>
      <c r="URZ16" s="526"/>
      <c r="USA16" s="526"/>
      <c r="USB16" s="526"/>
      <c r="USC16" s="526"/>
      <c r="USD16" s="526"/>
      <c r="USE16" s="526"/>
      <c r="USF16" s="526"/>
      <c r="USG16" s="526"/>
      <c r="USH16" s="526"/>
      <c r="USI16" s="526"/>
      <c r="USJ16" s="526"/>
      <c r="USK16" s="525"/>
      <c r="USL16" s="526"/>
      <c r="USM16" s="526"/>
      <c r="USN16" s="526"/>
      <c r="USO16" s="526"/>
      <c r="USP16" s="526"/>
      <c r="USQ16" s="526"/>
      <c r="USR16" s="526"/>
      <c r="USS16" s="526"/>
      <c r="UST16" s="526"/>
      <c r="USU16" s="526"/>
      <c r="USV16" s="526"/>
      <c r="USW16" s="525"/>
      <c r="USX16" s="526"/>
      <c r="USY16" s="526"/>
      <c r="USZ16" s="526"/>
      <c r="UTA16" s="526"/>
      <c r="UTB16" s="526"/>
      <c r="UTC16" s="526"/>
      <c r="UTD16" s="526"/>
      <c r="UTE16" s="526"/>
      <c r="UTF16" s="526"/>
      <c r="UTG16" s="526"/>
      <c r="UTH16" s="526"/>
      <c r="UTI16" s="525"/>
      <c r="UTJ16" s="526"/>
      <c r="UTK16" s="526"/>
      <c r="UTL16" s="526"/>
      <c r="UTM16" s="526"/>
      <c r="UTN16" s="526"/>
      <c r="UTO16" s="526"/>
      <c r="UTP16" s="526"/>
      <c r="UTQ16" s="526"/>
      <c r="UTR16" s="526"/>
      <c r="UTS16" s="526"/>
      <c r="UTT16" s="526"/>
      <c r="UTU16" s="525"/>
      <c r="UTV16" s="526"/>
      <c r="UTW16" s="526"/>
      <c r="UTX16" s="526"/>
      <c r="UTY16" s="526"/>
      <c r="UTZ16" s="526"/>
      <c r="UUA16" s="526"/>
      <c r="UUB16" s="526"/>
      <c r="UUC16" s="526"/>
      <c r="UUD16" s="526"/>
      <c r="UUE16" s="526"/>
      <c r="UUF16" s="526"/>
      <c r="UUG16" s="525"/>
      <c r="UUH16" s="526"/>
      <c r="UUI16" s="526"/>
      <c r="UUJ16" s="526"/>
      <c r="UUK16" s="526"/>
      <c r="UUL16" s="526"/>
      <c r="UUM16" s="526"/>
      <c r="UUN16" s="526"/>
      <c r="UUO16" s="526"/>
      <c r="UUP16" s="526"/>
      <c r="UUQ16" s="526"/>
      <c r="UUR16" s="526"/>
      <c r="UUS16" s="525"/>
      <c r="UUT16" s="526"/>
      <c r="UUU16" s="526"/>
      <c r="UUV16" s="526"/>
      <c r="UUW16" s="526"/>
      <c r="UUX16" s="526"/>
      <c r="UUY16" s="526"/>
      <c r="UUZ16" s="526"/>
      <c r="UVA16" s="526"/>
      <c r="UVB16" s="526"/>
      <c r="UVC16" s="526"/>
      <c r="UVD16" s="526"/>
      <c r="UVE16" s="525"/>
      <c r="UVF16" s="526"/>
      <c r="UVG16" s="526"/>
      <c r="UVH16" s="526"/>
      <c r="UVI16" s="526"/>
      <c r="UVJ16" s="526"/>
      <c r="UVK16" s="526"/>
      <c r="UVL16" s="526"/>
      <c r="UVM16" s="526"/>
      <c r="UVN16" s="526"/>
      <c r="UVO16" s="526"/>
      <c r="UVP16" s="526"/>
      <c r="UVQ16" s="525"/>
      <c r="UVR16" s="526"/>
      <c r="UVS16" s="526"/>
      <c r="UVT16" s="526"/>
      <c r="UVU16" s="526"/>
      <c r="UVV16" s="526"/>
      <c r="UVW16" s="526"/>
      <c r="UVX16" s="526"/>
      <c r="UVY16" s="526"/>
      <c r="UVZ16" s="526"/>
      <c r="UWA16" s="526"/>
      <c r="UWB16" s="526"/>
      <c r="UWC16" s="525"/>
      <c r="UWD16" s="526"/>
      <c r="UWE16" s="526"/>
      <c r="UWF16" s="526"/>
      <c r="UWG16" s="526"/>
      <c r="UWH16" s="526"/>
      <c r="UWI16" s="526"/>
      <c r="UWJ16" s="526"/>
      <c r="UWK16" s="526"/>
      <c r="UWL16" s="526"/>
      <c r="UWM16" s="526"/>
      <c r="UWN16" s="526"/>
      <c r="UWO16" s="525"/>
      <c r="UWP16" s="526"/>
      <c r="UWQ16" s="526"/>
      <c r="UWR16" s="526"/>
      <c r="UWS16" s="526"/>
      <c r="UWT16" s="526"/>
      <c r="UWU16" s="526"/>
      <c r="UWV16" s="526"/>
      <c r="UWW16" s="526"/>
      <c r="UWX16" s="526"/>
      <c r="UWY16" s="526"/>
      <c r="UWZ16" s="526"/>
      <c r="UXA16" s="525"/>
      <c r="UXB16" s="526"/>
      <c r="UXC16" s="526"/>
      <c r="UXD16" s="526"/>
      <c r="UXE16" s="526"/>
      <c r="UXF16" s="526"/>
      <c r="UXG16" s="526"/>
      <c r="UXH16" s="526"/>
      <c r="UXI16" s="526"/>
      <c r="UXJ16" s="526"/>
      <c r="UXK16" s="526"/>
      <c r="UXL16" s="526"/>
      <c r="UXM16" s="525"/>
      <c r="UXN16" s="526"/>
      <c r="UXO16" s="526"/>
      <c r="UXP16" s="526"/>
      <c r="UXQ16" s="526"/>
      <c r="UXR16" s="526"/>
      <c r="UXS16" s="526"/>
      <c r="UXT16" s="526"/>
      <c r="UXU16" s="526"/>
      <c r="UXV16" s="526"/>
      <c r="UXW16" s="526"/>
      <c r="UXX16" s="526"/>
      <c r="UXY16" s="525"/>
      <c r="UXZ16" s="526"/>
      <c r="UYA16" s="526"/>
      <c r="UYB16" s="526"/>
      <c r="UYC16" s="526"/>
      <c r="UYD16" s="526"/>
      <c r="UYE16" s="526"/>
      <c r="UYF16" s="526"/>
      <c r="UYG16" s="526"/>
      <c r="UYH16" s="526"/>
      <c r="UYI16" s="526"/>
      <c r="UYJ16" s="526"/>
      <c r="UYK16" s="525"/>
      <c r="UYL16" s="526"/>
      <c r="UYM16" s="526"/>
      <c r="UYN16" s="526"/>
      <c r="UYO16" s="526"/>
      <c r="UYP16" s="526"/>
      <c r="UYQ16" s="526"/>
      <c r="UYR16" s="526"/>
      <c r="UYS16" s="526"/>
      <c r="UYT16" s="526"/>
      <c r="UYU16" s="526"/>
      <c r="UYV16" s="526"/>
      <c r="UYW16" s="525"/>
      <c r="UYX16" s="526"/>
      <c r="UYY16" s="526"/>
      <c r="UYZ16" s="526"/>
      <c r="UZA16" s="526"/>
      <c r="UZB16" s="526"/>
      <c r="UZC16" s="526"/>
      <c r="UZD16" s="526"/>
      <c r="UZE16" s="526"/>
      <c r="UZF16" s="526"/>
      <c r="UZG16" s="526"/>
      <c r="UZH16" s="526"/>
      <c r="UZI16" s="525"/>
      <c r="UZJ16" s="526"/>
      <c r="UZK16" s="526"/>
      <c r="UZL16" s="526"/>
      <c r="UZM16" s="526"/>
      <c r="UZN16" s="526"/>
      <c r="UZO16" s="526"/>
      <c r="UZP16" s="526"/>
      <c r="UZQ16" s="526"/>
      <c r="UZR16" s="526"/>
      <c r="UZS16" s="526"/>
      <c r="UZT16" s="526"/>
      <c r="UZU16" s="525"/>
      <c r="UZV16" s="526"/>
      <c r="UZW16" s="526"/>
      <c r="UZX16" s="526"/>
      <c r="UZY16" s="526"/>
      <c r="UZZ16" s="526"/>
      <c r="VAA16" s="526"/>
      <c r="VAB16" s="526"/>
      <c r="VAC16" s="526"/>
      <c r="VAD16" s="526"/>
      <c r="VAE16" s="526"/>
      <c r="VAF16" s="526"/>
      <c r="VAG16" s="525"/>
      <c r="VAH16" s="526"/>
      <c r="VAI16" s="526"/>
      <c r="VAJ16" s="526"/>
      <c r="VAK16" s="526"/>
      <c r="VAL16" s="526"/>
      <c r="VAM16" s="526"/>
      <c r="VAN16" s="526"/>
      <c r="VAO16" s="526"/>
      <c r="VAP16" s="526"/>
      <c r="VAQ16" s="526"/>
      <c r="VAR16" s="526"/>
      <c r="VAS16" s="525"/>
      <c r="VAT16" s="526"/>
      <c r="VAU16" s="526"/>
      <c r="VAV16" s="526"/>
      <c r="VAW16" s="526"/>
      <c r="VAX16" s="526"/>
      <c r="VAY16" s="526"/>
      <c r="VAZ16" s="526"/>
      <c r="VBA16" s="526"/>
      <c r="VBB16" s="526"/>
      <c r="VBC16" s="526"/>
      <c r="VBD16" s="526"/>
      <c r="VBE16" s="525"/>
      <c r="VBF16" s="526"/>
      <c r="VBG16" s="526"/>
      <c r="VBH16" s="526"/>
      <c r="VBI16" s="526"/>
      <c r="VBJ16" s="526"/>
      <c r="VBK16" s="526"/>
      <c r="VBL16" s="526"/>
      <c r="VBM16" s="526"/>
      <c r="VBN16" s="526"/>
      <c r="VBO16" s="526"/>
      <c r="VBP16" s="526"/>
      <c r="VBQ16" s="525"/>
      <c r="VBR16" s="526"/>
      <c r="VBS16" s="526"/>
      <c r="VBT16" s="526"/>
      <c r="VBU16" s="526"/>
      <c r="VBV16" s="526"/>
      <c r="VBW16" s="526"/>
      <c r="VBX16" s="526"/>
      <c r="VBY16" s="526"/>
      <c r="VBZ16" s="526"/>
      <c r="VCA16" s="526"/>
      <c r="VCB16" s="526"/>
      <c r="VCC16" s="525"/>
      <c r="VCD16" s="526"/>
      <c r="VCE16" s="526"/>
      <c r="VCF16" s="526"/>
      <c r="VCG16" s="526"/>
      <c r="VCH16" s="526"/>
      <c r="VCI16" s="526"/>
      <c r="VCJ16" s="526"/>
      <c r="VCK16" s="526"/>
      <c r="VCL16" s="526"/>
      <c r="VCM16" s="526"/>
      <c r="VCN16" s="526"/>
      <c r="VCO16" s="525"/>
      <c r="VCP16" s="526"/>
      <c r="VCQ16" s="526"/>
      <c r="VCR16" s="526"/>
      <c r="VCS16" s="526"/>
      <c r="VCT16" s="526"/>
      <c r="VCU16" s="526"/>
      <c r="VCV16" s="526"/>
      <c r="VCW16" s="526"/>
      <c r="VCX16" s="526"/>
      <c r="VCY16" s="526"/>
      <c r="VCZ16" s="526"/>
      <c r="VDA16" s="525"/>
      <c r="VDB16" s="526"/>
      <c r="VDC16" s="526"/>
      <c r="VDD16" s="526"/>
      <c r="VDE16" s="526"/>
      <c r="VDF16" s="526"/>
      <c r="VDG16" s="526"/>
      <c r="VDH16" s="526"/>
      <c r="VDI16" s="526"/>
      <c r="VDJ16" s="526"/>
      <c r="VDK16" s="526"/>
      <c r="VDL16" s="526"/>
      <c r="VDM16" s="525"/>
      <c r="VDN16" s="526"/>
      <c r="VDO16" s="526"/>
      <c r="VDP16" s="526"/>
      <c r="VDQ16" s="526"/>
      <c r="VDR16" s="526"/>
      <c r="VDS16" s="526"/>
      <c r="VDT16" s="526"/>
      <c r="VDU16" s="526"/>
      <c r="VDV16" s="526"/>
      <c r="VDW16" s="526"/>
      <c r="VDX16" s="526"/>
      <c r="VDY16" s="525"/>
      <c r="VDZ16" s="526"/>
      <c r="VEA16" s="526"/>
      <c r="VEB16" s="526"/>
      <c r="VEC16" s="526"/>
      <c r="VED16" s="526"/>
      <c r="VEE16" s="526"/>
      <c r="VEF16" s="526"/>
      <c r="VEG16" s="526"/>
      <c r="VEH16" s="526"/>
      <c r="VEI16" s="526"/>
      <c r="VEJ16" s="526"/>
      <c r="VEK16" s="525"/>
      <c r="VEL16" s="526"/>
      <c r="VEM16" s="526"/>
      <c r="VEN16" s="526"/>
      <c r="VEO16" s="526"/>
      <c r="VEP16" s="526"/>
      <c r="VEQ16" s="526"/>
      <c r="VER16" s="526"/>
      <c r="VES16" s="526"/>
      <c r="VET16" s="526"/>
      <c r="VEU16" s="526"/>
      <c r="VEV16" s="526"/>
      <c r="VEW16" s="525"/>
      <c r="VEX16" s="526"/>
      <c r="VEY16" s="526"/>
      <c r="VEZ16" s="526"/>
      <c r="VFA16" s="526"/>
      <c r="VFB16" s="526"/>
      <c r="VFC16" s="526"/>
      <c r="VFD16" s="526"/>
      <c r="VFE16" s="526"/>
      <c r="VFF16" s="526"/>
      <c r="VFG16" s="526"/>
      <c r="VFH16" s="526"/>
      <c r="VFI16" s="525"/>
      <c r="VFJ16" s="526"/>
      <c r="VFK16" s="526"/>
      <c r="VFL16" s="526"/>
      <c r="VFM16" s="526"/>
      <c r="VFN16" s="526"/>
      <c r="VFO16" s="526"/>
      <c r="VFP16" s="526"/>
      <c r="VFQ16" s="526"/>
      <c r="VFR16" s="526"/>
      <c r="VFS16" s="526"/>
      <c r="VFT16" s="526"/>
      <c r="VFU16" s="525"/>
      <c r="VFV16" s="526"/>
      <c r="VFW16" s="526"/>
      <c r="VFX16" s="526"/>
      <c r="VFY16" s="526"/>
      <c r="VFZ16" s="526"/>
      <c r="VGA16" s="526"/>
      <c r="VGB16" s="526"/>
      <c r="VGC16" s="526"/>
      <c r="VGD16" s="526"/>
      <c r="VGE16" s="526"/>
      <c r="VGF16" s="526"/>
      <c r="VGG16" s="525"/>
      <c r="VGH16" s="526"/>
      <c r="VGI16" s="526"/>
      <c r="VGJ16" s="526"/>
      <c r="VGK16" s="526"/>
      <c r="VGL16" s="526"/>
      <c r="VGM16" s="526"/>
      <c r="VGN16" s="526"/>
      <c r="VGO16" s="526"/>
      <c r="VGP16" s="526"/>
      <c r="VGQ16" s="526"/>
      <c r="VGR16" s="526"/>
      <c r="VGS16" s="525"/>
      <c r="VGT16" s="526"/>
      <c r="VGU16" s="526"/>
      <c r="VGV16" s="526"/>
      <c r="VGW16" s="526"/>
      <c r="VGX16" s="526"/>
      <c r="VGY16" s="526"/>
      <c r="VGZ16" s="526"/>
      <c r="VHA16" s="526"/>
      <c r="VHB16" s="526"/>
      <c r="VHC16" s="526"/>
      <c r="VHD16" s="526"/>
      <c r="VHE16" s="525"/>
      <c r="VHF16" s="526"/>
      <c r="VHG16" s="526"/>
      <c r="VHH16" s="526"/>
      <c r="VHI16" s="526"/>
      <c r="VHJ16" s="526"/>
      <c r="VHK16" s="526"/>
      <c r="VHL16" s="526"/>
      <c r="VHM16" s="526"/>
      <c r="VHN16" s="526"/>
      <c r="VHO16" s="526"/>
      <c r="VHP16" s="526"/>
      <c r="VHQ16" s="525"/>
      <c r="VHR16" s="526"/>
      <c r="VHS16" s="526"/>
      <c r="VHT16" s="526"/>
      <c r="VHU16" s="526"/>
      <c r="VHV16" s="526"/>
      <c r="VHW16" s="526"/>
      <c r="VHX16" s="526"/>
      <c r="VHY16" s="526"/>
      <c r="VHZ16" s="526"/>
      <c r="VIA16" s="526"/>
      <c r="VIB16" s="526"/>
      <c r="VIC16" s="525"/>
      <c r="VID16" s="526"/>
      <c r="VIE16" s="526"/>
      <c r="VIF16" s="526"/>
      <c r="VIG16" s="526"/>
      <c r="VIH16" s="526"/>
      <c r="VII16" s="526"/>
      <c r="VIJ16" s="526"/>
      <c r="VIK16" s="526"/>
      <c r="VIL16" s="526"/>
      <c r="VIM16" s="526"/>
      <c r="VIN16" s="526"/>
      <c r="VIO16" s="525"/>
      <c r="VIP16" s="526"/>
      <c r="VIQ16" s="526"/>
      <c r="VIR16" s="526"/>
      <c r="VIS16" s="526"/>
      <c r="VIT16" s="526"/>
      <c r="VIU16" s="526"/>
      <c r="VIV16" s="526"/>
      <c r="VIW16" s="526"/>
      <c r="VIX16" s="526"/>
      <c r="VIY16" s="526"/>
      <c r="VIZ16" s="526"/>
      <c r="VJA16" s="525"/>
      <c r="VJB16" s="526"/>
      <c r="VJC16" s="526"/>
      <c r="VJD16" s="526"/>
      <c r="VJE16" s="526"/>
      <c r="VJF16" s="526"/>
      <c r="VJG16" s="526"/>
      <c r="VJH16" s="526"/>
      <c r="VJI16" s="526"/>
      <c r="VJJ16" s="526"/>
      <c r="VJK16" s="526"/>
      <c r="VJL16" s="526"/>
      <c r="VJM16" s="525"/>
      <c r="VJN16" s="526"/>
      <c r="VJO16" s="526"/>
      <c r="VJP16" s="526"/>
      <c r="VJQ16" s="526"/>
      <c r="VJR16" s="526"/>
      <c r="VJS16" s="526"/>
      <c r="VJT16" s="526"/>
      <c r="VJU16" s="526"/>
      <c r="VJV16" s="526"/>
      <c r="VJW16" s="526"/>
      <c r="VJX16" s="526"/>
      <c r="VJY16" s="525"/>
      <c r="VJZ16" s="526"/>
      <c r="VKA16" s="526"/>
      <c r="VKB16" s="526"/>
      <c r="VKC16" s="526"/>
      <c r="VKD16" s="526"/>
      <c r="VKE16" s="526"/>
      <c r="VKF16" s="526"/>
      <c r="VKG16" s="526"/>
      <c r="VKH16" s="526"/>
      <c r="VKI16" s="526"/>
      <c r="VKJ16" s="526"/>
      <c r="VKK16" s="525"/>
      <c r="VKL16" s="526"/>
      <c r="VKM16" s="526"/>
      <c r="VKN16" s="526"/>
      <c r="VKO16" s="526"/>
      <c r="VKP16" s="526"/>
      <c r="VKQ16" s="526"/>
      <c r="VKR16" s="526"/>
      <c r="VKS16" s="526"/>
      <c r="VKT16" s="526"/>
      <c r="VKU16" s="526"/>
      <c r="VKV16" s="526"/>
      <c r="VKW16" s="525"/>
      <c r="VKX16" s="526"/>
      <c r="VKY16" s="526"/>
      <c r="VKZ16" s="526"/>
      <c r="VLA16" s="526"/>
      <c r="VLB16" s="526"/>
      <c r="VLC16" s="526"/>
      <c r="VLD16" s="526"/>
      <c r="VLE16" s="526"/>
      <c r="VLF16" s="526"/>
      <c r="VLG16" s="526"/>
      <c r="VLH16" s="526"/>
      <c r="VLI16" s="525"/>
      <c r="VLJ16" s="526"/>
      <c r="VLK16" s="526"/>
      <c r="VLL16" s="526"/>
      <c r="VLM16" s="526"/>
      <c r="VLN16" s="526"/>
      <c r="VLO16" s="526"/>
      <c r="VLP16" s="526"/>
      <c r="VLQ16" s="526"/>
      <c r="VLR16" s="526"/>
      <c r="VLS16" s="526"/>
      <c r="VLT16" s="526"/>
      <c r="VLU16" s="525"/>
      <c r="VLV16" s="526"/>
      <c r="VLW16" s="526"/>
      <c r="VLX16" s="526"/>
      <c r="VLY16" s="526"/>
      <c r="VLZ16" s="526"/>
      <c r="VMA16" s="526"/>
      <c r="VMB16" s="526"/>
      <c r="VMC16" s="526"/>
      <c r="VMD16" s="526"/>
      <c r="VME16" s="526"/>
      <c r="VMF16" s="526"/>
      <c r="VMG16" s="525"/>
      <c r="VMH16" s="526"/>
      <c r="VMI16" s="526"/>
      <c r="VMJ16" s="526"/>
      <c r="VMK16" s="526"/>
      <c r="VML16" s="526"/>
      <c r="VMM16" s="526"/>
      <c r="VMN16" s="526"/>
      <c r="VMO16" s="526"/>
      <c r="VMP16" s="526"/>
      <c r="VMQ16" s="526"/>
      <c r="VMR16" s="526"/>
      <c r="VMS16" s="525"/>
      <c r="VMT16" s="526"/>
      <c r="VMU16" s="526"/>
      <c r="VMV16" s="526"/>
      <c r="VMW16" s="526"/>
      <c r="VMX16" s="526"/>
      <c r="VMY16" s="526"/>
      <c r="VMZ16" s="526"/>
      <c r="VNA16" s="526"/>
      <c r="VNB16" s="526"/>
      <c r="VNC16" s="526"/>
      <c r="VND16" s="526"/>
      <c r="VNE16" s="525"/>
      <c r="VNF16" s="526"/>
      <c r="VNG16" s="526"/>
      <c r="VNH16" s="526"/>
      <c r="VNI16" s="526"/>
      <c r="VNJ16" s="526"/>
      <c r="VNK16" s="526"/>
      <c r="VNL16" s="526"/>
      <c r="VNM16" s="526"/>
      <c r="VNN16" s="526"/>
      <c r="VNO16" s="526"/>
      <c r="VNP16" s="526"/>
      <c r="VNQ16" s="525"/>
      <c r="VNR16" s="526"/>
      <c r="VNS16" s="526"/>
      <c r="VNT16" s="526"/>
      <c r="VNU16" s="526"/>
      <c r="VNV16" s="526"/>
      <c r="VNW16" s="526"/>
      <c r="VNX16" s="526"/>
      <c r="VNY16" s="526"/>
      <c r="VNZ16" s="526"/>
      <c r="VOA16" s="526"/>
      <c r="VOB16" s="526"/>
      <c r="VOC16" s="525"/>
      <c r="VOD16" s="526"/>
      <c r="VOE16" s="526"/>
      <c r="VOF16" s="526"/>
      <c r="VOG16" s="526"/>
      <c r="VOH16" s="526"/>
      <c r="VOI16" s="526"/>
      <c r="VOJ16" s="526"/>
      <c r="VOK16" s="526"/>
      <c r="VOL16" s="526"/>
      <c r="VOM16" s="526"/>
      <c r="VON16" s="526"/>
      <c r="VOO16" s="525"/>
      <c r="VOP16" s="526"/>
      <c r="VOQ16" s="526"/>
      <c r="VOR16" s="526"/>
      <c r="VOS16" s="526"/>
      <c r="VOT16" s="526"/>
      <c r="VOU16" s="526"/>
      <c r="VOV16" s="526"/>
      <c r="VOW16" s="526"/>
      <c r="VOX16" s="526"/>
      <c r="VOY16" s="526"/>
      <c r="VOZ16" s="526"/>
      <c r="VPA16" s="525"/>
      <c r="VPB16" s="526"/>
      <c r="VPC16" s="526"/>
      <c r="VPD16" s="526"/>
      <c r="VPE16" s="526"/>
      <c r="VPF16" s="526"/>
      <c r="VPG16" s="526"/>
      <c r="VPH16" s="526"/>
      <c r="VPI16" s="526"/>
      <c r="VPJ16" s="526"/>
      <c r="VPK16" s="526"/>
      <c r="VPL16" s="526"/>
      <c r="VPM16" s="525"/>
      <c r="VPN16" s="526"/>
      <c r="VPO16" s="526"/>
      <c r="VPP16" s="526"/>
      <c r="VPQ16" s="526"/>
      <c r="VPR16" s="526"/>
      <c r="VPS16" s="526"/>
      <c r="VPT16" s="526"/>
      <c r="VPU16" s="526"/>
      <c r="VPV16" s="526"/>
      <c r="VPW16" s="526"/>
      <c r="VPX16" s="526"/>
      <c r="VPY16" s="525"/>
      <c r="VPZ16" s="526"/>
      <c r="VQA16" s="526"/>
      <c r="VQB16" s="526"/>
      <c r="VQC16" s="526"/>
      <c r="VQD16" s="526"/>
      <c r="VQE16" s="526"/>
      <c r="VQF16" s="526"/>
      <c r="VQG16" s="526"/>
      <c r="VQH16" s="526"/>
      <c r="VQI16" s="526"/>
      <c r="VQJ16" s="526"/>
      <c r="VQK16" s="525"/>
      <c r="VQL16" s="526"/>
      <c r="VQM16" s="526"/>
      <c r="VQN16" s="526"/>
      <c r="VQO16" s="526"/>
      <c r="VQP16" s="526"/>
      <c r="VQQ16" s="526"/>
      <c r="VQR16" s="526"/>
      <c r="VQS16" s="526"/>
      <c r="VQT16" s="526"/>
      <c r="VQU16" s="526"/>
      <c r="VQV16" s="526"/>
      <c r="VQW16" s="525"/>
      <c r="VQX16" s="526"/>
      <c r="VQY16" s="526"/>
      <c r="VQZ16" s="526"/>
      <c r="VRA16" s="526"/>
      <c r="VRB16" s="526"/>
      <c r="VRC16" s="526"/>
      <c r="VRD16" s="526"/>
      <c r="VRE16" s="526"/>
      <c r="VRF16" s="526"/>
      <c r="VRG16" s="526"/>
      <c r="VRH16" s="526"/>
      <c r="VRI16" s="525"/>
      <c r="VRJ16" s="526"/>
      <c r="VRK16" s="526"/>
      <c r="VRL16" s="526"/>
      <c r="VRM16" s="526"/>
      <c r="VRN16" s="526"/>
      <c r="VRO16" s="526"/>
      <c r="VRP16" s="526"/>
      <c r="VRQ16" s="526"/>
      <c r="VRR16" s="526"/>
      <c r="VRS16" s="526"/>
      <c r="VRT16" s="526"/>
      <c r="VRU16" s="525"/>
      <c r="VRV16" s="526"/>
      <c r="VRW16" s="526"/>
      <c r="VRX16" s="526"/>
      <c r="VRY16" s="526"/>
      <c r="VRZ16" s="526"/>
      <c r="VSA16" s="526"/>
      <c r="VSB16" s="526"/>
      <c r="VSC16" s="526"/>
      <c r="VSD16" s="526"/>
      <c r="VSE16" s="526"/>
      <c r="VSF16" s="526"/>
      <c r="VSG16" s="525"/>
      <c r="VSH16" s="526"/>
      <c r="VSI16" s="526"/>
      <c r="VSJ16" s="526"/>
      <c r="VSK16" s="526"/>
      <c r="VSL16" s="526"/>
      <c r="VSM16" s="526"/>
      <c r="VSN16" s="526"/>
      <c r="VSO16" s="526"/>
      <c r="VSP16" s="526"/>
      <c r="VSQ16" s="526"/>
      <c r="VSR16" s="526"/>
      <c r="VSS16" s="525"/>
      <c r="VST16" s="526"/>
      <c r="VSU16" s="526"/>
      <c r="VSV16" s="526"/>
      <c r="VSW16" s="526"/>
      <c r="VSX16" s="526"/>
      <c r="VSY16" s="526"/>
      <c r="VSZ16" s="526"/>
      <c r="VTA16" s="526"/>
      <c r="VTB16" s="526"/>
      <c r="VTC16" s="526"/>
      <c r="VTD16" s="526"/>
      <c r="VTE16" s="525"/>
      <c r="VTF16" s="526"/>
      <c r="VTG16" s="526"/>
      <c r="VTH16" s="526"/>
      <c r="VTI16" s="526"/>
      <c r="VTJ16" s="526"/>
      <c r="VTK16" s="526"/>
      <c r="VTL16" s="526"/>
      <c r="VTM16" s="526"/>
      <c r="VTN16" s="526"/>
      <c r="VTO16" s="526"/>
      <c r="VTP16" s="526"/>
      <c r="VTQ16" s="525"/>
      <c r="VTR16" s="526"/>
      <c r="VTS16" s="526"/>
      <c r="VTT16" s="526"/>
      <c r="VTU16" s="526"/>
      <c r="VTV16" s="526"/>
      <c r="VTW16" s="526"/>
      <c r="VTX16" s="526"/>
      <c r="VTY16" s="526"/>
      <c r="VTZ16" s="526"/>
      <c r="VUA16" s="526"/>
      <c r="VUB16" s="526"/>
      <c r="VUC16" s="525"/>
      <c r="VUD16" s="526"/>
      <c r="VUE16" s="526"/>
      <c r="VUF16" s="526"/>
      <c r="VUG16" s="526"/>
      <c r="VUH16" s="526"/>
      <c r="VUI16" s="526"/>
      <c r="VUJ16" s="526"/>
      <c r="VUK16" s="526"/>
      <c r="VUL16" s="526"/>
      <c r="VUM16" s="526"/>
      <c r="VUN16" s="526"/>
      <c r="VUO16" s="525"/>
      <c r="VUP16" s="526"/>
      <c r="VUQ16" s="526"/>
      <c r="VUR16" s="526"/>
      <c r="VUS16" s="526"/>
      <c r="VUT16" s="526"/>
      <c r="VUU16" s="526"/>
      <c r="VUV16" s="526"/>
      <c r="VUW16" s="526"/>
      <c r="VUX16" s="526"/>
      <c r="VUY16" s="526"/>
      <c r="VUZ16" s="526"/>
      <c r="VVA16" s="525"/>
      <c r="VVB16" s="526"/>
      <c r="VVC16" s="526"/>
      <c r="VVD16" s="526"/>
      <c r="VVE16" s="526"/>
      <c r="VVF16" s="526"/>
      <c r="VVG16" s="526"/>
      <c r="VVH16" s="526"/>
      <c r="VVI16" s="526"/>
      <c r="VVJ16" s="526"/>
      <c r="VVK16" s="526"/>
      <c r="VVL16" s="526"/>
      <c r="VVM16" s="525"/>
      <c r="VVN16" s="526"/>
      <c r="VVO16" s="526"/>
      <c r="VVP16" s="526"/>
      <c r="VVQ16" s="526"/>
      <c r="VVR16" s="526"/>
      <c r="VVS16" s="526"/>
      <c r="VVT16" s="526"/>
      <c r="VVU16" s="526"/>
      <c r="VVV16" s="526"/>
      <c r="VVW16" s="526"/>
      <c r="VVX16" s="526"/>
      <c r="VVY16" s="525"/>
      <c r="VVZ16" s="526"/>
      <c r="VWA16" s="526"/>
      <c r="VWB16" s="526"/>
      <c r="VWC16" s="526"/>
      <c r="VWD16" s="526"/>
      <c r="VWE16" s="526"/>
      <c r="VWF16" s="526"/>
      <c r="VWG16" s="526"/>
      <c r="VWH16" s="526"/>
      <c r="VWI16" s="526"/>
      <c r="VWJ16" s="526"/>
      <c r="VWK16" s="525"/>
      <c r="VWL16" s="526"/>
      <c r="VWM16" s="526"/>
      <c r="VWN16" s="526"/>
      <c r="VWO16" s="526"/>
      <c r="VWP16" s="526"/>
      <c r="VWQ16" s="526"/>
      <c r="VWR16" s="526"/>
      <c r="VWS16" s="526"/>
      <c r="VWT16" s="526"/>
      <c r="VWU16" s="526"/>
      <c r="VWV16" s="526"/>
      <c r="VWW16" s="525"/>
      <c r="VWX16" s="526"/>
      <c r="VWY16" s="526"/>
      <c r="VWZ16" s="526"/>
      <c r="VXA16" s="526"/>
      <c r="VXB16" s="526"/>
      <c r="VXC16" s="526"/>
      <c r="VXD16" s="526"/>
      <c r="VXE16" s="526"/>
      <c r="VXF16" s="526"/>
      <c r="VXG16" s="526"/>
      <c r="VXH16" s="526"/>
      <c r="VXI16" s="525"/>
      <c r="VXJ16" s="526"/>
      <c r="VXK16" s="526"/>
      <c r="VXL16" s="526"/>
      <c r="VXM16" s="526"/>
      <c r="VXN16" s="526"/>
      <c r="VXO16" s="526"/>
      <c r="VXP16" s="526"/>
      <c r="VXQ16" s="526"/>
      <c r="VXR16" s="526"/>
      <c r="VXS16" s="526"/>
      <c r="VXT16" s="526"/>
      <c r="VXU16" s="525"/>
      <c r="VXV16" s="526"/>
      <c r="VXW16" s="526"/>
      <c r="VXX16" s="526"/>
      <c r="VXY16" s="526"/>
      <c r="VXZ16" s="526"/>
      <c r="VYA16" s="526"/>
      <c r="VYB16" s="526"/>
      <c r="VYC16" s="526"/>
      <c r="VYD16" s="526"/>
      <c r="VYE16" s="526"/>
      <c r="VYF16" s="526"/>
      <c r="VYG16" s="525"/>
      <c r="VYH16" s="526"/>
      <c r="VYI16" s="526"/>
      <c r="VYJ16" s="526"/>
      <c r="VYK16" s="526"/>
      <c r="VYL16" s="526"/>
      <c r="VYM16" s="526"/>
      <c r="VYN16" s="526"/>
      <c r="VYO16" s="526"/>
      <c r="VYP16" s="526"/>
      <c r="VYQ16" s="526"/>
      <c r="VYR16" s="526"/>
      <c r="VYS16" s="525"/>
      <c r="VYT16" s="526"/>
      <c r="VYU16" s="526"/>
      <c r="VYV16" s="526"/>
      <c r="VYW16" s="526"/>
      <c r="VYX16" s="526"/>
      <c r="VYY16" s="526"/>
      <c r="VYZ16" s="526"/>
      <c r="VZA16" s="526"/>
      <c r="VZB16" s="526"/>
      <c r="VZC16" s="526"/>
      <c r="VZD16" s="526"/>
      <c r="VZE16" s="525"/>
      <c r="VZF16" s="526"/>
      <c r="VZG16" s="526"/>
      <c r="VZH16" s="526"/>
      <c r="VZI16" s="526"/>
      <c r="VZJ16" s="526"/>
      <c r="VZK16" s="526"/>
      <c r="VZL16" s="526"/>
      <c r="VZM16" s="526"/>
      <c r="VZN16" s="526"/>
      <c r="VZO16" s="526"/>
      <c r="VZP16" s="526"/>
      <c r="VZQ16" s="525"/>
      <c r="VZR16" s="526"/>
      <c r="VZS16" s="526"/>
      <c r="VZT16" s="526"/>
      <c r="VZU16" s="526"/>
      <c r="VZV16" s="526"/>
      <c r="VZW16" s="526"/>
      <c r="VZX16" s="526"/>
      <c r="VZY16" s="526"/>
      <c r="VZZ16" s="526"/>
      <c r="WAA16" s="526"/>
      <c r="WAB16" s="526"/>
      <c r="WAC16" s="525"/>
      <c r="WAD16" s="526"/>
      <c r="WAE16" s="526"/>
      <c r="WAF16" s="526"/>
      <c r="WAG16" s="526"/>
      <c r="WAH16" s="526"/>
      <c r="WAI16" s="526"/>
      <c r="WAJ16" s="526"/>
      <c r="WAK16" s="526"/>
      <c r="WAL16" s="526"/>
      <c r="WAM16" s="526"/>
      <c r="WAN16" s="526"/>
      <c r="WAO16" s="525"/>
      <c r="WAP16" s="526"/>
      <c r="WAQ16" s="526"/>
      <c r="WAR16" s="526"/>
      <c r="WAS16" s="526"/>
      <c r="WAT16" s="526"/>
      <c r="WAU16" s="526"/>
      <c r="WAV16" s="526"/>
      <c r="WAW16" s="526"/>
      <c r="WAX16" s="526"/>
      <c r="WAY16" s="526"/>
      <c r="WAZ16" s="526"/>
      <c r="WBA16" s="525"/>
      <c r="WBB16" s="526"/>
      <c r="WBC16" s="526"/>
      <c r="WBD16" s="526"/>
      <c r="WBE16" s="526"/>
      <c r="WBF16" s="526"/>
      <c r="WBG16" s="526"/>
      <c r="WBH16" s="526"/>
      <c r="WBI16" s="526"/>
      <c r="WBJ16" s="526"/>
      <c r="WBK16" s="526"/>
      <c r="WBL16" s="526"/>
      <c r="WBM16" s="525"/>
      <c r="WBN16" s="526"/>
      <c r="WBO16" s="526"/>
      <c r="WBP16" s="526"/>
      <c r="WBQ16" s="526"/>
      <c r="WBR16" s="526"/>
      <c r="WBS16" s="526"/>
      <c r="WBT16" s="526"/>
      <c r="WBU16" s="526"/>
      <c r="WBV16" s="526"/>
      <c r="WBW16" s="526"/>
      <c r="WBX16" s="526"/>
      <c r="WBY16" s="525"/>
      <c r="WBZ16" s="526"/>
      <c r="WCA16" s="526"/>
      <c r="WCB16" s="526"/>
      <c r="WCC16" s="526"/>
      <c r="WCD16" s="526"/>
      <c r="WCE16" s="526"/>
      <c r="WCF16" s="526"/>
      <c r="WCG16" s="526"/>
      <c r="WCH16" s="526"/>
      <c r="WCI16" s="526"/>
      <c r="WCJ16" s="526"/>
      <c r="WCK16" s="525"/>
      <c r="WCL16" s="526"/>
      <c r="WCM16" s="526"/>
      <c r="WCN16" s="526"/>
      <c r="WCO16" s="526"/>
      <c r="WCP16" s="526"/>
      <c r="WCQ16" s="526"/>
      <c r="WCR16" s="526"/>
      <c r="WCS16" s="526"/>
      <c r="WCT16" s="526"/>
      <c r="WCU16" s="526"/>
      <c r="WCV16" s="526"/>
      <c r="WCW16" s="525"/>
      <c r="WCX16" s="526"/>
      <c r="WCY16" s="526"/>
      <c r="WCZ16" s="526"/>
      <c r="WDA16" s="526"/>
      <c r="WDB16" s="526"/>
      <c r="WDC16" s="526"/>
      <c r="WDD16" s="526"/>
      <c r="WDE16" s="526"/>
      <c r="WDF16" s="526"/>
      <c r="WDG16" s="526"/>
      <c r="WDH16" s="526"/>
      <c r="WDI16" s="525"/>
      <c r="WDJ16" s="526"/>
      <c r="WDK16" s="526"/>
      <c r="WDL16" s="526"/>
      <c r="WDM16" s="526"/>
      <c r="WDN16" s="526"/>
      <c r="WDO16" s="526"/>
      <c r="WDP16" s="526"/>
      <c r="WDQ16" s="526"/>
      <c r="WDR16" s="526"/>
      <c r="WDS16" s="526"/>
      <c r="WDT16" s="526"/>
      <c r="WDU16" s="525"/>
      <c r="WDV16" s="526"/>
      <c r="WDW16" s="526"/>
      <c r="WDX16" s="526"/>
      <c r="WDY16" s="526"/>
      <c r="WDZ16" s="526"/>
      <c r="WEA16" s="526"/>
      <c r="WEB16" s="526"/>
      <c r="WEC16" s="526"/>
      <c r="WED16" s="526"/>
      <c r="WEE16" s="526"/>
      <c r="WEF16" s="526"/>
      <c r="WEG16" s="525"/>
      <c r="WEH16" s="526"/>
      <c r="WEI16" s="526"/>
      <c r="WEJ16" s="526"/>
      <c r="WEK16" s="526"/>
      <c r="WEL16" s="526"/>
      <c r="WEM16" s="526"/>
      <c r="WEN16" s="526"/>
      <c r="WEO16" s="526"/>
      <c r="WEP16" s="526"/>
      <c r="WEQ16" s="526"/>
      <c r="WER16" s="526"/>
      <c r="WES16" s="525"/>
      <c r="WET16" s="526"/>
      <c r="WEU16" s="526"/>
      <c r="WEV16" s="526"/>
      <c r="WEW16" s="526"/>
      <c r="WEX16" s="526"/>
      <c r="WEY16" s="526"/>
      <c r="WEZ16" s="526"/>
      <c r="WFA16" s="526"/>
      <c r="WFB16" s="526"/>
      <c r="WFC16" s="526"/>
      <c r="WFD16" s="526"/>
      <c r="WFE16" s="525"/>
      <c r="WFF16" s="526"/>
      <c r="WFG16" s="526"/>
      <c r="WFH16" s="526"/>
      <c r="WFI16" s="526"/>
      <c r="WFJ16" s="526"/>
      <c r="WFK16" s="526"/>
      <c r="WFL16" s="526"/>
      <c r="WFM16" s="526"/>
      <c r="WFN16" s="526"/>
      <c r="WFO16" s="526"/>
      <c r="WFP16" s="526"/>
      <c r="WFQ16" s="525"/>
      <c r="WFR16" s="526"/>
      <c r="WFS16" s="526"/>
      <c r="WFT16" s="526"/>
      <c r="WFU16" s="526"/>
      <c r="WFV16" s="526"/>
      <c r="WFW16" s="526"/>
      <c r="WFX16" s="526"/>
      <c r="WFY16" s="526"/>
      <c r="WFZ16" s="526"/>
      <c r="WGA16" s="526"/>
      <c r="WGB16" s="526"/>
      <c r="WGC16" s="525"/>
      <c r="WGD16" s="526"/>
      <c r="WGE16" s="526"/>
      <c r="WGF16" s="526"/>
      <c r="WGG16" s="526"/>
      <c r="WGH16" s="526"/>
      <c r="WGI16" s="526"/>
      <c r="WGJ16" s="526"/>
      <c r="WGK16" s="526"/>
      <c r="WGL16" s="526"/>
      <c r="WGM16" s="526"/>
      <c r="WGN16" s="526"/>
      <c r="WGO16" s="525"/>
      <c r="WGP16" s="526"/>
      <c r="WGQ16" s="526"/>
      <c r="WGR16" s="526"/>
      <c r="WGS16" s="526"/>
      <c r="WGT16" s="526"/>
      <c r="WGU16" s="526"/>
      <c r="WGV16" s="526"/>
      <c r="WGW16" s="526"/>
      <c r="WGX16" s="526"/>
      <c r="WGY16" s="526"/>
      <c r="WGZ16" s="526"/>
      <c r="WHA16" s="525"/>
      <c r="WHB16" s="526"/>
      <c r="WHC16" s="526"/>
      <c r="WHD16" s="526"/>
      <c r="WHE16" s="526"/>
      <c r="WHF16" s="526"/>
      <c r="WHG16" s="526"/>
      <c r="WHH16" s="526"/>
      <c r="WHI16" s="526"/>
      <c r="WHJ16" s="526"/>
      <c r="WHK16" s="526"/>
      <c r="WHL16" s="526"/>
      <c r="WHM16" s="525"/>
      <c r="WHN16" s="526"/>
      <c r="WHO16" s="526"/>
      <c r="WHP16" s="526"/>
      <c r="WHQ16" s="526"/>
      <c r="WHR16" s="526"/>
      <c r="WHS16" s="526"/>
      <c r="WHT16" s="526"/>
      <c r="WHU16" s="526"/>
      <c r="WHV16" s="526"/>
      <c r="WHW16" s="526"/>
      <c r="WHX16" s="526"/>
      <c r="WHY16" s="525"/>
      <c r="WHZ16" s="526"/>
      <c r="WIA16" s="526"/>
      <c r="WIB16" s="526"/>
      <c r="WIC16" s="526"/>
      <c r="WID16" s="526"/>
      <c r="WIE16" s="526"/>
      <c r="WIF16" s="526"/>
      <c r="WIG16" s="526"/>
      <c r="WIH16" s="526"/>
      <c r="WII16" s="526"/>
      <c r="WIJ16" s="526"/>
      <c r="WIK16" s="525"/>
      <c r="WIL16" s="526"/>
      <c r="WIM16" s="526"/>
      <c r="WIN16" s="526"/>
      <c r="WIO16" s="526"/>
      <c r="WIP16" s="526"/>
      <c r="WIQ16" s="526"/>
      <c r="WIR16" s="526"/>
      <c r="WIS16" s="526"/>
      <c r="WIT16" s="526"/>
      <c r="WIU16" s="526"/>
      <c r="WIV16" s="526"/>
      <c r="WIW16" s="525"/>
      <c r="WIX16" s="526"/>
      <c r="WIY16" s="526"/>
      <c r="WIZ16" s="526"/>
      <c r="WJA16" s="526"/>
      <c r="WJB16" s="526"/>
      <c r="WJC16" s="526"/>
      <c r="WJD16" s="526"/>
      <c r="WJE16" s="526"/>
      <c r="WJF16" s="526"/>
      <c r="WJG16" s="526"/>
      <c r="WJH16" s="526"/>
      <c r="WJI16" s="525"/>
      <c r="WJJ16" s="526"/>
      <c r="WJK16" s="526"/>
      <c r="WJL16" s="526"/>
      <c r="WJM16" s="526"/>
      <c r="WJN16" s="526"/>
      <c r="WJO16" s="526"/>
      <c r="WJP16" s="526"/>
      <c r="WJQ16" s="526"/>
      <c r="WJR16" s="526"/>
      <c r="WJS16" s="526"/>
      <c r="WJT16" s="526"/>
      <c r="WJU16" s="525"/>
      <c r="WJV16" s="526"/>
      <c r="WJW16" s="526"/>
      <c r="WJX16" s="526"/>
      <c r="WJY16" s="526"/>
      <c r="WJZ16" s="526"/>
      <c r="WKA16" s="526"/>
      <c r="WKB16" s="526"/>
      <c r="WKC16" s="526"/>
      <c r="WKD16" s="526"/>
      <c r="WKE16" s="526"/>
      <c r="WKF16" s="526"/>
      <c r="WKG16" s="525"/>
      <c r="WKH16" s="526"/>
      <c r="WKI16" s="526"/>
      <c r="WKJ16" s="526"/>
      <c r="WKK16" s="526"/>
      <c r="WKL16" s="526"/>
      <c r="WKM16" s="526"/>
      <c r="WKN16" s="526"/>
      <c r="WKO16" s="526"/>
      <c r="WKP16" s="526"/>
      <c r="WKQ16" s="526"/>
      <c r="WKR16" s="526"/>
      <c r="WKS16" s="525"/>
      <c r="WKT16" s="526"/>
      <c r="WKU16" s="526"/>
      <c r="WKV16" s="526"/>
      <c r="WKW16" s="526"/>
      <c r="WKX16" s="526"/>
      <c r="WKY16" s="526"/>
      <c r="WKZ16" s="526"/>
      <c r="WLA16" s="526"/>
      <c r="WLB16" s="526"/>
      <c r="WLC16" s="526"/>
      <c r="WLD16" s="526"/>
      <c r="WLE16" s="525"/>
      <c r="WLF16" s="526"/>
      <c r="WLG16" s="526"/>
      <c r="WLH16" s="526"/>
      <c r="WLI16" s="526"/>
      <c r="WLJ16" s="526"/>
      <c r="WLK16" s="526"/>
      <c r="WLL16" s="526"/>
      <c r="WLM16" s="526"/>
      <c r="WLN16" s="526"/>
      <c r="WLO16" s="526"/>
      <c r="WLP16" s="526"/>
      <c r="WLQ16" s="525"/>
      <c r="WLR16" s="526"/>
      <c r="WLS16" s="526"/>
      <c r="WLT16" s="526"/>
      <c r="WLU16" s="526"/>
      <c r="WLV16" s="526"/>
      <c r="WLW16" s="526"/>
      <c r="WLX16" s="526"/>
      <c r="WLY16" s="526"/>
      <c r="WLZ16" s="526"/>
      <c r="WMA16" s="526"/>
      <c r="WMB16" s="526"/>
      <c r="WMC16" s="525"/>
      <c r="WMD16" s="526"/>
      <c r="WME16" s="526"/>
      <c r="WMF16" s="526"/>
      <c r="WMG16" s="526"/>
      <c r="WMH16" s="526"/>
      <c r="WMI16" s="526"/>
      <c r="WMJ16" s="526"/>
      <c r="WMK16" s="526"/>
      <c r="WML16" s="526"/>
      <c r="WMM16" s="526"/>
      <c r="WMN16" s="526"/>
      <c r="WMO16" s="525"/>
      <c r="WMP16" s="526"/>
      <c r="WMQ16" s="526"/>
      <c r="WMR16" s="526"/>
      <c r="WMS16" s="526"/>
      <c r="WMT16" s="526"/>
      <c r="WMU16" s="526"/>
      <c r="WMV16" s="526"/>
      <c r="WMW16" s="526"/>
      <c r="WMX16" s="526"/>
      <c r="WMY16" s="526"/>
      <c r="WMZ16" s="526"/>
      <c r="WNA16" s="525"/>
      <c r="WNB16" s="526"/>
      <c r="WNC16" s="526"/>
      <c r="WND16" s="526"/>
      <c r="WNE16" s="526"/>
      <c r="WNF16" s="526"/>
      <c r="WNG16" s="526"/>
      <c r="WNH16" s="526"/>
      <c r="WNI16" s="526"/>
      <c r="WNJ16" s="526"/>
      <c r="WNK16" s="526"/>
      <c r="WNL16" s="526"/>
      <c r="WNM16" s="525"/>
      <c r="WNN16" s="526"/>
      <c r="WNO16" s="526"/>
      <c r="WNP16" s="526"/>
      <c r="WNQ16" s="526"/>
      <c r="WNR16" s="526"/>
      <c r="WNS16" s="526"/>
      <c r="WNT16" s="526"/>
      <c r="WNU16" s="526"/>
      <c r="WNV16" s="526"/>
      <c r="WNW16" s="526"/>
      <c r="WNX16" s="526"/>
      <c r="WNY16" s="525"/>
      <c r="WNZ16" s="526"/>
      <c r="WOA16" s="526"/>
      <c r="WOB16" s="526"/>
      <c r="WOC16" s="526"/>
      <c r="WOD16" s="526"/>
      <c r="WOE16" s="526"/>
      <c r="WOF16" s="526"/>
      <c r="WOG16" s="526"/>
      <c r="WOH16" s="526"/>
      <c r="WOI16" s="526"/>
      <c r="WOJ16" s="526"/>
      <c r="WOK16" s="525"/>
      <c r="WOL16" s="526"/>
      <c r="WOM16" s="526"/>
      <c r="WON16" s="526"/>
      <c r="WOO16" s="526"/>
      <c r="WOP16" s="526"/>
      <c r="WOQ16" s="526"/>
      <c r="WOR16" s="526"/>
      <c r="WOS16" s="526"/>
      <c r="WOT16" s="526"/>
      <c r="WOU16" s="526"/>
      <c r="WOV16" s="526"/>
      <c r="WOW16" s="525"/>
      <c r="WOX16" s="526"/>
      <c r="WOY16" s="526"/>
      <c r="WOZ16" s="526"/>
      <c r="WPA16" s="526"/>
      <c r="WPB16" s="526"/>
      <c r="WPC16" s="526"/>
      <c r="WPD16" s="526"/>
      <c r="WPE16" s="526"/>
      <c r="WPF16" s="526"/>
      <c r="WPG16" s="526"/>
      <c r="WPH16" s="526"/>
      <c r="WPI16" s="525"/>
      <c r="WPJ16" s="526"/>
      <c r="WPK16" s="526"/>
      <c r="WPL16" s="526"/>
      <c r="WPM16" s="526"/>
      <c r="WPN16" s="526"/>
      <c r="WPO16" s="526"/>
      <c r="WPP16" s="526"/>
      <c r="WPQ16" s="526"/>
      <c r="WPR16" s="526"/>
      <c r="WPS16" s="526"/>
      <c r="WPT16" s="526"/>
      <c r="WPU16" s="525"/>
      <c r="WPV16" s="526"/>
      <c r="WPW16" s="526"/>
      <c r="WPX16" s="526"/>
      <c r="WPY16" s="526"/>
      <c r="WPZ16" s="526"/>
      <c r="WQA16" s="526"/>
      <c r="WQB16" s="526"/>
      <c r="WQC16" s="526"/>
      <c r="WQD16" s="526"/>
      <c r="WQE16" s="526"/>
      <c r="WQF16" s="526"/>
      <c r="WQG16" s="525"/>
      <c r="WQH16" s="526"/>
      <c r="WQI16" s="526"/>
      <c r="WQJ16" s="526"/>
      <c r="WQK16" s="526"/>
      <c r="WQL16" s="526"/>
      <c r="WQM16" s="526"/>
      <c r="WQN16" s="526"/>
      <c r="WQO16" s="526"/>
      <c r="WQP16" s="526"/>
      <c r="WQQ16" s="526"/>
      <c r="WQR16" s="526"/>
      <c r="WQS16" s="525"/>
      <c r="WQT16" s="526"/>
      <c r="WQU16" s="526"/>
      <c r="WQV16" s="526"/>
      <c r="WQW16" s="526"/>
      <c r="WQX16" s="526"/>
      <c r="WQY16" s="526"/>
      <c r="WQZ16" s="526"/>
      <c r="WRA16" s="526"/>
      <c r="WRB16" s="526"/>
      <c r="WRC16" s="526"/>
      <c r="WRD16" s="526"/>
      <c r="WRE16" s="525"/>
      <c r="WRF16" s="526"/>
      <c r="WRG16" s="526"/>
      <c r="WRH16" s="526"/>
      <c r="WRI16" s="526"/>
      <c r="WRJ16" s="526"/>
      <c r="WRK16" s="526"/>
      <c r="WRL16" s="526"/>
      <c r="WRM16" s="526"/>
      <c r="WRN16" s="526"/>
      <c r="WRO16" s="526"/>
      <c r="WRP16" s="526"/>
      <c r="WRQ16" s="525"/>
      <c r="WRR16" s="526"/>
      <c r="WRS16" s="526"/>
      <c r="WRT16" s="526"/>
      <c r="WRU16" s="526"/>
      <c r="WRV16" s="526"/>
      <c r="WRW16" s="526"/>
      <c r="WRX16" s="526"/>
      <c r="WRY16" s="526"/>
      <c r="WRZ16" s="526"/>
      <c r="WSA16" s="526"/>
      <c r="WSB16" s="526"/>
      <c r="WSC16" s="525"/>
      <c r="WSD16" s="526"/>
      <c r="WSE16" s="526"/>
      <c r="WSF16" s="526"/>
      <c r="WSG16" s="526"/>
      <c r="WSH16" s="526"/>
      <c r="WSI16" s="526"/>
      <c r="WSJ16" s="526"/>
      <c r="WSK16" s="526"/>
      <c r="WSL16" s="526"/>
      <c r="WSM16" s="526"/>
      <c r="WSN16" s="526"/>
      <c r="WSO16" s="525"/>
      <c r="WSP16" s="526"/>
      <c r="WSQ16" s="526"/>
      <c r="WSR16" s="526"/>
      <c r="WSS16" s="526"/>
      <c r="WST16" s="526"/>
      <c r="WSU16" s="526"/>
      <c r="WSV16" s="526"/>
      <c r="WSW16" s="526"/>
      <c r="WSX16" s="526"/>
      <c r="WSY16" s="526"/>
      <c r="WSZ16" s="526"/>
      <c r="WTA16" s="525"/>
      <c r="WTB16" s="526"/>
      <c r="WTC16" s="526"/>
      <c r="WTD16" s="526"/>
      <c r="WTE16" s="526"/>
      <c r="WTF16" s="526"/>
      <c r="WTG16" s="526"/>
      <c r="WTH16" s="526"/>
      <c r="WTI16" s="526"/>
      <c r="WTJ16" s="526"/>
      <c r="WTK16" s="526"/>
      <c r="WTL16" s="526"/>
      <c r="WTM16" s="525"/>
      <c r="WTN16" s="526"/>
      <c r="WTO16" s="526"/>
      <c r="WTP16" s="526"/>
      <c r="WTQ16" s="526"/>
      <c r="WTR16" s="526"/>
      <c r="WTS16" s="526"/>
      <c r="WTT16" s="526"/>
      <c r="WTU16" s="526"/>
      <c r="WTV16" s="526"/>
      <c r="WTW16" s="526"/>
      <c r="WTX16" s="526"/>
      <c r="WTY16" s="525"/>
      <c r="WTZ16" s="526"/>
      <c r="WUA16" s="526"/>
      <c r="WUB16" s="526"/>
      <c r="WUC16" s="526"/>
      <c r="WUD16" s="526"/>
      <c r="WUE16" s="526"/>
      <c r="WUF16" s="526"/>
      <c r="WUG16" s="526"/>
      <c r="WUH16" s="526"/>
      <c r="WUI16" s="526"/>
      <c r="WUJ16" s="526"/>
      <c r="WUK16" s="525"/>
      <c r="WUL16" s="526"/>
      <c r="WUM16" s="526"/>
      <c r="WUN16" s="526"/>
      <c r="WUO16" s="526"/>
      <c r="WUP16" s="526"/>
      <c r="WUQ16" s="526"/>
      <c r="WUR16" s="526"/>
      <c r="WUS16" s="526"/>
      <c r="WUT16" s="526"/>
      <c r="WUU16" s="526"/>
      <c r="WUV16" s="526"/>
      <c r="WUW16" s="525"/>
      <c r="WUX16" s="526"/>
      <c r="WUY16" s="526"/>
      <c r="WUZ16" s="526"/>
      <c r="WVA16" s="526"/>
      <c r="WVB16" s="526"/>
      <c r="WVC16" s="526"/>
      <c r="WVD16" s="526"/>
      <c r="WVE16" s="526"/>
      <c r="WVF16" s="526"/>
      <c r="WVG16" s="526"/>
      <c r="WVH16" s="526"/>
      <c r="WVI16" s="525"/>
      <c r="WVJ16" s="526"/>
      <c r="WVK16" s="526"/>
      <c r="WVL16" s="526"/>
      <c r="WVM16" s="526"/>
      <c r="WVN16" s="526"/>
      <c r="WVO16" s="526"/>
      <c r="WVP16" s="526"/>
      <c r="WVQ16" s="526"/>
      <c r="WVR16" s="526"/>
      <c r="WVS16" s="526"/>
      <c r="WVT16" s="526"/>
      <c r="WVU16" s="525"/>
      <c r="WVV16" s="526"/>
      <c r="WVW16" s="526"/>
      <c r="WVX16" s="526"/>
      <c r="WVY16" s="526"/>
      <c r="WVZ16" s="526"/>
      <c r="WWA16" s="526"/>
      <c r="WWB16" s="526"/>
      <c r="WWC16" s="526"/>
      <c r="WWD16" s="526"/>
      <c r="WWE16" s="526"/>
      <c r="WWF16" s="526"/>
      <c r="WWG16" s="525"/>
      <c r="WWH16" s="526"/>
      <c r="WWI16" s="526"/>
      <c r="WWJ16" s="526"/>
      <c r="WWK16" s="526"/>
      <c r="WWL16" s="526"/>
      <c r="WWM16" s="526"/>
      <c r="WWN16" s="526"/>
      <c r="WWO16" s="526"/>
      <c r="WWP16" s="526"/>
      <c r="WWQ16" s="526"/>
      <c r="WWR16" s="526"/>
      <c r="WWS16" s="525"/>
      <c r="WWT16" s="526"/>
      <c r="WWU16" s="526"/>
      <c r="WWV16" s="526"/>
      <c r="WWW16" s="526"/>
      <c r="WWX16" s="526"/>
      <c r="WWY16" s="526"/>
      <c r="WWZ16" s="526"/>
      <c r="WXA16" s="526"/>
      <c r="WXB16" s="526"/>
      <c r="WXC16" s="526"/>
      <c r="WXD16" s="526"/>
      <c r="WXE16" s="525"/>
      <c r="WXF16" s="526"/>
      <c r="WXG16" s="526"/>
      <c r="WXH16" s="526"/>
      <c r="WXI16" s="526"/>
      <c r="WXJ16" s="526"/>
      <c r="WXK16" s="526"/>
      <c r="WXL16" s="526"/>
      <c r="WXM16" s="526"/>
      <c r="WXN16" s="526"/>
      <c r="WXO16" s="526"/>
      <c r="WXP16" s="526"/>
      <c r="WXQ16" s="525"/>
      <c r="WXR16" s="526"/>
      <c r="WXS16" s="526"/>
      <c r="WXT16" s="526"/>
      <c r="WXU16" s="526"/>
      <c r="WXV16" s="526"/>
      <c r="WXW16" s="526"/>
      <c r="WXX16" s="526"/>
      <c r="WXY16" s="526"/>
      <c r="WXZ16" s="526"/>
      <c r="WYA16" s="526"/>
      <c r="WYB16" s="526"/>
      <c r="WYC16" s="525"/>
      <c r="WYD16" s="526"/>
      <c r="WYE16" s="526"/>
      <c r="WYF16" s="526"/>
      <c r="WYG16" s="526"/>
      <c r="WYH16" s="526"/>
      <c r="WYI16" s="526"/>
      <c r="WYJ16" s="526"/>
      <c r="WYK16" s="526"/>
      <c r="WYL16" s="526"/>
      <c r="WYM16" s="526"/>
      <c r="WYN16" s="526"/>
      <c r="WYO16" s="525"/>
      <c r="WYP16" s="526"/>
      <c r="WYQ16" s="526"/>
      <c r="WYR16" s="526"/>
      <c r="WYS16" s="526"/>
      <c r="WYT16" s="526"/>
      <c r="WYU16" s="526"/>
      <c r="WYV16" s="526"/>
      <c r="WYW16" s="526"/>
      <c r="WYX16" s="526"/>
      <c r="WYY16" s="526"/>
      <c r="WYZ16" s="526"/>
      <c r="WZA16" s="525"/>
      <c r="WZB16" s="526"/>
      <c r="WZC16" s="526"/>
      <c r="WZD16" s="526"/>
      <c r="WZE16" s="526"/>
      <c r="WZF16" s="526"/>
      <c r="WZG16" s="526"/>
      <c r="WZH16" s="526"/>
      <c r="WZI16" s="526"/>
      <c r="WZJ16" s="526"/>
      <c r="WZK16" s="526"/>
      <c r="WZL16" s="526"/>
      <c r="WZM16" s="525"/>
      <c r="WZN16" s="526"/>
      <c r="WZO16" s="526"/>
      <c r="WZP16" s="526"/>
      <c r="WZQ16" s="526"/>
      <c r="WZR16" s="526"/>
      <c r="WZS16" s="526"/>
      <c r="WZT16" s="526"/>
      <c r="WZU16" s="526"/>
      <c r="WZV16" s="526"/>
      <c r="WZW16" s="526"/>
      <c r="WZX16" s="526"/>
      <c r="WZY16" s="525"/>
      <c r="WZZ16" s="526"/>
      <c r="XAA16" s="526"/>
      <c r="XAB16" s="526"/>
      <c r="XAC16" s="526"/>
      <c r="XAD16" s="526"/>
      <c r="XAE16" s="526"/>
      <c r="XAF16" s="526"/>
      <c r="XAG16" s="526"/>
      <c r="XAH16" s="526"/>
      <c r="XAI16" s="526"/>
      <c r="XAJ16" s="526"/>
      <c r="XAK16" s="525"/>
      <c r="XAL16" s="526"/>
      <c r="XAM16" s="526"/>
      <c r="XAN16" s="526"/>
      <c r="XAO16" s="526"/>
      <c r="XAP16" s="526"/>
      <c r="XAQ16" s="526"/>
      <c r="XAR16" s="526"/>
      <c r="XAS16" s="526"/>
      <c r="XAT16" s="526"/>
      <c r="XAU16" s="526"/>
      <c r="XAV16" s="526"/>
      <c r="XAW16" s="525"/>
      <c r="XAX16" s="526"/>
      <c r="XAY16" s="526"/>
      <c r="XAZ16" s="526"/>
      <c r="XBA16" s="526"/>
      <c r="XBB16" s="526"/>
      <c r="XBC16" s="526"/>
      <c r="XBD16" s="526"/>
      <c r="XBE16" s="526"/>
      <c r="XBF16" s="526"/>
      <c r="XBG16" s="526"/>
      <c r="XBH16" s="526"/>
      <c r="XBI16" s="525"/>
      <c r="XBJ16" s="526"/>
      <c r="XBK16" s="526"/>
      <c r="XBL16" s="526"/>
      <c r="XBM16" s="526"/>
      <c r="XBN16" s="526"/>
      <c r="XBO16" s="526"/>
      <c r="XBP16" s="526"/>
      <c r="XBQ16" s="526"/>
      <c r="XBR16" s="526"/>
      <c r="XBS16" s="526"/>
      <c r="XBT16" s="526"/>
      <c r="XBU16" s="525"/>
      <c r="XBV16" s="526"/>
      <c r="XBW16" s="526"/>
      <c r="XBX16" s="526"/>
      <c r="XBY16" s="526"/>
      <c r="XBZ16" s="526"/>
      <c r="XCA16" s="526"/>
      <c r="XCB16" s="526"/>
      <c r="XCC16" s="526"/>
      <c r="XCD16" s="526"/>
      <c r="XCE16" s="526"/>
      <c r="XCF16" s="526"/>
      <c r="XCG16" s="525"/>
      <c r="XCH16" s="526"/>
      <c r="XCI16" s="526"/>
      <c r="XCJ16" s="526"/>
      <c r="XCK16" s="526"/>
      <c r="XCL16" s="526"/>
      <c r="XCM16" s="526"/>
      <c r="XCN16" s="526"/>
      <c r="XCO16" s="526"/>
      <c r="XCP16" s="526"/>
      <c r="XCQ16" s="526"/>
      <c r="XCR16" s="526"/>
      <c r="XCS16" s="525"/>
      <c r="XCT16" s="526"/>
      <c r="XCU16" s="526"/>
      <c r="XCV16" s="526"/>
      <c r="XCW16" s="526"/>
      <c r="XCX16" s="526"/>
      <c r="XCY16" s="526"/>
      <c r="XCZ16" s="526"/>
      <c r="XDA16" s="526"/>
      <c r="XDB16" s="526"/>
      <c r="XDC16" s="526"/>
      <c r="XDD16" s="526"/>
      <c r="XDE16" s="525"/>
      <c r="XDF16" s="526"/>
      <c r="XDG16" s="526"/>
      <c r="XDH16" s="526"/>
      <c r="XDI16" s="526"/>
      <c r="XDJ16" s="526"/>
      <c r="XDK16" s="526"/>
      <c r="XDL16" s="526"/>
      <c r="XDM16" s="526"/>
      <c r="XDN16" s="526"/>
      <c r="XDO16" s="526"/>
      <c r="XDP16" s="526"/>
      <c r="XDQ16" s="525"/>
      <c r="XDR16" s="526"/>
      <c r="XDS16" s="526"/>
      <c r="XDT16" s="526"/>
      <c r="XDU16" s="526"/>
      <c r="XDV16" s="526"/>
      <c r="XDW16" s="526"/>
      <c r="XDX16" s="526"/>
      <c r="XDY16" s="526"/>
      <c r="XDZ16" s="526"/>
      <c r="XEA16" s="526"/>
      <c r="XEB16" s="526"/>
      <c r="XEC16" s="525"/>
      <c r="XED16" s="526"/>
      <c r="XEE16" s="526"/>
      <c r="XEF16" s="526"/>
      <c r="XEG16" s="526"/>
      <c r="XEH16" s="526"/>
      <c r="XEI16" s="526"/>
      <c r="XEJ16" s="526"/>
      <c r="XEK16" s="526"/>
      <c r="XEL16" s="526"/>
      <c r="XEM16" s="526"/>
      <c r="XEN16" s="526"/>
      <c r="XEO16" s="525"/>
      <c r="XEP16" s="526"/>
      <c r="XEQ16" s="526"/>
      <c r="XER16" s="526"/>
      <c r="XES16" s="526"/>
      <c r="XET16" s="526"/>
      <c r="XEU16" s="526"/>
      <c r="XEV16" s="526"/>
      <c r="XEW16" s="526"/>
      <c r="XEX16" s="526"/>
      <c r="XEY16" s="526"/>
      <c r="XEZ16" s="526"/>
      <c r="XFA16" s="525"/>
      <c r="XFB16" s="526"/>
      <c r="XFC16" s="526"/>
      <c r="XFD16" s="526"/>
    </row>
    <row r="17" spans="1:16384" s="141" customFormat="1" ht="35.25" hidden="1" customHeight="1" outlineLevel="1">
      <c r="A17" s="367" t="s">
        <v>7</v>
      </c>
      <c r="B17" s="367" t="s">
        <v>19</v>
      </c>
      <c r="C17" s="367" t="s">
        <v>22</v>
      </c>
      <c r="D17" s="367" t="s">
        <v>39</v>
      </c>
      <c r="E17" s="367" t="s">
        <v>3765</v>
      </c>
      <c r="F17" s="367" t="s">
        <v>1758</v>
      </c>
      <c r="G17" s="367" t="s">
        <v>1759</v>
      </c>
      <c r="H17" s="367" t="s">
        <v>1760</v>
      </c>
      <c r="I17" s="367" t="s">
        <v>3796</v>
      </c>
      <c r="J17" s="367" t="s">
        <v>1683</v>
      </c>
      <c r="K17" s="367" t="s">
        <v>2144</v>
      </c>
      <c r="L17" s="367"/>
    </row>
    <row r="18" spans="1:16384" hidden="1" outlineLevel="1">
      <c r="A18" s="4">
        <v>1</v>
      </c>
      <c r="B18" s="4" t="s">
        <v>595</v>
      </c>
      <c r="C18" s="4">
        <v>2</v>
      </c>
      <c r="D18" s="4">
        <v>1</v>
      </c>
      <c r="E18" s="4">
        <v>5</v>
      </c>
    </row>
    <row r="19" spans="1:16384" hidden="1" outlineLevel="1">
      <c r="A19" s="4">
        <v>2</v>
      </c>
      <c r="B19" s="4" t="s">
        <v>595</v>
      </c>
      <c r="C19" s="4">
        <v>5</v>
      </c>
      <c r="D19" s="4">
        <v>2</v>
      </c>
      <c r="E19" s="4">
        <v>7</v>
      </c>
    </row>
    <row r="20" spans="1:16384" hidden="1" outlineLevel="1">
      <c r="A20" s="4">
        <v>3</v>
      </c>
      <c r="B20" s="4" t="s">
        <v>2017</v>
      </c>
      <c r="C20" s="4">
        <v>2</v>
      </c>
      <c r="D20" s="4">
        <v>3</v>
      </c>
      <c r="F20" s="4" t="s">
        <v>3792</v>
      </c>
      <c r="G20" s="4" t="s">
        <v>3793</v>
      </c>
      <c r="H20" s="4" t="s">
        <v>3794</v>
      </c>
    </row>
    <row r="21" spans="1:16384" ht="60" hidden="1" outlineLevel="1">
      <c r="A21" s="4">
        <v>4</v>
      </c>
      <c r="B21" s="402" t="s">
        <v>3876</v>
      </c>
      <c r="C21" s="402" t="s">
        <v>3877</v>
      </c>
      <c r="D21" s="4">
        <v>4</v>
      </c>
      <c r="I21" s="4">
        <v>2011</v>
      </c>
      <c r="J21" s="4" t="s">
        <v>2145</v>
      </c>
      <c r="K21" s="4" t="s">
        <v>3795</v>
      </c>
    </row>
    <row r="22" spans="1:16384" hidden="1" outlineLevel="1">
      <c r="A22" s="4">
        <v>5</v>
      </c>
      <c r="B22" s="4" t="s">
        <v>2099</v>
      </c>
      <c r="C22" s="4">
        <v>3</v>
      </c>
      <c r="D22" s="4">
        <v>5</v>
      </c>
      <c r="I22" s="4">
        <v>2009</v>
      </c>
      <c r="L22" s="368"/>
      <c r="M22" s="368"/>
      <c r="N22" s="368"/>
      <c r="O22" s="368"/>
      <c r="P22" s="368"/>
      <c r="Q22" s="368"/>
      <c r="R22" s="368"/>
      <c r="S22" s="368"/>
      <c r="T22" s="368"/>
      <c r="U22" s="368"/>
      <c r="V22" s="368"/>
      <c r="W22" s="368"/>
    </row>
    <row r="23" spans="1:16384" s="368" customFormat="1">
      <c r="A23" s="4"/>
      <c r="B23" s="4"/>
      <c r="C23" s="4"/>
      <c r="D23" s="4"/>
      <c r="E23" s="4"/>
      <c r="F23" s="4"/>
      <c r="G23" s="4"/>
      <c r="H23" s="4"/>
      <c r="I23" s="4"/>
      <c r="J23" s="4"/>
      <c r="K23" s="4"/>
    </row>
    <row r="24" spans="1:16384" ht="15" customHeight="1" collapsed="1">
      <c r="A24" s="525" t="s">
        <v>3860</v>
      </c>
      <c r="B24" s="526"/>
      <c r="C24" s="526"/>
      <c r="D24" s="526"/>
      <c r="E24" s="526"/>
      <c r="F24" s="526"/>
      <c r="G24" s="526"/>
      <c r="H24" s="526"/>
      <c r="I24" s="526"/>
      <c r="J24" s="526"/>
      <c r="K24" s="526"/>
      <c r="L24" s="526"/>
      <c r="M24" s="525"/>
      <c r="N24" s="526"/>
      <c r="O24" s="526"/>
      <c r="P24" s="526"/>
      <c r="Q24" s="526"/>
      <c r="R24" s="526"/>
      <c r="S24" s="526"/>
      <c r="T24" s="526"/>
      <c r="U24" s="526"/>
      <c r="V24" s="526"/>
      <c r="W24" s="526"/>
      <c r="X24" s="526"/>
      <c r="Y24" s="525"/>
      <c r="Z24" s="526"/>
      <c r="AA24" s="526"/>
      <c r="AB24" s="526"/>
      <c r="AC24" s="526"/>
      <c r="AD24" s="526"/>
      <c r="AE24" s="526"/>
      <c r="AF24" s="526"/>
      <c r="AG24" s="526"/>
      <c r="AH24" s="526"/>
      <c r="AI24" s="526"/>
      <c r="AJ24" s="526"/>
      <c r="AK24" s="525"/>
      <c r="AL24" s="526"/>
      <c r="AM24" s="526"/>
      <c r="AN24" s="526"/>
      <c r="AO24" s="526"/>
      <c r="AP24" s="526"/>
      <c r="AQ24" s="526"/>
      <c r="AR24" s="526"/>
      <c r="AS24" s="526"/>
      <c r="AT24" s="526"/>
      <c r="AU24" s="526"/>
      <c r="AV24" s="526"/>
      <c r="AW24" s="525"/>
      <c r="AX24" s="526"/>
      <c r="AY24" s="526"/>
      <c r="AZ24" s="526"/>
      <c r="BA24" s="526"/>
      <c r="BB24" s="526"/>
      <c r="BC24" s="526"/>
      <c r="BD24" s="526"/>
      <c r="BE24" s="526"/>
      <c r="BF24" s="526"/>
      <c r="BG24" s="526"/>
      <c r="BH24" s="526"/>
      <c r="BI24" s="525"/>
      <c r="BJ24" s="526"/>
      <c r="BK24" s="526"/>
      <c r="BL24" s="526"/>
      <c r="BM24" s="526"/>
      <c r="BN24" s="526"/>
      <c r="BO24" s="526"/>
      <c r="BP24" s="526"/>
      <c r="BQ24" s="526"/>
      <c r="BR24" s="526"/>
      <c r="BS24" s="526"/>
      <c r="BT24" s="526"/>
      <c r="BU24" s="525"/>
      <c r="BV24" s="526"/>
      <c r="BW24" s="526"/>
      <c r="BX24" s="526"/>
      <c r="BY24" s="526"/>
      <c r="BZ24" s="526"/>
      <c r="CA24" s="526"/>
      <c r="CB24" s="526"/>
      <c r="CC24" s="526"/>
      <c r="CD24" s="526"/>
      <c r="CE24" s="526"/>
      <c r="CF24" s="526"/>
      <c r="CG24" s="525"/>
      <c r="CH24" s="526"/>
      <c r="CI24" s="526"/>
      <c r="CJ24" s="526"/>
      <c r="CK24" s="526"/>
      <c r="CL24" s="526"/>
      <c r="CM24" s="526"/>
      <c r="CN24" s="526"/>
      <c r="CO24" s="526"/>
      <c r="CP24" s="526"/>
      <c r="CQ24" s="526"/>
      <c r="CR24" s="526"/>
      <c r="CS24" s="525"/>
      <c r="CT24" s="526"/>
      <c r="CU24" s="526"/>
      <c r="CV24" s="526"/>
      <c r="CW24" s="526"/>
      <c r="CX24" s="526"/>
      <c r="CY24" s="526"/>
      <c r="CZ24" s="526"/>
      <c r="DA24" s="526"/>
      <c r="DB24" s="526"/>
      <c r="DC24" s="526"/>
      <c r="DD24" s="526"/>
      <c r="DE24" s="525"/>
      <c r="DF24" s="526"/>
      <c r="DG24" s="526"/>
      <c r="DH24" s="526"/>
      <c r="DI24" s="526"/>
      <c r="DJ24" s="526"/>
      <c r="DK24" s="526"/>
      <c r="DL24" s="526"/>
      <c r="DM24" s="526"/>
      <c r="DN24" s="526"/>
      <c r="DO24" s="526"/>
      <c r="DP24" s="526"/>
      <c r="DQ24" s="525"/>
      <c r="DR24" s="526"/>
      <c r="DS24" s="526"/>
      <c r="DT24" s="526"/>
      <c r="DU24" s="526"/>
      <c r="DV24" s="526"/>
      <c r="DW24" s="526"/>
      <c r="DX24" s="526"/>
      <c r="DY24" s="526"/>
      <c r="DZ24" s="526"/>
      <c r="EA24" s="526"/>
      <c r="EB24" s="526"/>
      <c r="EC24" s="525"/>
      <c r="ED24" s="526"/>
      <c r="EE24" s="526"/>
      <c r="EF24" s="526"/>
      <c r="EG24" s="526"/>
      <c r="EH24" s="526"/>
      <c r="EI24" s="526"/>
      <c r="EJ24" s="526"/>
      <c r="EK24" s="526"/>
      <c r="EL24" s="526"/>
      <c r="EM24" s="526"/>
      <c r="EN24" s="526"/>
      <c r="EO24" s="525"/>
      <c r="EP24" s="526"/>
      <c r="EQ24" s="526"/>
      <c r="ER24" s="526"/>
      <c r="ES24" s="526"/>
      <c r="ET24" s="526"/>
      <c r="EU24" s="526"/>
      <c r="EV24" s="526"/>
      <c r="EW24" s="526"/>
      <c r="EX24" s="526"/>
      <c r="EY24" s="526"/>
      <c r="EZ24" s="526"/>
      <c r="FA24" s="525"/>
      <c r="FB24" s="526"/>
      <c r="FC24" s="526"/>
      <c r="FD24" s="526"/>
      <c r="FE24" s="526"/>
      <c r="FF24" s="526"/>
      <c r="FG24" s="526"/>
      <c r="FH24" s="526"/>
      <c r="FI24" s="526"/>
      <c r="FJ24" s="526"/>
      <c r="FK24" s="526"/>
      <c r="FL24" s="526"/>
      <c r="FM24" s="525"/>
      <c r="FN24" s="526"/>
      <c r="FO24" s="526"/>
      <c r="FP24" s="526"/>
      <c r="FQ24" s="526"/>
      <c r="FR24" s="526"/>
      <c r="FS24" s="526"/>
      <c r="FT24" s="526"/>
      <c r="FU24" s="526"/>
      <c r="FV24" s="526"/>
      <c r="FW24" s="526"/>
      <c r="FX24" s="526"/>
      <c r="FY24" s="525"/>
      <c r="FZ24" s="526"/>
      <c r="GA24" s="526"/>
      <c r="GB24" s="526"/>
      <c r="GC24" s="526"/>
      <c r="GD24" s="526"/>
      <c r="GE24" s="526"/>
      <c r="GF24" s="526"/>
      <c r="GG24" s="526"/>
      <c r="GH24" s="526"/>
      <c r="GI24" s="526"/>
      <c r="GJ24" s="526"/>
      <c r="GK24" s="525"/>
      <c r="GL24" s="526"/>
      <c r="GM24" s="526"/>
      <c r="GN24" s="526"/>
      <c r="GO24" s="526"/>
      <c r="GP24" s="526"/>
      <c r="GQ24" s="526"/>
      <c r="GR24" s="526"/>
      <c r="GS24" s="526"/>
      <c r="GT24" s="526"/>
      <c r="GU24" s="526"/>
      <c r="GV24" s="526"/>
      <c r="GW24" s="525"/>
      <c r="GX24" s="526"/>
      <c r="GY24" s="526"/>
      <c r="GZ24" s="526"/>
      <c r="HA24" s="526"/>
      <c r="HB24" s="526"/>
      <c r="HC24" s="526"/>
      <c r="HD24" s="526"/>
      <c r="HE24" s="526"/>
      <c r="HF24" s="526"/>
      <c r="HG24" s="526"/>
      <c r="HH24" s="526"/>
      <c r="HI24" s="525"/>
      <c r="HJ24" s="526"/>
      <c r="HK24" s="526"/>
      <c r="HL24" s="526"/>
      <c r="HM24" s="526"/>
      <c r="HN24" s="526"/>
      <c r="HO24" s="526"/>
      <c r="HP24" s="526"/>
      <c r="HQ24" s="526"/>
      <c r="HR24" s="526"/>
      <c r="HS24" s="526"/>
      <c r="HT24" s="526"/>
      <c r="HU24" s="525"/>
      <c r="HV24" s="526"/>
      <c r="HW24" s="526"/>
      <c r="HX24" s="526"/>
      <c r="HY24" s="526"/>
      <c r="HZ24" s="526"/>
      <c r="IA24" s="526"/>
      <c r="IB24" s="526"/>
      <c r="IC24" s="526"/>
      <c r="ID24" s="526"/>
      <c r="IE24" s="526"/>
      <c r="IF24" s="526"/>
      <c r="IG24" s="525"/>
      <c r="IH24" s="526"/>
      <c r="II24" s="526"/>
      <c r="IJ24" s="526"/>
      <c r="IK24" s="526"/>
      <c r="IL24" s="526"/>
      <c r="IM24" s="526"/>
      <c r="IN24" s="526"/>
      <c r="IO24" s="526"/>
      <c r="IP24" s="526"/>
      <c r="IQ24" s="526"/>
      <c r="IR24" s="526"/>
      <c r="IS24" s="525"/>
      <c r="IT24" s="526"/>
      <c r="IU24" s="526"/>
      <c r="IV24" s="526"/>
      <c r="IW24" s="526"/>
      <c r="IX24" s="526"/>
      <c r="IY24" s="526"/>
      <c r="IZ24" s="526"/>
      <c r="JA24" s="526"/>
      <c r="JB24" s="526"/>
      <c r="JC24" s="526"/>
      <c r="JD24" s="526"/>
      <c r="JE24" s="525"/>
      <c r="JF24" s="526"/>
      <c r="JG24" s="526"/>
      <c r="JH24" s="526"/>
      <c r="JI24" s="526"/>
      <c r="JJ24" s="526"/>
      <c r="JK24" s="526"/>
      <c r="JL24" s="526"/>
      <c r="JM24" s="526"/>
      <c r="JN24" s="526"/>
      <c r="JO24" s="526"/>
      <c r="JP24" s="526"/>
      <c r="JQ24" s="525"/>
      <c r="JR24" s="526"/>
      <c r="JS24" s="526"/>
      <c r="JT24" s="526"/>
      <c r="JU24" s="526"/>
      <c r="JV24" s="526"/>
      <c r="JW24" s="526"/>
      <c r="JX24" s="526"/>
      <c r="JY24" s="526"/>
      <c r="JZ24" s="526"/>
      <c r="KA24" s="526"/>
      <c r="KB24" s="526"/>
      <c r="KC24" s="525"/>
      <c r="KD24" s="526"/>
      <c r="KE24" s="526"/>
      <c r="KF24" s="526"/>
      <c r="KG24" s="526"/>
      <c r="KH24" s="526"/>
      <c r="KI24" s="526"/>
      <c r="KJ24" s="526"/>
      <c r="KK24" s="526"/>
      <c r="KL24" s="526"/>
      <c r="KM24" s="526"/>
      <c r="KN24" s="526"/>
      <c r="KO24" s="525"/>
      <c r="KP24" s="526"/>
      <c r="KQ24" s="526"/>
      <c r="KR24" s="526"/>
      <c r="KS24" s="526"/>
      <c r="KT24" s="526"/>
      <c r="KU24" s="526"/>
      <c r="KV24" s="526"/>
      <c r="KW24" s="526"/>
      <c r="KX24" s="526"/>
      <c r="KY24" s="526"/>
      <c r="KZ24" s="526"/>
      <c r="LA24" s="525"/>
      <c r="LB24" s="526"/>
      <c r="LC24" s="526"/>
      <c r="LD24" s="526"/>
      <c r="LE24" s="526"/>
      <c r="LF24" s="526"/>
      <c r="LG24" s="526"/>
      <c r="LH24" s="526"/>
      <c r="LI24" s="526"/>
      <c r="LJ24" s="526"/>
      <c r="LK24" s="526"/>
      <c r="LL24" s="526"/>
      <c r="LM24" s="525"/>
      <c r="LN24" s="526"/>
      <c r="LO24" s="526"/>
      <c r="LP24" s="526"/>
      <c r="LQ24" s="526"/>
      <c r="LR24" s="526"/>
      <c r="LS24" s="526"/>
      <c r="LT24" s="526"/>
      <c r="LU24" s="526"/>
      <c r="LV24" s="526"/>
      <c r="LW24" s="526"/>
      <c r="LX24" s="526"/>
      <c r="LY24" s="525"/>
      <c r="LZ24" s="526"/>
      <c r="MA24" s="526"/>
      <c r="MB24" s="526"/>
      <c r="MC24" s="526"/>
      <c r="MD24" s="526"/>
      <c r="ME24" s="526"/>
      <c r="MF24" s="526"/>
      <c r="MG24" s="526"/>
      <c r="MH24" s="526"/>
      <c r="MI24" s="526"/>
      <c r="MJ24" s="526"/>
      <c r="MK24" s="525"/>
      <c r="ML24" s="526"/>
      <c r="MM24" s="526"/>
      <c r="MN24" s="526"/>
      <c r="MO24" s="526"/>
      <c r="MP24" s="526"/>
      <c r="MQ24" s="526"/>
      <c r="MR24" s="526"/>
      <c r="MS24" s="526"/>
      <c r="MT24" s="526"/>
      <c r="MU24" s="526"/>
      <c r="MV24" s="526"/>
      <c r="MW24" s="525"/>
      <c r="MX24" s="526"/>
      <c r="MY24" s="526"/>
      <c r="MZ24" s="526"/>
      <c r="NA24" s="526"/>
      <c r="NB24" s="526"/>
      <c r="NC24" s="526"/>
      <c r="ND24" s="526"/>
      <c r="NE24" s="526"/>
      <c r="NF24" s="526"/>
      <c r="NG24" s="526"/>
      <c r="NH24" s="526"/>
      <c r="NI24" s="525"/>
      <c r="NJ24" s="526"/>
      <c r="NK24" s="526"/>
      <c r="NL24" s="526"/>
      <c r="NM24" s="526"/>
      <c r="NN24" s="526"/>
      <c r="NO24" s="526"/>
      <c r="NP24" s="526"/>
      <c r="NQ24" s="526"/>
      <c r="NR24" s="526"/>
      <c r="NS24" s="526"/>
      <c r="NT24" s="526"/>
      <c r="NU24" s="525"/>
      <c r="NV24" s="526"/>
      <c r="NW24" s="526"/>
      <c r="NX24" s="526"/>
      <c r="NY24" s="526"/>
      <c r="NZ24" s="526"/>
      <c r="OA24" s="526"/>
      <c r="OB24" s="526"/>
      <c r="OC24" s="526"/>
      <c r="OD24" s="526"/>
      <c r="OE24" s="526"/>
      <c r="OF24" s="526"/>
      <c r="OG24" s="525"/>
      <c r="OH24" s="526"/>
      <c r="OI24" s="526"/>
      <c r="OJ24" s="526"/>
      <c r="OK24" s="526"/>
      <c r="OL24" s="526"/>
      <c r="OM24" s="526"/>
      <c r="ON24" s="526"/>
      <c r="OO24" s="526"/>
      <c r="OP24" s="526"/>
      <c r="OQ24" s="526"/>
      <c r="OR24" s="526"/>
      <c r="OS24" s="525"/>
      <c r="OT24" s="526"/>
      <c r="OU24" s="526"/>
      <c r="OV24" s="526"/>
      <c r="OW24" s="526"/>
      <c r="OX24" s="526"/>
      <c r="OY24" s="526"/>
      <c r="OZ24" s="526"/>
      <c r="PA24" s="526"/>
      <c r="PB24" s="526"/>
      <c r="PC24" s="526"/>
      <c r="PD24" s="526"/>
      <c r="PE24" s="525"/>
      <c r="PF24" s="526"/>
      <c r="PG24" s="526"/>
      <c r="PH24" s="526"/>
      <c r="PI24" s="526"/>
      <c r="PJ24" s="526"/>
      <c r="PK24" s="526"/>
      <c r="PL24" s="526"/>
      <c r="PM24" s="526"/>
      <c r="PN24" s="526"/>
      <c r="PO24" s="526"/>
      <c r="PP24" s="526"/>
      <c r="PQ24" s="525"/>
      <c r="PR24" s="526"/>
      <c r="PS24" s="526"/>
      <c r="PT24" s="526"/>
      <c r="PU24" s="526"/>
      <c r="PV24" s="526"/>
      <c r="PW24" s="526"/>
      <c r="PX24" s="526"/>
      <c r="PY24" s="526"/>
      <c r="PZ24" s="526"/>
      <c r="QA24" s="526"/>
      <c r="QB24" s="526"/>
      <c r="QC24" s="525"/>
      <c r="QD24" s="526"/>
      <c r="QE24" s="526"/>
      <c r="QF24" s="526"/>
      <c r="QG24" s="526"/>
      <c r="QH24" s="526"/>
      <c r="QI24" s="526"/>
      <c r="QJ24" s="526"/>
      <c r="QK24" s="526"/>
      <c r="QL24" s="526"/>
      <c r="QM24" s="526"/>
      <c r="QN24" s="526"/>
      <c r="QO24" s="525"/>
      <c r="QP24" s="526"/>
      <c r="QQ24" s="526"/>
      <c r="QR24" s="526"/>
      <c r="QS24" s="526"/>
      <c r="QT24" s="526"/>
      <c r="QU24" s="526"/>
      <c r="QV24" s="526"/>
      <c r="QW24" s="526"/>
      <c r="QX24" s="526"/>
      <c r="QY24" s="526"/>
      <c r="QZ24" s="526"/>
      <c r="RA24" s="525"/>
      <c r="RB24" s="526"/>
      <c r="RC24" s="526"/>
      <c r="RD24" s="526"/>
      <c r="RE24" s="526"/>
      <c r="RF24" s="526"/>
      <c r="RG24" s="526"/>
      <c r="RH24" s="526"/>
      <c r="RI24" s="526"/>
      <c r="RJ24" s="526"/>
      <c r="RK24" s="526"/>
      <c r="RL24" s="526"/>
      <c r="RM24" s="525"/>
      <c r="RN24" s="526"/>
      <c r="RO24" s="526"/>
      <c r="RP24" s="526"/>
      <c r="RQ24" s="526"/>
      <c r="RR24" s="526"/>
      <c r="RS24" s="526"/>
      <c r="RT24" s="526"/>
      <c r="RU24" s="526"/>
      <c r="RV24" s="526"/>
      <c r="RW24" s="526"/>
      <c r="RX24" s="526"/>
      <c r="RY24" s="525"/>
      <c r="RZ24" s="526"/>
      <c r="SA24" s="526"/>
      <c r="SB24" s="526"/>
      <c r="SC24" s="526"/>
      <c r="SD24" s="526"/>
      <c r="SE24" s="526"/>
      <c r="SF24" s="526"/>
      <c r="SG24" s="526"/>
      <c r="SH24" s="526"/>
      <c r="SI24" s="526"/>
      <c r="SJ24" s="526"/>
      <c r="SK24" s="525"/>
      <c r="SL24" s="526"/>
      <c r="SM24" s="526"/>
      <c r="SN24" s="526"/>
      <c r="SO24" s="526"/>
      <c r="SP24" s="526"/>
      <c r="SQ24" s="526"/>
      <c r="SR24" s="526"/>
      <c r="SS24" s="526"/>
      <c r="ST24" s="526"/>
      <c r="SU24" s="526"/>
      <c r="SV24" s="526"/>
      <c r="SW24" s="525"/>
      <c r="SX24" s="526"/>
      <c r="SY24" s="526"/>
      <c r="SZ24" s="526"/>
      <c r="TA24" s="526"/>
      <c r="TB24" s="526"/>
      <c r="TC24" s="526"/>
      <c r="TD24" s="526"/>
      <c r="TE24" s="526"/>
      <c r="TF24" s="526"/>
      <c r="TG24" s="526"/>
      <c r="TH24" s="526"/>
      <c r="TI24" s="525"/>
      <c r="TJ24" s="526"/>
      <c r="TK24" s="526"/>
      <c r="TL24" s="526"/>
      <c r="TM24" s="526"/>
      <c r="TN24" s="526"/>
      <c r="TO24" s="526"/>
      <c r="TP24" s="526"/>
      <c r="TQ24" s="526"/>
      <c r="TR24" s="526"/>
      <c r="TS24" s="526"/>
      <c r="TT24" s="526"/>
      <c r="TU24" s="525"/>
      <c r="TV24" s="526"/>
      <c r="TW24" s="526"/>
      <c r="TX24" s="526"/>
      <c r="TY24" s="526"/>
      <c r="TZ24" s="526"/>
      <c r="UA24" s="526"/>
      <c r="UB24" s="526"/>
      <c r="UC24" s="526"/>
      <c r="UD24" s="526"/>
      <c r="UE24" s="526"/>
      <c r="UF24" s="526"/>
      <c r="UG24" s="525"/>
      <c r="UH24" s="526"/>
      <c r="UI24" s="526"/>
      <c r="UJ24" s="526"/>
      <c r="UK24" s="526"/>
      <c r="UL24" s="526"/>
      <c r="UM24" s="526"/>
      <c r="UN24" s="526"/>
      <c r="UO24" s="526"/>
      <c r="UP24" s="526"/>
      <c r="UQ24" s="526"/>
      <c r="UR24" s="526"/>
      <c r="US24" s="525"/>
      <c r="UT24" s="526"/>
      <c r="UU24" s="526"/>
      <c r="UV24" s="526"/>
      <c r="UW24" s="526"/>
      <c r="UX24" s="526"/>
      <c r="UY24" s="526"/>
      <c r="UZ24" s="526"/>
      <c r="VA24" s="526"/>
      <c r="VB24" s="526"/>
      <c r="VC24" s="526"/>
      <c r="VD24" s="526"/>
      <c r="VE24" s="525"/>
      <c r="VF24" s="526"/>
      <c r="VG24" s="526"/>
      <c r="VH24" s="526"/>
      <c r="VI24" s="526"/>
      <c r="VJ24" s="526"/>
      <c r="VK24" s="526"/>
      <c r="VL24" s="526"/>
      <c r="VM24" s="526"/>
      <c r="VN24" s="526"/>
      <c r="VO24" s="526"/>
      <c r="VP24" s="526"/>
      <c r="VQ24" s="525"/>
      <c r="VR24" s="526"/>
      <c r="VS24" s="526"/>
      <c r="VT24" s="526"/>
      <c r="VU24" s="526"/>
      <c r="VV24" s="526"/>
      <c r="VW24" s="526"/>
      <c r="VX24" s="526"/>
      <c r="VY24" s="526"/>
      <c r="VZ24" s="526"/>
      <c r="WA24" s="526"/>
      <c r="WB24" s="526"/>
      <c r="WC24" s="525"/>
      <c r="WD24" s="526"/>
      <c r="WE24" s="526"/>
      <c r="WF24" s="526"/>
      <c r="WG24" s="526"/>
      <c r="WH24" s="526"/>
      <c r="WI24" s="526"/>
      <c r="WJ24" s="526"/>
      <c r="WK24" s="526"/>
      <c r="WL24" s="526"/>
      <c r="WM24" s="526"/>
      <c r="WN24" s="526"/>
      <c r="WO24" s="525"/>
      <c r="WP24" s="526"/>
      <c r="WQ24" s="526"/>
      <c r="WR24" s="526"/>
      <c r="WS24" s="526"/>
      <c r="WT24" s="526"/>
      <c r="WU24" s="526"/>
      <c r="WV24" s="526"/>
      <c r="WW24" s="526"/>
      <c r="WX24" s="526"/>
      <c r="WY24" s="526"/>
      <c r="WZ24" s="526"/>
      <c r="XA24" s="525"/>
      <c r="XB24" s="526"/>
      <c r="XC24" s="526"/>
      <c r="XD24" s="526"/>
      <c r="XE24" s="526"/>
      <c r="XF24" s="526"/>
      <c r="XG24" s="526"/>
      <c r="XH24" s="526"/>
      <c r="XI24" s="526"/>
      <c r="XJ24" s="526"/>
      <c r="XK24" s="526"/>
      <c r="XL24" s="526"/>
      <c r="XM24" s="525"/>
      <c r="XN24" s="526"/>
      <c r="XO24" s="526"/>
      <c r="XP24" s="526"/>
      <c r="XQ24" s="526"/>
      <c r="XR24" s="526"/>
      <c r="XS24" s="526"/>
      <c r="XT24" s="526"/>
      <c r="XU24" s="526"/>
      <c r="XV24" s="526"/>
      <c r="XW24" s="526"/>
      <c r="XX24" s="526"/>
      <c r="XY24" s="525"/>
      <c r="XZ24" s="526"/>
      <c r="YA24" s="526"/>
      <c r="YB24" s="526"/>
      <c r="YC24" s="526"/>
      <c r="YD24" s="526"/>
      <c r="YE24" s="526"/>
      <c r="YF24" s="526"/>
      <c r="YG24" s="526"/>
      <c r="YH24" s="526"/>
      <c r="YI24" s="526"/>
      <c r="YJ24" s="526"/>
      <c r="YK24" s="525"/>
      <c r="YL24" s="526"/>
      <c r="YM24" s="526"/>
      <c r="YN24" s="526"/>
      <c r="YO24" s="526"/>
      <c r="YP24" s="526"/>
      <c r="YQ24" s="526"/>
      <c r="YR24" s="526"/>
      <c r="YS24" s="526"/>
      <c r="YT24" s="526"/>
      <c r="YU24" s="526"/>
      <c r="YV24" s="526"/>
      <c r="YW24" s="525"/>
      <c r="YX24" s="526"/>
      <c r="YY24" s="526"/>
      <c r="YZ24" s="526"/>
      <c r="ZA24" s="526"/>
      <c r="ZB24" s="526"/>
      <c r="ZC24" s="526"/>
      <c r="ZD24" s="526"/>
      <c r="ZE24" s="526"/>
      <c r="ZF24" s="526"/>
      <c r="ZG24" s="526"/>
      <c r="ZH24" s="526"/>
      <c r="ZI24" s="525"/>
      <c r="ZJ24" s="526"/>
      <c r="ZK24" s="526"/>
      <c r="ZL24" s="526"/>
      <c r="ZM24" s="526"/>
      <c r="ZN24" s="526"/>
      <c r="ZO24" s="526"/>
      <c r="ZP24" s="526"/>
      <c r="ZQ24" s="526"/>
      <c r="ZR24" s="526"/>
      <c r="ZS24" s="526"/>
      <c r="ZT24" s="526"/>
      <c r="ZU24" s="525"/>
      <c r="ZV24" s="526"/>
      <c r="ZW24" s="526"/>
      <c r="ZX24" s="526"/>
      <c r="ZY24" s="526"/>
      <c r="ZZ24" s="526"/>
      <c r="AAA24" s="526"/>
      <c r="AAB24" s="526"/>
      <c r="AAC24" s="526"/>
      <c r="AAD24" s="526"/>
      <c r="AAE24" s="526"/>
      <c r="AAF24" s="526"/>
      <c r="AAG24" s="525"/>
      <c r="AAH24" s="526"/>
      <c r="AAI24" s="526"/>
      <c r="AAJ24" s="526"/>
      <c r="AAK24" s="526"/>
      <c r="AAL24" s="526"/>
      <c r="AAM24" s="526"/>
      <c r="AAN24" s="526"/>
      <c r="AAO24" s="526"/>
      <c r="AAP24" s="526"/>
      <c r="AAQ24" s="526"/>
      <c r="AAR24" s="526"/>
      <c r="AAS24" s="525"/>
      <c r="AAT24" s="526"/>
      <c r="AAU24" s="526"/>
      <c r="AAV24" s="526"/>
      <c r="AAW24" s="526"/>
      <c r="AAX24" s="526"/>
      <c r="AAY24" s="526"/>
      <c r="AAZ24" s="526"/>
      <c r="ABA24" s="526"/>
      <c r="ABB24" s="526"/>
      <c r="ABC24" s="526"/>
      <c r="ABD24" s="526"/>
      <c r="ABE24" s="525"/>
      <c r="ABF24" s="526"/>
      <c r="ABG24" s="526"/>
      <c r="ABH24" s="526"/>
      <c r="ABI24" s="526"/>
      <c r="ABJ24" s="526"/>
      <c r="ABK24" s="526"/>
      <c r="ABL24" s="526"/>
      <c r="ABM24" s="526"/>
      <c r="ABN24" s="526"/>
      <c r="ABO24" s="526"/>
      <c r="ABP24" s="526"/>
      <c r="ABQ24" s="525"/>
      <c r="ABR24" s="526"/>
      <c r="ABS24" s="526"/>
      <c r="ABT24" s="526"/>
      <c r="ABU24" s="526"/>
      <c r="ABV24" s="526"/>
      <c r="ABW24" s="526"/>
      <c r="ABX24" s="526"/>
      <c r="ABY24" s="526"/>
      <c r="ABZ24" s="526"/>
      <c r="ACA24" s="526"/>
      <c r="ACB24" s="526"/>
      <c r="ACC24" s="525"/>
      <c r="ACD24" s="526"/>
      <c r="ACE24" s="526"/>
      <c r="ACF24" s="526"/>
      <c r="ACG24" s="526"/>
      <c r="ACH24" s="526"/>
      <c r="ACI24" s="526"/>
      <c r="ACJ24" s="526"/>
      <c r="ACK24" s="526"/>
      <c r="ACL24" s="526"/>
      <c r="ACM24" s="526"/>
      <c r="ACN24" s="526"/>
      <c r="ACO24" s="525"/>
      <c r="ACP24" s="526"/>
      <c r="ACQ24" s="526"/>
      <c r="ACR24" s="526"/>
      <c r="ACS24" s="526"/>
      <c r="ACT24" s="526"/>
      <c r="ACU24" s="526"/>
      <c r="ACV24" s="526"/>
      <c r="ACW24" s="526"/>
      <c r="ACX24" s="526"/>
      <c r="ACY24" s="526"/>
      <c r="ACZ24" s="526"/>
      <c r="ADA24" s="525"/>
      <c r="ADB24" s="526"/>
      <c r="ADC24" s="526"/>
      <c r="ADD24" s="526"/>
      <c r="ADE24" s="526"/>
      <c r="ADF24" s="526"/>
      <c r="ADG24" s="526"/>
      <c r="ADH24" s="526"/>
      <c r="ADI24" s="526"/>
      <c r="ADJ24" s="526"/>
      <c r="ADK24" s="526"/>
      <c r="ADL24" s="526"/>
      <c r="ADM24" s="525"/>
      <c r="ADN24" s="526"/>
      <c r="ADO24" s="526"/>
      <c r="ADP24" s="526"/>
      <c r="ADQ24" s="526"/>
      <c r="ADR24" s="526"/>
      <c r="ADS24" s="526"/>
      <c r="ADT24" s="526"/>
      <c r="ADU24" s="526"/>
      <c r="ADV24" s="526"/>
      <c r="ADW24" s="526"/>
      <c r="ADX24" s="526"/>
      <c r="ADY24" s="525"/>
      <c r="ADZ24" s="526"/>
      <c r="AEA24" s="526"/>
      <c r="AEB24" s="526"/>
      <c r="AEC24" s="526"/>
      <c r="AED24" s="526"/>
      <c r="AEE24" s="526"/>
      <c r="AEF24" s="526"/>
      <c r="AEG24" s="526"/>
      <c r="AEH24" s="526"/>
      <c r="AEI24" s="526"/>
      <c r="AEJ24" s="526"/>
      <c r="AEK24" s="525"/>
      <c r="AEL24" s="526"/>
      <c r="AEM24" s="526"/>
      <c r="AEN24" s="526"/>
      <c r="AEO24" s="526"/>
      <c r="AEP24" s="526"/>
      <c r="AEQ24" s="526"/>
      <c r="AER24" s="526"/>
      <c r="AES24" s="526"/>
      <c r="AET24" s="526"/>
      <c r="AEU24" s="526"/>
      <c r="AEV24" s="526"/>
      <c r="AEW24" s="525"/>
      <c r="AEX24" s="526"/>
      <c r="AEY24" s="526"/>
      <c r="AEZ24" s="526"/>
      <c r="AFA24" s="526"/>
      <c r="AFB24" s="526"/>
      <c r="AFC24" s="526"/>
      <c r="AFD24" s="526"/>
      <c r="AFE24" s="526"/>
      <c r="AFF24" s="526"/>
      <c r="AFG24" s="526"/>
      <c r="AFH24" s="526"/>
      <c r="AFI24" s="525"/>
      <c r="AFJ24" s="526"/>
      <c r="AFK24" s="526"/>
      <c r="AFL24" s="526"/>
      <c r="AFM24" s="526"/>
      <c r="AFN24" s="526"/>
      <c r="AFO24" s="526"/>
      <c r="AFP24" s="526"/>
      <c r="AFQ24" s="526"/>
      <c r="AFR24" s="526"/>
      <c r="AFS24" s="526"/>
      <c r="AFT24" s="526"/>
      <c r="AFU24" s="525"/>
      <c r="AFV24" s="526"/>
      <c r="AFW24" s="526"/>
      <c r="AFX24" s="526"/>
      <c r="AFY24" s="526"/>
      <c r="AFZ24" s="526"/>
      <c r="AGA24" s="526"/>
      <c r="AGB24" s="526"/>
      <c r="AGC24" s="526"/>
      <c r="AGD24" s="526"/>
      <c r="AGE24" s="526"/>
      <c r="AGF24" s="526"/>
      <c r="AGG24" s="525"/>
      <c r="AGH24" s="526"/>
      <c r="AGI24" s="526"/>
      <c r="AGJ24" s="526"/>
      <c r="AGK24" s="526"/>
      <c r="AGL24" s="526"/>
      <c r="AGM24" s="526"/>
      <c r="AGN24" s="526"/>
      <c r="AGO24" s="526"/>
      <c r="AGP24" s="526"/>
      <c r="AGQ24" s="526"/>
      <c r="AGR24" s="526"/>
      <c r="AGS24" s="525"/>
      <c r="AGT24" s="526"/>
      <c r="AGU24" s="526"/>
      <c r="AGV24" s="526"/>
      <c r="AGW24" s="526"/>
      <c r="AGX24" s="526"/>
      <c r="AGY24" s="526"/>
      <c r="AGZ24" s="526"/>
      <c r="AHA24" s="526"/>
      <c r="AHB24" s="526"/>
      <c r="AHC24" s="526"/>
      <c r="AHD24" s="526"/>
      <c r="AHE24" s="525"/>
      <c r="AHF24" s="526"/>
      <c r="AHG24" s="526"/>
      <c r="AHH24" s="526"/>
      <c r="AHI24" s="526"/>
      <c r="AHJ24" s="526"/>
      <c r="AHK24" s="526"/>
      <c r="AHL24" s="526"/>
      <c r="AHM24" s="526"/>
      <c r="AHN24" s="526"/>
      <c r="AHO24" s="526"/>
      <c r="AHP24" s="526"/>
      <c r="AHQ24" s="525"/>
      <c r="AHR24" s="526"/>
      <c r="AHS24" s="526"/>
      <c r="AHT24" s="526"/>
      <c r="AHU24" s="526"/>
      <c r="AHV24" s="526"/>
      <c r="AHW24" s="526"/>
      <c r="AHX24" s="526"/>
      <c r="AHY24" s="526"/>
      <c r="AHZ24" s="526"/>
      <c r="AIA24" s="526"/>
      <c r="AIB24" s="526"/>
      <c r="AIC24" s="525"/>
      <c r="AID24" s="526"/>
      <c r="AIE24" s="526"/>
      <c r="AIF24" s="526"/>
      <c r="AIG24" s="526"/>
      <c r="AIH24" s="526"/>
      <c r="AII24" s="526"/>
      <c r="AIJ24" s="526"/>
      <c r="AIK24" s="526"/>
      <c r="AIL24" s="526"/>
      <c r="AIM24" s="526"/>
      <c r="AIN24" s="526"/>
      <c r="AIO24" s="525"/>
      <c r="AIP24" s="526"/>
      <c r="AIQ24" s="526"/>
      <c r="AIR24" s="526"/>
      <c r="AIS24" s="526"/>
      <c r="AIT24" s="526"/>
      <c r="AIU24" s="526"/>
      <c r="AIV24" s="526"/>
      <c r="AIW24" s="526"/>
      <c r="AIX24" s="526"/>
      <c r="AIY24" s="526"/>
      <c r="AIZ24" s="526"/>
      <c r="AJA24" s="525"/>
      <c r="AJB24" s="526"/>
      <c r="AJC24" s="526"/>
      <c r="AJD24" s="526"/>
      <c r="AJE24" s="526"/>
      <c r="AJF24" s="526"/>
      <c r="AJG24" s="526"/>
      <c r="AJH24" s="526"/>
      <c r="AJI24" s="526"/>
      <c r="AJJ24" s="526"/>
      <c r="AJK24" s="526"/>
      <c r="AJL24" s="526"/>
      <c r="AJM24" s="525"/>
      <c r="AJN24" s="526"/>
      <c r="AJO24" s="526"/>
      <c r="AJP24" s="526"/>
      <c r="AJQ24" s="526"/>
      <c r="AJR24" s="526"/>
      <c r="AJS24" s="526"/>
      <c r="AJT24" s="526"/>
      <c r="AJU24" s="526"/>
      <c r="AJV24" s="526"/>
      <c r="AJW24" s="526"/>
      <c r="AJX24" s="526"/>
      <c r="AJY24" s="525"/>
      <c r="AJZ24" s="526"/>
      <c r="AKA24" s="526"/>
      <c r="AKB24" s="526"/>
      <c r="AKC24" s="526"/>
      <c r="AKD24" s="526"/>
      <c r="AKE24" s="526"/>
      <c r="AKF24" s="526"/>
      <c r="AKG24" s="526"/>
      <c r="AKH24" s="526"/>
      <c r="AKI24" s="526"/>
      <c r="AKJ24" s="526"/>
      <c r="AKK24" s="525"/>
      <c r="AKL24" s="526"/>
      <c r="AKM24" s="526"/>
      <c r="AKN24" s="526"/>
      <c r="AKO24" s="526"/>
      <c r="AKP24" s="526"/>
      <c r="AKQ24" s="526"/>
      <c r="AKR24" s="526"/>
      <c r="AKS24" s="526"/>
      <c r="AKT24" s="526"/>
      <c r="AKU24" s="526"/>
      <c r="AKV24" s="526"/>
      <c r="AKW24" s="525"/>
      <c r="AKX24" s="526"/>
      <c r="AKY24" s="526"/>
      <c r="AKZ24" s="526"/>
      <c r="ALA24" s="526"/>
      <c r="ALB24" s="526"/>
      <c r="ALC24" s="526"/>
      <c r="ALD24" s="526"/>
      <c r="ALE24" s="526"/>
      <c r="ALF24" s="526"/>
      <c r="ALG24" s="526"/>
      <c r="ALH24" s="526"/>
      <c r="ALI24" s="525"/>
      <c r="ALJ24" s="526"/>
      <c r="ALK24" s="526"/>
      <c r="ALL24" s="526"/>
      <c r="ALM24" s="526"/>
      <c r="ALN24" s="526"/>
      <c r="ALO24" s="526"/>
      <c r="ALP24" s="526"/>
      <c r="ALQ24" s="526"/>
      <c r="ALR24" s="526"/>
      <c r="ALS24" s="526"/>
      <c r="ALT24" s="526"/>
      <c r="ALU24" s="525"/>
      <c r="ALV24" s="526"/>
      <c r="ALW24" s="526"/>
      <c r="ALX24" s="526"/>
      <c r="ALY24" s="526"/>
      <c r="ALZ24" s="526"/>
      <c r="AMA24" s="526"/>
      <c r="AMB24" s="526"/>
      <c r="AMC24" s="526"/>
      <c r="AMD24" s="526"/>
      <c r="AME24" s="526"/>
      <c r="AMF24" s="526"/>
      <c r="AMG24" s="525"/>
      <c r="AMH24" s="526"/>
      <c r="AMI24" s="526"/>
      <c r="AMJ24" s="526"/>
      <c r="AMK24" s="526"/>
      <c r="AML24" s="526"/>
      <c r="AMM24" s="526"/>
      <c r="AMN24" s="526"/>
      <c r="AMO24" s="526"/>
      <c r="AMP24" s="526"/>
      <c r="AMQ24" s="526"/>
      <c r="AMR24" s="526"/>
      <c r="AMS24" s="525"/>
      <c r="AMT24" s="526"/>
      <c r="AMU24" s="526"/>
      <c r="AMV24" s="526"/>
      <c r="AMW24" s="526"/>
      <c r="AMX24" s="526"/>
      <c r="AMY24" s="526"/>
      <c r="AMZ24" s="526"/>
      <c r="ANA24" s="526"/>
      <c r="ANB24" s="526"/>
      <c r="ANC24" s="526"/>
      <c r="AND24" s="526"/>
      <c r="ANE24" s="525"/>
      <c r="ANF24" s="526"/>
      <c r="ANG24" s="526"/>
      <c r="ANH24" s="526"/>
      <c r="ANI24" s="526"/>
      <c r="ANJ24" s="526"/>
      <c r="ANK24" s="526"/>
      <c r="ANL24" s="526"/>
      <c r="ANM24" s="526"/>
      <c r="ANN24" s="526"/>
      <c r="ANO24" s="526"/>
      <c r="ANP24" s="526"/>
      <c r="ANQ24" s="525"/>
      <c r="ANR24" s="526"/>
      <c r="ANS24" s="526"/>
      <c r="ANT24" s="526"/>
      <c r="ANU24" s="526"/>
      <c r="ANV24" s="526"/>
      <c r="ANW24" s="526"/>
      <c r="ANX24" s="526"/>
      <c r="ANY24" s="526"/>
      <c r="ANZ24" s="526"/>
      <c r="AOA24" s="526"/>
      <c r="AOB24" s="526"/>
      <c r="AOC24" s="525"/>
      <c r="AOD24" s="526"/>
      <c r="AOE24" s="526"/>
      <c r="AOF24" s="526"/>
      <c r="AOG24" s="526"/>
      <c r="AOH24" s="526"/>
      <c r="AOI24" s="526"/>
      <c r="AOJ24" s="526"/>
      <c r="AOK24" s="526"/>
      <c r="AOL24" s="526"/>
      <c r="AOM24" s="526"/>
      <c r="AON24" s="526"/>
      <c r="AOO24" s="525"/>
      <c r="AOP24" s="526"/>
      <c r="AOQ24" s="526"/>
      <c r="AOR24" s="526"/>
      <c r="AOS24" s="526"/>
      <c r="AOT24" s="526"/>
      <c r="AOU24" s="526"/>
      <c r="AOV24" s="526"/>
      <c r="AOW24" s="526"/>
      <c r="AOX24" s="526"/>
      <c r="AOY24" s="526"/>
      <c r="AOZ24" s="526"/>
      <c r="APA24" s="525"/>
      <c r="APB24" s="526"/>
      <c r="APC24" s="526"/>
      <c r="APD24" s="526"/>
      <c r="APE24" s="526"/>
      <c r="APF24" s="526"/>
      <c r="APG24" s="526"/>
      <c r="APH24" s="526"/>
      <c r="API24" s="526"/>
      <c r="APJ24" s="526"/>
      <c r="APK24" s="526"/>
      <c r="APL24" s="526"/>
      <c r="APM24" s="525"/>
      <c r="APN24" s="526"/>
      <c r="APO24" s="526"/>
      <c r="APP24" s="526"/>
      <c r="APQ24" s="526"/>
      <c r="APR24" s="526"/>
      <c r="APS24" s="526"/>
      <c r="APT24" s="526"/>
      <c r="APU24" s="526"/>
      <c r="APV24" s="526"/>
      <c r="APW24" s="526"/>
      <c r="APX24" s="526"/>
      <c r="APY24" s="525"/>
      <c r="APZ24" s="526"/>
      <c r="AQA24" s="526"/>
      <c r="AQB24" s="526"/>
      <c r="AQC24" s="526"/>
      <c r="AQD24" s="526"/>
      <c r="AQE24" s="526"/>
      <c r="AQF24" s="526"/>
      <c r="AQG24" s="526"/>
      <c r="AQH24" s="526"/>
      <c r="AQI24" s="526"/>
      <c r="AQJ24" s="526"/>
      <c r="AQK24" s="525"/>
      <c r="AQL24" s="526"/>
      <c r="AQM24" s="526"/>
      <c r="AQN24" s="526"/>
      <c r="AQO24" s="526"/>
      <c r="AQP24" s="526"/>
      <c r="AQQ24" s="526"/>
      <c r="AQR24" s="526"/>
      <c r="AQS24" s="526"/>
      <c r="AQT24" s="526"/>
      <c r="AQU24" s="526"/>
      <c r="AQV24" s="526"/>
      <c r="AQW24" s="525"/>
      <c r="AQX24" s="526"/>
      <c r="AQY24" s="526"/>
      <c r="AQZ24" s="526"/>
      <c r="ARA24" s="526"/>
      <c r="ARB24" s="526"/>
      <c r="ARC24" s="526"/>
      <c r="ARD24" s="526"/>
      <c r="ARE24" s="526"/>
      <c r="ARF24" s="526"/>
      <c r="ARG24" s="526"/>
      <c r="ARH24" s="526"/>
      <c r="ARI24" s="525"/>
      <c r="ARJ24" s="526"/>
      <c r="ARK24" s="526"/>
      <c r="ARL24" s="526"/>
      <c r="ARM24" s="526"/>
      <c r="ARN24" s="526"/>
      <c r="ARO24" s="526"/>
      <c r="ARP24" s="526"/>
      <c r="ARQ24" s="526"/>
      <c r="ARR24" s="526"/>
      <c r="ARS24" s="526"/>
      <c r="ART24" s="526"/>
      <c r="ARU24" s="525"/>
      <c r="ARV24" s="526"/>
      <c r="ARW24" s="526"/>
      <c r="ARX24" s="526"/>
      <c r="ARY24" s="526"/>
      <c r="ARZ24" s="526"/>
      <c r="ASA24" s="526"/>
      <c r="ASB24" s="526"/>
      <c r="ASC24" s="526"/>
      <c r="ASD24" s="526"/>
      <c r="ASE24" s="526"/>
      <c r="ASF24" s="526"/>
      <c r="ASG24" s="525"/>
      <c r="ASH24" s="526"/>
      <c r="ASI24" s="526"/>
      <c r="ASJ24" s="526"/>
      <c r="ASK24" s="526"/>
      <c r="ASL24" s="526"/>
      <c r="ASM24" s="526"/>
      <c r="ASN24" s="526"/>
      <c r="ASO24" s="526"/>
      <c r="ASP24" s="526"/>
      <c r="ASQ24" s="526"/>
      <c r="ASR24" s="526"/>
      <c r="ASS24" s="525"/>
      <c r="AST24" s="526"/>
      <c r="ASU24" s="526"/>
      <c r="ASV24" s="526"/>
      <c r="ASW24" s="526"/>
      <c r="ASX24" s="526"/>
      <c r="ASY24" s="526"/>
      <c r="ASZ24" s="526"/>
      <c r="ATA24" s="526"/>
      <c r="ATB24" s="526"/>
      <c r="ATC24" s="526"/>
      <c r="ATD24" s="526"/>
      <c r="ATE24" s="525"/>
      <c r="ATF24" s="526"/>
      <c r="ATG24" s="526"/>
      <c r="ATH24" s="526"/>
      <c r="ATI24" s="526"/>
      <c r="ATJ24" s="526"/>
      <c r="ATK24" s="526"/>
      <c r="ATL24" s="526"/>
      <c r="ATM24" s="526"/>
      <c r="ATN24" s="526"/>
      <c r="ATO24" s="526"/>
      <c r="ATP24" s="526"/>
      <c r="ATQ24" s="525"/>
      <c r="ATR24" s="526"/>
      <c r="ATS24" s="526"/>
      <c r="ATT24" s="526"/>
      <c r="ATU24" s="526"/>
      <c r="ATV24" s="526"/>
      <c r="ATW24" s="526"/>
      <c r="ATX24" s="526"/>
      <c r="ATY24" s="526"/>
      <c r="ATZ24" s="526"/>
      <c r="AUA24" s="526"/>
      <c r="AUB24" s="526"/>
      <c r="AUC24" s="525"/>
      <c r="AUD24" s="526"/>
      <c r="AUE24" s="526"/>
      <c r="AUF24" s="526"/>
      <c r="AUG24" s="526"/>
      <c r="AUH24" s="526"/>
      <c r="AUI24" s="526"/>
      <c r="AUJ24" s="526"/>
      <c r="AUK24" s="526"/>
      <c r="AUL24" s="526"/>
      <c r="AUM24" s="526"/>
      <c r="AUN24" s="526"/>
      <c r="AUO24" s="525"/>
      <c r="AUP24" s="526"/>
      <c r="AUQ24" s="526"/>
      <c r="AUR24" s="526"/>
      <c r="AUS24" s="526"/>
      <c r="AUT24" s="526"/>
      <c r="AUU24" s="526"/>
      <c r="AUV24" s="526"/>
      <c r="AUW24" s="526"/>
      <c r="AUX24" s="526"/>
      <c r="AUY24" s="526"/>
      <c r="AUZ24" s="526"/>
      <c r="AVA24" s="525"/>
      <c r="AVB24" s="526"/>
      <c r="AVC24" s="526"/>
      <c r="AVD24" s="526"/>
      <c r="AVE24" s="526"/>
      <c r="AVF24" s="526"/>
      <c r="AVG24" s="526"/>
      <c r="AVH24" s="526"/>
      <c r="AVI24" s="526"/>
      <c r="AVJ24" s="526"/>
      <c r="AVK24" s="526"/>
      <c r="AVL24" s="526"/>
      <c r="AVM24" s="525"/>
      <c r="AVN24" s="526"/>
      <c r="AVO24" s="526"/>
      <c r="AVP24" s="526"/>
      <c r="AVQ24" s="526"/>
      <c r="AVR24" s="526"/>
      <c r="AVS24" s="526"/>
      <c r="AVT24" s="526"/>
      <c r="AVU24" s="526"/>
      <c r="AVV24" s="526"/>
      <c r="AVW24" s="526"/>
      <c r="AVX24" s="526"/>
      <c r="AVY24" s="525"/>
      <c r="AVZ24" s="526"/>
      <c r="AWA24" s="526"/>
      <c r="AWB24" s="526"/>
      <c r="AWC24" s="526"/>
      <c r="AWD24" s="526"/>
      <c r="AWE24" s="526"/>
      <c r="AWF24" s="526"/>
      <c r="AWG24" s="526"/>
      <c r="AWH24" s="526"/>
      <c r="AWI24" s="526"/>
      <c r="AWJ24" s="526"/>
      <c r="AWK24" s="525"/>
      <c r="AWL24" s="526"/>
      <c r="AWM24" s="526"/>
      <c r="AWN24" s="526"/>
      <c r="AWO24" s="526"/>
      <c r="AWP24" s="526"/>
      <c r="AWQ24" s="526"/>
      <c r="AWR24" s="526"/>
      <c r="AWS24" s="526"/>
      <c r="AWT24" s="526"/>
      <c r="AWU24" s="526"/>
      <c r="AWV24" s="526"/>
      <c r="AWW24" s="525"/>
      <c r="AWX24" s="526"/>
      <c r="AWY24" s="526"/>
      <c r="AWZ24" s="526"/>
      <c r="AXA24" s="526"/>
      <c r="AXB24" s="526"/>
      <c r="AXC24" s="526"/>
      <c r="AXD24" s="526"/>
      <c r="AXE24" s="526"/>
      <c r="AXF24" s="526"/>
      <c r="AXG24" s="526"/>
      <c r="AXH24" s="526"/>
      <c r="AXI24" s="525"/>
      <c r="AXJ24" s="526"/>
      <c r="AXK24" s="526"/>
      <c r="AXL24" s="526"/>
      <c r="AXM24" s="526"/>
      <c r="AXN24" s="526"/>
      <c r="AXO24" s="526"/>
      <c r="AXP24" s="526"/>
      <c r="AXQ24" s="526"/>
      <c r="AXR24" s="526"/>
      <c r="AXS24" s="526"/>
      <c r="AXT24" s="526"/>
      <c r="AXU24" s="525"/>
      <c r="AXV24" s="526"/>
      <c r="AXW24" s="526"/>
      <c r="AXX24" s="526"/>
      <c r="AXY24" s="526"/>
      <c r="AXZ24" s="526"/>
      <c r="AYA24" s="526"/>
      <c r="AYB24" s="526"/>
      <c r="AYC24" s="526"/>
      <c r="AYD24" s="526"/>
      <c r="AYE24" s="526"/>
      <c r="AYF24" s="526"/>
      <c r="AYG24" s="525"/>
      <c r="AYH24" s="526"/>
      <c r="AYI24" s="526"/>
      <c r="AYJ24" s="526"/>
      <c r="AYK24" s="526"/>
      <c r="AYL24" s="526"/>
      <c r="AYM24" s="526"/>
      <c r="AYN24" s="526"/>
      <c r="AYO24" s="526"/>
      <c r="AYP24" s="526"/>
      <c r="AYQ24" s="526"/>
      <c r="AYR24" s="526"/>
      <c r="AYS24" s="525"/>
      <c r="AYT24" s="526"/>
      <c r="AYU24" s="526"/>
      <c r="AYV24" s="526"/>
      <c r="AYW24" s="526"/>
      <c r="AYX24" s="526"/>
      <c r="AYY24" s="526"/>
      <c r="AYZ24" s="526"/>
      <c r="AZA24" s="526"/>
      <c r="AZB24" s="526"/>
      <c r="AZC24" s="526"/>
      <c r="AZD24" s="526"/>
      <c r="AZE24" s="525"/>
      <c r="AZF24" s="526"/>
      <c r="AZG24" s="526"/>
      <c r="AZH24" s="526"/>
      <c r="AZI24" s="526"/>
      <c r="AZJ24" s="526"/>
      <c r="AZK24" s="526"/>
      <c r="AZL24" s="526"/>
      <c r="AZM24" s="526"/>
      <c r="AZN24" s="526"/>
      <c r="AZO24" s="526"/>
      <c r="AZP24" s="526"/>
      <c r="AZQ24" s="525"/>
      <c r="AZR24" s="526"/>
      <c r="AZS24" s="526"/>
      <c r="AZT24" s="526"/>
      <c r="AZU24" s="526"/>
      <c r="AZV24" s="526"/>
      <c r="AZW24" s="526"/>
      <c r="AZX24" s="526"/>
      <c r="AZY24" s="526"/>
      <c r="AZZ24" s="526"/>
      <c r="BAA24" s="526"/>
      <c r="BAB24" s="526"/>
      <c r="BAC24" s="525"/>
      <c r="BAD24" s="526"/>
      <c r="BAE24" s="526"/>
      <c r="BAF24" s="526"/>
      <c r="BAG24" s="526"/>
      <c r="BAH24" s="526"/>
      <c r="BAI24" s="526"/>
      <c r="BAJ24" s="526"/>
      <c r="BAK24" s="526"/>
      <c r="BAL24" s="526"/>
      <c r="BAM24" s="526"/>
      <c r="BAN24" s="526"/>
      <c r="BAO24" s="525"/>
      <c r="BAP24" s="526"/>
      <c r="BAQ24" s="526"/>
      <c r="BAR24" s="526"/>
      <c r="BAS24" s="526"/>
      <c r="BAT24" s="526"/>
      <c r="BAU24" s="526"/>
      <c r="BAV24" s="526"/>
      <c r="BAW24" s="526"/>
      <c r="BAX24" s="526"/>
      <c r="BAY24" s="526"/>
      <c r="BAZ24" s="526"/>
      <c r="BBA24" s="525"/>
      <c r="BBB24" s="526"/>
      <c r="BBC24" s="526"/>
      <c r="BBD24" s="526"/>
      <c r="BBE24" s="526"/>
      <c r="BBF24" s="526"/>
      <c r="BBG24" s="526"/>
      <c r="BBH24" s="526"/>
      <c r="BBI24" s="526"/>
      <c r="BBJ24" s="526"/>
      <c r="BBK24" s="526"/>
      <c r="BBL24" s="526"/>
      <c r="BBM24" s="525"/>
      <c r="BBN24" s="526"/>
      <c r="BBO24" s="526"/>
      <c r="BBP24" s="526"/>
      <c r="BBQ24" s="526"/>
      <c r="BBR24" s="526"/>
      <c r="BBS24" s="526"/>
      <c r="BBT24" s="526"/>
      <c r="BBU24" s="526"/>
      <c r="BBV24" s="526"/>
      <c r="BBW24" s="526"/>
      <c r="BBX24" s="526"/>
      <c r="BBY24" s="525"/>
      <c r="BBZ24" s="526"/>
      <c r="BCA24" s="526"/>
      <c r="BCB24" s="526"/>
      <c r="BCC24" s="526"/>
      <c r="BCD24" s="526"/>
      <c r="BCE24" s="526"/>
      <c r="BCF24" s="526"/>
      <c r="BCG24" s="526"/>
      <c r="BCH24" s="526"/>
      <c r="BCI24" s="526"/>
      <c r="BCJ24" s="526"/>
      <c r="BCK24" s="525"/>
      <c r="BCL24" s="526"/>
      <c r="BCM24" s="526"/>
      <c r="BCN24" s="526"/>
      <c r="BCO24" s="526"/>
      <c r="BCP24" s="526"/>
      <c r="BCQ24" s="526"/>
      <c r="BCR24" s="526"/>
      <c r="BCS24" s="526"/>
      <c r="BCT24" s="526"/>
      <c r="BCU24" s="526"/>
      <c r="BCV24" s="526"/>
      <c r="BCW24" s="525"/>
      <c r="BCX24" s="526"/>
      <c r="BCY24" s="526"/>
      <c r="BCZ24" s="526"/>
      <c r="BDA24" s="526"/>
      <c r="BDB24" s="526"/>
      <c r="BDC24" s="526"/>
      <c r="BDD24" s="526"/>
      <c r="BDE24" s="526"/>
      <c r="BDF24" s="526"/>
      <c r="BDG24" s="526"/>
      <c r="BDH24" s="526"/>
      <c r="BDI24" s="525"/>
      <c r="BDJ24" s="526"/>
      <c r="BDK24" s="526"/>
      <c r="BDL24" s="526"/>
      <c r="BDM24" s="526"/>
      <c r="BDN24" s="526"/>
      <c r="BDO24" s="526"/>
      <c r="BDP24" s="526"/>
      <c r="BDQ24" s="526"/>
      <c r="BDR24" s="526"/>
      <c r="BDS24" s="526"/>
      <c r="BDT24" s="526"/>
      <c r="BDU24" s="525"/>
      <c r="BDV24" s="526"/>
      <c r="BDW24" s="526"/>
      <c r="BDX24" s="526"/>
      <c r="BDY24" s="526"/>
      <c r="BDZ24" s="526"/>
      <c r="BEA24" s="526"/>
      <c r="BEB24" s="526"/>
      <c r="BEC24" s="526"/>
      <c r="BED24" s="526"/>
      <c r="BEE24" s="526"/>
      <c r="BEF24" s="526"/>
      <c r="BEG24" s="525"/>
      <c r="BEH24" s="526"/>
      <c r="BEI24" s="526"/>
      <c r="BEJ24" s="526"/>
      <c r="BEK24" s="526"/>
      <c r="BEL24" s="526"/>
      <c r="BEM24" s="526"/>
      <c r="BEN24" s="526"/>
      <c r="BEO24" s="526"/>
      <c r="BEP24" s="526"/>
      <c r="BEQ24" s="526"/>
      <c r="BER24" s="526"/>
      <c r="BES24" s="525"/>
      <c r="BET24" s="526"/>
      <c r="BEU24" s="526"/>
      <c r="BEV24" s="526"/>
      <c r="BEW24" s="526"/>
      <c r="BEX24" s="526"/>
      <c r="BEY24" s="526"/>
      <c r="BEZ24" s="526"/>
      <c r="BFA24" s="526"/>
      <c r="BFB24" s="526"/>
      <c r="BFC24" s="526"/>
      <c r="BFD24" s="526"/>
      <c r="BFE24" s="525"/>
      <c r="BFF24" s="526"/>
      <c r="BFG24" s="526"/>
      <c r="BFH24" s="526"/>
      <c r="BFI24" s="526"/>
      <c r="BFJ24" s="526"/>
      <c r="BFK24" s="526"/>
      <c r="BFL24" s="526"/>
      <c r="BFM24" s="526"/>
      <c r="BFN24" s="526"/>
      <c r="BFO24" s="526"/>
      <c r="BFP24" s="526"/>
      <c r="BFQ24" s="525"/>
      <c r="BFR24" s="526"/>
      <c r="BFS24" s="526"/>
      <c r="BFT24" s="526"/>
      <c r="BFU24" s="526"/>
      <c r="BFV24" s="526"/>
      <c r="BFW24" s="526"/>
      <c r="BFX24" s="526"/>
      <c r="BFY24" s="526"/>
      <c r="BFZ24" s="526"/>
      <c r="BGA24" s="526"/>
      <c r="BGB24" s="526"/>
      <c r="BGC24" s="525"/>
      <c r="BGD24" s="526"/>
      <c r="BGE24" s="526"/>
      <c r="BGF24" s="526"/>
      <c r="BGG24" s="526"/>
      <c r="BGH24" s="526"/>
      <c r="BGI24" s="526"/>
      <c r="BGJ24" s="526"/>
      <c r="BGK24" s="526"/>
      <c r="BGL24" s="526"/>
      <c r="BGM24" s="526"/>
      <c r="BGN24" s="526"/>
      <c r="BGO24" s="525"/>
      <c r="BGP24" s="526"/>
      <c r="BGQ24" s="526"/>
      <c r="BGR24" s="526"/>
      <c r="BGS24" s="526"/>
      <c r="BGT24" s="526"/>
      <c r="BGU24" s="526"/>
      <c r="BGV24" s="526"/>
      <c r="BGW24" s="526"/>
      <c r="BGX24" s="526"/>
      <c r="BGY24" s="526"/>
      <c r="BGZ24" s="526"/>
      <c r="BHA24" s="525"/>
      <c r="BHB24" s="526"/>
      <c r="BHC24" s="526"/>
      <c r="BHD24" s="526"/>
      <c r="BHE24" s="526"/>
      <c r="BHF24" s="526"/>
      <c r="BHG24" s="526"/>
      <c r="BHH24" s="526"/>
      <c r="BHI24" s="526"/>
      <c r="BHJ24" s="526"/>
      <c r="BHK24" s="526"/>
      <c r="BHL24" s="526"/>
      <c r="BHM24" s="525"/>
      <c r="BHN24" s="526"/>
      <c r="BHO24" s="526"/>
      <c r="BHP24" s="526"/>
      <c r="BHQ24" s="526"/>
      <c r="BHR24" s="526"/>
      <c r="BHS24" s="526"/>
      <c r="BHT24" s="526"/>
      <c r="BHU24" s="526"/>
      <c r="BHV24" s="526"/>
      <c r="BHW24" s="526"/>
      <c r="BHX24" s="526"/>
      <c r="BHY24" s="525"/>
      <c r="BHZ24" s="526"/>
      <c r="BIA24" s="526"/>
      <c r="BIB24" s="526"/>
      <c r="BIC24" s="526"/>
      <c r="BID24" s="526"/>
      <c r="BIE24" s="526"/>
      <c r="BIF24" s="526"/>
      <c r="BIG24" s="526"/>
      <c r="BIH24" s="526"/>
      <c r="BII24" s="526"/>
      <c r="BIJ24" s="526"/>
      <c r="BIK24" s="525"/>
      <c r="BIL24" s="526"/>
      <c r="BIM24" s="526"/>
      <c r="BIN24" s="526"/>
      <c r="BIO24" s="526"/>
      <c r="BIP24" s="526"/>
      <c r="BIQ24" s="526"/>
      <c r="BIR24" s="526"/>
      <c r="BIS24" s="526"/>
      <c r="BIT24" s="526"/>
      <c r="BIU24" s="526"/>
      <c r="BIV24" s="526"/>
      <c r="BIW24" s="525"/>
      <c r="BIX24" s="526"/>
      <c r="BIY24" s="526"/>
      <c r="BIZ24" s="526"/>
      <c r="BJA24" s="526"/>
      <c r="BJB24" s="526"/>
      <c r="BJC24" s="526"/>
      <c r="BJD24" s="526"/>
      <c r="BJE24" s="526"/>
      <c r="BJF24" s="526"/>
      <c r="BJG24" s="526"/>
      <c r="BJH24" s="526"/>
      <c r="BJI24" s="525"/>
      <c r="BJJ24" s="526"/>
      <c r="BJK24" s="526"/>
      <c r="BJL24" s="526"/>
      <c r="BJM24" s="526"/>
      <c r="BJN24" s="526"/>
      <c r="BJO24" s="526"/>
      <c r="BJP24" s="526"/>
      <c r="BJQ24" s="526"/>
      <c r="BJR24" s="526"/>
      <c r="BJS24" s="526"/>
      <c r="BJT24" s="526"/>
      <c r="BJU24" s="525"/>
      <c r="BJV24" s="526"/>
      <c r="BJW24" s="526"/>
      <c r="BJX24" s="526"/>
      <c r="BJY24" s="526"/>
      <c r="BJZ24" s="526"/>
      <c r="BKA24" s="526"/>
      <c r="BKB24" s="526"/>
      <c r="BKC24" s="526"/>
      <c r="BKD24" s="526"/>
      <c r="BKE24" s="526"/>
      <c r="BKF24" s="526"/>
      <c r="BKG24" s="525"/>
      <c r="BKH24" s="526"/>
      <c r="BKI24" s="526"/>
      <c r="BKJ24" s="526"/>
      <c r="BKK24" s="526"/>
      <c r="BKL24" s="526"/>
      <c r="BKM24" s="526"/>
      <c r="BKN24" s="526"/>
      <c r="BKO24" s="526"/>
      <c r="BKP24" s="526"/>
      <c r="BKQ24" s="526"/>
      <c r="BKR24" s="526"/>
      <c r="BKS24" s="525"/>
      <c r="BKT24" s="526"/>
      <c r="BKU24" s="526"/>
      <c r="BKV24" s="526"/>
      <c r="BKW24" s="526"/>
      <c r="BKX24" s="526"/>
      <c r="BKY24" s="526"/>
      <c r="BKZ24" s="526"/>
      <c r="BLA24" s="526"/>
      <c r="BLB24" s="526"/>
      <c r="BLC24" s="526"/>
      <c r="BLD24" s="526"/>
      <c r="BLE24" s="525"/>
      <c r="BLF24" s="526"/>
      <c r="BLG24" s="526"/>
      <c r="BLH24" s="526"/>
      <c r="BLI24" s="526"/>
      <c r="BLJ24" s="526"/>
      <c r="BLK24" s="526"/>
      <c r="BLL24" s="526"/>
      <c r="BLM24" s="526"/>
      <c r="BLN24" s="526"/>
      <c r="BLO24" s="526"/>
      <c r="BLP24" s="526"/>
      <c r="BLQ24" s="525"/>
      <c r="BLR24" s="526"/>
      <c r="BLS24" s="526"/>
      <c r="BLT24" s="526"/>
      <c r="BLU24" s="526"/>
      <c r="BLV24" s="526"/>
      <c r="BLW24" s="526"/>
      <c r="BLX24" s="526"/>
      <c r="BLY24" s="526"/>
      <c r="BLZ24" s="526"/>
      <c r="BMA24" s="526"/>
      <c r="BMB24" s="526"/>
      <c r="BMC24" s="525"/>
      <c r="BMD24" s="526"/>
      <c r="BME24" s="526"/>
      <c r="BMF24" s="526"/>
      <c r="BMG24" s="526"/>
      <c r="BMH24" s="526"/>
      <c r="BMI24" s="526"/>
      <c r="BMJ24" s="526"/>
      <c r="BMK24" s="526"/>
      <c r="BML24" s="526"/>
      <c r="BMM24" s="526"/>
      <c r="BMN24" s="526"/>
      <c r="BMO24" s="525"/>
      <c r="BMP24" s="526"/>
      <c r="BMQ24" s="526"/>
      <c r="BMR24" s="526"/>
      <c r="BMS24" s="526"/>
      <c r="BMT24" s="526"/>
      <c r="BMU24" s="526"/>
      <c r="BMV24" s="526"/>
      <c r="BMW24" s="526"/>
      <c r="BMX24" s="526"/>
      <c r="BMY24" s="526"/>
      <c r="BMZ24" s="526"/>
      <c r="BNA24" s="525"/>
      <c r="BNB24" s="526"/>
      <c r="BNC24" s="526"/>
      <c r="BND24" s="526"/>
      <c r="BNE24" s="526"/>
      <c r="BNF24" s="526"/>
      <c r="BNG24" s="526"/>
      <c r="BNH24" s="526"/>
      <c r="BNI24" s="526"/>
      <c r="BNJ24" s="526"/>
      <c r="BNK24" s="526"/>
      <c r="BNL24" s="526"/>
      <c r="BNM24" s="525"/>
      <c r="BNN24" s="526"/>
      <c r="BNO24" s="526"/>
      <c r="BNP24" s="526"/>
      <c r="BNQ24" s="526"/>
      <c r="BNR24" s="526"/>
      <c r="BNS24" s="526"/>
      <c r="BNT24" s="526"/>
      <c r="BNU24" s="526"/>
      <c r="BNV24" s="526"/>
      <c r="BNW24" s="526"/>
      <c r="BNX24" s="526"/>
      <c r="BNY24" s="525"/>
      <c r="BNZ24" s="526"/>
      <c r="BOA24" s="526"/>
      <c r="BOB24" s="526"/>
      <c r="BOC24" s="526"/>
      <c r="BOD24" s="526"/>
      <c r="BOE24" s="526"/>
      <c r="BOF24" s="526"/>
      <c r="BOG24" s="526"/>
      <c r="BOH24" s="526"/>
      <c r="BOI24" s="526"/>
      <c r="BOJ24" s="526"/>
      <c r="BOK24" s="525"/>
      <c r="BOL24" s="526"/>
      <c r="BOM24" s="526"/>
      <c r="BON24" s="526"/>
      <c r="BOO24" s="526"/>
      <c r="BOP24" s="526"/>
      <c r="BOQ24" s="526"/>
      <c r="BOR24" s="526"/>
      <c r="BOS24" s="526"/>
      <c r="BOT24" s="526"/>
      <c r="BOU24" s="526"/>
      <c r="BOV24" s="526"/>
      <c r="BOW24" s="525"/>
      <c r="BOX24" s="526"/>
      <c r="BOY24" s="526"/>
      <c r="BOZ24" s="526"/>
      <c r="BPA24" s="526"/>
      <c r="BPB24" s="526"/>
      <c r="BPC24" s="526"/>
      <c r="BPD24" s="526"/>
      <c r="BPE24" s="526"/>
      <c r="BPF24" s="526"/>
      <c r="BPG24" s="526"/>
      <c r="BPH24" s="526"/>
      <c r="BPI24" s="525"/>
      <c r="BPJ24" s="526"/>
      <c r="BPK24" s="526"/>
      <c r="BPL24" s="526"/>
      <c r="BPM24" s="526"/>
      <c r="BPN24" s="526"/>
      <c r="BPO24" s="526"/>
      <c r="BPP24" s="526"/>
      <c r="BPQ24" s="526"/>
      <c r="BPR24" s="526"/>
      <c r="BPS24" s="526"/>
      <c r="BPT24" s="526"/>
      <c r="BPU24" s="525"/>
      <c r="BPV24" s="526"/>
      <c r="BPW24" s="526"/>
      <c r="BPX24" s="526"/>
      <c r="BPY24" s="526"/>
      <c r="BPZ24" s="526"/>
      <c r="BQA24" s="526"/>
      <c r="BQB24" s="526"/>
      <c r="BQC24" s="526"/>
      <c r="BQD24" s="526"/>
      <c r="BQE24" s="526"/>
      <c r="BQF24" s="526"/>
      <c r="BQG24" s="525"/>
      <c r="BQH24" s="526"/>
      <c r="BQI24" s="526"/>
      <c r="BQJ24" s="526"/>
      <c r="BQK24" s="526"/>
      <c r="BQL24" s="526"/>
      <c r="BQM24" s="526"/>
      <c r="BQN24" s="526"/>
      <c r="BQO24" s="526"/>
      <c r="BQP24" s="526"/>
      <c r="BQQ24" s="526"/>
      <c r="BQR24" s="526"/>
      <c r="BQS24" s="525"/>
      <c r="BQT24" s="526"/>
      <c r="BQU24" s="526"/>
      <c r="BQV24" s="526"/>
      <c r="BQW24" s="526"/>
      <c r="BQX24" s="526"/>
      <c r="BQY24" s="526"/>
      <c r="BQZ24" s="526"/>
      <c r="BRA24" s="526"/>
      <c r="BRB24" s="526"/>
      <c r="BRC24" s="526"/>
      <c r="BRD24" s="526"/>
      <c r="BRE24" s="525"/>
      <c r="BRF24" s="526"/>
      <c r="BRG24" s="526"/>
      <c r="BRH24" s="526"/>
      <c r="BRI24" s="526"/>
      <c r="BRJ24" s="526"/>
      <c r="BRK24" s="526"/>
      <c r="BRL24" s="526"/>
      <c r="BRM24" s="526"/>
      <c r="BRN24" s="526"/>
      <c r="BRO24" s="526"/>
      <c r="BRP24" s="526"/>
      <c r="BRQ24" s="525"/>
      <c r="BRR24" s="526"/>
      <c r="BRS24" s="526"/>
      <c r="BRT24" s="526"/>
      <c r="BRU24" s="526"/>
      <c r="BRV24" s="526"/>
      <c r="BRW24" s="526"/>
      <c r="BRX24" s="526"/>
      <c r="BRY24" s="526"/>
      <c r="BRZ24" s="526"/>
      <c r="BSA24" s="526"/>
      <c r="BSB24" s="526"/>
      <c r="BSC24" s="525"/>
      <c r="BSD24" s="526"/>
      <c r="BSE24" s="526"/>
      <c r="BSF24" s="526"/>
      <c r="BSG24" s="526"/>
      <c r="BSH24" s="526"/>
      <c r="BSI24" s="526"/>
      <c r="BSJ24" s="526"/>
      <c r="BSK24" s="526"/>
      <c r="BSL24" s="526"/>
      <c r="BSM24" s="526"/>
      <c r="BSN24" s="526"/>
      <c r="BSO24" s="525"/>
      <c r="BSP24" s="526"/>
      <c r="BSQ24" s="526"/>
      <c r="BSR24" s="526"/>
      <c r="BSS24" s="526"/>
      <c r="BST24" s="526"/>
      <c r="BSU24" s="526"/>
      <c r="BSV24" s="526"/>
      <c r="BSW24" s="526"/>
      <c r="BSX24" s="526"/>
      <c r="BSY24" s="526"/>
      <c r="BSZ24" s="526"/>
      <c r="BTA24" s="525"/>
      <c r="BTB24" s="526"/>
      <c r="BTC24" s="526"/>
      <c r="BTD24" s="526"/>
      <c r="BTE24" s="526"/>
      <c r="BTF24" s="526"/>
      <c r="BTG24" s="526"/>
      <c r="BTH24" s="526"/>
      <c r="BTI24" s="526"/>
      <c r="BTJ24" s="526"/>
      <c r="BTK24" s="526"/>
      <c r="BTL24" s="526"/>
      <c r="BTM24" s="525"/>
      <c r="BTN24" s="526"/>
      <c r="BTO24" s="526"/>
      <c r="BTP24" s="526"/>
      <c r="BTQ24" s="526"/>
      <c r="BTR24" s="526"/>
      <c r="BTS24" s="526"/>
      <c r="BTT24" s="526"/>
      <c r="BTU24" s="526"/>
      <c r="BTV24" s="526"/>
      <c r="BTW24" s="526"/>
      <c r="BTX24" s="526"/>
      <c r="BTY24" s="525"/>
      <c r="BTZ24" s="526"/>
      <c r="BUA24" s="526"/>
      <c r="BUB24" s="526"/>
      <c r="BUC24" s="526"/>
      <c r="BUD24" s="526"/>
      <c r="BUE24" s="526"/>
      <c r="BUF24" s="526"/>
      <c r="BUG24" s="526"/>
      <c r="BUH24" s="526"/>
      <c r="BUI24" s="526"/>
      <c r="BUJ24" s="526"/>
      <c r="BUK24" s="525"/>
      <c r="BUL24" s="526"/>
      <c r="BUM24" s="526"/>
      <c r="BUN24" s="526"/>
      <c r="BUO24" s="526"/>
      <c r="BUP24" s="526"/>
      <c r="BUQ24" s="526"/>
      <c r="BUR24" s="526"/>
      <c r="BUS24" s="526"/>
      <c r="BUT24" s="526"/>
      <c r="BUU24" s="526"/>
      <c r="BUV24" s="526"/>
      <c r="BUW24" s="525"/>
      <c r="BUX24" s="526"/>
      <c r="BUY24" s="526"/>
      <c r="BUZ24" s="526"/>
      <c r="BVA24" s="526"/>
      <c r="BVB24" s="526"/>
      <c r="BVC24" s="526"/>
      <c r="BVD24" s="526"/>
      <c r="BVE24" s="526"/>
      <c r="BVF24" s="526"/>
      <c r="BVG24" s="526"/>
      <c r="BVH24" s="526"/>
      <c r="BVI24" s="525"/>
      <c r="BVJ24" s="526"/>
      <c r="BVK24" s="526"/>
      <c r="BVL24" s="526"/>
      <c r="BVM24" s="526"/>
      <c r="BVN24" s="526"/>
      <c r="BVO24" s="526"/>
      <c r="BVP24" s="526"/>
      <c r="BVQ24" s="526"/>
      <c r="BVR24" s="526"/>
      <c r="BVS24" s="526"/>
      <c r="BVT24" s="526"/>
      <c r="BVU24" s="525"/>
      <c r="BVV24" s="526"/>
      <c r="BVW24" s="526"/>
      <c r="BVX24" s="526"/>
      <c r="BVY24" s="526"/>
      <c r="BVZ24" s="526"/>
      <c r="BWA24" s="526"/>
      <c r="BWB24" s="526"/>
      <c r="BWC24" s="526"/>
      <c r="BWD24" s="526"/>
      <c r="BWE24" s="526"/>
      <c r="BWF24" s="526"/>
      <c r="BWG24" s="525"/>
      <c r="BWH24" s="526"/>
      <c r="BWI24" s="526"/>
      <c r="BWJ24" s="526"/>
      <c r="BWK24" s="526"/>
      <c r="BWL24" s="526"/>
      <c r="BWM24" s="526"/>
      <c r="BWN24" s="526"/>
      <c r="BWO24" s="526"/>
      <c r="BWP24" s="526"/>
      <c r="BWQ24" s="526"/>
      <c r="BWR24" s="526"/>
      <c r="BWS24" s="525"/>
      <c r="BWT24" s="526"/>
      <c r="BWU24" s="526"/>
      <c r="BWV24" s="526"/>
      <c r="BWW24" s="526"/>
      <c r="BWX24" s="526"/>
      <c r="BWY24" s="526"/>
      <c r="BWZ24" s="526"/>
      <c r="BXA24" s="526"/>
      <c r="BXB24" s="526"/>
      <c r="BXC24" s="526"/>
      <c r="BXD24" s="526"/>
      <c r="BXE24" s="525"/>
      <c r="BXF24" s="526"/>
      <c r="BXG24" s="526"/>
      <c r="BXH24" s="526"/>
      <c r="BXI24" s="526"/>
      <c r="BXJ24" s="526"/>
      <c r="BXK24" s="526"/>
      <c r="BXL24" s="526"/>
      <c r="BXM24" s="526"/>
      <c r="BXN24" s="526"/>
      <c r="BXO24" s="526"/>
      <c r="BXP24" s="526"/>
      <c r="BXQ24" s="525"/>
      <c r="BXR24" s="526"/>
      <c r="BXS24" s="526"/>
      <c r="BXT24" s="526"/>
      <c r="BXU24" s="526"/>
      <c r="BXV24" s="526"/>
      <c r="BXW24" s="526"/>
      <c r="BXX24" s="526"/>
      <c r="BXY24" s="526"/>
      <c r="BXZ24" s="526"/>
      <c r="BYA24" s="526"/>
      <c r="BYB24" s="526"/>
      <c r="BYC24" s="525"/>
      <c r="BYD24" s="526"/>
      <c r="BYE24" s="526"/>
      <c r="BYF24" s="526"/>
      <c r="BYG24" s="526"/>
      <c r="BYH24" s="526"/>
      <c r="BYI24" s="526"/>
      <c r="BYJ24" s="526"/>
      <c r="BYK24" s="526"/>
      <c r="BYL24" s="526"/>
      <c r="BYM24" s="526"/>
      <c r="BYN24" s="526"/>
      <c r="BYO24" s="525"/>
      <c r="BYP24" s="526"/>
      <c r="BYQ24" s="526"/>
      <c r="BYR24" s="526"/>
      <c r="BYS24" s="526"/>
      <c r="BYT24" s="526"/>
      <c r="BYU24" s="526"/>
      <c r="BYV24" s="526"/>
      <c r="BYW24" s="526"/>
      <c r="BYX24" s="526"/>
      <c r="BYY24" s="526"/>
      <c r="BYZ24" s="526"/>
      <c r="BZA24" s="525"/>
      <c r="BZB24" s="526"/>
      <c r="BZC24" s="526"/>
      <c r="BZD24" s="526"/>
      <c r="BZE24" s="526"/>
      <c r="BZF24" s="526"/>
      <c r="BZG24" s="526"/>
      <c r="BZH24" s="526"/>
      <c r="BZI24" s="526"/>
      <c r="BZJ24" s="526"/>
      <c r="BZK24" s="526"/>
      <c r="BZL24" s="526"/>
      <c r="BZM24" s="525"/>
      <c r="BZN24" s="526"/>
      <c r="BZO24" s="526"/>
      <c r="BZP24" s="526"/>
      <c r="BZQ24" s="526"/>
      <c r="BZR24" s="526"/>
      <c r="BZS24" s="526"/>
      <c r="BZT24" s="526"/>
      <c r="BZU24" s="526"/>
      <c r="BZV24" s="526"/>
      <c r="BZW24" s="526"/>
      <c r="BZX24" s="526"/>
      <c r="BZY24" s="525"/>
      <c r="BZZ24" s="526"/>
      <c r="CAA24" s="526"/>
      <c r="CAB24" s="526"/>
      <c r="CAC24" s="526"/>
      <c r="CAD24" s="526"/>
      <c r="CAE24" s="526"/>
      <c r="CAF24" s="526"/>
      <c r="CAG24" s="526"/>
      <c r="CAH24" s="526"/>
      <c r="CAI24" s="526"/>
      <c r="CAJ24" s="526"/>
      <c r="CAK24" s="525"/>
      <c r="CAL24" s="526"/>
      <c r="CAM24" s="526"/>
      <c r="CAN24" s="526"/>
      <c r="CAO24" s="526"/>
      <c r="CAP24" s="526"/>
      <c r="CAQ24" s="526"/>
      <c r="CAR24" s="526"/>
      <c r="CAS24" s="526"/>
      <c r="CAT24" s="526"/>
      <c r="CAU24" s="526"/>
      <c r="CAV24" s="526"/>
      <c r="CAW24" s="525"/>
      <c r="CAX24" s="526"/>
      <c r="CAY24" s="526"/>
      <c r="CAZ24" s="526"/>
      <c r="CBA24" s="526"/>
      <c r="CBB24" s="526"/>
      <c r="CBC24" s="526"/>
      <c r="CBD24" s="526"/>
      <c r="CBE24" s="526"/>
      <c r="CBF24" s="526"/>
      <c r="CBG24" s="526"/>
      <c r="CBH24" s="526"/>
      <c r="CBI24" s="525"/>
      <c r="CBJ24" s="526"/>
      <c r="CBK24" s="526"/>
      <c r="CBL24" s="526"/>
      <c r="CBM24" s="526"/>
      <c r="CBN24" s="526"/>
      <c r="CBO24" s="526"/>
      <c r="CBP24" s="526"/>
      <c r="CBQ24" s="526"/>
      <c r="CBR24" s="526"/>
      <c r="CBS24" s="526"/>
      <c r="CBT24" s="526"/>
      <c r="CBU24" s="525"/>
      <c r="CBV24" s="526"/>
      <c r="CBW24" s="526"/>
      <c r="CBX24" s="526"/>
      <c r="CBY24" s="526"/>
      <c r="CBZ24" s="526"/>
      <c r="CCA24" s="526"/>
      <c r="CCB24" s="526"/>
      <c r="CCC24" s="526"/>
      <c r="CCD24" s="526"/>
      <c r="CCE24" s="526"/>
      <c r="CCF24" s="526"/>
      <c r="CCG24" s="525"/>
      <c r="CCH24" s="526"/>
      <c r="CCI24" s="526"/>
      <c r="CCJ24" s="526"/>
      <c r="CCK24" s="526"/>
      <c r="CCL24" s="526"/>
      <c r="CCM24" s="526"/>
      <c r="CCN24" s="526"/>
      <c r="CCO24" s="526"/>
      <c r="CCP24" s="526"/>
      <c r="CCQ24" s="526"/>
      <c r="CCR24" s="526"/>
      <c r="CCS24" s="525"/>
      <c r="CCT24" s="526"/>
      <c r="CCU24" s="526"/>
      <c r="CCV24" s="526"/>
      <c r="CCW24" s="526"/>
      <c r="CCX24" s="526"/>
      <c r="CCY24" s="526"/>
      <c r="CCZ24" s="526"/>
      <c r="CDA24" s="526"/>
      <c r="CDB24" s="526"/>
      <c r="CDC24" s="526"/>
      <c r="CDD24" s="526"/>
      <c r="CDE24" s="525"/>
      <c r="CDF24" s="526"/>
      <c r="CDG24" s="526"/>
      <c r="CDH24" s="526"/>
      <c r="CDI24" s="526"/>
      <c r="CDJ24" s="526"/>
      <c r="CDK24" s="526"/>
      <c r="CDL24" s="526"/>
      <c r="CDM24" s="526"/>
      <c r="CDN24" s="526"/>
      <c r="CDO24" s="526"/>
      <c r="CDP24" s="526"/>
      <c r="CDQ24" s="525"/>
      <c r="CDR24" s="526"/>
      <c r="CDS24" s="526"/>
      <c r="CDT24" s="526"/>
      <c r="CDU24" s="526"/>
      <c r="CDV24" s="526"/>
      <c r="CDW24" s="526"/>
      <c r="CDX24" s="526"/>
      <c r="CDY24" s="526"/>
      <c r="CDZ24" s="526"/>
      <c r="CEA24" s="526"/>
      <c r="CEB24" s="526"/>
      <c r="CEC24" s="525"/>
      <c r="CED24" s="526"/>
      <c r="CEE24" s="526"/>
      <c r="CEF24" s="526"/>
      <c r="CEG24" s="526"/>
      <c r="CEH24" s="526"/>
      <c r="CEI24" s="526"/>
      <c r="CEJ24" s="526"/>
      <c r="CEK24" s="526"/>
      <c r="CEL24" s="526"/>
      <c r="CEM24" s="526"/>
      <c r="CEN24" s="526"/>
      <c r="CEO24" s="525"/>
      <c r="CEP24" s="526"/>
      <c r="CEQ24" s="526"/>
      <c r="CER24" s="526"/>
      <c r="CES24" s="526"/>
      <c r="CET24" s="526"/>
      <c r="CEU24" s="526"/>
      <c r="CEV24" s="526"/>
      <c r="CEW24" s="526"/>
      <c r="CEX24" s="526"/>
      <c r="CEY24" s="526"/>
      <c r="CEZ24" s="526"/>
      <c r="CFA24" s="525"/>
      <c r="CFB24" s="526"/>
      <c r="CFC24" s="526"/>
      <c r="CFD24" s="526"/>
      <c r="CFE24" s="526"/>
      <c r="CFF24" s="526"/>
      <c r="CFG24" s="526"/>
      <c r="CFH24" s="526"/>
      <c r="CFI24" s="526"/>
      <c r="CFJ24" s="526"/>
      <c r="CFK24" s="526"/>
      <c r="CFL24" s="526"/>
      <c r="CFM24" s="525"/>
      <c r="CFN24" s="526"/>
      <c r="CFO24" s="526"/>
      <c r="CFP24" s="526"/>
      <c r="CFQ24" s="526"/>
      <c r="CFR24" s="526"/>
      <c r="CFS24" s="526"/>
      <c r="CFT24" s="526"/>
      <c r="CFU24" s="526"/>
      <c r="CFV24" s="526"/>
      <c r="CFW24" s="526"/>
      <c r="CFX24" s="526"/>
      <c r="CFY24" s="525"/>
      <c r="CFZ24" s="526"/>
      <c r="CGA24" s="526"/>
      <c r="CGB24" s="526"/>
      <c r="CGC24" s="526"/>
      <c r="CGD24" s="526"/>
      <c r="CGE24" s="526"/>
      <c r="CGF24" s="526"/>
      <c r="CGG24" s="526"/>
      <c r="CGH24" s="526"/>
      <c r="CGI24" s="526"/>
      <c r="CGJ24" s="526"/>
      <c r="CGK24" s="525"/>
      <c r="CGL24" s="526"/>
      <c r="CGM24" s="526"/>
      <c r="CGN24" s="526"/>
      <c r="CGO24" s="526"/>
      <c r="CGP24" s="526"/>
      <c r="CGQ24" s="526"/>
      <c r="CGR24" s="526"/>
      <c r="CGS24" s="526"/>
      <c r="CGT24" s="526"/>
      <c r="CGU24" s="526"/>
      <c r="CGV24" s="526"/>
      <c r="CGW24" s="525"/>
      <c r="CGX24" s="526"/>
      <c r="CGY24" s="526"/>
      <c r="CGZ24" s="526"/>
      <c r="CHA24" s="526"/>
      <c r="CHB24" s="526"/>
      <c r="CHC24" s="526"/>
      <c r="CHD24" s="526"/>
      <c r="CHE24" s="526"/>
      <c r="CHF24" s="526"/>
      <c r="CHG24" s="526"/>
      <c r="CHH24" s="526"/>
      <c r="CHI24" s="525"/>
      <c r="CHJ24" s="526"/>
      <c r="CHK24" s="526"/>
      <c r="CHL24" s="526"/>
      <c r="CHM24" s="526"/>
      <c r="CHN24" s="526"/>
      <c r="CHO24" s="526"/>
      <c r="CHP24" s="526"/>
      <c r="CHQ24" s="526"/>
      <c r="CHR24" s="526"/>
      <c r="CHS24" s="526"/>
      <c r="CHT24" s="526"/>
      <c r="CHU24" s="525"/>
      <c r="CHV24" s="526"/>
      <c r="CHW24" s="526"/>
      <c r="CHX24" s="526"/>
      <c r="CHY24" s="526"/>
      <c r="CHZ24" s="526"/>
      <c r="CIA24" s="526"/>
      <c r="CIB24" s="526"/>
      <c r="CIC24" s="526"/>
      <c r="CID24" s="526"/>
      <c r="CIE24" s="526"/>
      <c r="CIF24" s="526"/>
      <c r="CIG24" s="525"/>
      <c r="CIH24" s="526"/>
      <c r="CII24" s="526"/>
      <c r="CIJ24" s="526"/>
      <c r="CIK24" s="526"/>
      <c r="CIL24" s="526"/>
      <c r="CIM24" s="526"/>
      <c r="CIN24" s="526"/>
      <c r="CIO24" s="526"/>
      <c r="CIP24" s="526"/>
      <c r="CIQ24" s="526"/>
      <c r="CIR24" s="526"/>
      <c r="CIS24" s="525"/>
      <c r="CIT24" s="526"/>
      <c r="CIU24" s="526"/>
      <c r="CIV24" s="526"/>
      <c r="CIW24" s="526"/>
      <c r="CIX24" s="526"/>
      <c r="CIY24" s="526"/>
      <c r="CIZ24" s="526"/>
      <c r="CJA24" s="526"/>
      <c r="CJB24" s="526"/>
      <c r="CJC24" s="526"/>
      <c r="CJD24" s="526"/>
      <c r="CJE24" s="525"/>
      <c r="CJF24" s="526"/>
      <c r="CJG24" s="526"/>
      <c r="CJH24" s="526"/>
      <c r="CJI24" s="526"/>
      <c r="CJJ24" s="526"/>
      <c r="CJK24" s="526"/>
      <c r="CJL24" s="526"/>
      <c r="CJM24" s="526"/>
      <c r="CJN24" s="526"/>
      <c r="CJO24" s="526"/>
      <c r="CJP24" s="526"/>
      <c r="CJQ24" s="525"/>
      <c r="CJR24" s="526"/>
      <c r="CJS24" s="526"/>
      <c r="CJT24" s="526"/>
      <c r="CJU24" s="526"/>
      <c r="CJV24" s="526"/>
      <c r="CJW24" s="526"/>
      <c r="CJX24" s="526"/>
      <c r="CJY24" s="526"/>
      <c r="CJZ24" s="526"/>
      <c r="CKA24" s="526"/>
      <c r="CKB24" s="526"/>
      <c r="CKC24" s="525"/>
      <c r="CKD24" s="526"/>
      <c r="CKE24" s="526"/>
      <c r="CKF24" s="526"/>
      <c r="CKG24" s="526"/>
      <c r="CKH24" s="526"/>
      <c r="CKI24" s="526"/>
      <c r="CKJ24" s="526"/>
      <c r="CKK24" s="526"/>
      <c r="CKL24" s="526"/>
      <c r="CKM24" s="526"/>
      <c r="CKN24" s="526"/>
      <c r="CKO24" s="525"/>
      <c r="CKP24" s="526"/>
      <c r="CKQ24" s="526"/>
      <c r="CKR24" s="526"/>
      <c r="CKS24" s="526"/>
      <c r="CKT24" s="526"/>
      <c r="CKU24" s="526"/>
      <c r="CKV24" s="526"/>
      <c r="CKW24" s="526"/>
      <c r="CKX24" s="526"/>
      <c r="CKY24" s="526"/>
      <c r="CKZ24" s="526"/>
      <c r="CLA24" s="525"/>
      <c r="CLB24" s="526"/>
      <c r="CLC24" s="526"/>
      <c r="CLD24" s="526"/>
      <c r="CLE24" s="526"/>
      <c r="CLF24" s="526"/>
      <c r="CLG24" s="526"/>
      <c r="CLH24" s="526"/>
      <c r="CLI24" s="526"/>
      <c r="CLJ24" s="526"/>
      <c r="CLK24" s="526"/>
      <c r="CLL24" s="526"/>
      <c r="CLM24" s="525"/>
      <c r="CLN24" s="526"/>
      <c r="CLO24" s="526"/>
      <c r="CLP24" s="526"/>
      <c r="CLQ24" s="526"/>
      <c r="CLR24" s="526"/>
      <c r="CLS24" s="526"/>
      <c r="CLT24" s="526"/>
      <c r="CLU24" s="526"/>
      <c r="CLV24" s="526"/>
      <c r="CLW24" s="526"/>
      <c r="CLX24" s="526"/>
      <c r="CLY24" s="525"/>
      <c r="CLZ24" s="526"/>
      <c r="CMA24" s="526"/>
      <c r="CMB24" s="526"/>
      <c r="CMC24" s="526"/>
      <c r="CMD24" s="526"/>
      <c r="CME24" s="526"/>
      <c r="CMF24" s="526"/>
      <c r="CMG24" s="526"/>
      <c r="CMH24" s="526"/>
      <c r="CMI24" s="526"/>
      <c r="CMJ24" s="526"/>
      <c r="CMK24" s="525"/>
      <c r="CML24" s="526"/>
      <c r="CMM24" s="526"/>
      <c r="CMN24" s="526"/>
      <c r="CMO24" s="526"/>
      <c r="CMP24" s="526"/>
      <c r="CMQ24" s="526"/>
      <c r="CMR24" s="526"/>
      <c r="CMS24" s="526"/>
      <c r="CMT24" s="526"/>
      <c r="CMU24" s="526"/>
      <c r="CMV24" s="526"/>
      <c r="CMW24" s="525"/>
      <c r="CMX24" s="526"/>
      <c r="CMY24" s="526"/>
      <c r="CMZ24" s="526"/>
      <c r="CNA24" s="526"/>
      <c r="CNB24" s="526"/>
      <c r="CNC24" s="526"/>
      <c r="CND24" s="526"/>
      <c r="CNE24" s="526"/>
      <c r="CNF24" s="526"/>
      <c r="CNG24" s="526"/>
      <c r="CNH24" s="526"/>
      <c r="CNI24" s="525"/>
      <c r="CNJ24" s="526"/>
      <c r="CNK24" s="526"/>
      <c r="CNL24" s="526"/>
      <c r="CNM24" s="526"/>
      <c r="CNN24" s="526"/>
      <c r="CNO24" s="526"/>
      <c r="CNP24" s="526"/>
      <c r="CNQ24" s="526"/>
      <c r="CNR24" s="526"/>
      <c r="CNS24" s="526"/>
      <c r="CNT24" s="526"/>
      <c r="CNU24" s="525"/>
      <c r="CNV24" s="526"/>
      <c r="CNW24" s="526"/>
      <c r="CNX24" s="526"/>
      <c r="CNY24" s="526"/>
      <c r="CNZ24" s="526"/>
      <c r="COA24" s="526"/>
      <c r="COB24" s="526"/>
      <c r="COC24" s="526"/>
      <c r="COD24" s="526"/>
      <c r="COE24" s="526"/>
      <c r="COF24" s="526"/>
      <c r="COG24" s="525"/>
      <c r="COH24" s="526"/>
      <c r="COI24" s="526"/>
      <c r="COJ24" s="526"/>
      <c r="COK24" s="526"/>
      <c r="COL24" s="526"/>
      <c r="COM24" s="526"/>
      <c r="CON24" s="526"/>
      <c r="COO24" s="526"/>
      <c r="COP24" s="526"/>
      <c r="COQ24" s="526"/>
      <c r="COR24" s="526"/>
      <c r="COS24" s="525"/>
      <c r="COT24" s="526"/>
      <c r="COU24" s="526"/>
      <c r="COV24" s="526"/>
      <c r="COW24" s="526"/>
      <c r="COX24" s="526"/>
      <c r="COY24" s="526"/>
      <c r="COZ24" s="526"/>
      <c r="CPA24" s="526"/>
      <c r="CPB24" s="526"/>
      <c r="CPC24" s="526"/>
      <c r="CPD24" s="526"/>
      <c r="CPE24" s="525"/>
      <c r="CPF24" s="526"/>
      <c r="CPG24" s="526"/>
      <c r="CPH24" s="526"/>
      <c r="CPI24" s="526"/>
      <c r="CPJ24" s="526"/>
      <c r="CPK24" s="526"/>
      <c r="CPL24" s="526"/>
      <c r="CPM24" s="526"/>
      <c r="CPN24" s="526"/>
      <c r="CPO24" s="526"/>
      <c r="CPP24" s="526"/>
      <c r="CPQ24" s="525"/>
      <c r="CPR24" s="526"/>
      <c r="CPS24" s="526"/>
      <c r="CPT24" s="526"/>
      <c r="CPU24" s="526"/>
      <c r="CPV24" s="526"/>
      <c r="CPW24" s="526"/>
      <c r="CPX24" s="526"/>
      <c r="CPY24" s="526"/>
      <c r="CPZ24" s="526"/>
      <c r="CQA24" s="526"/>
      <c r="CQB24" s="526"/>
      <c r="CQC24" s="525"/>
      <c r="CQD24" s="526"/>
      <c r="CQE24" s="526"/>
      <c r="CQF24" s="526"/>
      <c r="CQG24" s="526"/>
      <c r="CQH24" s="526"/>
      <c r="CQI24" s="526"/>
      <c r="CQJ24" s="526"/>
      <c r="CQK24" s="526"/>
      <c r="CQL24" s="526"/>
      <c r="CQM24" s="526"/>
      <c r="CQN24" s="526"/>
      <c r="CQO24" s="525"/>
      <c r="CQP24" s="526"/>
      <c r="CQQ24" s="526"/>
      <c r="CQR24" s="526"/>
      <c r="CQS24" s="526"/>
      <c r="CQT24" s="526"/>
      <c r="CQU24" s="526"/>
      <c r="CQV24" s="526"/>
      <c r="CQW24" s="526"/>
      <c r="CQX24" s="526"/>
      <c r="CQY24" s="526"/>
      <c r="CQZ24" s="526"/>
      <c r="CRA24" s="525"/>
      <c r="CRB24" s="526"/>
      <c r="CRC24" s="526"/>
      <c r="CRD24" s="526"/>
      <c r="CRE24" s="526"/>
      <c r="CRF24" s="526"/>
      <c r="CRG24" s="526"/>
      <c r="CRH24" s="526"/>
      <c r="CRI24" s="526"/>
      <c r="CRJ24" s="526"/>
      <c r="CRK24" s="526"/>
      <c r="CRL24" s="526"/>
      <c r="CRM24" s="525"/>
      <c r="CRN24" s="526"/>
      <c r="CRO24" s="526"/>
      <c r="CRP24" s="526"/>
      <c r="CRQ24" s="526"/>
      <c r="CRR24" s="526"/>
      <c r="CRS24" s="526"/>
      <c r="CRT24" s="526"/>
      <c r="CRU24" s="526"/>
      <c r="CRV24" s="526"/>
      <c r="CRW24" s="526"/>
      <c r="CRX24" s="526"/>
      <c r="CRY24" s="525"/>
      <c r="CRZ24" s="526"/>
      <c r="CSA24" s="526"/>
      <c r="CSB24" s="526"/>
      <c r="CSC24" s="526"/>
      <c r="CSD24" s="526"/>
      <c r="CSE24" s="526"/>
      <c r="CSF24" s="526"/>
      <c r="CSG24" s="526"/>
      <c r="CSH24" s="526"/>
      <c r="CSI24" s="526"/>
      <c r="CSJ24" s="526"/>
      <c r="CSK24" s="525"/>
      <c r="CSL24" s="526"/>
      <c r="CSM24" s="526"/>
      <c r="CSN24" s="526"/>
      <c r="CSO24" s="526"/>
      <c r="CSP24" s="526"/>
      <c r="CSQ24" s="526"/>
      <c r="CSR24" s="526"/>
      <c r="CSS24" s="526"/>
      <c r="CST24" s="526"/>
      <c r="CSU24" s="526"/>
      <c r="CSV24" s="526"/>
      <c r="CSW24" s="525"/>
      <c r="CSX24" s="526"/>
      <c r="CSY24" s="526"/>
      <c r="CSZ24" s="526"/>
      <c r="CTA24" s="526"/>
      <c r="CTB24" s="526"/>
      <c r="CTC24" s="526"/>
      <c r="CTD24" s="526"/>
      <c r="CTE24" s="526"/>
      <c r="CTF24" s="526"/>
      <c r="CTG24" s="526"/>
      <c r="CTH24" s="526"/>
      <c r="CTI24" s="525"/>
      <c r="CTJ24" s="526"/>
      <c r="CTK24" s="526"/>
      <c r="CTL24" s="526"/>
      <c r="CTM24" s="526"/>
      <c r="CTN24" s="526"/>
      <c r="CTO24" s="526"/>
      <c r="CTP24" s="526"/>
      <c r="CTQ24" s="526"/>
      <c r="CTR24" s="526"/>
      <c r="CTS24" s="526"/>
      <c r="CTT24" s="526"/>
      <c r="CTU24" s="525"/>
      <c r="CTV24" s="526"/>
      <c r="CTW24" s="526"/>
      <c r="CTX24" s="526"/>
      <c r="CTY24" s="526"/>
      <c r="CTZ24" s="526"/>
      <c r="CUA24" s="526"/>
      <c r="CUB24" s="526"/>
      <c r="CUC24" s="526"/>
      <c r="CUD24" s="526"/>
      <c r="CUE24" s="526"/>
      <c r="CUF24" s="526"/>
      <c r="CUG24" s="525"/>
      <c r="CUH24" s="526"/>
      <c r="CUI24" s="526"/>
      <c r="CUJ24" s="526"/>
      <c r="CUK24" s="526"/>
      <c r="CUL24" s="526"/>
      <c r="CUM24" s="526"/>
      <c r="CUN24" s="526"/>
      <c r="CUO24" s="526"/>
      <c r="CUP24" s="526"/>
      <c r="CUQ24" s="526"/>
      <c r="CUR24" s="526"/>
      <c r="CUS24" s="525"/>
      <c r="CUT24" s="526"/>
      <c r="CUU24" s="526"/>
      <c r="CUV24" s="526"/>
      <c r="CUW24" s="526"/>
      <c r="CUX24" s="526"/>
      <c r="CUY24" s="526"/>
      <c r="CUZ24" s="526"/>
      <c r="CVA24" s="526"/>
      <c r="CVB24" s="526"/>
      <c r="CVC24" s="526"/>
      <c r="CVD24" s="526"/>
      <c r="CVE24" s="525"/>
      <c r="CVF24" s="526"/>
      <c r="CVG24" s="526"/>
      <c r="CVH24" s="526"/>
      <c r="CVI24" s="526"/>
      <c r="CVJ24" s="526"/>
      <c r="CVK24" s="526"/>
      <c r="CVL24" s="526"/>
      <c r="CVM24" s="526"/>
      <c r="CVN24" s="526"/>
      <c r="CVO24" s="526"/>
      <c r="CVP24" s="526"/>
      <c r="CVQ24" s="525"/>
      <c r="CVR24" s="526"/>
      <c r="CVS24" s="526"/>
      <c r="CVT24" s="526"/>
      <c r="CVU24" s="526"/>
      <c r="CVV24" s="526"/>
      <c r="CVW24" s="526"/>
      <c r="CVX24" s="526"/>
      <c r="CVY24" s="526"/>
      <c r="CVZ24" s="526"/>
      <c r="CWA24" s="526"/>
      <c r="CWB24" s="526"/>
      <c r="CWC24" s="525"/>
      <c r="CWD24" s="526"/>
      <c r="CWE24" s="526"/>
      <c r="CWF24" s="526"/>
      <c r="CWG24" s="526"/>
      <c r="CWH24" s="526"/>
      <c r="CWI24" s="526"/>
      <c r="CWJ24" s="526"/>
      <c r="CWK24" s="526"/>
      <c r="CWL24" s="526"/>
      <c r="CWM24" s="526"/>
      <c r="CWN24" s="526"/>
      <c r="CWO24" s="525"/>
      <c r="CWP24" s="526"/>
      <c r="CWQ24" s="526"/>
      <c r="CWR24" s="526"/>
      <c r="CWS24" s="526"/>
      <c r="CWT24" s="526"/>
      <c r="CWU24" s="526"/>
      <c r="CWV24" s="526"/>
      <c r="CWW24" s="526"/>
      <c r="CWX24" s="526"/>
      <c r="CWY24" s="526"/>
      <c r="CWZ24" s="526"/>
      <c r="CXA24" s="525"/>
      <c r="CXB24" s="526"/>
      <c r="CXC24" s="526"/>
      <c r="CXD24" s="526"/>
      <c r="CXE24" s="526"/>
      <c r="CXF24" s="526"/>
      <c r="CXG24" s="526"/>
      <c r="CXH24" s="526"/>
      <c r="CXI24" s="526"/>
      <c r="CXJ24" s="526"/>
      <c r="CXK24" s="526"/>
      <c r="CXL24" s="526"/>
      <c r="CXM24" s="525"/>
      <c r="CXN24" s="526"/>
      <c r="CXO24" s="526"/>
      <c r="CXP24" s="526"/>
      <c r="CXQ24" s="526"/>
      <c r="CXR24" s="526"/>
      <c r="CXS24" s="526"/>
      <c r="CXT24" s="526"/>
      <c r="CXU24" s="526"/>
      <c r="CXV24" s="526"/>
      <c r="CXW24" s="526"/>
      <c r="CXX24" s="526"/>
      <c r="CXY24" s="525"/>
      <c r="CXZ24" s="526"/>
      <c r="CYA24" s="526"/>
      <c r="CYB24" s="526"/>
      <c r="CYC24" s="526"/>
      <c r="CYD24" s="526"/>
      <c r="CYE24" s="526"/>
      <c r="CYF24" s="526"/>
      <c r="CYG24" s="526"/>
      <c r="CYH24" s="526"/>
      <c r="CYI24" s="526"/>
      <c r="CYJ24" s="526"/>
      <c r="CYK24" s="525"/>
      <c r="CYL24" s="526"/>
      <c r="CYM24" s="526"/>
      <c r="CYN24" s="526"/>
      <c r="CYO24" s="526"/>
      <c r="CYP24" s="526"/>
      <c r="CYQ24" s="526"/>
      <c r="CYR24" s="526"/>
      <c r="CYS24" s="526"/>
      <c r="CYT24" s="526"/>
      <c r="CYU24" s="526"/>
      <c r="CYV24" s="526"/>
      <c r="CYW24" s="525"/>
      <c r="CYX24" s="526"/>
      <c r="CYY24" s="526"/>
      <c r="CYZ24" s="526"/>
      <c r="CZA24" s="526"/>
      <c r="CZB24" s="526"/>
      <c r="CZC24" s="526"/>
      <c r="CZD24" s="526"/>
      <c r="CZE24" s="526"/>
      <c r="CZF24" s="526"/>
      <c r="CZG24" s="526"/>
      <c r="CZH24" s="526"/>
      <c r="CZI24" s="525"/>
      <c r="CZJ24" s="526"/>
      <c r="CZK24" s="526"/>
      <c r="CZL24" s="526"/>
      <c r="CZM24" s="526"/>
      <c r="CZN24" s="526"/>
      <c r="CZO24" s="526"/>
      <c r="CZP24" s="526"/>
      <c r="CZQ24" s="526"/>
      <c r="CZR24" s="526"/>
      <c r="CZS24" s="526"/>
      <c r="CZT24" s="526"/>
      <c r="CZU24" s="525"/>
      <c r="CZV24" s="526"/>
      <c r="CZW24" s="526"/>
      <c r="CZX24" s="526"/>
      <c r="CZY24" s="526"/>
      <c r="CZZ24" s="526"/>
      <c r="DAA24" s="526"/>
      <c r="DAB24" s="526"/>
      <c r="DAC24" s="526"/>
      <c r="DAD24" s="526"/>
      <c r="DAE24" s="526"/>
      <c r="DAF24" s="526"/>
      <c r="DAG24" s="525"/>
      <c r="DAH24" s="526"/>
      <c r="DAI24" s="526"/>
      <c r="DAJ24" s="526"/>
      <c r="DAK24" s="526"/>
      <c r="DAL24" s="526"/>
      <c r="DAM24" s="526"/>
      <c r="DAN24" s="526"/>
      <c r="DAO24" s="526"/>
      <c r="DAP24" s="526"/>
      <c r="DAQ24" s="526"/>
      <c r="DAR24" s="526"/>
      <c r="DAS24" s="525"/>
      <c r="DAT24" s="526"/>
      <c r="DAU24" s="526"/>
      <c r="DAV24" s="526"/>
      <c r="DAW24" s="526"/>
      <c r="DAX24" s="526"/>
      <c r="DAY24" s="526"/>
      <c r="DAZ24" s="526"/>
      <c r="DBA24" s="526"/>
      <c r="DBB24" s="526"/>
      <c r="DBC24" s="526"/>
      <c r="DBD24" s="526"/>
      <c r="DBE24" s="525"/>
      <c r="DBF24" s="526"/>
      <c r="DBG24" s="526"/>
      <c r="DBH24" s="526"/>
      <c r="DBI24" s="526"/>
      <c r="DBJ24" s="526"/>
      <c r="DBK24" s="526"/>
      <c r="DBL24" s="526"/>
      <c r="DBM24" s="526"/>
      <c r="DBN24" s="526"/>
      <c r="DBO24" s="526"/>
      <c r="DBP24" s="526"/>
      <c r="DBQ24" s="525"/>
      <c r="DBR24" s="526"/>
      <c r="DBS24" s="526"/>
      <c r="DBT24" s="526"/>
      <c r="DBU24" s="526"/>
      <c r="DBV24" s="526"/>
      <c r="DBW24" s="526"/>
      <c r="DBX24" s="526"/>
      <c r="DBY24" s="526"/>
      <c r="DBZ24" s="526"/>
      <c r="DCA24" s="526"/>
      <c r="DCB24" s="526"/>
      <c r="DCC24" s="525"/>
      <c r="DCD24" s="526"/>
      <c r="DCE24" s="526"/>
      <c r="DCF24" s="526"/>
      <c r="DCG24" s="526"/>
      <c r="DCH24" s="526"/>
      <c r="DCI24" s="526"/>
      <c r="DCJ24" s="526"/>
      <c r="DCK24" s="526"/>
      <c r="DCL24" s="526"/>
      <c r="DCM24" s="526"/>
      <c r="DCN24" s="526"/>
      <c r="DCO24" s="525"/>
      <c r="DCP24" s="526"/>
      <c r="DCQ24" s="526"/>
      <c r="DCR24" s="526"/>
      <c r="DCS24" s="526"/>
      <c r="DCT24" s="526"/>
      <c r="DCU24" s="526"/>
      <c r="DCV24" s="526"/>
      <c r="DCW24" s="526"/>
      <c r="DCX24" s="526"/>
      <c r="DCY24" s="526"/>
      <c r="DCZ24" s="526"/>
      <c r="DDA24" s="525"/>
      <c r="DDB24" s="526"/>
      <c r="DDC24" s="526"/>
      <c r="DDD24" s="526"/>
      <c r="DDE24" s="526"/>
      <c r="DDF24" s="526"/>
      <c r="DDG24" s="526"/>
      <c r="DDH24" s="526"/>
      <c r="DDI24" s="526"/>
      <c r="DDJ24" s="526"/>
      <c r="DDK24" s="526"/>
      <c r="DDL24" s="526"/>
      <c r="DDM24" s="525"/>
      <c r="DDN24" s="526"/>
      <c r="DDO24" s="526"/>
      <c r="DDP24" s="526"/>
      <c r="DDQ24" s="526"/>
      <c r="DDR24" s="526"/>
      <c r="DDS24" s="526"/>
      <c r="DDT24" s="526"/>
      <c r="DDU24" s="526"/>
      <c r="DDV24" s="526"/>
      <c r="DDW24" s="526"/>
      <c r="DDX24" s="526"/>
      <c r="DDY24" s="525"/>
      <c r="DDZ24" s="526"/>
      <c r="DEA24" s="526"/>
      <c r="DEB24" s="526"/>
      <c r="DEC24" s="526"/>
      <c r="DED24" s="526"/>
      <c r="DEE24" s="526"/>
      <c r="DEF24" s="526"/>
      <c r="DEG24" s="526"/>
      <c r="DEH24" s="526"/>
      <c r="DEI24" s="526"/>
      <c r="DEJ24" s="526"/>
      <c r="DEK24" s="525"/>
      <c r="DEL24" s="526"/>
      <c r="DEM24" s="526"/>
      <c r="DEN24" s="526"/>
      <c r="DEO24" s="526"/>
      <c r="DEP24" s="526"/>
      <c r="DEQ24" s="526"/>
      <c r="DER24" s="526"/>
      <c r="DES24" s="526"/>
      <c r="DET24" s="526"/>
      <c r="DEU24" s="526"/>
      <c r="DEV24" s="526"/>
      <c r="DEW24" s="525"/>
      <c r="DEX24" s="526"/>
      <c r="DEY24" s="526"/>
      <c r="DEZ24" s="526"/>
      <c r="DFA24" s="526"/>
      <c r="DFB24" s="526"/>
      <c r="DFC24" s="526"/>
      <c r="DFD24" s="526"/>
      <c r="DFE24" s="526"/>
      <c r="DFF24" s="526"/>
      <c r="DFG24" s="526"/>
      <c r="DFH24" s="526"/>
      <c r="DFI24" s="525"/>
      <c r="DFJ24" s="526"/>
      <c r="DFK24" s="526"/>
      <c r="DFL24" s="526"/>
      <c r="DFM24" s="526"/>
      <c r="DFN24" s="526"/>
      <c r="DFO24" s="526"/>
      <c r="DFP24" s="526"/>
      <c r="DFQ24" s="526"/>
      <c r="DFR24" s="526"/>
      <c r="DFS24" s="526"/>
      <c r="DFT24" s="526"/>
      <c r="DFU24" s="525"/>
      <c r="DFV24" s="526"/>
      <c r="DFW24" s="526"/>
      <c r="DFX24" s="526"/>
      <c r="DFY24" s="526"/>
      <c r="DFZ24" s="526"/>
      <c r="DGA24" s="526"/>
      <c r="DGB24" s="526"/>
      <c r="DGC24" s="526"/>
      <c r="DGD24" s="526"/>
      <c r="DGE24" s="526"/>
      <c r="DGF24" s="526"/>
      <c r="DGG24" s="525"/>
      <c r="DGH24" s="526"/>
      <c r="DGI24" s="526"/>
      <c r="DGJ24" s="526"/>
      <c r="DGK24" s="526"/>
      <c r="DGL24" s="526"/>
      <c r="DGM24" s="526"/>
      <c r="DGN24" s="526"/>
      <c r="DGO24" s="526"/>
      <c r="DGP24" s="526"/>
      <c r="DGQ24" s="526"/>
      <c r="DGR24" s="526"/>
      <c r="DGS24" s="525"/>
      <c r="DGT24" s="526"/>
      <c r="DGU24" s="526"/>
      <c r="DGV24" s="526"/>
      <c r="DGW24" s="526"/>
      <c r="DGX24" s="526"/>
      <c r="DGY24" s="526"/>
      <c r="DGZ24" s="526"/>
      <c r="DHA24" s="526"/>
      <c r="DHB24" s="526"/>
      <c r="DHC24" s="526"/>
      <c r="DHD24" s="526"/>
      <c r="DHE24" s="525"/>
      <c r="DHF24" s="526"/>
      <c r="DHG24" s="526"/>
      <c r="DHH24" s="526"/>
      <c r="DHI24" s="526"/>
      <c r="DHJ24" s="526"/>
      <c r="DHK24" s="526"/>
      <c r="DHL24" s="526"/>
      <c r="DHM24" s="526"/>
      <c r="DHN24" s="526"/>
      <c r="DHO24" s="526"/>
      <c r="DHP24" s="526"/>
      <c r="DHQ24" s="525"/>
      <c r="DHR24" s="526"/>
      <c r="DHS24" s="526"/>
      <c r="DHT24" s="526"/>
      <c r="DHU24" s="526"/>
      <c r="DHV24" s="526"/>
      <c r="DHW24" s="526"/>
      <c r="DHX24" s="526"/>
      <c r="DHY24" s="526"/>
      <c r="DHZ24" s="526"/>
      <c r="DIA24" s="526"/>
      <c r="DIB24" s="526"/>
      <c r="DIC24" s="525"/>
      <c r="DID24" s="526"/>
      <c r="DIE24" s="526"/>
      <c r="DIF24" s="526"/>
      <c r="DIG24" s="526"/>
      <c r="DIH24" s="526"/>
      <c r="DII24" s="526"/>
      <c r="DIJ24" s="526"/>
      <c r="DIK24" s="526"/>
      <c r="DIL24" s="526"/>
      <c r="DIM24" s="526"/>
      <c r="DIN24" s="526"/>
      <c r="DIO24" s="525"/>
      <c r="DIP24" s="526"/>
      <c r="DIQ24" s="526"/>
      <c r="DIR24" s="526"/>
      <c r="DIS24" s="526"/>
      <c r="DIT24" s="526"/>
      <c r="DIU24" s="526"/>
      <c r="DIV24" s="526"/>
      <c r="DIW24" s="526"/>
      <c r="DIX24" s="526"/>
      <c r="DIY24" s="526"/>
      <c r="DIZ24" s="526"/>
      <c r="DJA24" s="525"/>
      <c r="DJB24" s="526"/>
      <c r="DJC24" s="526"/>
      <c r="DJD24" s="526"/>
      <c r="DJE24" s="526"/>
      <c r="DJF24" s="526"/>
      <c r="DJG24" s="526"/>
      <c r="DJH24" s="526"/>
      <c r="DJI24" s="526"/>
      <c r="DJJ24" s="526"/>
      <c r="DJK24" s="526"/>
      <c r="DJL24" s="526"/>
      <c r="DJM24" s="525"/>
      <c r="DJN24" s="526"/>
      <c r="DJO24" s="526"/>
      <c r="DJP24" s="526"/>
      <c r="DJQ24" s="526"/>
      <c r="DJR24" s="526"/>
      <c r="DJS24" s="526"/>
      <c r="DJT24" s="526"/>
      <c r="DJU24" s="526"/>
      <c r="DJV24" s="526"/>
      <c r="DJW24" s="526"/>
      <c r="DJX24" s="526"/>
      <c r="DJY24" s="525"/>
      <c r="DJZ24" s="526"/>
      <c r="DKA24" s="526"/>
      <c r="DKB24" s="526"/>
      <c r="DKC24" s="526"/>
      <c r="DKD24" s="526"/>
      <c r="DKE24" s="526"/>
      <c r="DKF24" s="526"/>
      <c r="DKG24" s="526"/>
      <c r="DKH24" s="526"/>
      <c r="DKI24" s="526"/>
      <c r="DKJ24" s="526"/>
      <c r="DKK24" s="525"/>
      <c r="DKL24" s="526"/>
      <c r="DKM24" s="526"/>
      <c r="DKN24" s="526"/>
      <c r="DKO24" s="526"/>
      <c r="DKP24" s="526"/>
      <c r="DKQ24" s="526"/>
      <c r="DKR24" s="526"/>
      <c r="DKS24" s="526"/>
      <c r="DKT24" s="526"/>
      <c r="DKU24" s="526"/>
      <c r="DKV24" s="526"/>
      <c r="DKW24" s="525"/>
      <c r="DKX24" s="526"/>
      <c r="DKY24" s="526"/>
      <c r="DKZ24" s="526"/>
      <c r="DLA24" s="526"/>
      <c r="DLB24" s="526"/>
      <c r="DLC24" s="526"/>
      <c r="DLD24" s="526"/>
      <c r="DLE24" s="526"/>
      <c r="DLF24" s="526"/>
      <c r="DLG24" s="526"/>
      <c r="DLH24" s="526"/>
      <c r="DLI24" s="525"/>
      <c r="DLJ24" s="526"/>
      <c r="DLK24" s="526"/>
      <c r="DLL24" s="526"/>
      <c r="DLM24" s="526"/>
      <c r="DLN24" s="526"/>
      <c r="DLO24" s="526"/>
      <c r="DLP24" s="526"/>
      <c r="DLQ24" s="526"/>
      <c r="DLR24" s="526"/>
      <c r="DLS24" s="526"/>
      <c r="DLT24" s="526"/>
      <c r="DLU24" s="525"/>
      <c r="DLV24" s="526"/>
      <c r="DLW24" s="526"/>
      <c r="DLX24" s="526"/>
      <c r="DLY24" s="526"/>
      <c r="DLZ24" s="526"/>
      <c r="DMA24" s="526"/>
      <c r="DMB24" s="526"/>
      <c r="DMC24" s="526"/>
      <c r="DMD24" s="526"/>
      <c r="DME24" s="526"/>
      <c r="DMF24" s="526"/>
      <c r="DMG24" s="525"/>
      <c r="DMH24" s="526"/>
      <c r="DMI24" s="526"/>
      <c r="DMJ24" s="526"/>
      <c r="DMK24" s="526"/>
      <c r="DML24" s="526"/>
      <c r="DMM24" s="526"/>
      <c r="DMN24" s="526"/>
      <c r="DMO24" s="526"/>
      <c r="DMP24" s="526"/>
      <c r="DMQ24" s="526"/>
      <c r="DMR24" s="526"/>
      <c r="DMS24" s="525"/>
      <c r="DMT24" s="526"/>
      <c r="DMU24" s="526"/>
      <c r="DMV24" s="526"/>
      <c r="DMW24" s="526"/>
      <c r="DMX24" s="526"/>
      <c r="DMY24" s="526"/>
      <c r="DMZ24" s="526"/>
      <c r="DNA24" s="526"/>
      <c r="DNB24" s="526"/>
      <c r="DNC24" s="526"/>
      <c r="DND24" s="526"/>
      <c r="DNE24" s="525"/>
      <c r="DNF24" s="526"/>
      <c r="DNG24" s="526"/>
      <c r="DNH24" s="526"/>
      <c r="DNI24" s="526"/>
      <c r="DNJ24" s="526"/>
      <c r="DNK24" s="526"/>
      <c r="DNL24" s="526"/>
      <c r="DNM24" s="526"/>
      <c r="DNN24" s="526"/>
      <c r="DNO24" s="526"/>
      <c r="DNP24" s="526"/>
      <c r="DNQ24" s="525"/>
      <c r="DNR24" s="526"/>
      <c r="DNS24" s="526"/>
      <c r="DNT24" s="526"/>
      <c r="DNU24" s="526"/>
      <c r="DNV24" s="526"/>
      <c r="DNW24" s="526"/>
      <c r="DNX24" s="526"/>
      <c r="DNY24" s="526"/>
      <c r="DNZ24" s="526"/>
      <c r="DOA24" s="526"/>
      <c r="DOB24" s="526"/>
      <c r="DOC24" s="525"/>
      <c r="DOD24" s="526"/>
      <c r="DOE24" s="526"/>
      <c r="DOF24" s="526"/>
      <c r="DOG24" s="526"/>
      <c r="DOH24" s="526"/>
      <c r="DOI24" s="526"/>
      <c r="DOJ24" s="526"/>
      <c r="DOK24" s="526"/>
      <c r="DOL24" s="526"/>
      <c r="DOM24" s="526"/>
      <c r="DON24" s="526"/>
      <c r="DOO24" s="525"/>
      <c r="DOP24" s="526"/>
      <c r="DOQ24" s="526"/>
      <c r="DOR24" s="526"/>
      <c r="DOS24" s="526"/>
      <c r="DOT24" s="526"/>
      <c r="DOU24" s="526"/>
      <c r="DOV24" s="526"/>
      <c r="DOW24" s="526"/>
      <c r="DOX24" s="526"/>
      <c r="DOY24" s="526"/>
      <c r="DOZ24" s="526"/>
      <c r="DPA24" s="525"/>
      <c r="DPB24" s="526"/>
      <c r="DPC24" s="526"/>
      <c r="DPD24" s="526"/>
      <c r="DPE24" s="526"/>
      <c r="DPF24" s="526"/>
      <c r="DPG24" s="526"/>
      <c r="DPH24" s="526"/>
      <c r="DPI24" s="526"/>
      <c r="DPJ24" s="526"/>
      <c r="DPK24" s="526"/>
      <c r="DPL24" s="526"/>
      <c r="DPM24" s="525"/>
      <c r="DPN24" s="526"/>
      <c r="DPO24" s="526"/>
      <c r="DPP24" s="526"/>
      <c r="DPQ24" s="526"/>
      <c r="DPR24" s="526"/>
      <c r="DPS24" s="526"/>
      <c r="DPT24" s="526"/>
      <c r="DPU24" s="526"/>
      <c r="DPV24" s="526"/>
      <c r="DPW24" s="526"/>
      <c r="DPX24" s="526"/>
      <c r="DPY24" s="525"/>
      <c r="DPZ24" s="526"/>
      <c r="DQA24" s="526"/>
      <c r="DQB24" s="526"/>
      <c r="DQC24" s="526"/>
      <c r="DQD24" s="526"/>
      <c r="DQE24" s="526"/>
      <c r="DQF24" s="526"/>
      <c r="DQG24" s="526"/>
      <c r="DQH24" s="526"/>
      <c r="DQI24" s="526"/>
      <c r="DQJ24" s="526"/>
      <c r="DQK24" s="525"/>
      <c r="DQL24" s="526"/>
      <c r="DQM24" s="526"/>
      <c r="DQN24" s="526"/>
      <c r="DQO24" s="526"/>
      <c r="DQP24" s="526"/>
      <c r="DQQ24" s="526"/>
      <c r="DQR24" s="526"/>
      <c r="DQS24" s="526"/>
      <c r="DQT24" s="526"/>
      <c r="DQU24" s="526"/>
      <c r="DQV24" s="526"/>
      <c r="DQW24" s="525"/>
      <c r="DQX24" s="526"/>
      <c r="DQY24" s="526"/>
      <c r="DQZ24" s="526"/>
      <c r="DRA24" s="526"/>
      <c r="DRB24" s="526"/>
      <c r="DRC24" s="526"/>
      <c r="DRD24" s="526"/>
      <c r="DRE24" s="526"/>
      <c r="DRF24" s="526"/>
      <c r="DRG24" s="526"/>
      <c r="DRH24" s="526"/>
      <c r="DRI24" s="525"/>
      <c r="DRJ24" s="526"/>
      <c r="DRK24" s="526"/>
      <c r="DRL24" s="526"/>
      <c r="DRM24" s="526"/>
      <c r="DRN24" s="526"/>
      <c r="DRO24" s="526"/>
      <c r="DRP24" s="526"/>
      <c r="DRQ24" s="526"/>
      <c r="DRR24" s="526"/>
      <c r="DRS24" s="526"/>
      <c r="DRT24" s="526"/>
      <c r="DRU24" s="525"/>
      <c r="DRV24" s="526"/>
      <c r="DRW24" s="526"/>
      <c r="DRX24" s="526"/>
      <c r="DRY24" s="526"/>
      <c r="DRZ24" s="526"/>
      <c r="DSA24" s="526"/>
      <c r="DSB24" s="526"/>
      <c r="DSC24" s="526"/>
      <c r="DSD24" s="526"/>
      <c r="DSE24" s="526"/>
      <c r="DSF24" s="526"/>
      <c r="DSG24" s="525"/>
      <c r="DSH24" s="526"/>
      <c r="DSI24" s="526"/>
      <c r="DSJ24" s="526"/>
      <c r="DSK24" s="526"/>
      <c r="DSL24" s="526"/>
      <c r="DSM24" s="526"/>
      <c r="DSN24" s="526"/>
      <c r="DSO24" s="526"/>
      <c r="DSP24" s="526"/>
      <c r="DSQ24" s="526"/>
      <c r="DSR24" s="526"/>
      <c r="DSS24" s="525"/>
      <c r="DST24" s="526"/>
      <c r="DSU24" s="526"/>
      <c r="DSV24" s="526"/>
      <c r="DSW24" s="526"/>
      <c r="DSX24" s="526"/>
      <c r="DSY24" s="526"/>
      <c r="DSZ24" s="526"/>
      <c r="DTA24" s="526"/>
      <c r="DTB24" s="526"/>
      <c r="DTC24" s="526"/>
      <c r="DTD24" s="526"/>
      <c r="DTE24" s="525"/>
      <c r="DTF24" s="526"/>
      <c r="DTG24" s="526"/>
      <c r="DTH24" s="526"/>
      <c r="DTI24" s="526"/>
      <c r="DTJ24" s="526"/>
      <c r="DTK24" s="526"/>
      <c r="DTL24" s="526"/>
      <c r="DTM24" s="526"/>
      <c r="DTN24" s="526"/>
      <c r="DTO24" s="526"/>
      <c r="DTP24" s="526"/>
      <c r="DTQ24" s="525"/>
      <c r="DTR24" s="526"/>
      <c r="DTS24" s="526"/>
      <c r="DTT24" s="526"/>
      <c r="DTU24" s="526"/>
      <c r="DTV24" s="526"/>
      <c r="DTW24" s="526"/>
      <c r="DTX24" s="526"/>
      <c r="DTY24" s="526"/>
      <c r="DTZ24" s="526"/>
      <c r="DUA24" s="526"/>
      <c r="DUB24" s="526"/>
      <c r="DUC24" s="525"/>
      <c r="DUD24" s="526"/>
      <c r="DUE24" s="526"/>
      <c r="DUF24" s="526"/>
      <c r="DUG24" s="526"/>
      <c r="DUH24" s="526"/>
      <c r="DUI24" s="526"/>
      <c r="DUJ24" s="526"/>
      <c r="DUK24" s="526"/>
      <c r="DUL24" s="526"/>
      <c r="DUM24" s="526"/>
      <c r="DUN24" s="526"/>
      <c r="DUO24" s="525"/>
      <c r="DUP24" s="526"/>
      <c r="DUQ24" s="526"/>
      <c r="DUR24" s="526"/>
      <c r="DUS24" s="526"/>
      <c r="DUT24" s="526"/>
      <c r="DUU24" s="526"/>
      <c r="DUV24" s="526"/>
      <c r="DUW24" s="526"/>
      <c r="DUX24" s="526"/>
      <c r="DUY24" s="526"/>
      <c r="DUZ24" s="526"/>
      <c r="DVA24" s="525"/>
      <c r="DVB24" s="526"/>
      <c r="DVC24" s="526"/>
      <c r="DVD24" s="526"/>
      <c r="DVE24" s="526"/>
      <c r="DVF24" s="526"/>
      <c r="DVG24" s="526"/>
      <c r="DVH24" s="526"/>
      <c r="DVI24" s="526"/>
      <c r="DVJ24" s="526"/>
      <c r="DVK24" s="526"/>
      <c r="DVL24" s="526"/>
      <c r="DVM24" s="525"/>
      <c r="DVN24" s="526"/>
      <c r="DVO24" s="526"/>
      <c r="DVP24" s="526"/>
      <c r="DVQ24" s="526"/>
      <c r="DVR24" s="526"/>
      <c r="DVS24" s="526"/>
      <c r="DVT24" s="526"/>
      <c r="DVU24" s="526"/>
      <c r="DVV24" s="526"/>
      <c r="DVW24" s="526"/>
      <c r="DVX24" s="526"/>
      <c r="DVY24" s="525"/>
      <c r="DVZ24" s="526"/>
      <c r="DWA24" s="526"/>
      <c r="DWB24" s="526"/>
      <c r="DWC24" s="526"/>
      <c r="DWD24" s="526"/>
      <c r="DWE24" s="526"/>
      <c r="DWF24" s="526"/>
      <c r="DWG24" s="526"/>
      <c r="DWH24" s="526"/>
      <c r="DWI24" s="526"/>
      <c r="DWJ24" s="526"/>
      <c r="DWK24" s="525"/>
      <c r="DWL24" s="526"/>
      <c r="DWM24" s="526"/>
      <c r="DWN24" s="526"/>
      <c r="DWO24" s="526"/>
      <c r="DWP24" s="526"/>
      <c r="DWQ24" s="526"/>
      <c r="DWR24" s="526"/>
      <c r="DWS24" s="526"/>
      <c r="DWT24" s="526"/>
      <c r="DWU24" s="526"/>
      <c r="DWV24" s="526"/>
      <c r="DWW24" s="525"/>
      <c r="DWX24" s="526"/>
      <c r="DWY24" s="526"/>
      <c r="DWZ24" s="526"/>
      <c r="DXA24" s="526"/>
      <c r="DXB24" s="526"/>
      <c r="DXC24" s="526"/>
      <c r="DXD24" s="526"/>
      <c r="DXE24" s="526"/>
      <c r="DXF24" s="526"/>
      <c r="DXG24" s="526"/>
      <c r="DXH24" s="526"/>
      <c r="DXI24" s="525"/>
      <c r="DXJ24" s="526"/>
      <c r="DXK24" s="526"/>
      <c r="DXL24" s="526"/>
      <c r="DXM24" s="526"/>
      <c r="DXN24" s="526"/>
      <c r="DXO24" s="526"/>
      <c r="DXP24" s="526"/>
      <c r="DXQ24" s="526"/>
      <c r="DXR24" s="526"/>
      <c r="DXS24" s="526"/>
      <c r="DXT24" s="526"/>
      <c r="DXU24" s="525"/>
      <c r="DXV24" s="526"/>
      <c r="DXW24" s="526"/>
      <c r="DXX24" s="526"/>
      <c r="DXY24" s="526"/>
      <c r="DXZ24" s="526"/>
      <c r="DYA24" s="526"/>
      <c r="DYB24" s="526"/>
      <c r="DYC24" s="526"/>
      <c r="DYD24" s="526"/>
      <c r="DYE24" s="526"/>
      <c r="DYF24" s="526"/>
      <c r="DYG24" s="525"/>
      <c r="DYH24" s="526"/>
      <c r="DYI24" s="526"/>
      <c r="DYJ24" s="526"/>
      <c r="DYK24" s="526"/>
      <c r="DYL24" s="526"/>
      <c r="DYM24" s="526"/>
      <c r="DYN24" s="526"/>
      <c r="DYO24" s="526"/>
      <c r="DYP24" s="526"/>
      <c r="DYQ24" s="526"/>
      <c r="DYR24" s="526"/>
      <c r="DYS24" s="525"/>
      <c r="DYT24" s="526"/>
      <c r="DYU24" s="526"/>
      <c r="DYV24" s="526"/>
      <c r="DYW24" s="526"/>
      <c r="DYX24" s="526"/>
      <c r="DYY24" s="526"/>
      <c r="DYZ24" s="526"/>
      <c r="DZA24" s="526"/>
      <c r="DZB24" s="526"/>
      <c r="DZC24" s="526"/>
      <c r="DZD24" s="526"/>
      <c r="DZE24" s="525"/>
      <c r="DZF24" s="526"/>
      <c r="DZG24" s="526"/>
      <c r="DZH24" s="526"/>
      <c r="DZI24" s="526"/>
      <c r="DZJ24" s="526"/>
      <c r="DZK24" s="526"/>
      <c r="DZL24" s="526"/>
      <c r="DZM24" s="526"/>
      <c r="DZN24" s="526"/>
      <c r="DZO24" s="526"/>
      <c r="DZP24" s="526"/>
      <c r="DZQ24" s="525"/>
      <c r="DZR24" s="526"/>
      <c r="DZS24" s="526"/>
      <c r="DZT24" s="526"/>
      <c r="DZU24" s="526"/>
      <c r="DZV24" s="526"/>
      <c r="DZW24" s="526"/>
      <c r="DZX24" s="526"/>
      <c r="DZY24" s="526"/>
      <c r="DZZ24" s="526"/>
      <c r="EAA24" s="526"/>
      <c r="EAB24" s="526"/>
      <c r="EAC24" s="525"/>
      <c r="EAD24" s="526"/>
      <c r="EAE24" s="526"/>
      <c r="EAF24" s="526"/>
      <c r="EAG24" s="526"/>
      <c r="EAH24" s="526"/>
      <c r="EAI24" s="526"/>
      <c r="EAJ24" s="526"/>
      <c r="EAK24" s="526"/>
      <c r="EAL24" s="526"/>
      <c r="EAM24" s="526"/>
      <c r="EAN24" s="526"/>
      <c r="EAO24" s="525"/>
      <c r="EAP24" s="526"/>
      <c r="EAQ24" s="526"/>
      <c r="EAR24" s="526"/>
      <c r="EAS24" s="526"/>
      <c r="EAT24" s="526"/>
      <c r="EAU24" s="526"/>
      <c r="EAV24" s="526"/>
      <c r="EAW24" s="526"/>
      <c r="EAX24" s="526"/>
      <c r="EAY24" s="526"/>
      <c r="EAZ24" s="526"/>
      <c r="EBA24" s="525"/>
      <c r="EBB24" s="526"/>
      <c r="EBC24" s="526"/>
      <c r="EBD24" s="526"/>
      <c r="EBE24" s="526"/>
      <c r="EBF24" s="526"/>
      <c r="EBG24" s="526"/>
      <c r="EBH24" s="526"/>
      <c r="EBI24" s="526"/>
      <c r="EBJ24" s="526"/>
      <c r="EBK24" s="526"/>
      <c r="EBL24" s="526"/>
      <c r="EBM24" s="525"/>
      <c r="EBN24" s="526"/>
      <c r="EBO24" s="526"/>
      <c r="EBP24" s="526"/>
      <c r="EBQ24" s="526"/>
      <c r="EBR24" s="526"/>
      <c r="EBS24" s="526"/>
      <c r="EBT24" s="526"/>
      <c r="EBU24" s="526"/>
      <c r="EBV24" s="526"/>
      <c r="EBW24" s="526"/>
      <c r="EBX24" s="526"/>
      <c r="EBY24" s="525"/>
      <c r="EBZ24" s="526"/>
      <c r="ECA24" s="526"/>
      <c r="ECB24" s="526"/>
      <c r="ECC24" s="526"/>
      <c r="ECD24" s="526"/>
      <c r="ECE24" s="526"/>
      <c r="ECF24" s="526"/>
      <c r="ECG24" s="526"/>
      <c r="ECH24" s="526"/>
      <c r="ECI24" s="526"/>
      <c r="ECJ24" s="526"/>
      <c r="ECK24" s="525"/>
      <c r="ECL24" s="526"/>
      <c r="ECM24" s="526"/>
      <c r="ECN24" s="526"/>
      <c r="ECO24" s="526"/>
      <c r="ECP24" s="526"/>
      <c r="ECQ24" s="526"/>
      <c r="ECR24" s="526"/>
      <c r="ECS24" s="526"/>
      <c r="ECT24" s="526"/>
      <c r="ECU24" s="526"/>
      <c r="ECV24" s="526"/>
      <c r="ECW24" s="525"/>
      <c r="ECX24" s="526"/>
      <c r="ECY24" s="526"/>
      <c r="ECZ24" s="526"/>
      <c r="EDA24" s="526"/>
      <c r="EDB24" s="526"/>
      <c r="EDC24" s="526"/>
      <c r="EDD24" s="526"/>
      <c r="EDE24" s="526"/>
      <c r="EDF24" s="526"/>
      <c r="EDG24" s="526"/>
      <c r="EDH24" s="526"/>
      <c r="EDI24" s="525"/>
      <c r="EDJ24" s="526"/>
      <c r="EDK24" s="526"/>
      <c r="EDL24" s="526"/>
      <c r="EDM24" s="526"/>
      <c r="EDN24" s="526"/>
      <c r="EDO24" s="526"/>
      <c r="EDP24" s="526"/>
      <c r="EDQ24" s="526"/>
      <c r="EDR24" s="526"/>
      <c r="EDS24" s="526"/>
      <c r="EDT24" s="526"/>
      <c r="EDU24" s="525"/>
      <c r="EDV24" s="526"/>
      <c r="EDW24" s="526"/>
      <c r="EDX24" s="526"/>
      <c r="EDY24" s="526"/>
      <c r="EDZ24" s="526"/>
      <c r="EEA24" s="526"/>
      <c r="EEB24" s="526"/>
      <c r="EEC24" s="526"/>
      <c r="EED24" s="526"/>
      <c r="EEE24" s="526"/>
      <c r="EEF24" s="526"/>
      <c r="EEG24" s="525"/>
      <c r="EEH24" s="526"/>
      <c r="EEI24" s="526"/>
      <c r="EEJ24" s="526"/>
      <c r="EEK24" s="526"/>
      <c r="EEL24" s="526"/>
      <c r="EEM24" s="526"/>
      <c r="EEN24" s="526"/>
      <c r="EEO24" s="526"/>
      <c r="EEP24" s="526"/>
      <c r="EEQ24" s="526"/>
      <c r="EER24" s="526"/>
      <c r="EES24" s="525"/>
      <c r="EET24" s="526"/>
      <c r="EEU24" s="526"/>
      <c r="EEV24" s="526"/>
      <c r="EEW24" s="526"/>
      <c r="EEX24" s="526"/>
      <c r="EEY24" s="526"/>
      <c r="EEZ24" s="526"/>
      <c r="EFA24" s="526"/>
      <c r="EFB24" s="526"/>
      <c r="EFC24" s="526"/>
      <c r="EFD24" s="526"/>
      <c r="EFE24" s="525"/>
      <c r="EFF24" s="526"/>
      <c r="EFG24" s="526"/>
      <c r="EFH24" s="526"/>
      <c r="EFI24" s="526"/>
      <c r="EFJ24" s="526"/>
      <c r="EFK24" s="526"/>
      <c r="EFL24" s="526"/>
      <c r="EFM24" s="526"/>
      <c r="EFN24" s="526"/>
      <c r="EFO24" s="526"/>
      <c r="EFP24" s="526"/>
      <c r="EFQ24" s="525"/>
      <c r="EFR24" s="526"/>
      <c r="EFS24" s="526"/>
      <c r="EFT24" s="526"/>
      <c r="EFU24" s="526"/>
      <c r="EFV24" s="526"/>
      <c r="EFW24" s="526"/>
      <c r="EFX24" s="526"/>
      <c r="EFY24" s="526"/>
      <c r="EFZ24" s="526"/>
      <c r="EGA24" s="526"/>
      <c r="EGB24" s="526"/>
      <c r="EGC24" s="525"/>
      <c r="EGD24" s="526"/>
      <c r="EGE24" s="526"/>
      <c r="EGF24" s="526"/>
      <c r="EGG24" s="526"/>
      <c r="EGH24" s="526"/>
      <c r="EGI24" s="526"/>
      <c r="EGJ24" s="526"/>
      <c r="EGK24" s="526"/>
      <c r="EGL24" s="526"/>
      <c r="EGM24" s="526"/>
      <c r="EGN24" s="526"/>
      <c r="EGO24" s="525"/>
      <c r="EGP24" s="526"/>
      <c r="EGQ24" s="526"/>
      <c r="EGR24" s="526"/>
      <c r="EGS24" s="526"/>
      <c r="EGT24" s="526"/>
      <c r="EGU24" s="526"/>
      <c r="EGV24" s="526"/>
      <c r="EGW24" s="526"/>
      <c r="EGX24" s="526"/>
      <c r="EGY24" s="526"/>
      <c r="EGZ24" s="526"/>
      <c r="EHA24" s="525"/>
      <c r="EHB24" s="526"/>
      <c r="EHC24" s="526"/>
      <c r="EHD24" s="526"/>
      <c r="EHE24" s="526"/>
      <c r="EHF24" s="526"/>
      <c r="EHG24" s="526"/>
      <c r="EHH24" s="526"/>
      <c r="EHI24" s="526"/>
      <c r="EHJ24" s="526"/>
      <c r="EHK24" s="526"/>
      <c r="EHL24" s="526"/>
      <c r="EHM24" s="525"/>
      <c r="EHN24" s="526"/>
      <c r="EHO24" s="526"/>
      <c r="EHP24" s="526"/>
      <c r="EHQ24" s="526"/>
      <c r="EHR24" s="526"/>
      <c r="EHS24" s="526"/>
      <c r="EHT24" s="526"/>
      <c r="EHU24" s="526"/>
      <c r="EHV24" s="526"/>
      <c r="EHW24" s="526"/>
      <c r="EHX24" s="526"/>
      <c r="EHY24" s="525"/>
      <c r="EHZ24" s="526"/>
      <c r="EIA24" s="526"/>
      <c r="EIB24" s="526"/>
      <c r="EIC24" s="526"/>
      <c r="EID24" s="526"/>
      <c r="EIE24" s="526"/>
      <c r="EIF24" s="526"/>
      <c r="EIG24" s="526"/>
      <c r="EIH24" s="526"/>
      <c r="EII24" s="526"/>
      <c r="EIJ24" s="526"/>
      <c r="EIK24" s="525"/>
      <c r="EIL24" s="526"/>
      <c r="EIM24" s="526"/>
      <c r="EIN24" s="526"/>
      <c r="EIO24" s="526"/>
      <c r="EIP24" s="526"/>
      <c r="EIQ24" s="526"/>
      <c r="EIR24" s="526"/>
      <c r="EIS24" s="526"/>
      <c r="EIT24" s="526"/>
      <c r="EIU24" s="526"/>
      <c r="EIV24" s="526"/>
      <c r="EIW24" s="525"/>
      <c r="EIX24" s="526"/>
      <c r="EIY24" s="526"/>
      <c r="EIZ24" s="526"/>
      <c r="EJA24" s="526"/>
      <c r="EJB24" s="526"/>
      <c r="EJC24" s="526"/>
      <c r="EJD24" s="526"/>
      <c r="EJE24" s="526"/>
      <c r="EJF24" s="526"/>
      <c r="EJG24" s="526"/>
      <c r="EJH24" s="526"/>
      <c r="EJI24" s="525"/>
      <c r="EJJ24" s="526"/>
      <c r="EJK24" s="526"/>
      <c r="EJL24" s="526"/>
      <c r="EJM24" s="526"/>
      <c r="EJN24" s="526"/>
      <c r="EJO24" s="526"/>
      <c r="EJP24" s="526"/>
      <c r="EJQ24" s="526"/>
      <c r="EJR24" s="526"/>
      <c r="EJS24" s="526"/>
      <c r="EJT24" s="526"/>
      <c r="EJU24" s="525"/>
      <c r="EJV24" s="526"/>
      <c r="EJW24" s="526"/>
      <c r="EJX24" s="526"/>
      <c r="EJY24" s="526"/>
      <c r="EJZ24" s="526"/>
      <c r="EKA24" s="526"/>
      <c r="EKB24" s="526"/>
      <c r="EKC24" s="526"/>
      <c r="EKD24" s="526"/>
      <c r="EKE24" s="526"/>
      <c r="EKF24" s="526"/>
      <c r="EKG24" s="525"/>
      <c r="EKH24" s="526"/>
      <c r="EKI24" s="526"/>
      <c r="EKJ24" s="526"/>
      <c r="EKK24" s="526"/>
      <c r="EKL24" s="526"/>
      <c r="EKM24" s="526"/>
      <c r="EKN24" s="526"/>
      <c r="EKO24" s="526"/>
      <c r="EKP24" s="526"/>
      <c r="EKQ24" s="526"/>
      <c r="EKR24" s="526"/>
      <c r="EKS24" s="525"/>
      <c r="EKT24" s="526"/>
      <c r="EKU24" s="526"/>
      <c r="EKV24" s="526"/>
      <c r="EKW24" s="526"/>
      <c r="EKX24" s="526"/>
      <c r="EKY24" s="526"/>
      <c r="EKZ24" s="526"/>
      <c r="ELA24" s="526"/>
      <c r="ELB24" s="526"/>
      <c r="ELC24" s="526"/>
      <c r="ELD24" s="526"/>
      <c r="ELE24" s="525"/>
      <c r="ELF24" s="526"/>
      <c r="ELG24" s="526"/>
      <c r="ELH24" s="526"/>
      <c r="ELI24" s="526"/>
      <c r="ELJ24" s="526"/>
      <c r="ELK24" s="526"/>
      <c r="ELL24" s="526"/>
      <c r="ELM24" s="526"/>
      <c r="ELN24" s="526"/>
      <c r="ELO24" s="526"/>
      <c r="ELP24" s="526"/>
      <c r="ELQ24" s="525"/>
      <c r="ELR24" s="526"/>
      <c r="ELS24" s="526"/>
      <c r="ELT24" s="526"/>
      <c r="ELU24" s="526"/>
      <c r="ELV24" s="526"/>
      <c r="ELW24" s="526"/>
      <c r="ELX24" s="526"/>
      <c r="ELY24" s="526"/>
      <c r="ELZ24" s="526"/>
      <c r="EMA24" s="526"/>
      <c r="EMB24" s="526"/>
      <c r="EMC24" s="525"/>
      <c r="EMD24" s="526"/>
      <c r="EME24" s="526"/>
      <c r="EMF24" s="526"/>
      <c r="EMG24" s="526"/>
      <c r="EMH24" s="526"/>
      <c r="EMI24" s="526"/>
      <c r="EMJ24" s="526"/>
      <c r="EMK24" s="526"/>
      <c r="EML24" s="526"/>
      <c r="EMM24" s="526"/>
      <c r="EMN24" s="526"/>
      <c r="EMO24" s="525"/>
      <c r="EMP24" s="526"/>
      <c r="EMQ24" s="526"/>
      <c r="EMR24" s="526"/>
      <c r="EMS24" s="526"/>
      <c r="EMT24" s="526"/>
      <c r="EMU24" s="526"/>
      <c r="EMV24" s="526"/>
      <c r="EMW24" s="526"/>
      <c r="EMX24" s="526"/>
      <c r="EMY24" s="526"/>
      <c r="EMZ24" s="526"/>
      <c r="ENA24" s="525"/>
      <c r="ENB24" s="526"/>
      <c r="ENC24" s="526"/>
      <c r="END24" s="526"/>
      <c r="ENE24" s="526"/>
      <c r="ENF24" s="526"/>
      <c r="ENG24" s="526"/>
      <c r="ENH24" s="526"/>
      <c r="ENI24" s="526"/>
      <c r="ENJ24" s="526"/>
      <c r="ENK24" s="526"/>
      <c r="ENL24" s="526"/>
      <c r="ENM24" s="525"/>
      <c r="ENN24" s="526"/>
      <c r="ENO24" s="526"/>
      <c r="ENP24" s="526"/>
      <c r="ENQ24" s="526"/>
      <c r="ENR24" s="526"/>
      <c r="ENS24" s="526"/>
      <c r="ENT24" s="526"/>
      <c r="ENU24" s="526"/>
      <c r="ENV24" s="526"/>
      <c r="ENW24" s="526"/>
      <c r="ENX24" s="526"/>
      <c r="ENY24" s="525"/>
      <c r="ENZ24" s="526"/>
      <c r="EOA24" s="526"/>
      <c r="EOB24" s="526"/>
      <c r="EOC24" s="526"/>
      <c r="EOD24" s="526"/>
      <c r="EOE24" s="526"/>
      <c r="EOF24" s="526"/>
      <c r="EOG24" s="526"/>
      <c r="EOH24" s="526"/>
      <c r="EOI24" s="526"/>
      <c r="EOJ24" s="526"/>
      <c r="EOK24" s="525"/>
      <c r="EOL24" s="526"/>
      <c r="EOM24" s="526"/>
      <c r="EON24" s="526"/>
      <c r="EOO24" s="526"/>
      <c r="EOP24" s="526"/>
      <c r="EOQ24" s="526"/>
      <c r="EOR24" s="526"/>
      <c r="EOS24" s="526"/>
      <c r="EOT24" s="526"/>
      <c r="EOU24" s="526"/>
      <c r="EOV24" s="526"/>
      <c r="EOW24" s="525"/>
      <c r="EOX24" s="526"/>
      <c r="EOY24" s="526"/>
      <c r="EOZ24" s="526"/>
      <c r="EPA24" s="526"/>
      <c r="EPB24" s="526"/>
      <c r="EPC24" s="526"/>
      <c r="EPD24" s="526"/>
      <c r="EPE24" s="526"/>
      <c r="EPF24" s="526"/>
      <c r="EPG24" s="526"/>
      <c r="EPH24" s="526"/>
      <c r="EPI24" s="525"/>
      <c r="EPJ24" s="526"/>
      <c r="EPK24" s="526"/>
      <c r="EPL24" s="526"/>
      <c r="EPM24" s="526"/>
      <c r="EPN24" s="526"/>
      <c r="EPO24" s="526"/>
      <c r="EPP24" s="526"/>
      <c r="EPQ24" s="526"/>
      <c r="EPR24" s="526"/>
      <c r="EPS24" s="526"/>
      <c r="EPT24" s="526"/>
      <c r="EPU24" s="525"/>
      <c r="EPV24" s="526"/>
      <c r="EPW24" s="526"/>
      <c r="EPX24" s="526"/>
      <c r="EPY24" s="526"/>
      <c r="EPZ24" s="526"/>
      <c r="EQA24" s="526"/>
      <c r="EQB24" s="526"/>
      <c r="EQC24" s="526"/>
      <c r="EQD24" s="526"/>
      <c r="EQE24" s="526"/>
      <c r="EQF24" s="526"/>
      <c r="EQG24" s="525"/>
      <c r="EQH24" s="526"/>
      <c r="EQI24" s="526"/>
      <c r="EQJ24" s="526"/>
      <c r="EQK24" s="526"/>
      <c r="EQL24" s="526"/>
      <c r="EQM24" s="526"/>
      <c r="EQN24" s="526"/>
      <c r="EQO24" s="526"/>
      <c r="EQP24" s="526"/>
      <c r="EQQ24" s="526"/>
      <c r="EQR24" s="526"/>
      <c r="EQS24" s="525"/>
      <c r="EQT24" s="526"/>
      <c r="EQU24" s="526"/>
      <c r="EQV24" s="526"/>
      <c r="EQW24" s="526"/>
      <c r="EQX24" s="526"/>
      <c r="EQY24" s="526"/>
      <c r="EQZ24" s="526"/>
      <c r="ERA24" s="526"/>
      <c r="ERB24" s="526"/>
      <c r="ERC24" s="526"/>
      <c r="ERD24" s="526"/>
      <c r="ERE24" s="525"/>
      <c r="ERF24" s="526"/>
      <c r="ERG24" s="526"/>
      <c r="ERH24" s="526"/>
      <c r="ERI24" s="526"/>
      <c r="ERJ24" s="526"/>
      <c r="ERK24" s="526"/>
      <c r="ERL24" s="526"/>
      <c r="ERM24" s="526"/>
      <c r="ERN24" s="526"/>
      <c r="ERO24" s="526"/>
      <c r="ERP24" s="526"/>
      <c r="ERQ24" s="525"/>
      <c r="ERR24" s="526"/>
      <c r="ERS24" s="526"/>
      <c r="ERT24" s="526"/>
      <c r="ERU24" s="526"/>
      <c r="ERV24" s="526"/>
      <c r="ERW24" s="526"/>
      <c r="ERX24" s="526"/>
      <c r="ERY24" s="526"/>
      <c r="ERZ24" s="526"/>
      <c r="ESA24" s="526"/>
      <c r="ESB24" s="526"/>
      <c r="ESC24" s="525"/>
      <c r="ESD24" s="526"/>
      <c r="ESE24" s="526"/>
      <c r="ESF24" s="526"/>
      <c r="ESG24" s="526"/>
      <c r="ESH24" s="526"/>
      <c r="ESI24" s="526"/>
      <c r="ESJ24" s="526"/>
      <c r="ESK24" s="526"/>
      <c r="ESL24" s="526"/>
      <c r="ESM24" s="526"/>
      <c r="ESN24" s="526"/>
      <c r="ESO24" s="525"/>
      <c r="ESP24" s="526"/>
      <c r="ESQ24" s="526"/>
      <c r="ESR24" s="526"/>
      <c r="ESS24" s="526"/>
      <c r="EST24" s="526"/>
      <c r="ESU24" s="526"/>
      <c r="ESV24" s="526"/>
      <c r="ESW24" s="526"/>
      <c r="ESX24" s="526"/>
      <c r="ESY24" s="526"/>
      <c r="ESZ24" s="526"/>
      <c r="ETA24" s="525"/>
      <c r="ETB24" s="526"/>
      <c r="ETC24" s="526"/>
      <c r="ETD24" s="526"/>
      <c r="ETE24" s="526"/>
      <c r="ETF24" s="526"/>
      <c r="ETG24" s="526"/>
      <c r="ETH24" s="526"/>
      <c r="ETI24" s="526"/>
      <c r="ETJ24" s="526"/>
      <c r="ETK24" s="526"/>
      <c r="ETL24" s="526"/>
      <c r="ETM24" s="525"/>
      <c r="ETN24" s="526"/>
      <c r="ETO24" s="526"/>
      <c r="ETP24" s="526"/>
      <c r="ETQ24" s="526"/>
      <c r="ETR24" s="526"/>
      <c r="ETS24" s="526"/>
      <c r="ETT24" s="526"/>
      <c r="ETU24" s="526"/>
      <c r="ETV24" s="526"/>
      <c r="ETW24" s="526"/>
      <c r="ETX24" s="526"/>
      <c r="ETY24" s="525"/>
      <c r="ETZ24" s="526"/>
      <c r="EUA24" s="526"/>
      <c r="EUB24" s="526"/>
      <c r="EUC24" s="526"/>
      <c r="EUD24" s="526"/>
      <c r="EUE24" s="526"/>
      <c r="EUF24" s="526"/>
      <c r="EUG24" s="526"/>
      <c r="EUH24" s="526"/>
      <c r="EUI24" s="526"/>
      <c r="EUJ24" s="526"/>
      <c r="EUK24" s="525"/>
      <c r="EUL24" s="526"/>
      <c r="EUM24" s="526"/>
      <c r="EUN24" s="526"/>
      <c r="EUO24" s="526"/>
      <c r="EUP24" s="526"/>
      <c r="EUQ24" s="526"/>
      <c r="EUR24" s="526"/>
      <c r="EUS24" s="526"/>
      <c r="EUT24" s="526"/>
      <c r="EUU24" s="526"/>
      <c r="EUV24" s="526"/>
      <c r="EUW24" s="525"/>
      <c r="EUX24" s="526"/>
      <c r="EUY24" s="526"/>
      <c r="EUZ24" s="526"/>
      <c r="EVA24" s="526"/>
      <c r="EVB24" s="526"/>
      <c r="EVC24" s="526"/>
      <c r="EVD24" s="526"/>
      <c r="EVE24" s="526"/>
      <c r="EVF24" s="526"/>
      <c r="EVG24" s="526"/>
      <c r="EVH24" s="526"/>
      <c r="EVI24" s="525"/>
      <c r="EVJ24" s="526"/>
      <c r="EVK24" s="526"/>
      <c r="EVL24" s="526"/>
      <c r="EVM24" s="526"/>
      <c r="EVN24" s="526"/>
      <c r="EVO24" s="526"/>
      <c r="EVP24" s="526"/>
      <c r="EVQ24" s="526"/>
      <c r="EVR24" s="526"/>
      <c r="EVS24" s="526"/>
      <c r="EVT24" s="526"/>
      <c r="EVU24" s="525"/>
      <c r="EVV24" s="526"/>
      <c r="EVW24" s="526"/>
      <c r="EVX24" s="526"/>
      <c r="EVY24" s="526"/>
      <c r="EVZ24" s="526"/>
      <c r="EWA24" s="526"/>
      <c r="EWB24" s="526"/>
      <c r="EWC24" s="526"/>
      <c r="EWD24" s="526"/>
      <c r="EWE24" s="526"/>
      <c r="EWF24" s="526"/>
      <c r="EWG24" s="525"/>
      <c r="EWH24" s="526"/>
      <c r="EWI24" s="526"/>
      <c r="EWJ24" s="526"/>
      <c r="EWK24" s="526"/>
      <c r="EWL24" s="526"/>
      <c r="EWM24" s="526"/>
      <c r="EWN24" s="526"/>
      <c r="EWO24" s="526"/>
      <c r="EWP24" s="526"/>
      <c r="EWQ24" s="526"/>
      <c r="EWR24" s="526"/>
      <c r="EWS24" s="525"/>
      <c r="EWT24" s="526"/>
      <c r="EWU24" s="526"/>
      <c r="EWV24" s="526"/>
      <c r="EWW24" s="526"/>
      <c r="EWX24" s="526"/>
      <c r="EWY24" s="526"/>
      <c r="EWZ24" s="526"/>
      <c r="EXA24" s="526"/>
      <c r="EXB24" s="526"/>
      <c r="EXC24" s="526"/>
      <c r="EXD24" s="526"/>
      <c r="EXE24" s="525"/>
      <c r="EXF24" s="526"/>
      <c r="EXG24" s="526"/>
      <c r="EXH24" s="526"/>
      <c r="EXI24" s="526"/>
      <c r="EXJ24" s="526"/>
      <c r="EXK24" s="526"/>
      <c r="EXL24" s="526"/>
      <c r="EXM24" s="526"/>
      <c r="EXN24" s="526"/>
      <c r="EXO24" s="526"/>
      <c r="EXP24" s="526"/>
      <c r="EXQ24" s="525"/>
      <c r="EXR24" s="526"/>
      <c r="EXS24" s="526"/>
      <c r="EXT24" s="526"/>
      <c r="EXU24" s="526"/>
      <c r="EXV24" s="526"/>
      <c r="EXW24" s="526"/>
      <c r="EXX24" s="526"/>
      <c r="EXY24" s="526"/>
      <c r="EXZ24" s="526"/>
      <c r="EYA24" s="526"/>
      <c r="EYB24" s="526"/>
      <c r="EYC24" s="525"/>
      <c r="EYD24" s="526"/>
      <c r="EYE24" s="526"/>
      <c r="EYF24" s="526"/>
      <c r="EYG24" s="526"/>
      <c r="EYH24" s="526"/>
      <c r="EYI24" s="526"/>
      <c r="EYJ24" s="526"/>
      <c r="EYK24" s="526"/>
      <c r="EYL24" s="526"/>
      <c r="EYM24" s="526"/>
      <c r="EYN24" s="526"/>
      <c r="EYO24" s="525"/>
      <c r="EYP24" s="526"/>
      <c r="EYQ24" s="526"/>
      <c r="EYR24" s="526"/>
      <c r="EYS24" s="526"/>
      <c r="EYT24" s="526"/>
      <c r="EYU24" s="526"/>
      <c r="EYV24" s="526"/>
      <c r="EYW24" s="526"/>
      <c r="EYX24" s="526"/>
      <c r="EYY24" s="526"/>
      <c r="EYZ24" s="526"/>
      <c r="EZA24" s="525"/>
      <c r="EZB24" s="526"/>
      <c r="EZC24" s="526"/>
      <c r="EZD24" s="526"/>
      <c r="EZE24" s="526"/>
      <c r="EZF24" s="526"/>
      <c r="EZG24" s="526"/>
      <c r="EZH24" s="526"/>
      <c r="EZI24" s="526"/>
      <c r="EZJ24" s="526"/>
      <c r="EZK24" s="526"/>
      <c r="EZL24" s="526"/>
      <c r="EZM24" s="525"/>
      <c r="EZN24" s="526"/>
      <c r="EZO24" s="526"/>
      <c r="EZP24" s="526"/>
      <c r="EZQ24" s="526"/>
      <c r="EZR24" s="526"/>
      <c r="EZS24" s="526"/>
      <c r="EZT24" s="526"/>
      <c r="EZU24" s="526"/>
      <c r="EZV24" s="526"/>
      <c r="EZW24" s="526"/>
      <c r="EZX24" s="526"/>
      <c r="EZY24" s="525"/>
      <c r="EZZ24" s="526"/>
      <c r="FAA24" s="526"/>
      <c r="FAB24" s="526"/>
      <c r="FAC24" s="526"/>
      <c r="FAD24" s="526"/>
      <c r="FAE24" s="526"/>
      <c r="FAF24" s="526"/>
      <c r="FAG24" s="526"/>
      <c r="FAH24" s="526"/>
      <c r="FAI24" s="526"/>
      <c r="FAJ24" s="526"/>
      <c r="FAK24" s="525"/>
      <c r="FAL24" s="526"/>
      <c r="FAM24" s="526"/>
      <c r="FAN24" s="526"/>
      <c r="FAO24" s="526"/>
      <c r="FAP24" s="526"/>
      <c r="FAQ24" s="526"/>
      <c r="FAR24" s="526"/>
      <c r="FAS24" s="526"/>
      <c r="FAT24" s="526"/>
      <c r="FAU24" s="526"/>
      <c r="FAV24" s="526"/>
      <c r="FAW24" s="525"/>
      <c r="FAX24" s="526"/>
      <c r="FAY24" s="526"/>
      <c r="FAZ24" s="526"/>
      <c r="FBA24" s="526"/>
      <c r="FBB24" s="526"/>
      <c r="FBC24" s="526"/>
      <c r="FBD24" s="526"/>
      <c r="FBE24" s="526"/>
      <c r="FBF24" s="526"/>
      <c r="FBG24" s="526"/>
      <c r="FBH24" s="526"/>
      <c r="FBI24" s="525"/>
      <c r="FBJ24" s="526"/>
      <c r="FBK24" s="526"/>
      <c r="FBL24" s="526"/>
      <c r="FBM24" s="526"/>
      <c r="FBN24" s="526"/>
      <c r="FBO24" s="526"/>
      <c r="FBP24" s="526"/>
      <c r="FBQ24" s="526"/>
      <c r="FBR24" s="526"/>
      <c r="FBS24" s="526"/>
      <c r="FBT24" s="526"/>
      <c r="FBU24" s="525"/>
      <c r="FBV24" s="526"/>
      <c r="FBW24" s="526"/>
      <c r="FBX24" s="526"/>
      <c r="FBY24" s="526"/>
      <c r="FBZ24" s="526"/>
      <c r="FCA24" s="526"/>
      <c r="FCB24" s="526"/>
      <c r="FCC24" s="526"/>
      <c r="FCD24" s="526"/>
      <c r="FCE24" s="526"/>
      <c r="FCF24" s="526"/>
      <c r="FCG24" s="525"/>
      <c r="FCH24" s="526"/>
      <c r="FCI24" s="526"/>
      <c r="FCJ24" s="526"/>
      <c r="FCK24" s="526"/>
      <c r="FCL24" s="526"/>
      <c r="FCM24" s="526"/>
      <c r="FCN24" s="526"/>
      <c r="FCO24" s="526"/>
      <c r="FCP24" s="526"/>
      <c r="FCQ24" s="526"/>
      <c r="FCR24" s="526"/>
      <c r="FCS24" s="525"/>
      <c r="FCT24" s="526"/>
      <c r="FCU24" s="526"/>
      <c r="FCV24" s="526"/>
      <c r="FCW24" s="526"/>
      <c r="FCX24" s="526"/>
      <c r="FCY24" s="526"/>
      <c r="FCZ24" s="526"/>
      <c r="FDA24" s="526"/>
      <c r="FDB24" s="526"/>
      <c r="FDC24" s="526"/>
      <c r="FDD24" s="526"/>
      <c r="FDE24" s="525"/>
      <c r="FDF24" s="526"/>
      <c r="FDG24" s="526"/>
      <c r="FDH24" s="526"/>
      <c r="FDI24" s="526"/>
      <c r="FDJ24" s="526"/>
      <c r="FDK24" s="526"/>
      <c r="FDL24" s="526"/>
      <c r="FDM24" s="526"/>
      <c r="FDN24" s="526"/>
      <c r="FDO24" s="526"/>
      <c r="FDP24" s="526"/>
      <c r="FDQ24" s="525"/>
      <c r="FDR24" s="526"/>
      <c r="FDS24" s="526"/>
      <c r="FDT24" s="526"/>
      <c r="FDU24" s="526"/>
      <c r="FDV24" s="526"/>
      <c r="FDW24" s="526"/>
      <c r="FDX24" s="526"/>
      <c r="FDY24" s="526"/>
      <c r="FDZ24" s="526"/>
      <c r="FEA24" s="526"/>
      <c r="FEB24" s="526"/>
      <c r="FEC24" s="525"/>
      <c r="FED24" s="526"/>
      <c r="FEE24" s="526"/>
      <c r="FEF24" s="526"/>
      <c r="FEG24" s="526"/>
      <c r="FEH24" s="526"/>
      <c r="FEI24" s="526"/>
      <c r="FEJ24" s="526"/>
      <c r="FEK24" s="526"/>
      <c r="FEL24" s="526"/>
      <c r="FEM24" s="526"/>
      <c r="FEN24" s="526"/>
      <c r="FEO24" s="525"/>
      <c r="FEP24" s="526"/>
      <c r="FEQ24" s="526"/>
      <c r="FER24" s="526"/>
      <c r="FES24" s="526"/>
      <c r="FET24" s="526"/>
      <c r="FEU24" s="526"/>
      <c r="FEV24" s="526"/>
      <c r="FEW24" s="526"/>
      <c r="FEX24" s="526"/>
      <c r="FEY24" s="526"/>
      <c r="FEZ24" s="526"/>
      <c r="FFA24" s="525"/>
      <c r="FFB24" s="526"/>
      <c r="FFC24" s="526"/>
      <c r="FFD24" s="526"/>
      <c r="FFE24" s="526"/>
      <c r="FFF24" s="526"/>
      <c r="FFG24" s="526"/>
      <c r="FFH24" s="526"/>
      <c r="FFI24" s="526"/>
      <c r="FFJ24" s="526"/>
      <c r="FFK24" s="526"/>
      <c r="FFL24" s="526"/>
      <c r="FFM24" s="525"/>
      <c r="FFN24" s="526"/>
      <c r="FFO24" s="526"/>
      <c r="FFP24" s="526"/>
      <c r="FFQ24" s="526"/>
      <c r="FFR24" s="526"/>
      <c r="FFS24" s="526"/>
      <c r="FFT24" s="526"/>
      <c r="FFU24" s="526"/>
      <c r="FFV24" s="526"/>
      <c r="FFW24" s="526"/>
      <c r="FFX24" s="526"/>
      <c r="FFY24" s="525"/>
      <c r="FFZ24" s="526"/>
      <c r="FGA24" s="526"/>
      <c r="FGB24" s="526"/>
      <c r="FGC24" s="526"/>
      <c r="FGD24" s="526"/>
      <c r="FGE24" s="526"/>
      <c r="FGF24" s="526"/>
      <c r="FGG24" s="526"/>
      <c r="FGH24" s="526"/>
      <c r="FGI24" s="526"/>
      <c r="FGJ24" s="526"/>
      <c r="FGK24" s="525"/>
      <c r="FGL24" s="526"/>
      <c r="FGM24" s="526"/>
      <c r="FGN24" s="526"/>
      <c r="FGO24" s="526"/>
      <c r="FGP24" s="526"/>
      <c r="FGQ24" s="526"/>
      <c r="FGR24" s="526"/>
      <c r="FGS24" s="526"/>
      <c r="FGT24" s="526"/>
      <c r="FGU24" s="526"/>
      <c r="FGV24" s="526"/>
      <c r="FGW24" s="525"/>
      <c r="FGX24" s="526"/>
      <c r="FGY24" s="526"/>
      <c r="FGZ24" s="526"/>
      <c r="FHA24" s="526"/>
      <c r="FHB24" s="526"/>
      <c r="FHC24" s="526"/>
      <c r="FHD24" s="526"/>
      <c r="FHE24" s="526"/>
      <c r="FHF24" s="526"/>
      <c r="FHG24" s="526"/>
      <c r="FHH24" s="526"/>
      <c r="FHI24" s="525"/>
      <c r="FHJ24" s="526"/>
      <c r="FHK24" s="526"/>
      <c r="FHL24" s="526"/>
      <c r="FHM24" s="526"/>
      <c r="FHN24" s="526"/>
      <c r="FHO24" s="526"/>
      <c r="FHP24" s="526"/>
      <c r="FHQ24" s="526"/>
      <c r="FHR24" s="526"/>
      <c r="FHS24" s="526"/>
      <c r="FHT24" s="526"/>
      <c r="FHU24" s="525"/>
      <c r="FHV24" s="526"/>
      <c r="FHW24" s="526"/>
      <c r="FHX24" s="526"/>
      <c r="FHY24" s="526"/>
      <c r="FHZ24" s="526"/>
      <c r="FIA24" s="526"/>
      <c r="FIB24" s="526"/>
      <c r="FIC24" s="526"/>
      <c r="FID24" s="526"/>
      <c r="FIE24" s="526"/>
      <c r="FIF24" s="526"/>
      <c r="FIG24" s="525"/>
      <c r="FIH24" s="526"/>
      <c r="FII24" s="526"/>
      <c r="FIJ24" s="526"/>
      <c r="FIK24" s="526"/>
      <c r="FIL24" s="526"/>
      <c r="FIM24" s="526"/>
      <c r="FIN24" s="526"/>
      <c r="FIO24" s="526"/>
      <c r="FIP24" s="526"/>
      <c r="FIQ24" s="526"/>
      <c r="FIR24" s="526"/>
      <c r="FIS24" s="525"/>
      <c r="FIT24" s="526"/>
      <c r="FIU24" s="526"/>
      <c r="FIV24" s="526"/>
      <c r="FIW24" s="526"/>
      <c r="FIX24" s="526"/>
      <c r="FIY24" s="526"/>
      <c r="FIZ24" s="526"/>
      <c r="FJA24" s="526"/>
      <c r="FJB24" s="526"/>
      <c r="FJC24" s="526"/>
      <c r="FJD24" s="526"/>
      <c r="FJE24" s="525"/>
      <c r="FJF24" s="526"/>
      <c r="FJG24" s="526"/>
      <c r="FJH24" s="526"/>
      <c r="FJI24" s="526"/>
      <c r="FJJ24" s="526"/>
      <c r="FJK24" s="526"/>
      <c r="FJL24" s="526"/>
      <c r="FJM24" s="526"/>
      <c r="FJN24" s="526"/>
      <c r="FJO24" s="526"/>
      <c r="FJP24" s="526"/>
      <c r="FJQ24" s="525"/>
      <c r="FJR24" s="526"/>
      <c r="FJS24" s="526"/>
      <c r="FJT24" s="526"/>
      <c r="FJU24" s="526"/>
      <c r="FJV24" s="526"/>
      <c r="FJW24" s="526"/>
      <c r="FJX24" s="526"/>
      <c r="FJY24" s="526"/>
      <c r="FJZ24" s="526"/>
      <c r="FKA24" s="526"/>
      <c r="FKB24" s="526"/>
      <c r="FKC24" s="525"/>
      <c r="FKD24" s="526"/>
      <c r="FKE24" s="526"/>
      <c r="FKF24" s="526"/>
      <c r="FKG24" s="526"/>
      <c r="FKH24" s="526"/>
      <c r="FKI24" s="526"/>
      <c r="FKJ24" s="526"/>
      <c r="FKK24" s="526"/>
      <c r="FKL24" s="526"/>
      <c r="FKM24" s="526"/>
      <c r="FKN24" s="526"/>
      <c r="FKO24" s="525"/>
      <c r="FKP24" s="526"/>
      <c r="FKQ24" s="526"/>
      <c r="FKR24" s="526"/>
      <c r="FKS24" s="526"/>
      <c r="FKT24" s="526"/>
      <c r="FKU24" s="526"/>
      <c r="FKV24" s="526"/>
      <c r="FKW24" s="526"/>
      <c r="FKX24" s="526"/>
      <c r="FKY24" s="526"/>
      <c r="FKZ24" s="526"/>
      <c r="FLA24" s="525"/>
      <c r="FLB24" s="526"/>
      <c r="FLC24" s="526"/>
      <c r="FLD24" s="526"/>
      <c r="FLE24" s="526"/>
      <c r="FLF24" s="526"/>
      <c r="FLG24" s="526"/>
      <c r="FLH24" s="526"/>
      <c r="FLI24" s="526"/>
      <c r="FLJ24" s="526"/>
      <c r="FLK24" s="526"/>
      <c r="FLL24" s="526"/>
      <c r="FLM24" s="525"/>
      <c r="FLN24" s="526"/>
      <c r="FLO24" s="526"/>
      <c r="FLP24" s="526"/>
      <c r="FLQ24" s="526"/>
      <c r="FLR24" s="526"/>
      <c r="FLS24" s="526"/>
      <c r="FLT24" s="526"/>
      <c r="FLU24" s="526"/>
      <c r="FLV24" s="526"/>
      <c r="FLW24" s="526"/>
      <c r="FLX24" s="526"/>
      <c r="FLY24" s="525"/>
      <c r="FLZ24" s="526"/>
      <c r="FMA24" s="526"/>
      <c r="FMB24" s="526"/>
      <c r="FMC24" s="526"/>
      <c r="FMD24" s="526"/>
      <c r="FME24" s="526"/>
      <c r="FMF24" s="526"/>
      <c r="FMG24" s="526"/>
      <c r="FMH24" s="526"/>
      <c r="FMI24" s="526"/>
      <c r="FMJ24" s="526"/>
      <c r="FMK24" s="525"/>
      <c r="FML24" s="526"/>
      <c r="FMM24" s="526"/>
      <c r="FMN24" s="526"/>
      <c r="FMO24" s="526"/>
      <c r="FMP24" s="526"/>
      <c r="FMQ24" s="526"/>
      <c r="FMR24" s="526"/>
      <c r="FMS24" s="526"/>
      <c r="FMT24" s="526"/>
      <c r="FMU24" s="526"/>
      <c r="FMV24" s="526"/>
      <c r="FMW24" s="525"/>
      <c r="FMX24" s="526"/>
      <c r="FMY24" s="526"/>
      <c r="FMZ24" s="526"/>
      <c r="FNA24" s="526"/>
      <c r="FNB24" s="526"/>
      <c r="FNC24" s="526"/>
      <c r="FND24" s="526"/>
      <c r="FNE24" s="526"/>
      <c r="FNF24" s="526"/>
      <c r="FNG24" s="526"/>
      <c r="FNH24" s="526"/>
      <c r="FNI24" s="525"/>
      <c r="FNJ24" s="526"/>
      <c r="FNK24" s="526"/>
      <c r="FNL24" s="526"/>
      <c r="FNM24" s="526"/>
      <c r="FNN24" s="526"/>
      <c r="FNO24" s="526"/>
      <c r="FNP24" s="526"/>
      <c r="FNQ24" s="526"/>
      <c r="FNR24" s="526"/>
      <c r="FNS24" s="526"/>
      <c r="FNT24" s="526"/>
      <c r="FNU24" s="525"/>
      <c r="FNV24" s="526"/>
      <c r="FNW24" s="526"/>
      <c r="FNX24" s="526"/>
      <c r="FNY24" s="526"/>
      <c r="FNZ24" s="526"/>
      <c r="FOA24" s="526"/>
      <c r="FOB24" s="526"/>
      <c r="FOC24" s="526"/>
      <c r="FOD24" s="526"/>
      <c r="FOE24" s="526"/>
      <c r="FOF24" s="526"/>
      <c r="FOG24" s="525"/>
      <c r="FOH24" s="526"/>
      <c r="FOI24" s="526"/>
      <c r="FOJ24" s="526"/>
      <c r="FOK24" s="526"/>
      <c r="FOL24" s="526"/>
      <c r="FOM24" s="526"/>
      <c r="FON24" s="526"/>
      <c r="FOO24" s="526"/>
      <c r="FOP24" s="526"/>
      <c r="FOQ24" s="526"/>
      <c r="FOR24" s="526"/>
      <c r="FOS24" s="525"/>
      <c r="FOT24" s="526"/>
      <c r="FOU24" s="526"/>
      <c r="FOV24" s="526"/>
      <c r="FOW24" s="526"/>
      <c r="FOX24" s="526"/>
      <c r="FOY24" s="526"/>
      <c r="FOZ24" s="526"/>
      <c r="FPA24" s="526"/>
      <c r="FPB24" s="526"/>
      <c r="FPC24" s="526"/>
      <c r="FPD24" s="526"/>
      <c r="FPE24" s="525"/>
      <c r="FPF24" s="526"/>
      <c r="FPG24" s="526"/>
      <c r="FPH24" s="526"/>
      <c r="FPI24" s="526"/>
      <c r="FPJ24" s="526"/>
      <c r="FPK24" s="526"/>
      <c r="FPL24" s="526"/>
      <c r="FPM24" s="526"/>
      <c r="FPN24" s="526"/>
      <c r="FPO24" s="526"/>
      <c r="FPP24" s="526"/>
      <c r="FPQ24" s="525"/>
      <c r="FPR24" s="526"/>
      <c r="FPS24" s="526"/>
      <c r="FPT24" s="526"/>
      <c r="FPU24" s="526"/>
      <c r="FPV24" s="526"/>
      <c r="FPW24" s="526"/>
      <c r="FPX24" s="526"/>
      <c r="FPY24" s="526"/>
      <c r="FPZ24" s="526"/>
      <c r="FQA24" s="526"/>
      <c r="FQB24" s="526"/>
      <c r="FQC24" s="525"/>
      <c r="FQD24" s="526"/>
      <c r="FQE24" s="526"/>
      <c r="FQF24" s="526"/>
      <c r="FQG24" s="526"/>
      <c r="FQH24" s="526"/>
      <c r="FQI24" s="526"/>
      <c r="FQJ24" s="526"/>
      <c r="FQK24" s="526"/>
      <c r="FQL24" s="526"/>
      <c r="FQM24" s="526"/>
      <c r="FQN24" s="526"/>
      <c r="FQO24" s="525"/>
      <c r="FQP24" s="526"/>
      <c r="FQQ24" s="526"/>
      <c r="FQR24" s="526"/>
      <c r="FQS24" s="526"/>
      <c r="FQT24" s="526"/>
      <c r="FQU24" s="526"/>
      <c r="FQV24" s="526"/>
      <c r="FQW24" s="526"/>
      <c r="FQX24" s="526"/>
      <c r="FQY24" s="526"/>
      <c r="FQZ24" s="526"/>
      <c r="FRA24" s="525"/>
      <c r="FRB24" s="526"/>
      <c r="FRC24" s="526"/>
      <c r="FRD24" s="526"/>
      <c r="FRE24" s="526"/>
      <c r="FRF24" s="526"/>
      <c r="FRG24" s="526"/>
      <c r="FRH24" s="526"/>
      <c r="FRI24" s="526"/>
      <c r="FRJ24" s="526"/>
      <c r="FRK24" s="526"/>
      <c r="FRL24" s="526"/>
      <c r="FRM24" s="525"/>
      <c r="FRN24" s="526"/>
      <c r="FRO24" s="526"/>
      <c r="FRP24" s="526"/>
      <c r="FRQ24" s="526"/>
      <c r="FRR24" s="526"/>
      <c r="FRS24" s="526"/>
      <c r="FRT24" s="526"/>
      <c r="FRU24" s="526"/>
      <c r="FRV24" s="526"/>
      <c r="FRW24" s="526"/>
      <c r="FRX24" s="526"/>
      <c r="FRY24" s="525"/>
      <c r="FRZ24" s="526"/>
      <c r="FSA24" s="526"/>
      <c r="FSB24" s="526"/>
      <c r="FSC24" s="526"/>
      <c r="FSD24" s="526"/>
      <c r="FSE24" s="526"/>
      <c r="FSF24" s="526"/>
      <c r="FSG24" s="526"/>
      <c r="FSH24" s="526"/>
      <c r="FSI24" s="526"/>
      <c r="FSJ24" s="526"/>
      <c r="FSK24" s="525"/>
      <c r="FSL24" s="526"/>
      <c r="FSM24" s="526"/>
      <c r="FSN24" s="526"/>
      <c r="FSO24" s="526"/>
      <c r="FSP24" s="526"/>
      <c r="FSQ24" s="526"/>
      <c r="FSR24" s="526"/>
      <c r="FSS24" s="526"/>
      <c r="FST24" s="526"/>
      <c r="FSU24" s="526"/>
      <c r="FSV24" s="526"/>
      <c r="FSW24" s="525"/>
      <c r="FSX24" s="526"/>
      <c r="FSY24" s="526"/>
      <c r="FSZ24" s="526"/>
      <c r="FTA24" s="526"/>
      <c r="FTB24" s="526"/>
      <c r="FTC24" s="526"/>
      <c r="FTD24" s="526"/>
      <c r="FTE24" s="526"/>
      <c r="FTF24" s="526"/>
      <c r="FTG24" s="526"/>
      <c r="FTH24" s="526"/>
      <c r="FTI24" s="525"/>
      <c r="FTJ24" s="526"/>
      <c r="FTK24" s="526"/>
      <c r="FTL24" s="526"/>
      <c r="FTM24" s="526"/>
      <c r="FTN24" s="526"/>
      <c r="FTO24" s="526"/>
      <c r="FTP24" s="526"/>
      <c r="FTQ24" s="526"/>
      <c r="FTR24" s="526"/>
      <c r="FTS24" s="526"/>
      <c r="FTT24" s="526"/>
      <c r="FTU24" s="525"/>
      <c r="FTV24" s="526"/>
      <c r="FTW24" s="526"/>
      <c r="FTX24" s="526"/>
      <c r="FTY24" s="526"/>
      <c r="FTZ24" s="526"/>
      <c r="FUA24" s="526"/>
      <c r="FUB24" s="526"/>
      <c r="FUC24" s="526"/>
      <c r="FUD24" s="526"/>
      <c r="FUE24" s="526"/>
      <c r="FUF24" s="526"/>
      <c r="FUG24" s="525"/>
      <c r="FUH24" s="526"/>
      <c r="FUI24" s="526"/>
      <c r="FUJ24" s="526"/>
      <c r="FUK24" s="526"/>
      <c r="FUL24" s="526"/>
      <c r="FUM24" s="526"/>
      <c r="FUN24" s="526"/>
      <c r="FUO24" s="526"/>
      <c r="FUP24" s="526"/>
      <c r="FUQ24" s="526"/>
      <c r="FUR24" s="526"/>
      <c r="FUS24" s="525"/>
      <c r="FUT24" s="526"/>
      <c r="FUU24" s="526"/>
      <c r="FUV24" s="526"/>
      <c r="FUW24" s="526"/>
      <c r="FUX24" s="526"/>
      <c r="FUY24" s="526"/>
      <c r="FUZ24" s="526"/>
      <c r="FVA24" s="526"/>
      <c r="FVB24" s="526"/>
      <c r="FVC24" s="526"/>
      <c r="FVD24" s="526"/>
      <c r="FVE24" s="525"/>
      <c r="FVF24" s="526"/>
      <c r="FVG24" s="526"/>
      <c r="FVH24" s="526"/>
      <c r="FVI24" s="526"/>
      <c r="FVJ24" s="526"/>
      <c r="FVK24" s="526"/>
      <c r="FVL24" s="526"/>
      <c r="FVM24" s="526"/>
      <c r="FVN24" s="526"/>
      <c r="FVO24" s="526"/>
      <c r="FVP24" s="526"/>
      <c r="FVQ24" s="525"/>
      <c r="FVR24" s="526"/>
      <c r="FVS24" s="526"/>
      <c r="FVT24" s="526"/>
      <c r="FVU24" s="526"/>
      <c r="FVV24" s="526"/>
      <c r="FVW24" s="526"/>
      <c r="FVX24" s="526"/>
      <c r="FVY24" s="526"/>
      <c r="FVZ24" s="526"/>
      <c r="FWA24" s="526"/>
      <c r="FWB24" s="526"/>
      <c r="FWC24" s="525"/>
      <c r="FWD24" s="526"/>
      <c r="FWE24" s="526"/>
      <c r="FWF24" s="526"/>
      <c r="FWG24" s="526"/>
      <c r="FWH24" s="526"/>
      <c r="FWI24" s="526"/>
      <c r="FWJ24" s="526"/>
      <c r="FWK24" s="526"/>
      <c r="FWL24" s="526"/>
      <c r="FWM24" s="526"/>
      <c r="FWN24" s="526"/>
      <c r="FWO24" s="525"/>
      <c r="FWP24" s="526"/>
      <c r="FWQ24" s="526"/>
      <c r="FWR24" s="526"/>
      <c r="FWS24" s="526"/>
      <c r="FWT24" s="526"/>
      <c r="FWU24" s="526"/>
      <c r="FWV24" s="526"/>
      <c r="FWW24" s="526"/>
      <c r="FWX24" s="526"/>
      <c r="FWY24" s="526"/>
      <c r="FWZ24" s="526"/>
      <c r="FXA24" s="525"/>
      <c r="FXB24" s="526"/>
      <c r="FXC24" s="526"/>
      <c r="FXD24" s="526"/>
      <c r="FXE24" s="526"/>
      <c r="FXF24" s="526"/>
      <c r="FXG24" s="526"/>
      <c r="FXH24" s="526"/>
      <c r="FXI24" s="526"/>
      <c r="FXJ24" s="526"/>
      <c r="FXK24" s="526"/>
      <c r="FXL24" s="526"/>
      <c r="FXM24" s="525"/>
      <c r="FXN24" s="526"/>
      <c r="FXO24" s="526"/>
      <c r="FXP24" s="526"/>
      <c r="FXQ24" s="526"/>
      <c r="FXR24" s="526"/>
      <c r="FXS24" s="526"/>
      <c r="FXT24" s="526"/>
      <c r="FXU24" s="526"/>
      <c r="FXV24" s="526"/>
      <c r="FXW24" s="526"/>
      <c r="FXX24" s="526"/>
      <c r="FXY24" s="525"/>
      <c r="FXZ24" s="526"/>
      <c r="FYA24" s="526"/>
      <c r="FYB24" s="526"/>
      <c r="FYC24" s="526"/>
      <c r="FYD24" s="526"/>
      <c r="FYE24" s="526"/>
      <c r="FYF24" s="526"/>
      <c r="FYG24" s="526"/>
      <c r="FYH24" s="526"/>
      <c r="FYI24" s="526"/>
      <c r="FYJ24" s="526"/>
      <c r="FYK24" s="525"/>
      <c r="FYL24" s="526"/>
      <c r="FYM24" s="526"/>
      <c r="FYN24" s="526"/>
      <c r="FYO24" s="526"/>
      <c r="FYP24" s="526"/>
      <c r="FYQ24" s="526"/>
      <c r="FYR24" s="526"/>
      <c r="FYS24" s="526"/>
      <c r="FYT24" s="526"/>
      <c r="FYU24" s="526"/>
      <c r="FYV24" s="526"/>
      <c r="FYW24" s="525"/>
      <c r="FYX24" s="526"/>
      <c r="FYY24" s="526"/>
      <c r="FYZ24" s="526"/>
      <c r="FZA24" s="526"/>
      <c r="FZB24" s="526"/>
      <c r="FZC24" s="526"/>
      <c r="FZD24" s="526"/>
      <c r="FZE24" s="526"/>
      <c r="FZF24" s="526"/>
      <c r="FZG24" s="526"/>
      <c r="FZH24" s="526"/>
      <c r="FZI24" s="525"/>
      <c r="FZJ24" s="526"/>
      <c r="FZK24" s="526"/>
      <c r="FZL24" s="526"/>
      <c r="FZM24" s="526"/>
      <c r="FZN24" s="526"/>
      <c r="FZO24" s="526"/>
      <c r="FZP24" s="526"/>
      <c r="FZQ24" s="526"/>
      <c r="FZR24" s="526"/>
      <c r="FZS24" s="526"/>
      <c r="FZT24" s="526"/>
      <c r="FZU24" s="525"/>
      <c r="FZV24" s="526"/>
      <c r="FZW24" s="526"/>
      <c r="FZX24" s="526"/>
      <c r="FZY24" s="526"/>
      <c r="FZZ24" s="526"/>
      <c r="GAA24" s="526"/>
      <c r="GAB24" s="526"/>
      <c r="GAC24" s="526"/>
      <c r="GAD24" s="526"/>
      <c r="GAE24" s="526"/>
      <c r="GAF24" s="526"/>
      <c r="GAG24" s="525"/>
      <c r="GAH24" s="526"/>
      <c r="GAI24" s="526"/>
      <c r="GAJ24" s="526"/>
      <c r="GAK24" s="526"/>
      <c r="GAL24" s="526"/>
      <c r="GAM24" s="526"/>
      <c r="GAN24" s="526"/>
      <c r="GAO24" s="526"/>
      <c r="GAP24" s="526"/>
      <c r="GAQ24" s="526"/>
      <c r="GAR24" s="526"/>
      <c r="GAS24" s="525"/>
      <c r="GAT24" s="526"/>
      <c r="GAU24" s="526"/>
      <c r="GAV24" s="526"/>
      <c r="GAW24" s="526"/>
      <c r="GAX24" s="526"/>
      <c r="GAY24" s="526"/>
      <c r="GAZ24" s="526"/>
      <c r="GBA24" s="526"/>
      <c r="GBB24" s="526"/>
      <c r="GBC24" s="526"/>
      <c r="GBD24" s="526"/>
      <c r="GBE24" s="525"/>
      <c r="GBF24" s="526"/>
      <c r="GBG24" s="526"/>
      <c r="GBH24" s="526"/>
      <c r="GBI24" s="526"/>
      <c r="GBJ24" s="526"/>
      <c r="GBK24" s="526"/>
      <c r="GBL24" s="526"/>
      <c r="GBM24" s="526"/>
      <c r="GBN24" s="526"/>
      <c r="GBO24" s="526"/>
      <c r="GBP24" s="526"/>
      <c r="GBQ24" s="525"/>
      <c r="GBR24" s="526"/>
      <c r="GBS24" s="526"/>
      <c r="GBT24" s="526"/>
      <c r="GBU24" s="526"/>
      <c r="GBV24" s="526"/>
      <c r="GBW24" s="526"/>
      <c r="GBX24" s="526"/>
      <c r="GBY24" s="526"/>
      <c r="GBZ24" s="526"/>
      <c r="GCA24" s="526"/>
      <c r="GCB24" s="526"/>
      <c r="GCC24" s="525"/>
      <c r="GCD24" s="526"/>
      <c r="GCE24" s="526"/>
      <c r="GCF24" s="526"/>
      <c r="GCG24" s="526"/>
      <c r="GCH24" s="526"/>
      <c r="GCI24" s="526"/>
      <c r="GCJ24" s="526"/>
      <c r="GCK24" s="526"/>
      <c r="GCL24" s="526"/>
      <c r="GCM24" s="526"/>
      <c r="GCN24" s="526"/>
      <c r="GCO24" s="525"/>
      <c r="GCP24" s="526"/>
      <c r="GCQ24" s="526"/>
      <c r="GCR24" s="526"/>
      <c r="GCS24" s="526"/>
      <c r="GCT24" s="526"/>
      <c r="GCU24" s="526"/>
      <c r="GCV24" s="526"/>
      <c r="GCW24" s="526"/>
      <c r="GCX24" s="526"/>
      <c r="GCY24" s="526"/>
      <c r="GCZ24" s="526"/>
      <c r="GDA24" s="525"/>
      <c r="GDB24" s="526"/>
      <c r="GDC24" s="526"/>
      <c r="GDD24" s="526"/>
      <c r="GDE24" s="526"/>
      <c r="GDF24" s="526"/>
      <c r="GDG24" s="526"/>
      <c r="GDH24" s="526"/>
      <c r="GDI24" s="526"/>
      <c r="GDJ24" s="526"/>
      <c r="GDK24" s="526"/>
      <c r="GDL24" s="526"/>
      <c r="GDM24" s="525"/>
      <c r="GDN24" s="526"/>
      <c r="GDO24" s="526"/>
      <c r="GDP24" s="526"/>
      <c r="GDQ24" s="526"/>
      <c r="GDR24" s="526"/>
      <c r="GDS24" s="526"/>
      <c r="GDT24" s="526"/>
      <c r="GDU24" s="526"/>
      <c r="GDV24" s="526"/>
      <c r="GDW24" s="526"/>
      <c r="GDX24" s="526"/>
      <c r="GDY24" s="525"/>
      <c r="GDZ24" s="526"/>
      <c r="GEA24" s="526"/>
      <c r="GEB24" s="526"/>
      <c r="GEC24" s="526"/>
      <c r="GED24" s="526"/>
      <c r="GEE24" s="526"/>
      <c r="GEF24" s="526"/>
      <c r="GEG24" s="526"/>
      <c r="GEH24" s="526"/>
      <c r="GEI24" s="526"/>
      <c r="GEJ24" s="526"/>
      <c r="GEK24" s="525"/>
      <c r="GEL24" s="526"/>
      <c r="GEM24" s="526"/>
      <c r="GEN24" s="526"/>
      <c r="GEO24" s="526"/>
      <c r="GEP24" s="526"/>
      <c r="GEQ24" s="526"/>
      <c r="GER24" s="526"/>
      <c r="GES24" s="526"/>
      <c r="GET24" s="526"/>
      <c r="GEU24" s="526"/>
      <c r="GEV24" s="526"/>
      <c r="GEW24" s="525"/>
      <c r="GEX24" s="526"/>
      <c r="GEY24" s="526"/>
      <c r="GEZ24" s="526"/>
      <c r="GFA24" s="526"/>
      <c r="GFB24" s="526"/>
      <c r="GFC24" s="526"/>
      <c r="GFD24" s="526"/>
      <c r="GFE24" s="526"/>
      <c r="GFF24" s="526"/>
      <c r="GFG24" s="526"/>
      <c r="GFH24" s="526"/>
      <c r="GFI24" s="525"/>
      <c r="GFJ24" s="526"/>
      <c r="GFK24" s="526"/>
      <c r="GFL24" s="526"/>
      <c r="GFM24" s="526"/>
      <c r="GFN24" s="526"/>
      <c r="GFO24" s="526"/>
      <c r="GFP24" s="526"/>
      <c r="GFQ24" s="526"/>
      <c r="GFR24" s="526"/>
      <c r="GFS24" s="526"/>
      <c r="GFT24" s="526"/>
      <c r="GFU24" s="525"/>
      <c r="GFV24" s="526"/>
      <c r="GFW24" s="526"/>
      <c r="GFX24" s="526"/>
      <c r="GFY24" s="526"/>
      <c r="GFZ24" s="526"/>
      <c r="GGA24" s="526"/>
      <c r="GGB24" s="526"/>
      <c r="GGC24" s="526"/>
      <c r="GGD24" s="526"/>
      <c r="GGE24" s="526"/>
      <c r="GGF24" s="526"/>
      <c r="GGG24" s="525"/>
      <c r="GGH24" s="526"/>
      <c r="GGI24" s="526"/>
      <c r="GGJ24" s="526"/>
      <c r="GGK24" s="526"/>
      <c r="GGL24" s="526"/>
      <c r="GGM24" s="526"/>
      <c r="GGN24" s="526"/>
      <c r="GGO24" s="526"/>
      <c r="GGP24" s="526"/>
      <c r="GGQ24" s="526"/>
      <c r="GGR24" s="526"/>
      <c r="GGS24" s="525"/>
      <c r="GGT24" s="526"/>
      <c r="GGU24" s="526"/>
      <c r="GGV24" s="526"/>
      <c r="GGW24" s="526"/>
      <c r="GGX24" s="526"/>
      <c r="GGY24" s="526"/>
      <c r="GGZ24" s="526"/>
      <c r="GHA24" s="526"/>
      <c r="GHB24" s="526"/>
      <c r="GHC24" s="526"/>
      <c r="GHD24" s="526"/>
      <c r="GHE24" s="525"/>
      <c r="GHF24" s="526"/>
      <c r="GHG24" s="526"/>
      <c r="GHH24" s="526"/>
      <c r="GHI24" s="526"/>
      <c r="GHJ24" s="526"/>
      <c r="GHK24" s="526"/>
      <c r="GHL24" s="526"/>
      <c r="GHM24" s="526"/>
      <c r="GHN24" s="526"/>
      <c r="GHO24" s="526"/>
      <c r="GHP24" s="526"/>
      <c r="GHQ24" s="525"/>
      <c r="GHR24" s="526"/>
      <c r="GHS24" s="526"/>
      <c r="GHT24" s="526"/>
      <c r="GHU24" s="526"/>
      <c r="GHV24" s="526"/>
      <c r="GHW24" s="526"/>
      <c r="GHX24" s="526"/>
      <c r="GHY24" s="526"/>
      <c r="GHZ24" s="526"/>
      <c r="GIA24" s="526"/>
      <c r="GIB24" s="526"/>
      <c r="GIC24" s="525"/>
      <c r="GID24" s="526"/>
      <c r="GIE24" s="526"/>
      <c r="GIF24" s="526"/>
      <c r="GIG24" s="526"/>
      <c r="GIH24" s="526"/>
      <c r="GII24" s="526"/>
      <c r="GIJ24" s="526"/>
      <c r="GIK24" s="526"/>
      <c r="GIL24" s="526"/>
      <c r="GIM24" s="526"/>
      <c r="GIN24" s="526"/>
      <c r="GIO24" s="525"/>
      <c r="GIP24" s="526"/>
      <c r="GIQ24" s="526"/>
      <c r="GIR24" s="526"/>
      <c r="GIS24" s="526"/>
      <c r="GIT24" s="526"/>
      <c r="GIU24" s="526"/>
      <c r="GIV24" s="526"/>
      <c r="GIW24" s="526"/>
      <c r="GIX24" s="526"/>
      <c r="GIY24" s="526"/>
      <c r="GIZ24" s="526"/>
      <c r="GJA24" s="525"/>
      <c r="GJB24" s="526"/>
      <c r="GJC24" s="526"/>
      <c r="GJD24" s="526"/>
      <c r="GJE24" s="526"/>
      <c r="GJF24" s="526"/>
      <c r="GJG24" s="526"/>
      <c r="GJH24" s="526"/>
      <c r="GJI24" s="526"/>
      <c r="GJJ24" s="526"/>
      <c r="GJK24" s="526"/>
      <c r="GJL24" s="526"/>
      <c r="GJM24" s="525"/>
      <c r="GJN24" s="526"/>
      <c r="GJO24" s="526"/>
      <c r="GJP24" s="526"/>
      <c r="GJQ24" s="526"/>
      <c r="GJR24" s="526"/>
      <c r="GJS24" s="526"/>
      <c r="GJT24" s="526"/>
      <c r="GJU24" s="526"/>
      <c r="GJV24" s="526"/>
      <c r="GJW24" s="526"/>
      <c r="GJX24" s="526"/>
      <c r="GJY24" s="525"/>
      <c r="GJZ24" s="526"/>
      <c r="GKA24" s="526"/>
      <c r="GKB24" s="526"/>
      <c r="GKC24" s="526"/>
      <c r="GKD24" s="526"/>
      <c r="GKE24" s="526"/>
      <c r="GKF24" s="526"/>
      <c r="GKG24" s="526"/>
      <c r="GKH24" s="526"/>
      <c r="GKI24" s="526"/>
      <c r="GKJ24" s="526"/>
      <c r="GKK24" s="525"/>
      <c r="GKL24" s="526"/>
      <c r="GKM24" s="526"/>
      <c r="GKN24" s="526"/>
      <c r="GKO24" s="526"/>
      <c r="GKP24" s="526"/>
      <c r="GKQ24" s="526"/>
      <c r="GKR24" s="526"/>
      <c r="GKS24" s="526"/>
      <c r="GKT24" s="526"/>
      <c r="GKU24" s="526"/>
      <c r="GKV24" s="526"/>
      <c r="GKW24" s="525"/>
      <c r="GKX24" s="526"/>
      <c r="GKY24" s="526"/>
      <c r="GKZ24" s="526"/>
      <c r="GLA24" s="526"/>
      <c r="GLB24" s="526"/>
      <c r="GLC24" s="526"/>
      <c r="GLD24" s="526"/>
      <c r="GLE24" s="526"/>
      <c r="GLF24" s="526"/>
      <c r="GLG24" s="526"/>
      <c r="GLH24" s="526"/>
      <c r="GLI24" s="525"/>
      <c r="GLJ24" s="526"/>
      <c r="GLK24" s="526"/>
      <c r="GLL24" s="526"/>
      <c r="GLM24" s="526"/>
      <c r="GLN24" s="526"/>
      <c r="GLO24" s="526"/>
      <c r="GLP24" s="526"/>
      <c r="GLQ24" s="526"/>
      <c r="GLR24" s="526"/>
      <c r="GLS24" s="526"/>
      <c r="GLT24" s="526"/>
      <c r="GLU24" s="525"/>
      <c r="GLV24" s="526"/>
      <c r="GLW24" s="526"/>
      <c r="GLX24" s="526"/>
      <c r="GLY24" s="526"/>
      <c r="GLZ24" s="526"/>
      <c r="GMA24" s="526"/>
      <c r="GMB24" s="526"/>
      <c r="GMC24" s="526"/>
      <c r="GMD24" s="526"/>
      <c r="GME24" s="526"/>
      <c r="GMF24" s="526"/>
      <c r="GMG24" s="525"/>
      <c r="GMH24" s="526"/>
      <c r="GMI24" s="526"/>
      <c r="GMJ24" s="526"/>
      <c r="GMK24" s="526"/>
      <c r="GML24" s="526"/>
      <c r="GMM24" s="526"/>
      <c r="GMN24" s="526"/>
      <c r="GMO24" s="526"/>
      <c r="GMP24" s="526"/>
      <c r="GMQ24" s="526"/>
      <c r="GMR24" s="526"/>
      <c r="GMS24" s="525"/>
      <c r="GMT24" s="526"/>
      <c r="GMU24" s="526"/>
      <c r="GMV24" s="526"/>
      <c r="GMW24" s="526"/>
      <c r="GMX24" s="526"/>
      <c r="GMY24" s="526"/>
      <c r="GMZ24" s="526"/>
      <c r="GNA24" s="526"/>
      <c r="GNB24" s="526"/>
      <c r="GNC24" s="526"/>
      <c r="GND24" s="526"/>
      <c r="GNE24" s="525"/>
      <c r="GNF24" s="526"/>
      <c r="GNG24" s="526"/>
      <c r="GNH24" s="526"/>
      <c r="GNI24" s="526"/>
      <c r="GNJ24" s="526"/>
      <c r="GNK24" s="526"/>
      <c r="GNL24" s="526"/>
      <c r="GNM24" s="526"/>
      <c r="GNN24" s="526"/>
      <c r="GNO24" s="526"/>
      <c r="GNP24" s="526"/>
      <c r="GNQ24" s="525"/>
      <c r="GNR24" s="526"/>
      <c r="GNS24" s="526"/>
      <c r="GNT24" s="526"/>
      <c r="GNU24" s="526"/>
      <c r="GNV24" s="526"/>
      <c r="GNW24" s="526"/>
      <c r="GNX24" s="526"/>
      <c r="GNY24" s="526"/>
      <c r="GNZ24" s="526"/>
      <c r="GOA24" s="526"/>
      <c r="GOB24" s="526"/>
      <c r="GOC24" s="525"/>
      <c r="GOD24" s="526"/>
      <c r="GOE24" s="526"/>
      <c r="GOF24" s="526"/>
      <c r="GOG24" s="526"/>
      <c r="GOH24" s="526"/>
      <c r="GOI24" s="526"/>
      <c r="GOJ24" s="526"/>
      <c r="GOK24" s="526"/>
      <c r="GOL24" s="526"/>
      <c r="GOM24" s="526"/>
      <c r="GON24" s="526"/>
      <c r="GOO24" s="525"/>
      <c r="GOP24" s="526"/>
      <c r="GOQ24" s="526"/>
      <c r="GOR24" s="526"/>
      <c r="GOS24" s="526"/>
      <c r="GOT24" s="526"/>
      <c r="GOU24" s="526"/>
      <c r="GOV24" s="526"/>
      <c r="GOW24" s="526"/>
      <c r="GOX24" s="526"/>
      <c r="GOY24" s="526"/>
      <c r="GOZ24" s="526"/>
      <c r="GPA24" s="525"/>
      <c r="GPB24" s="526"/>
      <c r="GPC24" s="526"/>
      <c r="GPD24" s="526"/>
      <c r="GPE24" s="526"/>
      <c r="GPF24" s="526"/>
      <c r="GPG24" s="526"/>
      <c r="GPH24" s="526"/>
      <c r="GPI24" s="526"/>
      <c r="GPJ24" s="526"/>
      <c r="GPK24" s="526"/>
      <c r="GPL24" s="526"/>
      <c r="GPM24" s="525"/>
      <c r="GPN24" s="526"/>
      <c r="GPO24" s="526"/>
      <c r="GPP24" s="526"/>
      <c r="GPQ24" s="526"/>
      <c r="GPR24" s="526"/>
      <c r="GPS24" s="526"/>
      <c r="GPT24" s="526"/>
      <c r="GPU24" s="526"/>
      <c r="GPV24" s="526"/>
      <c r="GPW24" s="526"/>
      <c r="GPX24" s="526"/>
      <c r="GPY24" s="525"/>
      <c r="GPZ24" s="526"/>
      <c r="GQA24" s="526"/>
      <c r="GQB24" s="526"/>
      <c r="GQC24" s="526"/>
      <c r="GQD24" s="526"/>
      <c r="GQE24" s="526"/>
      <c r="GQF24" s="526"/>
      <c r="GQG24" s="526"/>
      <c r="GQH24" s="526"/>
      <c r="GQI24" s="526"/>
      <c r="GQJ24" s="526"/>
      <c r="GQK24" s="525"/>
      <c r="GQL24" s="526"/>
      <c r="GQM24" s="526"/>
      <c r="GQN24" s="526"/>
      <c r="GQO24" s="526"/>
      <c r="GQP24" s="526"/>
      <c r="GQQ24" s="526"/>
      <c r="GQR24" s="526"/>
      <c r="GQS24" s="526"/>
      <c r="GQT24" s="526"/>
      <c r="GQU24" s="526"/>
      <c r="GQV24" s="526"/>
      <c r="GQW24" s="525"/>
      <c r="GQX24" s="526"/>
      <c r="GQY24" s="526"/>
      <c r="GQZ24" s="526"/>
      <c r="GRA24" s="526"/>
      <c r="GRB24" s="526"/>
      <c r="GRC24" s="526"/>
      <c r="GRD24" s="526"/>
      <c r="GRE24" s="526"/>
      <c r="GRF24" s="526"/>
      <c r="GRG24" s="526"/>
      <c r="GRH24" s="526"/>
      <c r="GRI24" s="525"/>
      <c r="GRJ24" s="526"/>
      <c r="GRK24" s="526"/>
      <c r="GRL24" s="526"/>
      <c r="GRM24" s="526"/>
      <c r="GRN24" s="526"/>
      <c r="GRO24" s="526"/>
      <c r="GRP24" s="526"/>
      <c r="GRQ24" s="526"/>
      <c r="GRR24" s="526"/>
      <c r="GRS24" s="526"/>
      <c r="GRT24" s="526"/>
      <c r="GRU24" s="525"/>
      <c r="GRV24" s="526"/>
      <c r="GRW24" s="526"/>
      <c r="GRX24" s="526"/>
      <c r="GRY24" s="526"/>
      <c r="GRZ24" s="526"/>
      <c r="GSA24" s="526"/>
      <c r="GSB24" s="526"/>
      <c r="GSC24" s="526"/>
      <c r="GSD24" s="526"/>
      <c r="GSE24" s="526"/>
      <c r="GSF24" s="526"/>
      <c r="GSG24" s="525"/>
      <c r="GSH24" s="526"/>
      <c r="GSI24" s="526"/>
      <c r="GSJ24" s="526"/>
      <c r="GSK24" s="526"/>
      <c r="GSL24" s="526"/>
      <c r="GSM24" s="526"/>
      <c r="GSN24" s="526"/>
      <c r="GSO24" s="526"/>
      <c r="GSP24" s="526"/>
      <c r="GSQ24" s="526"/>
      <c r="GSR24" s="526"/>
      <c r="GSS24" s="525"/>
      <c r="GST24" s="526"/>
      <c r="GSU24" s="526"/>
      <c r="GSV24" s="526"/>
      <c r="GSW24" s="526"/>
      <c r="GSX24" s="526"/>
      <c r="GSY24" s="526"/>
      <c r="GSZ24" s="526"/>
      <c r="GTA24" s="526"/>
      <c r="GTB24" s="526"/>
      <c r="GTC24" s="526"/>
      <c r="GTD24" s="526"/>
      <c r="GTE24" s="525"/>
      <c r="GTF24" s="526"/>
      <c r="GTG24" s="526"/>
      <c r="GTH24" s="526"/>
      <c r="GTI24" s="526"/>
      <c r="GTJ24" s="526"/>
      <c r="GTK24" s="526"/>
      <c r="GTL24" s="526"/>
      <c r="GTM24" s="526"/>
      <c r="GTN24" s="526"/>
      <c r="GTO24" s="526"/>
      <c r="GTP24" s="526"/>
      <c r="GTQ24" s="525"/>
      <c r="GTR24" s="526"/>
      <c r="GTS24" s="526"/>
      <c r="GTT24" s="526"/>
      <c r="GTU24" s="526"/>
      <c r="GTV24" s="526"/>
      <c r="GTW24" s="526"/>
      <c r="GTX24" s="526"/>
      <c r="GTY24" s="526"/>
      <c r="GTZ24" s="526"/>
      <c r="GUA24" s="526"/>
      <c r="GUB24" s="526"/>
      <c r="GUC24" s="525"/>
      <c r="GUD24" s="526"/>
      <c r="GUE24" s="526"/>
      <c r="GUF24" s="526"/>
      <c r="GUG24" s="526"/>
      <c r="GUH24" s="526"/>
      <c r="GUI24" s="526"/>
      <c r="GUJ24" s="526"/>
      <c r="GUK24" s="526"/>
      <c r="GUL24" s="526"/>
      <c r="GUM24" s="526"/>
      <c r="GUN24" s="526"/>
      <c r="GUO24" s="525"/>
      <c r="GUP24" s="526"/>
      <c r="GUQ24" s="526"/>
      <c r="GUR24" s="526"/>
      <c r="GUS24" s="526"/>
      <c r="GUT24" s="526"/>
      <c r="GUU24" s="526"/>
      <c r="GUV24" s="526"/>
      <c r="GUW24" s="526"/>
      <c r="GUX24" s="526"/>
      <c r="GUY24" s="526"/>
      <c r="GUZ24" s="526"/>
      <c r="GVA24" s="525"/>
      <c r="GVB24" s="526"/>
      <c r="GVC24" s="526"/>
      <c r="GVD24" s="526"/>
      <c r="GVE24" s="526"/>
      <c r="GVF24" s="526"/>
      <c r="GVG24" s="526"/>
      <c r="GVH24" s="526"/>
      <c r="GVI24" s="526"/>
      <c r="GVJ24" s="526"/>
      <c r="GVK24" s="526"/>
      <c r="GVL24" s="526"/>
      <c r="GVM24" s="525"/>
      <c r="GVN24" s="526"/>
      <c r="GVO24" s="526"/>
      <c r="GVP24" s="526"/>
      <c r="GVQ24" s="526"/>
      <c r="GVR24" s="526"/>
      <c r="GVS24" s="526"/>
      <c r="GVT24" s="526"/>
      <c r="GVU24" s="526"/>
      <c r="GVV24" s="526"/>
      <c r="GVW24" s="526"/>
      <c r="GVX24" s="526"/>
      <c r="GVY24" s="525"/>
      <c r="GVZ24" s="526"/>
      <c r="GWA24" s="526"/>
      <c r="GWB24" s="526"/>
      <c r="GWC24" s="526"/>
      <c r="GWD24" s="526"/>
      <c r="GWE24" s="526"/>
      <c r="GWF24" s="526"/>
      <c r="GWG24" s="526"/>
      <c r="GWH24" s="526"/>
      <c r="GWI24" s="526"/>
      <c r="GWJ24" s="526"/>
      <c r="GWK24" s="525"/>
      <c r="GWL24" s="526"/>
      <c r="GWM24" s="526"/>
      <c r="GWN24" s="526"/>
      <c r="GWO24" s="526"/>
      <c r="GWP24" s="526"/>
      <c r="GWQ24" s="526"/>
      <c r="GWR24" s="526"/>
      <c r="GWS24" s="526"/>
      <c r="GWT24" s="526"/>
      <c r="GWU24" s="526"/>
      <c r="GWV24" s="526"/>
      <c r="GWW24" s="525"/>
      <c r="GWX24" s="526"/>
      <c r="GWY24" s="526"/>
      <c r="GWZ24" s="526"/>
      <c r="GXA24" s="526"/>
      <c r="GXB24" s="526"/>
      <c r="GXC24" s="526"/>
      <c r="GXD24" s="526"/>
      <c r="GXE24" s="526"/>
      <c r="GXF24" s="526"/>
      <c r="GXG24" s="526"/>
      <c r="GXH24" s="526"/>
      <c r="GXI24" s="525"/>
      <c r="GXJ24" s="526"/>
      <c r="GXK24" s="526"/>
      <c r="GXL24" s="526"/>
      <c r="GXM24" s="526"/>
      <c r="GXN24" s="526"/>
      <c r="GXO24" s="526"/>
      <c r="GXP24" s="526"/>
      <c r="GXQ24" s="526"/>
      <c r="GXR24" s="526"/>
      <c r="GXS24" s="526"/>
      <c r="GXT24" s="526"/>
      <c r="GXU24" s="525"/>
      <c r="GXV24" s="526"/>
      <c r="GXW24" s="526"/>
      <c r="GXX24" s="526"/>
      <c r="GXY24" s="526"/>
      <c r="GXZ24" s="526"/>
      <c r="GYA24" s="526"/>
      <c r="GYB24" s="526"/>
      <c r="GYC24" s="526"/>
      <c r="GYD24" s="526"/>
      <c r="GYE24" s="526"/>
      <c r="GYF24" s="526"/>
      <c r="GYG24" s="525"/>
      <c r="GYH24" s="526"/>
      <c r="GYI24" s="526"/>
      <c r="GYJ24" s="526"/>
      <c r="GYK24" s="526"/>
      <c r="GYL24" s="526"/>
      <c r="GYM24" s="526"/>
      <c r="GYN24" s="526"/>
      <c r="GYO24" s="526"/>
      <c r="GYP24" s="526"/>
      <c r="GYQ24" s="526"/>
      <c r="GYR24" s="526"/>
      <c r="GYS24" s="525"/>
      <c r="GYT24" s="526"/>
      <c r="GYU24" s="526"/>
      <c r="GYV24" s="526"/>
      <c r="GYW24" s="526"/>
      <c r="GYX24" s="526"/>
      <c r="GYY24" s="526"/>
      <c r="GYZ24" s="526"/>
      <c r="GZA24" s="526"/>
      <c r="GZB24" s="526"/>
      <c r="GZC24" s="526"/>
      <c r="GZD24" s="526"/>
      <c r="GZE24" s="525"/>
      <c r="GZF24" s="526"/>
      <c r="GZG24" s="526"/>
      <c r="GZH24" s="526"/>
      <c r="GZI24" s="526"/>
      <c r="GZJ24" s="526"/>
      <c r="GZK24" s="526"/>
      <c r="GZL24" s="526"/>
      <c r="GZM24" s="526"/>
      <c r="GZN24" s="526"/>
      <c r="GZO24" s="526"/>
      <c r="GZP24" s="526"/>
      <c r="GZQ24" s="525"/>
      <c r="GZR24" s="526"/>
      <c r="GZS24" s="526"/>
      <c r="GZT24" s="526"/>
      <c r="GZU24" s="526"/>
      <c r="GZV24" s="526"/>
      <c r="GZW24" s="526"/>
      <c r="GZX24" s="526"/>
      <c r="GZY24" s="526"/>
      <c r="GZZ24" s="526"/>
      <c r="HAA24" s="526"/>
      <c r="HAB24" s="526"/>
      <c r="HAC24" s="525"/>
      <c r="HAD24" s="526"/>
      <c r="HAE24" s="526"/>
      <c r="HAF24" s="526"/>
      <c r="HAG24" s="526"/>
      <c r="HAH24" s="526"/>
      <c r="HAI24" s="526"/>
      <c r="HAJ24" s="526"/>
      <c r="HAK24" s="526"/>
      <c r="HAL24" s="526"/>
      <c r="HAM24" s="526"/>
      <c r="HAN24" s="526"/>
      <c r="HAO24" s="525"/>
      <c r="HAP24" s="526"/>
      <c r="HAQ24" s="526"/>
      <c r="HAR24" s="526"/>
      <c r="HAS24" s="526"/>
      <c r="HAT24" s="526"/>
      <c r="HAU24" s="526"/>
      <c r="HAV24" s="526"/>
      <c r="HAW24" s="526"/>
      <c r="HAX24" s="526"/>
      <c r="HAY24" s="526"/>
      <c r="HAZ24" s="526"/>
      <c r="HBA24" s="525"/>
      <c r="HBB24" s="526"/>
      <c r="HBC24" s="526"/>
      <c r="HBD24" s="526"/>
      <c r="HBE24" s="526"/>
      <c r="HBF24" s="526"/>
      <c r="HBG24" s="526"/>
      <c r="HBH24" s="526"/>
      <c r="HBI24" s="526"/>
      <c r="HBJ24" s="526"/>
      <c r="HBK24" s="526"/>
      <c r="HBL24" s="526"/>
      <c r="HBM24" s="525"/>
      <c r="HBN24" s="526"/>
      <c r="HBO24" s="526"/>
      <c r="HBP24" s="526"/>
      <c r="HBQ24" s="526"/>
      <c r="HBR24" s="526"/>
      <c r="HBS24" s="526"/>
      <c r="HBT24" s="526"/>
      <c r="HBU24" s="526"/>
      <c r="HBV24" s="526"/>
      <c r="HBW24" s="526"/>
      <c r="HBX24" s="526"/>
      <c r="HBY24" s="525"/>
      <c r="HBZ24" s="526"/>
      <c r="HCA24" s="526"/>
      <c r="HCB24" s="526"/>
      <c r="HCC24" s="526"/>
      <c r="HCD24" s="526"/>
      <c r="HCE24" s="526"/>
      <c r="HCF24" s="526"/>
      <c r="HCG24" s="526"/>
      <c r="HCH24" s="526"/>
      <c r="HCI24" s="526"/>
      <c r="HCJ24" s="526"/>
      <c r="HCK24" s="525"/>
      <c r="HCL24" s="526"/>
      <c r="HCM24" s="526"/>
      <c r="HCN24" s="526"/>
      <c r="HCO24" s="526"/>
      <c r="HCP24" s="526"/>
      <c r="HCQ24" s="526"/>
      <c r="HCR24" s="526"/>
      <c r="HCS24" s="526"/>
      <c r="HCT24" s="526"/>
      <c r="HCU24" s="526"/>
      <c r="HCV24" s="526"/>
      <c r="HCW24" s="525"/>
      <c r="HCX24" s="526"/>
      <c r="HCY24" s="526"/>
      <c r="HCZ24" s="526"/>
      <c r="HDA24" s="526"/>
      <c r="HDB24" s="526"/>
      <c r="HDC24" s="526"/>
      <c r="HDD24" s="526"/>
      <c r="HDE24" s="526"/>
      <c r="HDF24" s="526"/>
      <c r="HDG24" s="526"/>
      <c r="HDH24" s="526"/>
      <c r="HDI24" s="525"/>
      <c r="HDJ24" s="526"/>
      <c r="HDK24" s="526"/>
      <c r="HDL24" s="526"/>
      <c r="HDM24" s="526"/>
      <c r="HDN24" s="526"/>
      <c r="HDO24" s="526"/>
      <c r="HDP24" s="526"/>
      <c r="HDQ24" s="526"/>
      <c r="HDR24" s="526"/>
      <c r="HDS24" s="526"/>
      <c r="HDT24" s="526"/>
      <c r="HDU24" s="525"/>
      <c r="HDV24" s="526"/>
      <c r="HDW24" s="526"/>
      <c r="HDX24" s="526"/>
      <c r="HDY24" s="526"/>
      <c r="HDZ24" s="526"/>
      <c r="HEA24" s="526"/>
      <c r="HEB24" s="526"/>
      <c r="HEC24" s="526"/>
      <c r="HED24" s="526"/>
      <c r="HEE24" s="526"/>
      <c r="HEF24" s="526"/>
      <c r="HEG24" s="525"/>
      <c r="HEH24" s="526"/>
      <c r="HEI24" s="526"/>
      <c r="HEJ24" s="526"/>
      <c r="HEK24" s="526"/>
      <c r="HEL24" s="526"/>
      <c r="HEM24" s="526"/>
      <c r="HEN24" s="526"/>
      <c r="HEO24" s="526"/>
      <c r="HEP24" s="526"/>
      <c r="HEQ24" s="526"/>
      <c r="HER24" s="526"/>
      <c r="HES24" s="525"/>
      <c r="HET24" s="526"/>
      <c r="HEU24" s="526"/>
      <c r="HEV24" s="526"/>
      <c r="HEW24" s="526"/>
      <c r="HEX24" s="526"/>
      <c r="HEY24" s="526"/>
      <c r="HEZ24" s="526"/>
      <c r="HFA24" s="526"/>
      <c r="HFB24" s="526"/>
      <c r="HFC24" s="526"/>
      <c r="HFD24" s="526"/>
      <c r="HFE24" s="525"/>
      <c r="HFF24" s="526"/>
      <c r="HFG24" s="526"/>
      <c r="HFH24" s="526"/>
      <c r="HFI24" s="526"/>
      <c r="HFJ24" s="526"/>
      <c r="HFK24" s="526"/>
      <c r="HFL24" s="526"/>
      <c r="HFM24" s="526"/>
      <c r="HFN24" s="526"/>
      <c r="HFO24" s="526"/>
      <c r="HFP24" s="526"/>
      <c r="HFQ24" s="525"/>
      <c r="HFR24" s="526"/>
      <c r="HFS24" s="526"/>
      <c r="HFT24" s="526"/>
      <c r="HFU24" s="526"/>
      <c r="HFV24" s="526"/>
      <c r="HFW24" s="526"/>
      <c r="HFX24" s="526"/>
      <c r="HFY24" s="526"/>
      <c r="HFZ24" s="526"/>
      <c r="HGA24" s="526"/>
      <c r="HGB24" s="526"/>
      <c r="HGC24" s="525"/>
      <c r="HGD24" s="526"/>
      <c r="HGE24" s="526"/>
      <c r="HGF24" s="526"/>
      <c r="HGG24" s="526"/>
      <c r="HGH24" s="526"/>
      <c r="HGI24" s="526"/>
      <c r="HGJ24" s="526"/>
      <c r="HGK24" s="526"/>
      <c r="HGL24" s="526"/>
      <c r="HGM24" s="526"/>
      <c r="HGN24" s="526"/>
      <c r="HGO24" s="525"/>
      <c r="HGP24" s="526"/>
      <c r="HGQ24" s="526"/>
      <c r="HGR24" s="526"/>
      <c r="HGS24" s="526"/>
      <c r="HGT24" s="526"/>
      <c r="HGU24" s="526"/>
      <c r="HGV24" s="526"/>
      <c r="HGW24" s="526"/>
      <c r="HGX24" s="526"/>
      <c r="HGY24" s="526"/>
      <c r="HGZ24" s="526"/>
      <c r="HHA24" s="525"/>
      <c r="HHB24" s="526"/>
      <c r="HHC24" s="526"/>
      <c r="HHD24" s="526"/>
      <c r="HHE24" s="526"/>
      <c r="HHF24" s="526"/>
      <c r="HHG24" s="526"/>
      <c r="HHH24" s="526"/>
      <c r="HHI24" s="526"/>
      <c r="HHJ24" s="526"/>
      <c r="HHK24" s="526"/>
      <c r="HHL24" s="526"/>
      <c r="HHM24" s="525"/>
      <c r="HHN24" s="526"/>
      <c r="HHO24" s="526"/>
      <c r="HHP24" s="526"/>
      <c r="HHQ24" s="526"/>
      <c r="HHR24" s="526"/>
      <c r="HHS24" s="526"/>
      <c r="HHT24" s="526"/>
      <c r="HHU24" s="526"/>
      <c r="HHV24" s="526"/>
      <c r="HHW24" s="526"/>
      <c r="HHX24" s="526"/>
      <c r="HHY24" s="525"/>
      <c r="HHZ24" s="526"/>
      <c r="HIA24" s="526"/>
      <c r="HIB24" s="526"/>
      <c r="HIC24" s="526"/>
      <c r="HID24" s="526"/>
      <c r="HIE24" s="526"/>
      <c r="HIF24" s="526"/>
      <c r="HIG24" s="526"/>
      <c r="HIH24" s="526"/>
      <c r="HII24" s="526"/>
      <c r="HIJ24" s="526"/>
      <c r="HIK24" s="525"/>
      <c r="HIL24" s="526"/>
      <c r="HIM24" s="526"/>
      <c r="HIN24" s="526"/>
      <c r="HIO24" s="526"/>
      <c r="HIP24" s="526"/>
      <c r="HIQ24" s="526"/>
      <c r="HIR24" s="526"/>
      <c r="HIS24" s="526"/>
      <c r="HIT24" s="526"/>
      <c r="HIU24" s="526"/>
      <c r="HIV24" s="526"/>
      <c r="HIW24" s="525"/>
      <c r="HIX24" s="526"/>
      <c r="HIY24" s="526"/>
      <c r="HIZ24" s="526"/>
      <c r="HJA24" s="526"/>
      <c r="HJB24" s="526"/>
      <c r="HJC24" s="526"/>
      <c r="HJD24" s="526"/>
      <c r="HJE24" s="526"/>
      <c r="HJF24" s="526"/>
      <c r="HJG24" s="526"/>
      <c r="HJH24" s="526"/>
      <c r="HJI24" s="525"/>
      <c r="HJJ24" s="526"/>
      <c r="HJK24" s="526"/>
      <c r="HJL24" s="526"/>
      <c r="HJM24" s="526"/>
      <c r="HJN24" s="526"/>
      <c r="HJO24" s="526"/>
      <c r="HJP24" s="526"/>
      <c r="HJQ24" s="526"/>
      <c r="HJR24" s="526"/>
      <c r="HJS24" s="526"/>
      <c r="HJT24" s="526"/>
      <c r="HJU24" s="525"/>
      <c r="HJV24" s="526"/>
      <c r="HJW24" s="526"/>
      <c r="HJX24" s="526"/>
      <c r="HJY24" s="526"/>
      <c r="HJZ24" s="526"/>
      <c r="HKA24" s="526"/>
      <c r="HKB24" s="526"/>
      <c r="HKC24" s="526"/>
      <c r="HKD24" s="526"/>
      <c r="HKE24" s="526"/>
      <c r="HKF24" s="526"/>
      <c r="HKG24" s="525"/>
      <c r="HKH24" s="526"/>
      <c r="HKI24" s="526"/>
      <c r="HKJ24" s="526"/>
      <c r="HKK24" s="526"/>
      <c r="HKL24" s="526"/>
      <c r="HKM24" s="526"/>
      <c r="HKN24" s="526"/>
      <c r="HKO24" s="526"/>
      <c r="HKP24" s="526"/>
      <c r="HKQ24" s="526"/>
      <c r="HKR24" s="526"/>
      <c r="HKS24" s="525"/>
      <c r="HKT24" s="526"/>
      <c r="HKU24" s="526"/>
      <c r="HKV24" s="526"/>
      <c r="HKW24" s="526"/>
      <c r="HKX24" s="526"/>
      <c r="HKY24" s="526"/>
      <c r="HKZ24" s="526"/>
      <c r="HLA24" s="526"/>
      <c r="HLB24" s="526"/>
      <c r="HLC24" s="526"/>
      <c r="HLD24" s="526"/>
      <c r="HLE24" s="525"/>
      <c r="HLF24" s="526"/>
      <c r="HLG24" s="526"/>
      <c r="HLH24" s="526"/>
      <c r="HLI24" s="526"/>
      <c r="HLJ24" s="526"/>
      <c r="HLK24" s="526"/>
      <c r="HLL24" s="526"/>
      <c r="HLM24" s="526"/>
      <c r="HLN24" s="526"/>
      <c r="HLO24" s="526"/>
      <c r="HLP24" s="526"/>
      <c r="HLQ24" s="525"/>
      <c r="HLR24" s="526"/>
      <c r="HLS24" s="526"/>
      <c r="HLT24" s="526"/>
      <c r="HLU24" s="526"/>
      <c r="HLV24" s="526"/>
      <c r="HLW24" s="526"/>
      <c r="HLX24" s="526"/>
      <c r="HLY24" s="526"/>
      <c r="HLZ24" s="526"/>
      <c r="HMA24" s="526"/>
      <c r="HMB24" s="526"/>
      <c r="HMC24" s="525"/>
      <c r="HMD24" s="526"/>
      <c r="HME24" s="526"/>
      <c r="HMF24" s="526"/>
      <c r="HMG24" s="526"/>
      <c r="HMH24" s="526"/>
      <c r="HMI24" s="526"/>
      <c r="HMJ24" s="526"/>
      <c r="HMK24" s="526"/>
      <c r="HML24" s="526"/>
      <c r="HMM24" s="526"/>
      <c r="HMN24" s="526"/>
      <c r="HMO24" s="525"/>
      <c r="HMP24" s="526"/>
      <c r="HMQ24" s="526"/>
      <c r="HMR24" s="526"/>
      <c r="HMS24" s="526"/>
      <c r="HMT24" s="526"/>
      <c r="HMU24" s="526"/>
      <c r="HMV24" s="526"/>
      <c r="HMW24" s="526"/>
      <c r="HMX24" s="526"/>
      <c r="HMY24" s="526"/>
      <c r="HMZ24" s="526"/>
      <c r="HNA24" s="525"/>
      <c r="HNB24" s="526"/>
      <c r="HNC24" s="526"/>
      <c r="HND24" s="526"/>
      <c r="HNE24" s="526"/>
      <c r="HNF24" s="526"/>
      <c r="HNG24" s="526"/>
      <c r="HNH24" s="526"/>
      <c r="HNI24" s="526"/>
      <c r="HNJ24" s="526"/>
      <c r="HNK24" s="526"/>
      <c r="HNL24" s="526"/>
      <c r="HNM24" s="525"/>
      <c r="HNN24" s="526"/>
      <c r="HNO24" s="526"/>
      <c r="HNP24" s="526"/>
      <c r="HNQ24" s="526"/>
      <c r="HNR24" s="526"/>
      <c r="HNS24" s="526"/>
      <c r="HNT24" s="526"/>
      <c r="HNU24" s="526"/>
      <c r="HNV24" s="526"/>
      <c r="HNW24" s="526"/>
      <c r="HNX24" s="526"/>
      <c r="HNY24" s="525"/>
      <c r="HNZ24" s="526"/>
      <c r="HOA24" s="526"/>
      <c r="HOB24" s="526"/>
      <c r="HOC24" s="526"/>
      <c r="HOD24" s="526"/>
      <c r="HOE24" s="526"/>
      <c r="HOF24" s="526"/>
      <c r="HOG24" s="526"/>
      <c r="HOH24" s="526"/>
      <c r="HOI24" s="526"/>
      <c r="HOJ24" s="526"/>
      <c r="HOK24" s="525"/>
      <c r="HOL24" s="526"/>
      <c r="HOM24" s="526"/>
      <c r="HON24" s="526"/>
      <c r="HOO24" s="526"/>
      <c r="HOP24" s="526"/>
      <c r="HOQ24" s="526"/>
      <c r="HOR24" s="526"/>
      <c r="HOS24" s="526"/>
      <c r="HOT24" s="526"/>
      <c r="HOU24" s="526"/>
      <c r="HOV24" s="526"/>
      <c r="HOW24" s="525"/>
      <c r="HOX24" s="526"/>
      <c r="HOY24" s="526"/>
      <c r="HOZ24" s="526"/>
      <c r="HPA24" s="526"/>
      <c r="HPB24" s="526"/>
      <c r="HPC24" s="526"/>
      <c r="HPD24" s="526"/>
      <c r="HPE24" s="526"/>
      <c r="HPF24" s="526"/>
      <c r="HPG24" s="526"/>
      <c r="HPH24" s="526"/>
      <c r="HPI24" s="525"/>
      <c r="HPJ24" s="526"/>
      <c r="HPK24" s="526"/>
      <c r="HPL24" s="526"/>
      <c r="HPM24" s="526"/>
      <c r="HPN24" s="526"/>
      <c r="HPO24" s="526"/>
      <c r="HPP24" s="526"/>
      <c r="HPQ24" s="526"/>
      <c r="HPR24" s="526"/>
      <c r="HPS24" s="526"/>
      <c r="HPT24" s="526"/>
      <c r="HPU24" s="525"/>
      <c r="HPV24" s="526"/>
      <c r="HPW24" s="526"/>
      <c r="HPX24" s="526"/>
      <c r="HPY24" s="526"/>
      <c r="HPZ24" s="526"/>
      <c r="HQA24" s="526"/>
      <c r="HQB24" s="526"/>
      <c r="HQC24" s="526"/>
      <c r="HQD24" s="526"/>
      <c r="HQE24" s="526"/>
      <c r="HQF24" s="526"/>
      <c r="HQG24" s="525"/>
      <c r="HQH24" s="526"/>
      <c r="HQI24" s="526"/>
      <c r="HQJ24" s="526"/>
      <c r="HQK24" s="526"/>
      <c r="HQL24" s="526"/>
      <c r="HQM24" s="526"/>
      <c r="HQN24" s="526"/>
      <c r="HQO24" s="526"/>
      <c r="HQP24" s="526"/>
      <c r="HQQ24" s="526"/>
      <c r="HQR24" s="526"/>
      <c r="HQS24" s="525"/>
      <c r="HQT24" s="526"/>
      <c r="HQU24" s="526"/>
      <c r="HQV24" s="526"/>
      <c r="HQW24" s="526"/>
      <c r="HQX24" s="526"/>
      <c r="HQY24" s="526"/>
      <c r="HQZ24" s="526"/>
      <c r="HRA24" s="526"/>
      <c r="HRB24" s="526"/>
      <c r="HRC24" s="526"/>
      <c r="HRD24" s="526"/>
      <c r="HRE24" s="525"/>
      <c r="HRF24" s="526"/>
      <c r="HRG24" s="526"/>
      <c r="HRH24" s="526"/>
      <c r="HRI24" s="526"/>
      <c r="HRJ24" s="526"/>
      <c r="HRK24" s="526"/>
      <c r="HRL24" s="526"/>
      <c r="HRM24" s="526"/>
      <c r="HRN24" s="526"/>
      <c r="HRO24" s="526"/>
      <c r="HRP24" s="526"/>
      <c r="HRQ24" s="525"/>
      <c r="HRR24" s="526"/>
      <c r="HRS24" s="526"/>
      <c r="HRT24" s="526"/>
      <c r="HRU24" s="526"/>
      <c r="HRV24" s="526"/>
      <c r="HRW24" s="526"/>
      <c r="HRX24" s="526"/>
      <c r="HRY24" s="526"/>
      <c r="HRZ24" s="526"/>
      <c r="HSA24" s="526"/>
      <c r="HSB24" s="526"/>
      <c r="HSC24" s="525"/>
      <c r="HSD24" s="526"/>
      <c r="HSE24" s="526"/>
      <c r="HSF24" s="526"/>
      <c r="HSG24" s="526"/>
      <c r="HSH24" s="526"/>
      <c r="HSI24" s="526"/>
      <c r="HSJ24" s="526"/>
      <c r="HSK24" s="526"/>
      <c r="HSL24" s="526"/>
      <c r="HSM24" s="526"/>
      <c r="HSN24" s="526"/>
      <c r="HSO24" s="525"/>
      <c r="HSP24" s="526"/>
      <c r="HSQ24" s="526"/>
      <c r="HSR24" s="526"/>
      <c r="HSS24" s="526"/>
      <c r="HST24" s="526"/>
      <c r="HSU24" s="526"/>
      <c r="HSV24" s="526"/>
      <c r="HSW24" s="526"/>
      <c r="HSX24" s="526"/>
      <c r="HSY24" s="526"/>
      <c r="HSZ24" s="526"/>
      <c r="HTA24" s="525"/>
      <c r="HTB24" s="526"/>
      <c r="HTC24" s="526"/>
      <c r="HTD24" s="526"/>
      <c r="HTE24" s="526"/>
      <c r="HTF24" s="526"/>
      <c r="HTG24" s="526"/>
      <c r="HTH24" s="526"/>
      <c r="HTI24" s="526"/>
      <c r="HTJ24" s="526"/>
      <c r="HTK24" s="526"/>
      <c r="HTL24" s="526"/>
      <c r="HTM24" s="525"/>
      <c r="HTN24" s="526"/>
      <c r="HTO24" s="526"/>
      <c r="HTP24" s="526"/>
      <c r="HTQ24" s="526"/>
      <c r="HTR24" s="526"/>
      <c r="HTS24" s="526"/>
      <c r="HTT24" s="526"/>
      <c r="HTU24" s="526"/>
      <c r="HTV24" s="526"/>
      <c r="HTW24" s="526"/>
      <c r="HTX24" s="526"/>
      <c r="HTY24" s="525"/>
      <c r="HTZ24" s="526"/>
      <c r="HUA24" s="526"/>
      <c r="HUB24" s="526"/>
      <c r="HUC24" s="526"/>
      <c r="HUD24" s="526"/>
      <c r="HUE24" s="526"/>
      <c r="HUF24" s="526"/>
      <c r="HUG24" s="526"/>
      <c r="HUH24" s="526"/>
      <c r="HUI24" s="526"/>
      <c r="HUJ24" s="526"/>
      <c r="HUK24" s="525"/>
      <c r="HUL24" s="526"/>
      <c r="HUM24" s="526"/>
      <c r="HUN24" s="526"/>
      <c r="HUO24" s="526"/>
      <c r="HUP24" s="526"/>
      <c r="HUQ24" s="526"/>
      <c r="HUR24" s="526"/>
      <c r="HUS24" s="526"/>
      <c r="HUT24" s="526"/>
      <c r="HUU24" s="526"/>
      <c r="HUV24" s="526"/>
      <c r="HUW24" s="525"/>
      <c r="HUX24" s="526"/>
      <c r="HUY24" s="526"/>
      <c r="HUZ24" s="526"/>
      <c r="HVA24" s="526"/>
      <c r="HVB24" s="526"/>
      <c r="HVC24" s="526"/>
      <c r="HVD24" s="526"/>
      <c r="HVE24" s="526"/>
      <c r="HVF24" s="526"/>
      <c r="HVG24" s="526"/>
      <c r="HVH24" s="526"/>
      <c r="HVI24" s="525"/>
      <c r="HVJ24" s="526"/>
      <c r="HVK24" s="526"/>
      <c r="HVL24" s="526"/>
      <c r="HVM24" s="526"/>
      <c r="HVN24" s="526"/>
      <c r="HVO24" s="526"/>
      <c r="HVP24" s="526"/>
      <c r="HVQ24" s="526"/>
      <c r="HVR24" s="526"/>
      <c r="HVS24" s="526"/>
      <c r="HVT24" s="526"/>
      <c r="HVU24" s="525"/>
      <c r="HVV24" s="526"/>
      <c r="HVW24" s="526"/>
      <c r="HVX24" s="526"/>
      <c r="HVY24" s="526"/>
      <c r="HVZ24" s="526"/>
      <c r="HWA24" s="526"/>
      <c r="HWB24" s="526"/>
      <c r="HWC24" s="526"/>
      <c r="HWD24" s="526"/>
      <c r="HWE24" s="526"/>
      <c r="HWF24" s="526"/>
      <c r="HWG24" s="525"/>
      <c r="HWH24" s="526"/>
      <c r="HWI24" s="526"/>
      <c r="HWJ24" s="526"/>
      <c r="HWK24" s="526"/>
      <c r="HWL24" s="526"/>
      <c r="HWM24" s="526"/>
      <c r="HWN24" s="526"/>
      <c r="HWO24" s="526"/>
      <c r="HWP24" s="526"/>
      <c r="HWQ24" s="526"/>
      <c r="HWR24" s="526"/>
      <c r="HWS24" s="525"/>
      <c r="HWT24" s="526"/>
      <c r="HWU24" s="526"/>
      <c r="HWV24" s="526"/>
      <c r="HWW24" s="526"/>
      <c r="HWX24" s="526"/>
      <c r="HWY24" s="526"/>
      <c r="HWZ24" s="526"/>
      <c r="HXA24" s="526"/>
      <c r="HXB24" s="526"/>
      <c r="HXC24" s="526"/>
      <c r="HXD24" s="526"/>
      <c r="HXE24" s="525"/>
      <c r="HXF24" s="526"/>
      <c r="HXG24" s="526"/>
      <c r="HXH24" s="526"/>
      <c r="HXI24" s="526"/>
      <c r="HXJ24" s="526"/>
      <c r="HXK24" s="526"/>
      <c r="HXL24" s="526"/>
      <c r="HXM24" s="526"/>
      <c r="HXN24" s="526"/>
      <c r="HXO24" s="526"/>
      <c r="HXP24" s="526"/>
      <c r="HXQ24" s="525"/>
      <c r="HXR24" s="526"/>
      <c r="HXS24" s="526"/>
      <c r="HXT24" s="526"/>
      <c r="HXU24" s="526"/>
      <c r="HXV24" s="526"/>
      <c r="HXW24" s="526"/>
      <c r="HXX24" s="526"/>
      <c r="HXY24" s="526"/>
      <c r="HXZ24" s="526"/>
      <c r="HYA24" s="526"/>
      <c r="HYB24" s="526"/>
      <c r="HYC24" s="525"/>
      <c r="HYD24" s="526"/>
      <c r="HYE24" s="526"/>
      <c r="HYF24" s="526"/>
      <c r="HYG24" s="526"/>
      <c r="HYH24" s="526"/>
      <c r="HYI24" s="526"/>
      <c r="HYJ24" s="526"/>
      <c r="HYK24" s="526"/>
      <c r="HYL24" s="526"/>
      <c r="HYM24" s="526"/>
      <c r="HYN24" s="526"/>
      <c r="HYO24" s="525"/>
      <c r="HYP24" s="526"/>
      <c r="HYQ24" s="526"/>
      <c r="HYR24" s="526"/>
      <c r="HYS24" s="526"/>
      <c r="HYT24" s="526"/>
      <c r="HYU24" s="526"/>
      <c r="HYV24" s="526"/>
      <c r="HYW24" s="526"/>
      <c r="HYX24" s="526"/>
      <c r="HYY24" s="526"/>
      <c r="HYZ24" s="526"/>
      <c r="HZA24" s="525"/>
      <c r="HZB24" s="526"/>
      <c r="HZC24" s="526"/>
      <c r="HZD24" s="526"/>
      <c r="HZE24" s="526"/>
      <c r="HZF24" s="526"/>
      <c r="HZG24" s="526"/>
      <c r="HZH24" s="526"/>
      <c r="HZI24" s="526"/>
      <c r="HZJ24" s="526"/>
      <c r="HZK24" s="526"/>
      <c r="HZL24" s="526"/>
      <c r="HZM24" s="525"/>
      <c r="HZN24" s="526"/>
      <c r="HZO24" s="526"/>
      <c r="HZP24" s="526"/>
      <c r="HZQ24" s="526"/>
      <c r="HZR24" s="526"/>
      <c r="HZS24" s="526"/>
      <c r="HZT24" s="526"/>
      <c r="HZU24" s="526"/>
      <c r="HZV24" s="526"/>
      <c r="HZW24" s="526"/>
      <c r="HZX24" s="526"/>
      <c r="HZY24" s="525"/>
      <c r="HZZ24" s="526"/>
      <c r="IAA24" s="526"/>
      <c r="IAB24" s="526"/>
      <c r="IAC24" s="526"/>
      <c r="IAD24" s="526"/>
      <c r="IAE24" s="526"/>
      <c r="IAF24" s="526"/>
      <c r="IAG24" s="526"/>
      <c r="IAH24" s="526"/>
      <c r="IAI24" s="526"/>
      <c r="IAJ24" s="526"/>
      <c r="IAK24" s="525"/>
      <c r="IAL24" s="526"/>
      <c r="IAM24" s="526"/>
      <c r="IAN24" s="526"/>
      <c r="IAO24" s="526"/>
      <c r="IAP24" s="526"/>
      <c r="IAQ24" s="526"/>
      <c r="IAR24" s="526"/>
      <c r="IAS24" s="526"/>
      <c r="IAT24" s="526"/>
      <c r="IAU24" s="526"/>
      <c r="IAV24" s="526"/>
      <c r="IAW24" s="525"/>
      <c r="IAX24" s="526"/>
      <c r="IAY24" s="526"/>
      <c r="IAZ24" s="526"/>
      <c r="IBA24" s="526"/>
      <c r="IBB24" s="526"/>
      <c r="IBC24" s="526"/>
      <c r="IBD24" s="526"/>
      <c r="IBE24" s="526"/>
      <c r="IBF24" s="526"/>
      <c r="IBG24" s="526"/>
      <c r="IBH24" s="526"/>
      <c r="IBI24" s="525"/>
      <c r="IBJ24" s="526"/>
      <c r="IBK24" s="526"/>
      <c r="IBL24" s="526"/>
      <c r="IBM24" s="526"/>
      <c r="IBN24" s="526"/>
      <c r="IBO24" s="526"/>
      <c r="IBP24" s="526"/>
      <c r="IBQ24" s="526"/>
      <c r="IBR24" s="526"/>
      <c r="IBS24" s="526"/>
      <c r="IBT24" s="526"/>
      <c r="IBU24" s="525"/>
      <c r="IBV24" s="526"/>
      <c r="IBW24" s="526"/>
      <c r="IBX24" s="526"/>
      <c r="IBY24" s="526"/>
      <c r="IBZ24" s="526"/>
      <c r="ICA24" s="526"/>
      <c r="ICB24" s="526"/>
      <c r="ICC24" s="526"/>
      <c r="ICD24" s="526"/>
      <c r="ICE24" s="526"/>
      <c r="ICF24" s="526"/>
      <c r="ICG24" s="525"/>
      <c r="ICH24" s="526"/>
      <c r="ICI24" s="526"/>
      <c r="ICJ24" s="526"/>
      <c r="ICK24" s="526"/>
      <c r="ICL24" s="526"/>
      <c r="ICM24" s="526"/>
      <c r="ICN24" s="526"/>
      <c r="ICO24" s="526"/>
      <c r="ICP24" s="526"/>
      <c r="ICQ24" s="526"/>
      <c r="ICR24" s="526"/>
      <c r="ICS24" s="525"/>
      <c r="ICT24" s="526"/>
      <c r="ICU24" s="526"/>
      <c r="ICV24" s="526"/>
      <c r="ICW24" s="526"/>
      <c r="ICX24" s="526"/>
      <c r="ICY24" s="526"/>
      <c r="ICZ24" s="526"/>
      <c r="IDA24" s="526"/>
      <c r="IDB24" s="526"/>
      <c r="IDC24" s="526"/>
      <c r="IDD24" s="526"/>
      <c r="IDE24" s="525"/>
      <c r="IDF24" s="526"/>
      <c r="IDG24" s="526"/>
      <c r="IDH24" s="526"/>
      <c r="IDI24" s="526"/>
      <c r="IDJ24" s="526"/>
      <c r="IDK24" s="526"/>
      <c r="IDL24" s="526"/>
      <c r="IDM24" s="526"/>
      <c r="IDN24" s="526"/>
      <c r="IDO24" s="526"/>
      <c r="IDP24" s="526"/>
      <c r="IDQ24" s="525"/>
      <c r="IDR24" s="526"/>
      <c r="IDS24" s="526"/>
      <c r="IDT24" s="526"/>
      <c r="IDU24" s="526"/>
      <c r="IDV24" s="526"/>
      <c r="IDW24" s="526"/>
      <c r="IDX24" s="526"/>
      <c r="IDY24" s="526"/>
      <c r="IDZ24" s="526"/>
      <c r="IEA24" s="526"/>
      <c r="IEB24" s="526"/>
      <c r="IEC24" s="525"/>
      <c r="IED24" s="526"/>
      <c r="IEE24" s="526"/>
      <c r="IEF24" s="526"/>
      <c r="IEG24" s="526"/>
      <c r="IEH24" s="526"/>
      <c r="IEI24" s="526"/>
      <c r="IEJ24" s="526"/>
      <c r="IEK24" s="526"/>
      <c r="IEL24" s="526"/>
      <c r="IEM24" s="526"/>
      <c r="IEN24" s="526"/>
      <c r="IEO24" s="525"/>
      <c r="IEP24" s="526"/>
      <c r="IEQ24" s="526"/>
      <c r="IER24" s="526"/>
      <c r="IES24" s="526"/>
      <c r="IET24" s="526"/>
      <c r="IEU24" s="526"/>
      <c r="IEV24" s="526"/>
      <c r="IEW24" s="526"/>
      <c r="IEX24" s="526"/>
      <c r="IEY24" s="526"/>
      <c r="IEZ24" s="526"/>
      <c r="IFA24" s="525"/>
      <c r="IFB24" s="526"/>
      <c r="IFC24" s="526"/>
      <c r="IFD24" s="526"/>
      <c r="IFE24" s="526"/>
      <c r="IFF24" s="526"/>
      <c r="IFG24" s="526"/>
      <c r="IFH24" s="526"/>
      <c r="IFI24" s="526"/>
      <c r="IFJ24" s="526"/>
      <c r="IFK24" s="526"/>
      <c r="IFL24" s="526"/>
      <c r="IFM24" s="525"/>
      <c r="IFN24" s="526"/>
      <c r="IFO24" s="526"/>
      <c r="IFP24" s="526"/>
      <c r="IFQ24" s="526"/>
      <c r="IFR24" s="526"/>
      <c r="IFS24" s="526"/>
      <c r="IFT24" s="526"/>
      <c r="IFU24" s="526"/>
      <c r="IFV24" s="526"/>
      <c r="IFW24" s="526"/>
      <c r="IFX24" s="526"/>
      <c r="IFY24" s="525"/>
      <c r="IFZ24" s="526"/>
      <c r="IGA24" s="526"/>
      <c r="IGB24" s="526"/>
      <c r="IGC24" s="526"/>
      <c r="IGD24" s="526"/>
      <c r="IGE24" s="526"/>
      <c r="IGF24" s="526"/>
      <c r="IGG24" s="526"/>
      <c r="IGH24" s="526"/>
      <c r="IGI24" s="526"/>
      <c r="IGJ24" s="526"/>
      <c r="IGK24" s="525"/>
      <c r="IGL24" s="526"/>
      <c r="IGM24" s="526"/>
      <c r="IGN24" s="526"/>
      <c r="IGO24" s="526"/>
      <c r="IGP24" s="526"/>
      <c r="IGQ24" s="526"/>
      <c r="IGR24" s="526"/>
      <c r="IGS24" s="526"/>
      <c r="IGT24" s="526"/>
      <c r="IGU24" s="526"/>
      <c r="IGV24" s="526"/>
      <c r="IGW24" s="525"/>
      <c r="IGX24" s="526"/>
      <c r="IGY24" s="526"/>
      <c r="IGZ24" s="526"/>
      <c r="IHA24" s="526"/>
      <c r="IHB24" s="526"/>
      <c r="IHC24" s="526"/>
      <c r="IHD24" s="526"/>
      <c r="IHE24" s="526"/>
      <c r="IHF24" s="526"/>
      <c r="IHG24" s="526"/>
      <c r="IHH24" s="526"/>
      <c r="IHI24" s="525"/>
      <c r="IHJ24" s="526"/>
      <c r="IHK24" s="526"/>
      <c r="IHL24" s="526"/>
      <c r="IHM24" s="526"/>
      <c r="IHN24" s="526"/>
      <c r="IHO24" s="526"/>
      <c r="IHP24" s="526"/>
      <c r="IHQ24" s="526"/>
      <c r="IHR24" s="526"/>
      <c r="IHS24" s="526"/>
      <c r="IHT24" s="526"/>
      <c r="IHU24" s="525"/>
      <c r="IHV24" s="526"/>
      <c r="IHW24" s="526"/>
      <c r="IHX24" s="526"/>
      <c r="IHY24" s="526"/>
      <c r="IHZ24" s="526"/>
      <c r="IIA24" s="526"/>
      <c r="IIB24" s="526"/>
      <c r="IIC24" s="526"/>
      <c r="IID24" s="526"/>
      <c r="IIE24" s="526"/>
      <c r="IIF24" s="526"/>
      <c r="IIG24" s="525"/>
      <c r="IIH24" s="526"/>
      <c r="III24" s="526"/>
      <c r="IIJ24" s="526"/>
      <c r="IIK24" s="526"/>
      <c r="IIL24" s="526"/>
      <c r="IIM24" s="526"/>
      <c r="IIN24" s="526"/>
      <c r="IIO24" s="526"/>
      <c r="IIP24" s="526"/>
      <c r="IIQ24" s="526"/>
      <c r="IIR24" s="526"/>
      <c r="IIS24" s="525"/>
      <c r="IIT24" s="526"/>
      <c r="IIU24" s="526"/>
      <c r="IIV24" s="526"/>
      <c r="IIW24" s="526"/>
      <c r="IIX24" s="526"/>
      <c r="IIY24" s="526"/>
      <c r="IIZ24" s="526"/>
      <c r="IJA24" s="526"/>
      <c r="IJB24" s="526"/>
      <c r="IJC24" s="526"/>
      <c r="IJD24" s="526"/>
      <c r="IJE24" s="525"/>
      <c r="IJF24" s="526"/>
      <c r="IJG24" s="526"/>
      <c r="IJH24" s="526"/>
      <c r="IJI24" s="526"/>
      <c r="IJJ24" s="526"/>
      <c r="IJK24" s="526"/>
      <c r="IJL24" s="526"/>
      <c r="IJM24" s="526"/>
      <c r="IJN24" s="526"/>
      <c r="IJO24" s="526"/>
      <c r="IJP24" s="526"/>
      <c r="IJQ24" s="525"/>
      <c r="IJR24" s="526"/>
      <c r="IJS24" s="526"/>
      <c r="IJT24" s="526"/>
      <c r="IJU24" s="526"/>
      <c r="IJV24" s="526"/>
      <c r="IJW24" s="526"/>
      <c r="IJX24" s="526"/>
      <c r="IJY24" s="526"/>
      <c r="IJZ24" s="526"/>
      <c r="IKA24" s="526"/>
      <c r="IKB24" s="526"/>
      <c r="IKC24" s="525"/>
      <c r="IKD24" s="526"/>
      <c r="IKE24" s="526"/>
      <c r="IKF24" s="526"/>
      <c r="IKG24" s="526"/>
      <c r="IKH24" s="526"/>
      <c r="IKI24" s="526"/>
      <c r="IKJ24" s="526"/>
      <c r="IKK24" s="526"/>
      <c r="IKL24" s="526"/>
      <c r="IKM24" s="526"/>
      <c r="IKN24" s="526"/>
      <c r="IKO24" s="525"/>
      <c r="IKP24" s="526"/>
      <c r="IKQ24" s="526"/>
      <c r="IKR24" s="526"/>
      <c r="IKS24" s="526"/>
      <c r="IKT24" s="526"/>
      <c r="IKU24" s="526"/>
      <c r="IKV24" s="526"/>
      <c r="IKW24" s="526"/>
      <c r="IKX24" s="526"/>
      <c r="IKY24" s="526"/>
      <c r="IKZ24" s="526"/>
      <c r="ILA24" s="525"/>
      <c r="ILB24" s="526"/>
      <c r="ILC24" s="526"/>
      <c r="ILD24" s="526"/>
      <c r="ILE24" s="526"/>
      <c r="ILF24" s="526"/>
      <c r="ILG24" s="526"/>
      <c r="ILH24" s="526"/>
      <c r="ILI24" s="526"/>
      <c r="ILJ24" s="526"/>
      <c r="ILK24" s="526"/>
      <c r="ILL24" s="526"/>
      <c r="ILM24" s="525"/>
      <c r="ILN24" s="526"/>
      <c r="ILO24" s="526"/>
      <c r="ILP24" s="526"/>
      <c r="ILQ24" s="526"/>
      <c r="ILR24" s="526"/>
      <c r="ILS24" s="526"/>
      <c r="ILT24" s="526"/>
      <c r="ILU24" s="526"/>
      <c r="ILV24" s="526"/>
      <c r="ILW24" s="526"/>
      <c r="ILX24" s="526"/>
      <c r="ILY24" s="525"/>
      <c r="ILZ24" s="526"/>
      <c r="IMA24" s="526"/>
      <c r="IMB24" s="526"/>
      <c r="IMC24" s="526"/>
      <c r="IMD24" s="526"/>
      <c r="IME24" s="526"/>
      <c r="IMF24" s="526"/>
      <c r="IMG24" s="526"/>
      <c r="IMH24" s="526"/>
      <c r="IMI24" s="526"/>
      <c r="IMJ24" s="526"/>
      <c r="IMK24" s="525"/>
      <c r="IML24" s="526"/>
      <c r="IMM24" s="526"/>
      <c r="IMN24" s="526"/>
      <c r="IMO24" s="526"/>
      <c r="IMP24" s="526"/>
      <c r="IMQ24" s="526"/>
      <c r="IMR24" s="526"/>
      <c r="IMS24" s="526"/>
      <c r="IMT24" s="526"/>
      <c r="IMU24" s="526"/>
      <c r="IMV24" s="526"/>
      <c r="IMW24" s="525"/>
      <c r="IMX24" s="526"/>
      <c r="IMY24" s="526"/>
      <c r="IMZ24" s="526"/>
      <c r="INA24" s="526"/>
      <c r="INB24" s="526"/>
      <c r="INC24" s="526"/>
      <c r="IND24" s="526"/>
      <c r="INE24" s="526"/>
      <c r="INF24" s="526"/>
      <c r="ING24" s="526"/>
      <c r="INH24" s="526"/>
      <c r="INI24" s="525"/>
      <c r="INJ24" s="526"/>
      <c r="INK24" s="526"/>
      <c r="INL24" s="526"/>
      <c r="INM24" s="526"/>
      <c r="INN24" s="526"/>
      <c r="INO24" s="526"/>
      <c r="INP24" s="526"/>
      <c r="INQ24" s="526"/>
      <c r="INR24" s="526"/>
      <c r="INS24" s="526"/>
      <c r="INT24" s="526"/>
      <c r="INU24" s="525"/>
      <c r="INV24" s="526"/>
      <c r="INW24" s="526"/>
      <c r="INX24" s="526"/>
      <c r="INY24" s="526"/>
      <c r="INZ24" s="526"/>
      <c r="IOA24" s="526"/>
      <c r="IOB24" s="526"/>
      <c r="IOC24" s="526"/>
      <c r="IOD24" s="526"/>
      <c r="IOE24" s="526"/>
      <c r="IOF24" s="526"/>
      <c r="IOG24" s="525"/>
      <c r="IOH24" s="526"/>
      <c r="IOI24" s="526"/>
      <c r="IOJ24" s="526"/>
      <c r="IOK24" s="526"/>
      <c r="IOL24" s="526"/>
      <c r="IOM24" s="526"/>
      <c r="ION24" s="526"/>
      <c r="IOO24" s="526"/>
      <c r="IOP24" s="526"/>
      <c r="IOQ24" s="526"/>
      <c r="IOR24" s="526"/>
      <c r="IOS24" s="525"/>
      <c r="IOT24" s="526"/>
      <c r="IOU24" s="526"/>
      <c r="IOV24" s="526"/>
      <c r="IOW24" s="526"/>
      <c r="IOX24" s="526"/>
      <c r="IOY24" s="526"/>
      <c r="IOZ24" s="526"/>
      <c r="IPA24" s="526"/>
      <c r="IPB24" s="526"/>
      <c r="IPC24" s="526"/>
      <c r="IPD24" s="526"/>
      <c r="IPE24" s="525"/>
      <c r="IPF24" s="526"/>
      <c r="IPG24" s="526"/>
      <c r="IPH24" s="526"/>
      <c r="IPI24" s="526"/>
      <c r="IPJ24" s="526"/>
      <c r="IPK24" s="526"/>
      <c r="IPL24" s="526"/>
      <c r="IPM24" s="526"/>
      <c r="IPN24" s="526"/>
      <c r="IPO24" s="526"/>
      <c r="IPP24" s="526"/>
      <c r="IPQ24" s="525"/>
      <c r="IPR24" s="526"/>
      <c r="IPS24" s="526"/>
      <c r="IPT24" s="526"/>
      <c r="IPU24" s="526"/>
      <c r="IPV24" s="526"/>
      <c r="IPW24" s="526"/>
      <c r="IPX24" s="526"/>
      <c r="IPY24" s="526"/>
      <c r="IPZ24" s="526"/>
      <c r="IQA24" s="526"/>
      <c r="IQB24" s="526"/>
      <c r="IQC24" s="525"/>
      <c r="IQD24" s="526"/>
      <c r="IQE24" s="526"/>
      <c r="IQF24" s="526"/>
      <c r="IQG24" s="526"/>
      <c r="IQH24" s="526"/>
      <c r="IQI24" s="526"/>
      <c r="IQJ24" s="526"/>
      <c r="IQK24" s="526"/>
      <c r="IQL24" s="526"/>
      <c r="IQM24" s="526"/>
      <c r="IQN24" s="526"/>
      <c r="IQO24" s="525"/>
      <c r="IQP24" s="526"/>
      <c r="IQQ24" s="526"/>
      <c r="IQR24" s="526"/>
      <c r="IQS24" s="526"/>
      <c r="IQT24" s="526"/>
      <c r="IQU24" s="526"/>
      <c r="IQV24" s="526"/>
      <c r="IQW24" s="526"/>
      <c r="IQX24" s="526"/>
      <c r="IQY24" s="526"/>
      <c r="IQZ24" s="526"/>
      <c r="IRA24" s="525"/>
      <c r="IRB24" s="526"/>
      <c r="IRC24" s="526"/>
      <c r="IRD24" s="526"/>
      <c r="IRE24" s="526"/>
      <c r="IRF24" s="526"/>
      <c r="IRG24" s="526"/>
      <c r="IRH24" s="526"/>
      <c r="IRI24" s="526"/>
      <c r="IRJ24" s="526"/>
      <c r="IRK24" s="526"/>
      <c r="IRL24" s="526"/>
      <c r="IRM24" s="525"/>
      <c r="IRN24" s="526"/>
      <c r="IRO24" s="526"/>
      <c r="IRP24" s="526"/>
      <c r="IRQ24" s="526"/>
      <c r="IRR24" s="526"/>
      <c r="IRS24" s="526"/>
      <c r="IRT24" s="526"/>
      <c r="IRU24" s="526"/>
      <c r="IRV24" s="526"/>
      <c r="IRW24" s="526"/>
      <c r="IRX24" s="526"/>
      <c r="IRY24" s="525"/>
      <c r="IRZ24" s="526"/>
      <c r="ISA24" s="526"/>
      <c r="ISB24" s="526"/>
      <c r="ISC24" s="526"/>
      <c r="ISD24" s="526"/>
      <c r="ISE24" s="526"/>
      <c r="ISF24" s="526"/>
      <c r="ISG24" s="526"/>
      <c r="ISH24" s="526"/>
      <c r="ISI24" s="526"/>
      <c r="ISJ24" s="526"/>
      <c r="ISK24" s="525"/>
      <c r="ISL24" s="526"/>
      <c r="ISM24" s="526"/>
      <c r="ISN24" s="526"/>
      <c r="ISO24" s="526"/>
      <c r="ISP24" s="526"/>
      <c r="ISQ24" s="526"/>
      <c r="ISR24" s="526"/>
      <c r="ISS24" s="526"/>
      <c r="IST24" s="526"/>
      <c r="ISU24" s="526"/>
      <c r="ISV24" s="526"/>
      <c r="ISW24" s="525"/>
      <c r="ISX24" s="526"/>
      <c r="ISY24" s="526"/>
      <c r="ISZ24" s="526"/>
      <c r="ITA24" s="526"/>
      <c r="ITB24" s="526"/>
      <c r="ITC24" s="526"/>
      <c r="ITD24" s="526"/>
      <c r="ITE24" s="526"/>
      <c r="ITF24" s="526"/>
      <c r="ITG24" s="526"/>
      <c r="ITH24" s="526"/>
      <c r="ITI24" s="525"/>
      <c r="ITJ24" s="526"/>
      <c r="ITK24" s="526"/>
      <c r="ITL24" s="526"/>
      <c r="ITM24" s="526"/>
      <c r="ITN24" s="526"/>
      <c r="ITO24" s="526"/>
      <c r="ITP24" s="526"/>
      <c r="ITQ24" s="526"/>
      <c r="ITR24" s="526"/>
      <c r="ITS24" s="526"/>
      <c r="ITT24" s="526"/>
      <c r="ITU24" s="525"/>
      <c r="ITV24" s="526"/>
      <c r="ITW24" s="526"/>
      <c r="ITX24" s="526"/>
      <c r="ITY24" s="526"/>
      <c r="ITZ24" s="526"/>
      <c r="IUA24" s="526"/>
      <c r="IUB24" s="526"/>
      <c r="IUC24" s="526"/>
      <c r="IUD24" s="526"/>
      <c r="IUE24" s="526"/>
      <c r="IUF24" s="526"/>
      <c r="IUG24" s="525"/>
      <c r="IUH24" s="526"/>
      <c r="IUI24" s="526"/>
      <c r="IUJ24" s="526"/>
      <c r="IUK24" s="526"/>
      <c r="IUL24" s="526"/>
      <c r="IUM24" s="526"/>
      <c r="IUN24" s="526"/>
      <c r="IUO24" s="526"/>
      <c r="IUP24" s="526"/>
      <c r="IUQ24" s="526"/>
      <c r="IUR24" s="526"/>
      <c r="IUS24" s="525"/>
      <c r="IUT24" s="526"/>
      <c r="IUU24" s="526"/>
      <c r="IUV24" s="526"/>
      <c r="IUW24" s="526"/>
      <c r="IUX24" s="526"/>
      <c r="IUY24" s="526"/>
      <c r="IUZ24" s="526"/>
      <c r="IVA24" s="526"/>
      <c r="IVB24" s="526"/>
      <c r="IVC24" s="526"/>
      <c r="IVD24" s="526"/>
      <c r="IVE24" s="525"/>
      <c r="IVF24" s="526"/>
      <c r="IVG24" s="526"/>
      <c r="IVH24" s="526"/>
      <c r="IVI24" s="526"/>
      <c r="IVJ24" s="526"/>
      <c r="IVK24" s="526"/>
      <c r="IVL24" s="526"/>
      <c r="IVM24" s="526"/>
      <c r="IVN24" s="526"/>
      <c r="IVO24" s="526"/>
      <c r="IVP24" s="526"/>
      <c r="IVQ24" s="525"/>
      <c r="IVR24" s="526"/>
      <c r="IVS24" s="526"/>
      <c r="IVT24" s="526"/>
      <c r="IVU24" s="526"/>
      <c r="IVV24" s="526"/>
      <c r="IVW24" s="526"/>
      <c r="IVX24" s="526"/>
      <c r="IVY24" s="526"/>
      <c r="IVZ24" s="526"/>
      <c r="IWA24" s="526"/>
      <c r="IWB24" s="526"/>
      <c r="IWC24" s="525"/>
      <c r="IWD24" s="526"/>
      <c r="IWE24" s="526"/>
      <c r="IWF24" s="526"/>
      <c r="IWG24" s="526"/>
      <c r="IWH24" s="526"/>
      <c r="IWI24" s="526"/>
      <c r="IWJ24" s="526"/>
      <c r="IWK24" s="526"/>
      <c r="IWL24" s="526"/>
      <c r="IWM24" s="526"/>
      <c r="IWN24" s="526"/>
      <c r="IWO24" s="525"/>
      <c r="IWP24" s="526"/>
      <c r="IWQ24" s="526"/>
      <c r="IWR24" s="526"/>
      <c r="IWS24" s="526"/>
      <c r="IWT24" s="526"/>
      <c r="IWU24" s="526"/>
      <c r="IWV24" s="526"/>
      <c r="IWW24" s="526"/>
      <c r="IWX24" s="526"/>
      <c r="IWY24" s="526"/>
      <c r="IWZ24" s="526"/>
      <c r="IXA24" s="525"/>
      <c r="IXB24" s="526"/>
      <c r="IXC24" s="526"/>
      <c r="IXD24" s="526"/>
      <c r="IXE24" s="526"/>
      <c r="IXF24" s="526"/>
      <c r="IXG24" s="526"/>
      <c r="IXH24" s="526"/>
      <c r="IXI24" s="526"/>
      <c r="IXJ24" s="526"/>
      <c r="IXK24" s="526"/>
      <c r="IXL24" s="526"/>
      <c r="IXM24" s="525"/>
      <c r="IXN24" s="526"/>
      <c r="IXO24" s="526"/>
      <c r="IXP24" s="526"/>
      <c r="IXQ24" s="526"/>
      <c r="IXR24" s="526"/>
      <c r="IXS24" s="526"/>
      <c r="IXT24" s="526"/>
      <c r="IXU24" s="526"/>
      <c r="IXV24" s="526"/>
      <c r="IXW24" s="526"/>
      <c r="IXX24" s="526"/>
      <c r="IXY24" s="525"/>
      <c r="IXZ24" s="526"/>
      <c r="IYA24" s="526"/>
      <c r="IYB24" s="526"/>
      <c r="IYC24" s="526"/>
      <c r="IYD24" s="526"/>
      <c r="IYE24" s="526"/>
      <c r="IYF24" s="526"/>
      <c r="IYG24" s="526"/>
      <c r="IYH24" s="526"/>
      <c r="IYI24" s="526"/>
      <c r="IYJ24" s="526"/>
      <c r="IYK24" s="525"/>
      <c r="IYL24" s="526"/>
      <c r="IYM24" s="526"/>
      <c r="IYN24" s="526"/>
      <c r="IYO24" s="526"/>
      <c r="IYP24" s="526"/>
      <c r="IYQ24" s="526"/>
      <c r="IYR24" s="526"/>
      <c r="IYS24" s="526"/>
      <c r="IYT24" s="526"/>
      <c r="IYU24" s="526"/>
      <c r="IYV24" s="526"/>
      <c r="IYW24" s="525"/>
      <c r="IYX24" s="526"/>
      <c r="IYY24" s="526"/>
      <c r="IYZ24" s="526"/>
      <c r="IZA24" s="526"/>
      <c r="IZB24" s="526"/>
      <c r="IZC24" s="526"/>
      <c r="IZD24" s="526"/>
      <c r="IZE24" s="526"/>
      <c r="IZF24" s="526"/>
      <c r="IZG24" s="526"/>
      <c r="IZH24" s="526"/>
      <c r="IZI24" s="525"/>
      <c r="IZJ24" s="526"/>
      <c r="IZK24" s="526"/>
      <c r="IZL24" s="526"/>
      <c r="IZM24" s="526"/>
      <c r="IZN24" s="526"/>
      <c r="IZO24" s="526"/>
      <c r="IZP24" s="526"/>
      <c r="IZQ24" s="526"/>
      <c r="IZR24" s="526"/>
      <c r="IZS24" s="526"/>
      <c r="IZT24" s="526"/>
      <c r="IZU24" s="525"/>
      <c r="IZV24" s="526"/>
      <c r="IZW24" s="526"/>
      <c r="IZX24" s="526"/>
      <c r="IZY24" s="526"/>
      <c r="IZZ24" s="526"/>
      <c r="JAA24" s="526"/>
      <c r="JAB24" s="526"/>
      <c r="JAC24" s="526"/>
      <c r="JAD24" s="526"/>
      <c r="JAE24" s="526"/>
      <c r="JAF24" s="526"/>
      <c r="JAG24" s="525"/>
      <c r="JAH24" s="526"/>
      <c r="JAI24" s="526"/>
      <c r="JAJ24" s="526"/>
      <c r="JAK24" s="526"/>
      <c r="JAL24" s="526"/>
      <c r="JAM24" s="526"/>
      <c r="JAN24" s="526"/>
      <c r="JAO24" s="526"/>
      <c r="JAP24" s="526"/>
      <c r="JAQ24" s="526"/>
      <c r="JAR24" s="526"/>
      <c r="JAS24" s="525"/>
      <c r="JAT24" s="526"/>
      <c r="JAU24" s="526"/>
      <c r="JAV24" s="526"/>
      <c r="JAW24" s="526"/>
      <c r="JAX24" s="526"/>
      <c r="JAY24" s="526"/>
      <c r="JAZ24" s="526"/>
      <c r="JBA24" s="526"/>
      <c r="JBB24" s="526"/>
      <c r="JBC24" s="526"/>
      <c r="JBD24" s="526"/>
      <c r="JBE24" s="525"/>
      <c r="JBF24" s="526"/>
      <c r="JBG24" s="526"/>
      <c r="JBH24" s="526"/>
      <c r="JBI24" s="526"/>
      <c r="JBJ24" s="526"/>
      <c r="JBK24" s="526"/>
      <c r="JBL24" s="526"/>
      <c r="JBM24" s="526"/>
      <c r="JBN24" s="526"/>
      <c r="JBO24" s="526"/>
      <c r="JBP24" s="526"/>
      <c r="JBQ24" s="525"/>
      <c r="JBR24" s="526"/>
      <c r="JBS24" s="526"/>
      <c r="JBT24" s="526"/>
      <c r="JBU24" s="526"/>
      <c r="JBV24" s="526"/>
      <c r="JBW24" s="526"/>
      <c r="JBX24" s="526"/>
      <c r="JBY24" s="526"/>
      <c r="JBZ24" s="526"/>
      <c r="JCA24" s="526"/>
      <c r="JCB24" s="526"/>
      <c r="JCC24" s="525"/>
      <c r="JCD24" s="526"/>
      <c r="JCE24" s="526"/>
      <c r="JCF24" s="526"/>
      <c r="JCG24" s="526"/>
      <c r="JCH24" s="526"/>
      <c r="JCI24" s="526"/>
      <c r="JCJ24" s="526"/>
      <c r="JCK24" s="526"/>
      <c r="JCL24" s="526"/>
      <c r="JCM24" s="526"/>
      <c r="JCN24" s="526"/>
      <c r="JCO24" s="525"/>
      <c r="JCP24" s="526"/>
      <c r="JCQ24" s="526"/>
      <c r="JCR24" s="526"/>
      <c r="JCS24" s="526"/>
      <c r="JCT24" s="526"/>
      <c r="JCU24" s="526"/>
      <c r="JCV24" s="526"/>
      <c r="JCW24" s="526"/>
      <c r="JCX24" s="526"/>
      <c r="JCY24" s="526"/>
      <c r="JCZ24" s="526"/>
      <c r="JDA24" s="525"/>
      <c r="JDB24" s="526"/>
      <c r="JDC24" s="526"/>
      <c r="JDD24" s="526"/>
      <c r="JDE24" s="526"/>
      <c r="JDF24" s="526"/>
      <c r="JDG24" s="526"/>
      <c r="JDH24" s="526"/>
      <c r="JDI24" s="526"/>
      <c r="JDJ24" s="526"/>
      <c r="JDK24" s="526"/>
      <c r="JDL24" s="526"/>
      <c r="JDM24" s="525"/>
      <c r="JDN24" s="526"/>
      <c r="JDO24" s="526"/>
      <c r="JDP24" s="526"/>
      <c r="JDQ24" s="526"/>
      <c r="JDR24" s="526"/>
      <c r="JDS24" s="526"/>
      <c r="JDT24" s="526"/>
      <c r="JDU24" s="526"/>
      <c r="JDV24" s="526"/>
      <c r="JDW24" s="526"/>
      <c r="JDX24" s="526"/>
      <c r="JDY24" s="525"/>
      <c r="JDZ24" s="526"/>
      <c r="JEA24" s="526"/>
      <c r="JEB24" s="526"/>
      <c r="JEC24" s="526"/>
      <c r="JED24" s="526"/>
      <c r="JEE24" s="526"/>
      <c r="JEF24" s="526"/>
      <c r="JEG24" s="526"/>
      <c r="JEH24" s="526"/>
      <c r="JEI24" s="526"/>
      <c r="JEJ24" s="526"/>
      <c r="JEK24" s="525"/>
      <c r="JEL24" s="526"/>
      <c r="JEM24" s="526"/>
      <c r="JEN24" s="526"/>
      <c r="JEO24" s="526"/>
      <c r="JEP24" s="526"/>
      <c r="JEQ24" s="526"/>
      <c r="JER24" s="526"/>
      <c r="JES24" s="526"/>
      <c r="JET24" s="526"/>
      <c r="JEU24" s="526"/>
      <c r="JEV24" s="526"/>
      <c r="JEW24" s="525"/>
      <c r="JEX24" s="526"/>
      <c r="JEY24" s="526"/>
      <c r="JEZ24" s="526"/>
      <c r="JFA24" s="526"/>
      <c r="JFB24" s="526"/>
      <c r="JFC24" s="526"/>
      <c r="JFD24" s="526"/>
      <c r="JFE24" s="526"/>
      <c r="JFF24" s="526"/>
      <c r="JFG24" s="526"/>
      <c r="JFH24" s="526"/>
      <c r="JFI24" s="525"/>
      <c r="JFJ24" s="526"/>
      <c r="JFK24" s="526"/>
      <c r="JFL24" s="526"/>
      <c r="JFM24" s="526"/>
      <c r="JFN24" s="526"/>
      <c r="JFO24" s="526"/>
      <c r="JFP24" s="526"/>
      <c r="JFQ24" s="526"/>
      <c r="JFR24" s="526"/>
      <c r="JFS24" s="526"/>
      <c r="JFT24" s="526"/>
      <c r="JFU24" s="525"/>
      <c r="JFV24" s="526"/>
      <c r="JFW24" s="526"/>
      <c r="JFX24" s="526"/>
      <c r="JFY24" s="526"/>
      <c r="JFZ24" s="526"/>
      <c r="JGA24" s="526"/>
      <c r="JGB24" s="526"/>
      <c r="JGC24" s="526"/>
      <c r="JGD24" s="526"/>
      <c r="JGE24" s="526"/>
      <c r="JGF24" s="526"/>
      <c r="JGG24" s="525"/>
      <c r="JGH24" s="526"/>
      <c r="JGI24" s="526"/>
      <c r="JGJ24" s="526"/>
      <c r="JGK24" s="526"/>
      <c r="JGL24" s="526"/>
      <c r="JGM24" s="526"/>
      <c r="JGN24" s="526"/>
      <c r="JGO24" s="526"/>
      <c r="JGP24" s="526"/>
      <c r="JGQ24" s="526"/>
      <c r="JGR24" s="526"/>
      <c r="JGS24" s="525"/>
      <c r="JGT24" s="526"/>
      <c r="JGU24" s="526"/>
      <c r="JGV24" s="526"/>
      <c r="JGW24" s="526"/>
      <c r="JGX24" s="526"/>
      <c r="JGY24" s="526"/>
      <c r="JGZ24" s="526"/>
      <c r="JHA24" s="526"/>
      <c r="JHB24" s="526"/>
      <c r="JHC24" s="526"/>
      <c r="JHD24" s="526"/>
      <c r="JHE24" s="525"/>
      <c r="JHF24" s="526"/>
      <c r="JHG24" s="526"/>
      <c r="JHH24" s="526"/>
      <c r="JHI24" s="526"/>
      <c r="JHJ24" s="526"/>
      <c r="JHK24" s="526"/>
      <c r="JHL24" s="526"/>
      <c r="JHM24" s="526"/>
      <c r="JHN24" s="526"/>
      <c r="JHO24" s="526"/>
      <c r="JHP24" s="526"/>
      <c r="JHQ24" s="525"/>
      <c r="JHR24" s="526"/>
      <c r="JHS24" s="526"/>
      <c r="JHT24" s="526"/>
      <c r="JHU24" s="526"/>
      <c r="JHV24" s="526"/>
      <c r="JHW24" s="526"/>
      <c r="JHX24" s="526"/>
      <c r="JHY24" s="526"/>
      <c r="JHZ24" s="526"/>
      <c r="JIA24" s="526"/>
      <c r="JIB24" s="526"/>
      <c r="JIC24" s="525"/>
      <c r="JID24" s="526"/>
      <c r="JIE24" s="526"/>
      <c r="JIF24" s="526"/>
      <c r="JIG24" s="526"/>
      <c r="JIH24" s="526"/>
      <c r="JII24" s="526"/>
      <c r="JIJ24" s="526"/>
      <c r="JIK24" s="526"/>
      <c r="JIL24" s="526"/>
      <c r="JIM24" s="526"/>
      <c r="JIN24" s="526"/>
      <c r="JIO24" s="525"/>
      <c r="JIP24" s="526"/>
      <c r="JIQ24" s="526"/>
      <c r="JIR24" s="526"/>
      <c r="JIS24" s="526"/>
      <c r="JIT24" s="526"/>
      <c r="JIU24" s="526"/>
      <c r="JIV24" s="526"/>
      <c r="JIW24" s="526"/>
      <c r="JIX24" s="526"/>
      <c r="JIY24" s="526"/>
      <c r="JIZ24" s="526"/>
      <c r="JJA24" s="525"/>
      <c r="JJB24" s="526"/>
      <c r="JJC24" s="526"/>
      <c r="JJD24" s="526"/>
      <c r="JJE24" s="526"/>
      <c r="JJF24" s="526"/>
      <c r="JJG24" s="526"/>
      <c r="JJH24" s="526"/>
      <c r="JJI24" s="526"/>
      <c r="JJJ24" s="526"/>
      <c r="JJK24" s="526"/>
      <c r="JJL24" s="526"/>
      <c r="JJM24" s="525"/>
      <c r="JJN24" s="526"/>
      <c r="JJO24" s="526"/>
      <c r="JJP24" s="526"/>
      <c r="JJQ24" s="526"/>
      <c r="JJR24" s="526"/>
      <c r="JJS24" s="526"/>
      <c r="JJT24" s="526"/>
      <c r="JJU24" s="526"/>
      <c r="JJV24" s="526"/>
      <c r="JJW24" s="526"/>
      <c r="JJX24" s="526"/>
      <c r="JJY24" s="525"/>
      <c r="JJZ24" s="526"/>
      <c r="JKA24" s="526"/>
      <c r="JKB24" s="526"/>
      <c r="JKC24" s="526"/>
      <c r="JKD24" s="526"/>
      <c r="JKE24" s="526"/>
      <c r="JKF24" s="526"/>
      <c r="JKG24" s="526"/>
      <c r="JKH24" s="526"/>
      <c r="JKI24" s="526"/>
      <c r="JKJ24" s="526"/>
      <c r="JKK24" s="525"/>
      <c r="JKL24" s="526"/>
      <c r="JKM24" s="526"/>
      <c r="JKN24" s="526"/>
      <c r="JKO24" s="526"/>
      <c r="JKP24" s="526"/>
      <c r="JKQ24" s="526"/>
      <c r="JKR24" s="526"/>
      <c r="JKS24" s="526"/>
      <c r="JKT24" s="526"/>
      <c r="JKU24" s="526"/>
      <c r="JKV24" s="526"/>
      <c r="JKW24" s="525"/>
      <c r="JKX24" s="526"/>
      <c r="JKY24" s="526"/>
      <c r="JKZ24" s="526"/>
      <c r="JLA24" s="526"/>
      <c r="JLB24" s="526"/>
      <c r="JLC24" s="526"/>
      <c r="JLD24" s="526"/>
      <c r="JLE24" s="526"/>
      <c r="JLF24" s="526"/>
      <c r="JLG24" s="526"/>
      <c r="JLH24" s="526"/>
      <c r="JLI24" s="525"/>
      <c r="JLJ24" s="526"/>
      <c r="JLK24" s="526"/>
      <c r="JLL24" s="526"/>
      <c r="JLM24" s="526"/>
      <c r="JLN24" s="526"/>
      <c r="JLO24" s="526"/>
      <c r="JLP24" s="526"/>
      <c r="JLQ24" s="526"/>
      <c r="JLR24" s="526"/>
      <c r="JLS24" s="526"/>
      <c r="JLT24" s="526"/>
      <c r="JLU24" s="525"/>
      <c r="JLV24" s="526"/>
      <c r="JLW24" s="526"/>
      <c r="JLX24" s="526"/>
      <c r="JLY24" s="526"/>
      <c r="JLZ24" s="526"/>
      <c r="JMA24" s="526"/>
      <c r="JMB24" s="526"/>
      <c r="JMC24" s="526"/>
      <c r="JMD24" s="526"/>
      <c r="JME24" s="526"/>
      <c r="JMF24" s="526"/>
      <c r="JMG24" s="525"/>
      <c r="JMH24" s="526"/>
      <c r="JMI24" s="526"/>
      <c r="JMJ24" s="526"/>
      <c r="JMK24" s="526"/>
      <c r="JML24" s="526"/>
      <c r="JMM24" s="526"/>
      <c r="JMN24" s="526"/>
      <c r="JMO24" s="526"/>
      <c r="JMP24" s="526"/>
      <c r="JMQ24" s="526"/>
      <c r="JMR24" s="526"/>
      <c r="JMS24" s="525"/>
      <c r="JMT24" s="526"/>
      <c r="JMU24" s="526"/>
      <c r="JMV24" s="526"/>
      <c r="JMW24" s="526"/>
      <c r="JMX24" s="526"/>
      <c r="JMY24" s="526"/>
      <c r="JMZ24" s="526"/>
      <c r="JNA24" s="526"/>
      <c r="JNB24" s="526"/>
      <c r="JNC24" s="526"/>
      <c r="JND24" s="526"/>
      <c r="JNE24" s="525"/>
      <c r="JNF24" s="526"/>
      <c r="JNG24" s="526"/>
      <c r="JNH24" s="526"/>
      <c r="JNI24" s="526"/>
      <c r="JNJ24" s="526"/>
      <c r="JNK24" s="526"/>
      <c r="JNL24" s="526"/>
      <c r="JNM24" s="526"/>
      <c r="JNN24" s="526"/>
      <c r="JNO24" s="526"/>
      <c r="JNP24" s="526"/>
      <c r="JNQ24" s="525"/>
      <c r="JNR24" s="526"/>
      <c r="JNS24" s="526"/>
      <c r="JNT24" s="526"/>
      <c r="JNU24" s="526"/>
      <c r="JNV24" s="526"/>
      <c r="JNW24" s="526"/>
      <c r="JNX24" s="526"/>
      <c r="JNY24" s="526"/>
      <c r="JNZ24" s="526"/>
      <c r="JOA24" s="526"/>
      <c r="JOB24" s="526"/>
      <c r="JOC24" s="525"/>
      <c r="JOD24" s="526"/>
      <c r="JOE24" s="526"/>
      <c r="JOF24" s="526"/>
      <c r="JOG24" s="526"/>
      <c r="JOH24" s="526"/>
      <c r="JOI24" s="526"/>
      <c r="JOJ24" s="526"/>
      <c r="JOK24" s="526"/>
      <c r="JOL24" s="526"/>
      <c r="JOM24" s="526"/>
      <c r="JON24" s="526"/>
      <c r="JOO24" s="525"/>
      <c r="JOP24" s="526"/>
      <c r="JOQ24" s="526"/>
      <c r="JOR24" s="526"/>
      <c r="JOS24" s="526"/>
      <c r="JOT24" s="526"/>
      <c r="JOU24" s="526"/>
      <c r="JOV24" s="526"/>
      <c r="JOW24" s="526"/>
      <c r="JOX24" s="526"/>
      <c r="JOY24" s="526"/>
      <c r="JOZ24" s="526"/>
      <c r="JPA24" s="525"/>
      <c r="JPB24" s="526"/>
      <c r="JPC24" s="526"/>
      <c r="JPD24" s="526"/>
      <c r="JPE24" s="526"/>
      <c r="JPF24" s="526"/>
      <c r="JPG24" s="526"/>
      <c r="JPH24" s="526"/>
      <c r="JPI24" s="526"/>
      <c r="JPJ24" s="526"/>
      <c r="JPK24" s="526"/>
      <c r="JPL24" s="526"/>
      <c r="JPM24" s="525"/>
      <c r="JPN24" s="526"/>
      <c r="JPO24" s="526"/>
      <c r="JPP24" s="526"/>
      <c r="JPQ24" s="526"/>
      <c r="JPR24" s="526"/>
      <c r="JPS24" s="526"/>
      <c r="JPT24" s="526"/>
      <c r="JPU24" s="526"/>
      <c r="JPV24" s="526"/>
      <c r="JPW24" s="526"/>
      <c r="JPX24" s="526"/>
      <c r="JPY24" s="525"/>
      <c r="JPZ24" s="526"/>
      <c r="JQA24" s="526"/>
      <c r="JQB24" s="526"/>
      <c r="JQC24" s="526"/>
      <c r="JQD24" s="526"/>
      <c r="JQE24" s="526"/>
      <c r="JQF24" s="526"/>
      <c r="JQG24" s="526"/>
      <c r="JQH24" s="526"/>
      <c r="JQI24" s="526"/>
      <c r="JQJ24" s="526"/>
      <c r="JQK24" s="525"/>
      <c r="JQL24" s="526"/>
      <c r="JQM24" s="526"/>
      <c r="JQN24" s="526"/>
      <c r="JQO24" s="526"/>
      <c r="JQP24" s="526"/>
      <c r="JQQ24" s="526"/>
      <c r="JQR24" s="526"/>
      <c r="JQS24" s="526"/>
      <c r="JQT24" s="526"/>
      <c r="JQU24" s="526"/>
      <c r="JQV24" s="526"/>
      <c r="JQW24" s="525"/>
      <c r="JQX24" s="526"/>
      <c r="JQY24" s="526"/>
      <c r="JQZ24" s="526"/>
      <c r="JRA24" s="526"/>
      <c r="JRB24" s="526"/>
      <c r="JRC24" s="526"/>
      <c r="JRD24" s="526"/>
      <c r="JRE24" s="526"/>
      <c r="JRF24" s="526"/>
      <c r="JRG24" s="526"/>
      <c r="JRH24" s="526"/>
      <c r="JRI24" s="525"/>
      <c r="JRJ24" s="526"/>
      <c r="JRK24" s="526"/>
      <c r="JRL24" s="526"/>
      <c r="JRM24" s="526"/>
      <c r="JRN24" s="526"/>
      <c r="JRO24" s="526"/>
      <c r="JRP24" s="526"/>
      <c r="JRQ24" s="526"/>
      <c r="JRR24" s="526"/>
      <c r="JRS24" s="526"/>
      <c r="JRT24" s="526"/>
      <c r="JRU24" s="525"/>
      <c r="JRV24" s="526"/>
      <c r="JRW24" s="526"/>
      <c r="JRX24" s="526"/>
      <c r="JRY24" s="526"/>
      <c r="JRZ24" s="526"/>
      <c r="JSA24" s="526"/>
      <c r="JSB24" s="526"/>
      <c r="JSC24" s="526"/>
      <c r="JSD24" s="526"/>
      <c r="JSE24" s="526"/>
      <c r="JSF24" s="526"/>
      <c r="JSG24" s="525"/>
      <c r="JSH24" s="526"/>
      <c r="JSI24" s="526"/>
      <c r="JSJ24" s="526"/>
      <c r="JSK24" s="526"/>
      <c r="JSL24" s="526"/>
      <c r="JSM24" s="526"/>
      <c r="JSN24" s="526"/>
      <c r="JSO24" s="526"/>
      <c r="JSP24" s="526"/>
      <c r="JSQ24" s="526"/>
      <c r="JSR24" s="526"/>
      <c r="JSS24" s="525"/>
      <c r="JST24" s="526"/>
      <c r="JSU24" s="526"/>
      <c r="JSV24" s="526"/>
      <c r="JSW24" s="526"/>
      <c r="JSX24" s="526"/>
      <c r="JSY24" s="526"/>
      <c r="JSZ24" s="526"/>
      <c r="JTA24" s="526"/>
      <c r="JTB24" s="526"/>
      <c r="JTC24" s="526"/>
      <c r="JTD24" s="526"/>
      <c r="JTE24" s="525"/>
      <c r="JTF24" s="526"/>
      <c r="JTG24" s="526"/>
      <c r="JTH24" s="526"/>
      <c r="JTI24" s="526"/>
      <c r="JTJ24" s="526"/>
      <c r="JTK24" s="526"/>
      <c r="JTL24" s="526"/>
      <c r="JTM24" s="526"/>
      <c r="JTN24" s="526"/>
      <c r="JTO24" s="526"/>
      <c r="JTP24" s="526"/>
      <c r="JTQ24" s="525"/>
      <c r="JTR24" s="526"/>
      <c r="JTS24" s="526"/>
      <c r="JTT24" s="526"/>
      <c r="JTU24" s="526"/>
      <c r="JTV24" s="526"/>
      <c r="JTW24" s="526"/>
      <c r="JTX24" s="526"/>
      <c r="JTY24" s="526"/>
      <c r="JTZ24" s="526"/>
      <c r="JUA24" s="526"/>
      <c r="JUB24" s="526"/>
      <c r="JUC24" s="525"/>
      <c r="JUD24" s="526"/>
      <c r="JUE24" s="526"/>
      <c r="JUF24" s="526"/>
      <c r="JUG24" s="526"/>
      <c r="JUH24" s="526"/>
      <c r="JUI24" s="526"/>
      <c r="JUJ24" s="526"/>
      <c r="JUK24" s="526"/>
      <c r="JUL24" s="526"/>
      <c r="JUM24" s="526"/>
      <c r="JUN24" s="526"/>
      <c r="JUO24" s="525"/>
      <c r="JUP24" s="526"/>
      <c r="JUQ24" s="526"/>
      <c r="JUR24" s="526"/>
      <c r="JUS24" s="526"/>
      <c r="JUT24" s="526"/>
      <c r="JUU24" s="526"/>
      <c r="JUV24" s="526"/>
      <c r="JUW24" s="526"/>
      <c r="JUX24" s="526"/>
      <c r="JUY24" s="526"/>
      <c r="JUZ24" s="526"/>
      <c r="JVA24" s="525"/>
      <c r="JVB24" s="526"/>
      <c r="JVC24" s="526"/>
      <c r="JVD24" s="526"/>
      <c r="JVE24" s="526"/>
      <c r="JVF24" s="526"/>
      <c r="JVG24" s="526"/>
      <c r="JVH24" s="526"/>
      <c r="JVI24" s="526"/>
      <c r="JVJ24" s="526"/>
      <c r="JVK24" s="526"/>
      <c r="JVL24" s="526"/>
      <c r="JVM24" s="525"/>
      <c r="JVN24" s="526"/>
      <c r="JVO24" s="526"/>
      <c r="JVP24" s="526"/>
      <c r="JVQ24" s="526"/>
      <c r="JVR24" s="526"/>
      <c r="JVS24" s="526"/>
      <c r="JVT24" s="526"/>
      <c r="JVU24" s="526"/>
      <c r="JVV24" s="526"/>
      <c r="JVW24" s="526"/>
      <c r="JVX24" s="526"/>
      <c r="JVY24" s="525"/>
      <c r="JVZ24" s="526"/>
      <c r="JWA24" s="526"/>
      <c r="JWB24" s="526"/>
      <c r="JWC24" s="526"/>
      <c r="JWD24" s="526"/>
      <c r="JWE24" s="526"/>
      <c r="JWF24" s="526"/>
      <c r="JWG24" s="526"/>
      <c r="JWH24" s="526"/>
      <c r="JWI24" s="526"/>
      <c r="JWJ24" s="526"/>
      <c r="JWK24" s="525"/>
      <c r="JWL24" s="526"/>
      <c r="JWM24" s="526"/>
      <c r="JWN24" s="526"/>
      <c r="JWO24" s="526"/>
      <c r="JWP24" s="526"/>
      <c r="JWQ24" s="526"/>
      <c r="JWR24" s="526"/>
      <c r="JWS24" s="526"/>
      <c r="JWT24" s="526"/>
      <c r="JWU24" s="526"/>
      <c r="JWV24" s="526"/>
      <c r="JWW24" s="525"/>
      <c r="JWX24" s="526"/>
      <c r="JWY24" s="526"/>
      <c r="JWZ24" s="526"/>
      <c r="JXA24" s="526"/>
      <c r="JXB24" s="526"/>
      <c r="JXC24" s="526"/>
      <c r="JXD24" s="526"/>
      <c r="JXE24" s="526"/>
      <c r="JXF24" s="526"/>
      <c r="JXG24" s="526"/>
      <c r="JXH24" s="526"/>
      <c r="JXI24" s="525"/>
      <c r="JXJ24" s="526"/>
      <c r="JXK24" s="526"/>
      <c r="JXL24" s="526"/>
      <c r="JXM24" s="526"/>
      <c r="JXN24" s="526"/>
      <c r="JXO24" s="526"/>
      <c r="JXP24" s="526"/>
      <c r="JXQ24" s="526"/>
      <c r="JXR24" s="526"/>
      <c r="JXS24" s="526"/>
      <c r="JXT24" s="526"/>
      <c r="JXU24" s="525"/>
      <c r="JXV24" s="526"/>
      <c r="JXW24" s="526"/>
      <c r="JXX24" s="526"/>
      <c r="JXY24" s="526"/>
      <c r="JXZ24" s="526"/>
      <c r="JYA24" s="526"/>
      <c r="JYB24" s="526"/>
      <c r="JYC24" s="526"/>
      <c r="JYD24" s="526"/>
      <c r="JYE24" s="526"/>
      <c r="JYF24" s="526"/>
      <c r="JYG24" s="525"/>
      <c r="JYH24" s="526"/>
      <c r="JYI24" s="526"/>
      <c r="JYJ24" s="526"/>
      <c r="JYK24" s="526"/>
      <c r="JYL24" s="526"/>
      <c r="JYM24" s="526"/>
      <c r="JYN24" s="526"/>
      <c r="JYO24" s="526"/>
      <c r="JYP24" s="526"/>
      <c r="JYQ24" s="526"/>
      <c r="JYR24" s="526"/>
      <c r="JYS24" s="525"/>
      <c r="JYT24" s="526"/>
      <c r="JYU24" s="526"/>
      <c r="JYV24" s="526"/>
      <c r="JYW24" s="526"/>
      <c r="JYX24" s="526"/>
      <c r="JYY24" s="526"/>
      <c r="JYZ24" s="526"/>
      <c r="JZA24" s="526"/>
      <c r="JZB24" s="526"/>
      <c r="JZC24" s="526"/>
      <c r="JZD24" s="526"/>
      <c r="JZE24" s="525"/>
      <c r="JZF24" s="526"/>
      <c r="JZG24" s="526"/>
      <c r="JZH24" s="526"/>
      <c r="JZI24" s="526"/>
      <c r="JZJ24" s="526"/>
      <c r="JZK24" s="526"/>
      <c r="JZL24" s="526"/>
      <c r="JZM24" s="526"/>
      <c r="JZN24" s="526"/>
      <c r="JZO24" s="526"/>
      <c r="JZP24" s="526"/>
      <c r="JZQ24" s="525"/>
      <c r="JZR24" s="526"/>
      <c r="JZS24" s="526"/>
      <c r="JZT24" s="526"/>
      <c r="JZU24" s="526"/>
      <c r="JZV24" s="526"/>
      <c r="JZW24" s="526"/>
      <c r="JZX24" s="526"/>
      <c r="JZY24" s="526"/>
      <c r="JZZ24" s="526"/>
      <c r="KAA24" s="526"/>
      <c r="KAB24" s="526"/>
      <c r="KAC24" s="525"/>
      <c r="KAD24" s="526"/>
      <c r="KAE24" s="526"/>
      <c r="KAF24" s="526"/>
      <c r="KAG24" s="526"/>
      <c r="KAH24" s="526"/>
      <c r="KAI24" s="526"/>
      <c r="KAJ24" s="526"/>
      <c r="KAK24" s="526"/>
      <c r="KAL24" s="526"/>
      <c r="KAM24" s="526"/>
      <c r="KAN24" s="526"/>
      <c r="KAO24" s="525"/>
      <c r="KAP24" s="526"/>
      <c r="KAQ24" s="526"/>
      <c r="KAR24" s="526"/>
      <c r="KAS24" s="526"/>
      <c r="KAT24" s="526"/>
      <c r="KAU24" s="526"/>
      <c r="KAV24" s="526"/>
      <c r="KAW24" s="526"/>
      <c r="KAX24" s="526"/>
      <c r="KAY24" s="526"/>
      <c r="KAZ24" s="526"/>
      <c r="KBA24" s="525"/>
      <c r="KBB24" s="526"/>
      <c r="KBC24" s="526"/>
      <c r="KBD24" s="526"/>
      <c r="KBE24" s="526"/>
      <c r="KBF24" s="526"/>
      <c r="KBG24" s="526"/>
      <c r="KBH24" s="526"/>
      <c r="KBI24" s="526"/>
      <c r="KBJ24" s="526"/>
      <c r="KBK24" s="526"/>
      <c r="KBL24" s="526"/>
      <c r="KBM24" s="525"/>
      <c r="KBN24" s="526"/>
      <c r="KBO24" s="526"/>
      <c r="KBP24" s="526"/>
      <c r="KBQ24" s="526"/>
      <c r="KBR24" s="526"/>
      <c r="KBS24" s="526"/>
      <c r="KBT24" s="526"/>
      <c r="KBU24" s="526"/>
      <c r="KBV24" s="526"/>
      <c r="KBW24" s="526"/>
      <c r="KBX24" s="526"/>
      <c r="KBY24" s="525"/>
      <c r="KBZ24" s="526"/>
      <c r="KCA24" s="526"/>
      <c r="KCB24" s="526"/>
      <c r="KCC24" s="526"/>
      <c r="KCD24" s="526"/>
      <c r="KCE24" s="526"/>
      <c r="KCF24" s="526"/>
      <c r="KCG24" s="526"/>
      <c r="KCH24" s="526"/>
      <c r="KCI24" s="526"/>
      <c r="KCJ24" s="526"/>
      <c r="KCK24" s="525"/>
      <c r="KCL24" s="526"/>
      <c r="KCM24" s="526"/>
      <c r="KCN24" s="526"/>
      <c r="KCO24" s="526"/>
      <c r="KCP24" s="526"/>
      <c r="KCQ24" s="526"/>
      <c r="KCR24" s="526"/>
      <c r="KCS24" s="526"/>
      <c r="KCT24" s="526"/>
      <c r="KCU24" s="526"/>
      <c r="KCV24" s="526"/>
      <c r="KCW24" s="525"/>
      <c r="KCX24" s="526"/>
      <c r="KCY24" s="526"/>
      <c r="KCZ24" s="526"/>
      <c r="KDA24" s="526"/>
      <c r="KDB24" s="526"/>
      <c r="KDC24" s="526"/>
      <c r="KDD24" s="526"/>
      <c r="KDE24" s="526"/>
      <c r="KDF24" s="526"/>
      <c r="KDG24" s="526"/>
      <c r="KDH24" s="526"/>
      <c r="KDI24" s="525"/>
      <c r="KDJ24" s="526"/>
      <c r="KDK24" s="526"/>
      <c r="KDL24" s="526"/>
      <c r="KDM24" s="526"/>
      <c r="KDN24" s="526"/>
      <c r="KDO24" s="526"/>
      <c r="KDP24" s="526"/>
      <c r="KDQ24" s="526"/>
      <c r="KDR24" s="526"/>
      <c r="KDS24" s="526"/>
      <c r="KDT24" s="526"/>
      <c r="KDU24" s="525"/>
      <c r="KDV24" s="526"/>
      <c r="KDW24" s="526"/>
      <c r="KDX24" s="526"/>
      <c r="KDY24" s="526"/>
      <c r="KDZ24" s="526"/>
      <c r="KEA24" s="526"/>
      <c r="KEB24" s="526"/>
      <c r="KEC24" s="526"/>
      <c r="KED24" s="526"/>
      <c r="KEE24" s="526"/>
      <c r="KEF24" s="526"/>
      <c r="KEG24" s="525"/>
      <c r="KEH24" s="526"/>
      <c r="KEI24" s="526"/>
      <c r="KEJ24" s="526"/>
      <c r="KEK24" s="526"/>
      <c r="KEL24" s="526"/>
      <c r="KEM24" s="526"/>
      <c r="KEN24" s="526"/>
      <c r="KEO24" s="526"/>
      <c r="KEP24" s="526"/>
      <c r="KEQ24" s="526"/>
      <c r="KER24" s="526"/>
      <c r="KES24" s="525"/>
      <c r="KET24" s="526"/>
      <c r="KEU24" s="526"/>
      <c r="KEV24" s="526"/>
      <c r="KEW24" s="526"/>
      <c r="KEX24" s="526"/>
      <c r="KEY24" s="526"/>
      <c r="KEZ24" s="526"/>
      <c r="KFA24" s="526"/>
      <c r="KFB24" s="526"/>
      <c r="KFC24" s="526"/>
      <c r="KFD24" s="526"/>
      <c r="KFE24" s="525"/>
      <c r="KFF24" s="526"/>
      <c r="KFG24" s="526"/>
      <c r="KFH24" s="526"/>
      <c r="KFI24" s="526"/>
      <c r="KFJ24" s="526"/>
      <c r="KFK24" s="526"/>
      <c r="KFL24" s="526"/>
      <c r="KFM24" s="526"/>
      <c r="KFN24" s="526"/>
      <c r="KFO24" s="526"/>
      <c r="KFP24" s="526"/>
      <c r="KFQ24" s="525"/>
      <c r="KFR24" s="526"/>
      <c r="KFS24" s="526"/>
      <c r="KFT24" s="526"/>
      <c r="KFU24" s="526"/>
      <c r="KFV24" s="526"/>
      <c r="KFW24" s="526"/>
      <c r="KFX24" s="526"/>
      <c r="KFY24" s="526"/>
      <c r="KFZ24" s="526"/>
      <c r="KGA24" s="526"/>
      <c r="KGB24" s="526"/>
      <c r="KGC24" s="525"/>
      <c r="KGD24" s="526"/>
      <c r="KGE24" s="526"/>
      <c r="KGF24" s="526"/>
      <c r="KGG24" s="526"/>
      <c r="KGH24" s="526"/>
      <c r="KGI24" s="526"/>
      <c r="KGJ24" s="526"/>
      <c r="KGK24" s="526"/>
      <c r="KGL24" s="526"/>
      <c r="KGM24" s="526"/>
      <c r="KGN24" s="526"/>
      <c r="KGO24" s="525"/>
      <c r="KGP24" s="526"/>
      <c r="KGQ24" s="526"/>
      <c r="KGR24" s="526"/>
      <c r="KGS24" s="526"/>
      <c r="KGT24" s="526"/>
      <c r="KGU24" s="526"/>
      <c r="KGV24" s="526"/>
      <c r="KGW24" s="526"/>
      <c r="KGX24" s="526"/>
      <c r="KGY24" s="526"/>
      <c r="KGZ24" s="526"/>
      <c r="KHA24" s="525"/>
      <c r="KHB24" s="526"/>
      <c r="KHC24" s="526"/>
      <c r="KHD24" s="526"/>
      <c r="KHE24" s="526"/>
      <c r="KHF24" s="526"/>
      <c r="KHG24" s="526"/>
      <c r="KHH24" s="526"/>
      <c r="KHI24" s="526"/>
      <c r="KHJ24" s="526"/>
      <c r="KHK24" s="526"/>
      <c r="KHL24" s="526"/>
      <c r="KHM24" s="525"/>
      <c r="KHN24" s="526"/>
      <c r="KHO24" s="526"/>
      <c r="KHP24" s="526"/>
      <c r="KHQ24" s="526"/>
      <c r="KHR24" s="526"/>
      <c r="KHS24" s="526"/>
      <c r="KHT24" s="526"/>
      <c r="KHU24" s="526"/>
      <c r="KHV24" s="526"/>
      <c r="KHW24" s="526"/>
      <c r="KHX24" s="526"/>
      <c r="KHY24" s="525"/>
      <c r="KHZ24" s="526"/>
      <c r="KIA24" s="526"/>
      <c r="KIB24" s="526"/>
      <c r="KIC24" s="526"/>
      <c r="KID24" s="526"/>
      <c r="KIE24" s="526"/>
      <c r="KIF24" s="526"/>
      <c r="KIG24" s="526"/>
      <c r="KIH24" s="526"/>
      <c r="KII24" s="526"/>
      <c r="KIJ24" s="526"/>
      <c r="KIK24" s="525"/>
      <c r="KIL24" s="526"/>
      <c r="KIM24" s="526"/>
      <c r="KIN24" s="526"/>
      <c r="KIO24" s="526"/>
      <c r="KIP24" s="526"/>
      <c r="KIQ24" s="526"/>
      <c r="KIR24" s="526"/>
      <c r="KIS24" s="526"/>
      <c r="KIT24" s="526"/>
      <c r="KIU24" s="526"/>
      <c r="KIV24" s="526"/>
      <c r="KIW24" s="525"/>
      <c r="KIX24" s="526"/>
      <c r="KIY24" s="526"/>
      <c r="KIZ24" s="526"/>
      <c r="KJA24" s="526"/>
      <c r="KJB24" s="526"/>
      <c r="KJC24" s="526"/>
      <c r="KJD24" s="526"/>
      <c r="KJE24" s="526"/>
      <c r="KJF24" s="526"/>
      <c r="KJG24" s="526"/>
      <c r="KJH24" s="526"/>
      <c r="KJI24" s="525"/>
      <c r="KJJ24" s="526"/>
      <c r="KJK24" s="526"/>
      <c r="KJL24" s="526"/>
      <c r="KJM24" s="526"/>
      <c r="KJN24" s="526"/>
      <c r="KJO24" s="526"/>
      <c r="KJP24" s="526"/>
      <c r="KJQ24" s="526"/>
      <c r="KJR24" s="526"/>
      <c r="KJS24" s="526"/>
      <c r="KJT24" s="526"/>
      <c r="KJU24" s="525"/>
      <c r="KJV24" s="526"/>
      <c r="KJW24" s="526"/>
      <c r="KJX24" s="526"/>
      <c r="KJY24" s="526"/>
      <c r="KJZ24" s="526"/>
      <c r="KKA24" s="526"/>
      <c r="KKB24" s="526"/>
      <c r="KKC24" s="526"/>
      <c r="KKD24" s="526"/>
      <c r="KKE24" s="526"/>
      <c r="KKF24" s="526"/>
      <c r="KKG24" s="525"/>
      <c r="KKH24" s="526"/>
      <c r="KKI24" s="526"/>
      <c r="KKJ24" s="526"/>
      <c r="KKK24" s="526"/>
      <c r="KKL24" s="526"/>
      <c r="KKM24" s="526"/>
      <c r="KKN24" s="526"/>
      <c r="KKO24" s="526"/>
      <c r="KKP24" s="526"/>
      <c r="KKQ24" s="526"/>
      <c r="KKR24" s="526"/>
      <c r="KKS24" s="525"/>
      <c r="KKT24" s="526"/>
      <c r="KKU24" s="526"/>
      <c r="KKV24" s="526"/>
      <c r="KKW24" s="526"/>
      <c r="KKX24" s="526"/>
      <c r="KKY24" s="526"/>
      <c r="KKZ24" s="526"/>
      <c r="KLA24" s="526"/>
      <c r="KLB24" s="526"/>
      <c r="KLC24" s="526"/>
      <c r="KLD24" s="526"/>
      <c r="KLE24" s="525"/>
      <c r="KLF24" s="526"/>
      <c r="KLG24" s="526"/>
      <c r="KLH24" s="526"/>
      <c r="KLI24" s="526"/>
      <c r="KLJ24" s="526"/>
      <c r="KLK24" s="526"/>
      <c r="KLL24" s="526"/>
      <c r="KLM24" s="526"/>
      <c r="KLN24" s="526"/>
      <c r="KLO24" s="526"/>
      <c r="KLP24" s="526"/>
      <c r="KLQ24" s="525"/>
      <c r="KLR24" s="526"/>
      <c r="KLS24" s="526"/>
      <c r="KLT24" s="526"/>
      <c r="KLU24" s="526"/>
      <c r="KLV24" s="526"/>
      <c r="KLW24" s="526"/>
      <c r="KLX24" s="526"/>
      <c r="KLY24" s="526"/>
      <c r="KLZ24" s="526"/>
      <c r="KMA24" s="526"/>
      <c r="KMB24" s="526"/>
      <c r="KMC24" s="525"/>
      <c r="KMD24" s="526"/>
      <c r="KME24" s="526"/>
      <c r="KMF24" s="526"/>
      <c r="KMG24" s="526"/>
      <c r="KMH24" s="526"/>
      <c r="KMI24" s="526"/>
      <c r="KMJ24" s="526"/>
      <c r="KMK24" s="526"/>
      <c r="KML24" s="526"/>
      <c r="KMM24" s="526"/>
      <c r="KMN24" s="526"/>
      <c r="KMO24" s="525"/>
      <c r="KMP24" s="526"/>
      <c r="KMQ24" s="526"/>
      <c r="KMR24" s="526"/>
      <c r="KMS24" s="526"/>
      <c r="KMT24" s="526"/>
      <c r="KMU24" s="526"/>
      <c r="KMV24" s="526"/>
      <c r="KMW24" s="526"/>
      <c r="KMX24" s="526"/>
      <c r="KMY24" s="526"/>
      <c r="KMZ24" s="526"/>
      <c r="KNA24" s="525"/>
      <c r="KNB24" s="526"/>
      <c r="KNC24" s="526"/>
      <c r="KND24" s="526"/>
      <c r="KNE24" s="526"/>
      <c r="KNF24" s="526"/>
      <c r="KNG24" s="526"/>
      <c r="KNH24" s="526"/>
      <c r="KNI24" s="526"/>
      <c r="KNJ24" s="526"/>
      <c r="KNK24" s="526"/>
      <c r="KNL24" s="526"/>
      <c r="KNM24" s="525"/>
      <c r="KNN24" s="526"/>
      <c r="KNO24" s="526"/>
      <c r="KNP24" s="526"/>
      <c r="KNQ24" s="526"/>
      <c r="KNR24" s="526"/>
      <c r="KNS24" s="526"/>
      <c r="KNT24" s="526"/>
      <c r="KNU24" s="526"/>
      <c r="KNV24" s="526"/>
      <c r="KNW24" s="526"/>
      <c r="KNX24" s="526"/>
      <c r="KNY24" s="525"/>
      <c r="KNZ24" s="526"/>
      <c r="KOA24" s="526"/>
      <c r="KOB24" s="526"/>
      <c r="KOC24" s="526"/>
      <c r="KOD24" s="526"/>
      <c r="KOE24" s="526"/>
      <c r="KOF24" s="526"/>
      <c r="KOG24" s="526"/>
      <c r="KOH24" s="526"/>
      <c r="KOI24" s="526"/>
      <c r="KOJ24" s="526"/>
      <c r="KOK24" s="525"/>
      <c r="KOL24" s="526"/>
      <c r="KOM24" s="526"/>
      <c r="KON24" s="526"/>
      <c r="KOO24" s="526"/>
      <c r="KOP24" s="526"/>
      <c r="KOQ24" s="526"/>
      <c r="KOR24" s="526"/>
      <c r="KOS24" s="526"/>
      <c r="KOT24" s="526"/>
      <c r="KOU24" s="526"/>
      <c r="KOV24" s="526"/>
      <c r="KOW24" s="525"/>
      <c r="KOX24" s="526"/>
      <c r="KOY24" s="526"/>
      <c r="KOZ24" s="526"/>
      <c r="KPA24" s="526"/>
      <c r="KPB24" s="526"/>
      <c r="KPC24" s="526"/>
      <c r="KPD24" s="526"/>
      <c r="KPE24" s="526"/>
      <c r="KPF24" s="526"/>
      <c r="KPG24" s="526"/>
      <c r="KPH24" s="526"/>
      <c r="KPI24" s="525"/>
      <c r="KPJ24" s="526"/>
      <c r="KPK24" s="526"/>
      <c r="KPL24" s="526"/>
      <c r="KPM24" s="526"/>
      <c r="KPN24" s="526"/>
      <c r="KPO24" s="526"/>
      <c r="KPP24" s="526"/>
      <c r="KPQ24" s="526"/>
      <c r="KPR24" s="526"/>
      <c r="KPS24" s="526"/>
      <c r="KPT24" s="526"/>
      <c r="KPU24" s="525"/>
      <c r="KPV24" s="526"/>
      <c r="KPW24" s="526"/>
      <c r="KPX24" s="526"/>
      <c r="KPY24" s="526"/>
      <c r="KPZ24" s="526"/>
      <c r="KQA24" s="526"/>
      <c r="KQB24" s="526"/>
      <c r="KQC24" s="526"/>
      <c r="KQD24" s="526"/>
      <c r="KQE24" s="526"/>
      <c r="KQF24" s="526"/>
      <c r="KQG24" s="525"/>
      <c r="KQH24" s="526"/>
      <c r="KQI24" s="526"/>
      <c r="KQJ24" s="526"/>
      <c r="KQK24" s="526"/>
      <c r="KQL24" s="526"/>
      <c r="KQM24" s="526"/>
      <c r="KQN24" s="526"/>
      <c r="KQO24" s="526"/>
      <c r="KQP24" s="526"/>
      <c r="KQQ24" s="526"/>
      <c r="KQR24" s="526"/>
      <c r="KQS24" s="525"/>
      <c r="KQT24" s="526"/>
      <c r="KQU24" s="526"/>
      <c r="KQV24" s="526"/>
      <c r="KQW24" s="526"/>
      <c r="KQX24" s="526"/>
      <c r="KQY24" s="526"/>
      <c r="KQZ24" s="526"/>
      <c r="KRA24" s="526"/>
      <c r="KRB24" s="526"/>
      <c r="KRC24" s="526"/>
      <c r="KRD24" s="526"/>
      <c r="KRE24" s="525"/>
      <c r="KRF24" s="526"/>
      <c r="KRG24" s="526"/>
      <c r="KRH24" s="526"/>
      <c r="KRI24" s="526"/>
      <c r="KRJ24" s="526"/>
      <c r="KRK24" s="526"/>
      <c r="KRL24" s="526"/>
      <c r="KRM24" s="526"/>
      <c r="KRN24" s="526"/>
      <c r="KRO24" s="526"/>
      <c r="KRP24" s="526"/>
      <c r="KRQ24" s="525"/>
      <c r="KRR24" s="526"/>
      <c r="KRS24" s="526"/>
      <c r="KRT24" s="526"/>
      <c r="KRU24" s="526"/>
      <c r="KRV24" s="526"/>
      <c r="KRW24" s="526"/>
      <c r="KRX24" s="526"/>
      <c r="KRY24" s="526"/>
      <c r="KRZ24" s="526"/>
      <c r="KSA24" s="526"/>
      <c r="KSB24" s="526"/>
      <c r="KSC24" s="525"/>
      <c r="KSD24" s="526"/>
      <c r="KSE24" s="526"/>
      <c r="KSF24" s="526"/>
      <c r="KSG24" s="526"/>
      <c r="KSH24" s="526"/>
      <c r="KSI24" s="526"/>
      <c r="KSJ24" s="526"/>
      <c r="KSK24" s="526"/>
      <c r="KSL24" s="526"/>
      <c r="KSM24" s="526"/>
      <c r="KSN24" s="526"/>
      <c r="KSO24" s="525"/>
      <c r="KSP24" s="526"/>
      <c r="KSQ24" s="526"/>
      <c r="KSR24" s="526"/>
      <c r="KSS24" s="526"/>
      <c r="KST24" s="526"/>
      <c r="KSU24" s="526"/>
      <c r="KSV24" s="526"/>
      <c r="KSW24" s="526"/>
      <c r="KSX24" s="526"/>
      <c r="KSY24" s="526"/>
      <c r="KSZ24" s="526"/>
      <c r="KTA24" s="525"/>
      <c r="KTB24" s="526"/>
      <c r="KTC24" s="526"/>
      <c r="KTD24" s="526"/>
      <c r="KTE24" s="526"/>
      <c r="KTF24" s="526"/>
      <c r="KTG24" s="526"/>
      <c r="KTH24" s="526"/>
      <c r="KTI24" s="526"/>
      <c r="KTJ24" s="526"/>
      <c r="KTK24" s="526"/>
      <c r="KTL24" s="526"/>
      <c r="KTM24" s="525"/>
      <c r="KTN24" s="526"/>
      <c r="KTO24" s="526"/>
      <c r="KTP24" s="526"/>
      <c r="KTQ24" s="526"/>
      <c r="KTR24" s="526"/>
      <c r="KTS24" s="526"/>
      <c r="KTT24" s="526"/>
      <c r="KTU24" s="526"/>
      <c r="KTV24" s="526"/>
      <c r="KTW24" s="526"/>
      <c r="KTX24" s="526"/>
      <c r="KTY24" s="525"/>
      <c r="KTZ24" s="526"/>
      <c r="KUA24" s="526"/>
      <c r="KUB24" s="526"/>
      <c r="KUC24" s="526"/>
      <c r="KUD24" s="526"/>
      <c r="KUE24" s="526"/>
      <c r="KUF24" s="526"/>
      <c r="KUG24" s="526"/>
      <c r="KUH24" s="526"/>
      <c r="KUI24" s="526"/>
      <c r="KUJ24" s="526"/>
      <c r="KUK24" s="525"/>
      <c r="KUL24" s="526"/>
      <c r="KUM24" s="526"/>
      <c r="KUN24" s="526"/>
      <c r="KUO24" s="526"/>
      <c r="KUP24" s="526"/>
      <c r="KUQ24" s="526"/>
      <c r="KUR24" s="526"/>
      <c r="KUS24" s="526"/>
      <c r="KUT24" s="526"/>
      <c r="KUU24" s="526"/>
      <c r="KUV24" s="526"/>
      <c r="KUW24" s="525"/>
      <c r="KUX24" s="526"/>
      <c r="KUY24" s="526"/>
      <c r="KUZ24" s="526"/>
      <c r="KVA24" s="526"/>
      <c r="KVB24" s="526"/>
      <c r="KVC24" s="526"/>
      <c r="KVD24" s="526"/>
      <c r="KVE24" s="526"/>
      <c r="KVF24" s="526"/>
      <c r="KVG24" s="526"/>
      <c r="KVH24" s="526"/>
      <c r="KVI24" s="525"/>
      <c r="KVJ24" s="526"/>
      <c r="KVK24" s="526"/>
      <c r="KVL24" s="526"/>
      <c r="KVM24" s="526"/>
      <c r="KVN24" s="526"/>
      <c r="KVO24" s="526"/>
      <c r="KVP24" s="526"/>
      <c r="KVQ24" s="526"/>
      <c r="KVR24" s="526"/>
      <c r="KVS24" s="526"/>
      <c r="KVT24" s="526"/>
      <c r="KVU24" s="525"/>
      <c r="KVV24" s="526"/>
      <c r="KVW24" s="526"/>
      <c r="KVX24" s="526"/>
      <c r="KVY24" s="526"/>
      <c r="KVZ24" s="526"/>
      <c r="KWA24" s="526"/>
      <c r="KWB24" s="526"/>
      <c r="KWC24" s="526"/>
      <c r="KWD24" s="526"/>
      <c r="KWE24" s="526"/>
      <c r="KWF24" s="526"/>
      <c r="KWG24" s="525"/>
      <c r="KWH24" s="526"/>
      <c r="KWI24" s="526"/>
      <c r="KWJ24" s="526"/>
      <c r="KWK24" s="526"/>
      <c r="KWL24" s="526"/>
      <c r="KWM24" s="526"/>
      <c r="KWN24" s="526"/>
      <c r="KWO24" s="526"/>
      <c r="KWP24" s="526"/>
      <c r="KWQ24" s="526"/>
      <c r="KWR24" s="526"/>
      <c r="KWS24" s="525"/>
      <c r="KWT24" s="526"/>
      <c r="KWU24" s="526"/>
      <c r="KWV24" s="526"/>
      <c r="KWW24" s="526"/>
      <c r="KWX24" s="526"/>
      <c r="KWY24" s="526"/>
      <c r="KWZ24" s="526"/>
      <c r="KXA24" s="526"/>
      <c r="KXB24" s="526"/>
      <c r="KXC24" s="526"/>
      <c r="KXD24" s="526"/>
      <c r="KXE24" s="525"/>
      <c r="KXF24" s="526"/>
      <c r="KXG24" s="526"/>
      <c r="KXH24" s="526"/>
      <c r="KXI24" s="526"/>
      <c r="KXJ24" s="526"/>
      <c r="KXK24" s="526"/>
      <c r="KXL24" s="526"/>
      <c r="KXM24" s="526"/>
      <c r="KXN24" s="526"/>
      <c r="KXO24" s="526"/>
      <c r="KXP24" s="526"/>
      <c r="KXQ24" s="525"/>
      <c r="KXR24" s="526"/>
      <c r="KXS24" s="526"/>
      <c r="KXT24" s="526"/>
      <c r="KXU24" s="526"/>
      <c r="KXV24" s="526"/>
      <c r="KXW24" s="526"/>
      <c r="KXX24" s="526"/>
      <c r="KXY24" s="526"/>
      <c r="KXZ24" s="526"/>
      <c r="KYA24" s="526"/>
      <c r="KYB24" s="526"/>
      <c r="KYC24" s="525"/>
      <c r="KYD24" s="526"/>
      <c r="KYE24" s="526"/>
      <c r="KYF24" s="526"/>
      <c r="KYG24" s="526"/>
      <c r="KYH24" s="526"/>
      <c r="KYI24" s="526"/>
      <c r="KYJ24" s="526"/>
      <c r="KYK24" s="526"/>
      <c r="KYL24" s="526"/>
      <c r="KYM24" s="526"/>
      <c r="KYN24" s="526"/>
      <c r="KYO24" s="525"/>
      <c r="KYP24" s="526"/>
      <c r="KYQ24" s="526"/>
      <c r="KYR24" s="526"/>
      <c r="KYS24" s="526"/>
      <c r="KYT24" s="526"/>
      <c r="KYU24" s="526"/>
      <c r="KYV24" s="526"/>
      <c r="KYW24" s="526"/>
      <c r="KYX24" s="526"/>
      <c r="KYY24" s="526"/>
      <c r="KYZ24" s="526"/>
      <c r="KZA24" s="525"/>
      <c r="KZB24" s="526"/>
      <c r="KZC24" s="526"/>
      <c r="KZD24" s="526"/>
      <c r="KZE24" s="526"/>
      <c r="KZF24" s="526"/>
      <c r="KZG24" s="526"/>
      <c r="KZH24" s="526"/>
      <c r="KZI24" s="526"/>
      <c r="KZJ24" s="526"/>
      <c r="KZK24" s="526"/>
      <c r="KZL24" s="526"/>
      <c r="KZM24" s="525"/>
      <c r="KZN24" s="526"/>
      <c r="KZO24" s="526"/>
      <c r="KZP24" s="526"/>
      <c r="KZQ24" s="526"/>
      <c r="KZR24" s="526"/>
      <c r="KZS24" s="526"/>
      <c r="KZT24" s="526"/>
      <c r="KZU24" s="526"/>
      <c r="KZV24" s="526"/>
      <c r="KZW24" s="526"/>
      <c r="KZX24" s="526"/>
      <c r="KZY24" s="525"/>
      <c r="KZZ24" s="526"/>
      <c r="LAA24" s="526"/>
      <c r="LAB24" s="526"/>
      <c r="LAC24" s="526"/>
      <c r="LAD24" s="526"/>
      <c r="LAE24" s="526"/>
      <c r="LAF24" s="526"/>
      <c r="LAG24" s="526"/>
      <c r="LAH24" s="526"/>
      <c r="LAI24" s="526"/>
      <c r="LAJ24" s="526"/>
      <c r="LAK24" s="525"/>
      <c r="LAL24" s="526"/>
      <c r="LAM24" s="526"/>
      <c r="LAN24" s="526"/>
      <c r="LAO24" s="526"/>
      <c r="LAP24" s="526"/>
      <c r="LAQ24" s="526"/>
      <c r="LAR24" s="526"/>
      <c r="LAS24" s="526"/>
      <c r="LAT24" s="526"/>
      <c r="LAU24" s="526"/>
      <c r="LAV24" s="526"/>
      <c r="LAW24" s="525"/>
      <c r="LAX24" s="526"/>
      <c r="LAY24" s="526"/>
      <c r="LAZ24" s="526"/>
      <c r="LBA24" s="526"/>
      <c r="LBB24" s="526"/>
      <c r="LBC24" s="526"/>
      <c r="LBD24" s="526"/>
      <c r="LBE24" s="526"/>
      <c r="LBF24" s="526"/>
      <c r="LBG24" s="526"/>
      <c r="LBH24" s="526"/>
      <c r="LBI24" s="525"/>
      <c r="LBJ24" s="526"/>
      <c r="LBK24" s="526"/>
      <c r="LBL24" s="526"/>
      <c r="LBM24" s="526"/>
      <c r="LBN24" s="526"/>
      <c r="LBO24" s="526"/>
      <c r="LBP24" s="526"/>
      <c r="LBQ24" s="526"/>
      <c r="LBR24" s="526"/>
      <c r="LBS24" s="526"/>
      <c r="LBT24" s="526"/>
      <c r="LBU24" s="525"/>
      <c r="LBV24" s="526"/>
      <c r="LBW24" s="526"/>
      <c r="LBX24" s="526"/>
      <c r="LBY24" s="526"/>
      <c r="LBZ24" s="526"/>
      <c r="LCA24" s="526"/>
      <c r="LCB24" s="526"/>
      <c r="LCC24" s="526"/>
      <c r="LCD24" s="526"/>
      <c r="LCE24" s="526"/>
      <c r="LCF24" s="526"/>
      <c r="LCG24" s="525"/>
      <c r="LCH24" s="526"/>
      <c r="LCI24" s="526"/>
      <c r="LCJ24" s="526"/>
      <c r="LCK24" s="526"/>
      <c r="LCL24" s="526"/>
      <c r="LCM24" s="526"/>
      <c r="LCN24" s="526"/>
      <c r="LCO24" s="526"/>
      <c r="LCP24" s="526"/>
      <c r="LCQ24" s="526"/>
      <c r="LCR24" s="526"/>
      <c r="LCS24" s="525"/>
      <c r="LCT24" s="526"/>
      <c r="LCU24" s="526"/>
      <c r="LCV24" s="526"/>
      <c r="LCW24" s="526"/>
      <c r="LCX24" s="526"/>
      <c r="LCY24" s="526"/>
      <c r="LCZ24" s="526"/>
      <c r="LDA24" s="526"/>
      <c r="LDB24" s="526"/>
      <c r="LDC24" s="526"/>
      <c r="LDD24" s="526"/>
      <c r="LDE24" s="525"/>
      <c r="LDF24" s="526"/>
      <c r="LDG24" s="526"/>
      <c r="LDH24" s="526"/>
      <c r="LDI24" s="526"/>
      <c r="LDJ24" s="526"/>
      <c r="LDK24" s="526"/>
      <c r="LDL24" s="526"/>
      <c r="LDM24" s="526"/>
      <c r="LDN24" s="526"/>
      <c r="LDO24" s="526"/>
      <c r="LDP24" s="526"/>
      <c r="LDQ24" s="525"/>
      <c r="LDR24" s="526"/>
      <c r="LDS24" s="526"/>
      <c r="LDT24" s="526"/>
      <c r="LDU24" s="526"/>
      <c r="LDV24" s="526"/>
      <c r="LDW24" s="526"/>
      <c r="LDX24" s="526"/>
      <c r="LDY24" s="526"/>
      <c r="LDZ24" s="526"/>
      <c r="LEA24" s="526"/>
      <c r="LEB24" s="526"/>
      <c r="LEC24" s="525"/>
      <c r="LED24" s="526"/>
      <c r="LEE24" s="526"/>
      <c r="LEF24" s="526"/>
      <c r="LEG24" s="526"/>
      <c r="LEH24" s="526"/>
      <c r="LEI24" s="526"/>
      <c r="LEJ24" s="526"/>
      <c r="LEK24" s="526"/>
      <c r="LEL24" s="526"/>
      <c r="LEM24" s="526"/>
      <c r="LEN24" s="526"/>
      <c r="LEO24" s="525"/>
      <c r="LEP24" s="526"/>
      <c r="LEQ24" s="526"/>
      <c r="LER24" s="526"/>
      <c r="LES24" s="526"/>
      <c r="LET24" s="526"/>
      <c r="LEU24" s="526"/>
      <c r="LEV24" s="526"/>
      <c r="LEW24" s="526"/>
      <c r="LEX24" s="526"/>
      <c r="LEY24" s="526"/>
      <c r="LEZ24" s="526"/>
      <c r="LFA24" s="525"/>
      <c r="LFB24" s="526"/>
      <c r="LFC24" s="526"/>
      <c r="LFD24" s="526"/>
      <c r="LFE24" s="526"/>
      <c r="LFF24" s="526"/>
      <c r="LFG24" s="526"/>
      <c r="LFH24" s="526"/>
      <c r="LFI24" s="526"/>
      <c r="LFJ24" s="526"/>
      <c r="LFK24" s="526"/>
      <c r="LFL24" s="526"/>
      <c r="LFM24" s="525"/>
      <c r="LFN24" s="526"/>
      <c r="LFO24" s="526"/>
      <c r="LFP24" s="526"/>
      <c r="LFQ24" s="526"/>
      <c r="LFR24" s="526"/>
      <c r="LFS24" s="526"/>
      <c r="LFT24" s="526"/>
      <c r="LFU24" s="526"/>
      <c r="LFV24" s="526"/>
      <c r="LFW24" s="526"/>
      <c r="LFX24" s="526"/>
      <c r="LFY24" s="525"/>
      <c r="LFZ24" s="526"/>
      <c r="LGA24" s="526"/>
      <c r="LGB24" s="526"/>
      <c r="LGC24" s="526"/>
      <c r="LGD24" s="526"/>
      <c r="LGE24" s="526"/>
      <c r="LGF24" s="526"/>
      <c r="LGG24" s="526"/>
      <c r="LGH24" s="526"/>
      <c r="LGI24" s="526"/>
      <c r="LGJ24" s="526"/>
      <c r="LGK24" s="525"/>
      <c r="LGL24" s="526"/>
      <c r="LGM24" s="526"/>
      <c r="LGN24" s="526"/>
      <c r="LGO24" s="526"/>
      <c r="LGP24" s="526"/>
      <c r="LGQ24" s="526"/>
      <c r="LGR24" s="526"/>
      <c r="LGS24" s="526"/>
      <c r="LGT24" s="526"/>
      <c r="LGU24" s="526"/>
      <c r="LGV24" s="526"/>
      <c r="LGW24" s="525"/>
      <c r="LGX24" s="526"/>
      <c r="LGY24" s="526"/>
      <c r="LGZ24" s="526"/>
      <c r="LHA24" s="526"/>
      <c r="LHB24" s="526"/>
      <c r="LHC24" s="526"/>
      <c r="LHD24" s="526"/>
      <c r="LHE24" s="526"/>
      <c r="LHF24" s="526"/>
      <c r="LHG24" s="526"/>
      <c r="LHH24" s="526"/>
      <c r="LHI24" s="525"/>
      <c r="LHJ24" s="526"/>
      <c r="LHK24" s="526"/>
      <c r="LHL24" s="526"/>
      <c r="LHM24" s="526"/>
      <c r="LHN24" s="526"/>
      <c r="LHO24" s="526"/>
      <c r="LHP24" s="526"/>
      <c r="LHQ24" s="526"/>
      <c r="LHR24" s="526"/>
      <c r="LHS24" s="526"/>
      <c r="LHT24" s="526"/>
      <c r="LHU24" s="525"/>
      <c r="LHV24" s="526"/>
      <c r="LHW24" s="526"/>
      <c r="LHX24" s="526"/>
      <c r="LHY24" s="526"/>
      <c r="LHZ24" s="526"/>
      <c r="LIA24" s="526"/>
      <c r="LIB24" s="526"/>
      <c r="LIC24" s="526"/>
      <c r="LID24" s="526"/>
      <c r="LIE24" s="526"/>
      <c r="LIF24" s="526"/>
      <c r="LIG24" s="525"/>
      <c r="LIH24" s="526"/>
      <c r="LII24" s="526"/>
      <c r="LIJ24" s="526"/>
      <c r="LIK24" s="526"/>
      <c r="LIL24" s="526"/>
      <c r="LIM24" s="526"/>
      <c r="LIN24" s="526"/>
      <c r="LIO24" s="526"/>
      <c r="LIP24" s="526"/>
      <c r="LIQ24" s="526"/>
      <c r="LIR24" s="526"/>
      <c r="LIS24" s="525"/>
      <c r="LIT24" s="526"/>
      <c r="LIU24" s="526"/>
      <c r="LIV24" s="526"/>
      <c r="LIW24" s="526"/>
      <c r="LIX24" s="526"/>
      <c r="LIY24" s="526"/>
      <c r="LIZ24" s="526"/>
      <c r="LJA24" s="526"/>
      <c r="LJB24" s="526"/>
      <c r="LJC24" s="526"/>
      <c r="LJD24" s="526"/>
      <c r="LJE24" s="525"/>
      <c r="LJF24" s="526"/>
      <c r="LJG24" s="526"/>
      <c r="LJH24" s="526"/>
      <c r="LJI24" s="526"/>
      <c r="LJJ24" s="526"/>
      <c r="LJK24" s="526"/>
      <c r="LJL24" s="526"/>
      <c r="LJM24" s="526"/>
      <c r="LJN24" s="526"/>
      <c r="LJO24" s="526"/>
      <c r="LJP24" s="526"/>
      <c r="LJQ24" s="525"/>
      <c r="LJR24" s="526"/>
      <c r="LJS24" s="526"/>
      <c r="LJT24" s="526"/>
      <c r="LJU24" s="526"/>
      <c r="LJV24" s="526"/>
      <c r="LJW24" s="526"/>
      <c r="LJX24" s="526"/>
      <c r="LJY24" s="526"/>
      <c r="LJZ24" s="526"/>
      <c r="LKA24" s="526"/>
      <c r="LKB24" s="526"/>
      <c r="LKC24" s="525"/>
      <c r="LKD24" s="526"/>
      <c r="LKE24" s="526"/>
      <c r="LKF24" s="526"/>
      <c r="LKG24" s="526"/>
      <c r="LKH24" s="526"/>
      <c r="LKI24" s="526"/>
      <c r="LKJ24" s="526"/>
      <c r="LKK24" s="526"/>
      <c r="LKL24" s="526"/>
      <c r="LKM24" s="526"/>
      <c r="LKN24" s="526"/>
      <c r="LKO24" s="525"/>
      <c r="LKP24" s="526"/>
      <c r="LKQ24" s="526"/>
      <c r="LKR24" s="526"/>
      <c r="LKS24" s="526"/>
      <c r="LKT24" s="526"/>
      <c r="LKU24" s="526"/>
      <c r="LKV24" s="526"/>
      <c r="LKW24" s="526"/>
      <c r="LKX24" s="526"/>
      <c r="LKY24" s="526"/>
      <c r="LKZ24" s="526"/>
      <c r="LLA24" s="525"/>
      <c r="LLB24" s="526"/>
      <c r="LLC24" s="526"/>
      <c r="LLD24" s="526"/>
      <c r="LLE24" s="526"/>
      <c r="LLF24" s="526"/>
      <c r="LLG24" s="526"/>
      <c r="LLH24" s="526"/>
      <c r="LLI24" s="526"/>
      <c r="LLJ24" s="526"/>
      <c r="LLK24" s="526"/>
      <c r="LLL24" s="526"/>
      <c r="LLM24" s="525"/>
      <c r="LLN24" s="526"/>
      <c r="LLO24" s="526"/>
      <c r="LLP24" s="526"/>
      <c r="LLQ24" s="526"/>
      <c r="LLR24" s="526"/>
      <c r="LLS24" s="526"/>
      <c r="LLT24" s="526"/>
      <c r="LLU24" s="526"/>
      <c r="LLV24" s="526"/>
      <c r="LLW24" s="526"/>
      <c r="LLX24" s="526"/>
      <c r="LLY24" s="525"/>
      <c r="LLZ24" s="526"/>
      <c r="LMA24" s="526"/>
      <c r="LMB24" s="526"/>
      <c r="LMC24" s="526"/>
      <c r="LMD24" s="526"/>
      <c r="LME24" s="526"/>
      <c r="LMF24" s="526"/>
      <c r="LMG24" s="526"/>
      <c r="LMH24" s="526"/>
      <c r="LMI24" s="526"/>
      <c r="LMJ24" s="526"/>
      <c r="LMK24" s="525"/>
      <c r="LML24" s="526"/>
      <c r="LMM24" s="526"/>
      <c r="LMN24" s="526"/>
      <c r="LMO24" s="526"/>
      <c r="LMP24" s="526"/>
      <c r="LMQ24" s="526"/>
      <c r="LMR24" s="526"/>
      <c r="LMS24" s="526"/>
      <c r="LMT24" s="526"/>
      <c r="LMU24" s="526"/>
      <c r="LMV24" s="526"/>
      <c r="LMW24" s="525"/>
      <c r="LMX24" s="526"/>
      <c r="LMY24" s="526"/>
      <c r="LMZ24" s="526"/>
      <c r="LNA24" s="526"/>
      <c r="LNB24" s="526"/>
      <c r="LNC24" s="526"/>
      <c r="LND24" s="526"/>
      <c r="LNE24" s="526"/>
      <c r="LNF24" s="526"/>
      <c r="LNG24" s="526"/>
      <c r="LNH24" s="526"/>
      <c r="LNI24" s="525"/>
      <c r="LNJ24" s="526"/>
      <c r="LNK24" s="526"/>
      <c r="LNL24" s="526"/>
      <c r="LNM24" s="526"/>
      <c r="LNN24" s="526"/>
      <c r="LNO24" s="526"/>
      <c r="LNP24" s="526"/>
      <c r="LNQ24" s="526"/>
      <c r="LNR24" s="526"/>
      <c r="LNS24" s="526"/>
      <c r="LNT24" s="526"/>
      <c r="LNU24" s="525"/>
      <c r="LNV24" s="526"/>
      <c r="LNW24" s="526"/>
      <c r="LNX24" s="526"/>
      <c r="LNY24" s="526"/>
      <c r="LNZ24" s="526"/>
      <c r="LOA24" s="526"/>
      <c r="LOB24" s="526"/>
      <c r="LOC24" s="526"/>
      <c r="LOD24" s="526"/>
      <c r="LOE24" s="526"/>
      <c r="LOF24" s="526"/>
      <c r="LOG24" s="525"/>
      <c r="LOH24" s="526"/>
      <c r="LOI24" s="526"/>
      <c r="LOJ24" s="526"/>
      <c r="LOK24" s="526"/>
      <c r="LOL24" s="526"/>
      <c r="LOM24" s="526"/>
      <c r="LON24" s="526"/>
      <c r="LOO24" s="526"/>
      <c r="LOP24" s="526"/>
      <c r="LOQ24" s="526"/>
      <c r="LOR24" s="526"/>
      <c r="LOS24" s="525"/>
      <c r="LOT24" s="526"/>
      <c r="LOU24" s="526"/>
      <c r="LOV24" s="526"/>
      <c r="LOW24" s="526"/>
      <c r="LOX24" s="526"/>
      <c r="LOY24" s="526"/>
      <c r="LOZ24" s="526"/>
      <c r="LPA24" s="526"/>
      <c r="LPB24" s="526"/>
      <c r="LPC24" s="526"/>
      <c r="LPD24" s="526"/>
      <c r="LPE24" s="525"/>
      <c r="LPF24" s="526"/>
      <c r="LPG24" s="526"/>
      <c r="LPH24" s="526"/>
      <c r="LPI24" s="526"/>
      <c r="LPJ24" s="526"/>
      <c r="LPK24" s="526"/>
      <c r="LPL24" s="526"/>
      <c r="LPM24" s="526"/>
      <c r="LPN24" s="526"/>
      <c r="LPO24" s="526"/>
      <c r="LPP24" s="526"/>
      <c r="LPQ24" s="525"/>
      <c r="LPR24" s="526"/>
      <c r="LPS24" s="526"/>
      <c r="LPT24" s="526"/>
      <c r="LPU24" s="526"/>
      <c r="LPV24" s="526"/>
      <c r="LPW24" s="526"/>
      <c r="LPX24" s="526"/>
      <c r="LPY24" s="526"/>
      <c r="LPZ24" s="526"/>
      <c r="LQA24" s="526"/>
      <c r="LQB24" s="526"/>
      <c r="LQC24" s="525"/>
      <c r="LQD24" s="526"/>
      <c r="LQE24" s="526"/>
      <c r="LQF24" s="526"/>
      <c r="LQG24" s="526"/>
      <c r="LQH24" s="526"/>
      <c r="LQI24" s="526"/>
      <c r="LQJ24" s="526"/>
      <c r="LQK24" s="526"/>
      <c r="LQL24" s="526"/>
      <c r="LQM24" s="526"/>
      <c r="LQN24" s="526"/>
      <c r="LQO24" s="525"/>
      <c r="LQP24" s="526"/>
      <c r="LQQ24" s="526"/>
      <c r="LQR24" s="526"/>
      <c r="LQS24" s="526"/>
      <c r="LQT24" s="526"/>
      <c r="LQU24" s="526"/>
      <c r="LQV24" s="526"/>
      <c r="LQW24" s="526"/>
      <c r="LQX24" s="526"/>
      <c r="LQY24" s="526"/>
      <c r="LQZ24" s="526"/>
      <c r="LRA24" s="525"/>
      <c r="LRB24" s="526"/>
      <c r="LRC24" s="526"/>
      <c r="LRD24" s="526"/>
      <c r="LRE24" s="526"/>
      <c r="LRF24" s="526"/>
      <c r="LRG24" s="526"/>
      <c r="LRH24" s="526"/>
      <c r="LRI24" s="526"/>
      <c r="LRJ24" s="526"/>
      <c r="LRK24" s="526"/>
      <c r="LRL24" s="526"/>
      <c r="LRM24" s="525"/>
      <c r="LRN24" s="526"/>
      <c r="LRO24" s="526"/>
      <c r="LRP24" s="526"/>
      <c r="LRQ24" s="526"/>
      <c r="LRR24" s="526"/>
      <c r="LRS24" s="526"/>
      <c r="LRT24" s="526"/>
      <c r="LRU24" s="526"/>
      <c r="LRV24" s="526"/>
      <c r="LRW24" s="526"/>
      <c r="LRX24" s="526"/>
      <c r="LRY24" s="525"/>
      <c r="LRZ24" s="526"/>
      <c r="LSA24" s="526"/>
      <c r="LSB24" s="526"/>
      <c r="LSC24" s="526"/>
      <c r="LSD24" s="526"/>
      <c r="LSE24" s="526"/>
      <c r="LSF24" s="526"/>
      <c r="LSG24" s="526"/>
      <c r="LSH24" s="526"/>
      <c r="LSI24" s="526"/>
      <c r="LSJ24" s="526"/>
      <c r="LSK24" s="525"/>
      <c r="LSL24" s="526"/>
      <c r="LSM24" s="526"/>
      <c r="LSN24" s="526"/>
      <c r="LSO24" s="526"/>
      <c r="LSP24" s="526"/>
      <c r="LSQ24" s="526"/>
      <c r="LSR24" s="526"/>
      <c r="LSS24" s="526"/>
      <c r="LST24" s="526"/>
      <c r="LSU24" s="526"/>
      <c r="LSV24" s="526"/>
      <c r="LSW24" s="525"/>
      <c r="LSX24" s="526"/>
      <c r="LSY24" s="526"/>
      <c r="LSZ24" s="526"/>
      <c r="LTA24" s="526"/>
      <c r="LTB24" s="526"/>
      <c r="LTC24" s="526"/>
      <c r="LTD24" s="526"/>
      <c r="LTE24" s="526"/>
      <c r="LTF24" s="526"/>
      <c r="LTG24" s="526"/>
      <c r="LTH24" s="526"/>
      <c r="LTI24" s="525"/>
      <c r="LTJ24" s="526"/>
      <c r="LTK24" s="526"/>
      <c r="LTL24" s="526"/>
      <c r="LTM24" s="526"/>
      <c r="LTN24" s="526"/>
      <c r="LTO24" s="526"/>
      <c r="LTP24" s="526"/>
      <c r="LTQ24" s="526"/>
      <c r="LTR24" s="526"/>
      <c r="LTS24" s="526"/>
      <c r="LTT24" s="526"/>
      <c r="LTU24" s="525"/>
      <c r="LTV24" s="526"/>
      <c r="LTW24" s="526"/>
      <c r="LTX24" s="526"/>
      <c r="LTY24" s="526"/>
      <c r="LTZ24" s="526"/>
      <c r="LUA24" s="526"/>
      <c r="LUB24" s="526"/>
      <c r="LUC24" s="526"/>
      <c r="LUD24" s="526"/>
      <c r="LUE24" s="526"/>
      <c r="LUF24" s="526"/>
      <c r="LUG24" s="525"/>
      <c r="LUH24" s="526"/>
      <c r="LUI24" s="526"/>
      <c r="LUJ24" s="526"/>
      <c r="LUK24" s="526"/>
      <c r="LUL24" s="526"/>
      <c r="LUM24" s="526"/>
      <c r="LUN24" s="526"/>
      <c r="LUO24" s="526"/>
      <c r="LUP24" s="526"/>
      <c r="LUQ24" s="526"/>
      <c r="LUR24" s="526"/>
      <c r="LUS24" s="525"/>
      <c r="LUT24" s="526"/>
      <c r="LUU24" s="526"/>
      <c r="LUV24" s="526"/>
      <c r="LUW24" s="526"/>
      <c r="LUX24" s="526"/>
      <c r="LUY24" s="526"/>
      <c r="LUZ24" s="526"/>
      <c r="LVA24" s="526"/>
      <c r="LVB24" s="526"/>
      <c r="LVC24" s="526"/>
      <c r="LVD24" s="526"/>
      <c r="LVE24" s="525"/>
      <c r="LVF24" s="526"/>
      <c r="LVG24" s="526"/>
      <c r="LVH24" s="526"/>
      <c r="LVI24" s="526"/>
      <c r="LVJ24" s="526"/>
      <c r="LVK24" s="526"/>
      <c r="LVL24" s="526"/>
      <c r="LVM24" s="526"/>
      <c r="LVN24" s="526"/>
      <c r="LVO24" s="526"/>
      <c r="LVP24" s="526"/>
      <c r="LVQ24" s="525"/>
      <c r="LVR24" s="526"/>
      <c r="LVS24" s="526"/>
      <c r="LVT24" s="526"/>
      <c r="LVU24" s="526"/>
      <c r="LVV24" s="526"/>
      <c r="LVW24" s="526"/>
      <c r="LVX24" s="526"/>
      <c r="LVY24" s="526"/>
      <c r="LVZ24" s="526"/>
      <c r="LWA24" s="526"/>
      <c r="LWB24" s="526"/>
      <c r="LWC24" s="525"/>
      <c r="LWD24" s="526"/>
      <c r="LWE24" s="526"/>
      <c r="LWF24" s="526"/>
      <c r="LWG24" s="526"/>
      <c r="LWH24" s="526"/>
      <c r="LWI24" s="526"/>
      <c r="LWJ24" s="526"/>
      <c r="LWK24" s="526"/>
      <c r="LWL24" s="526"/>
      <c r="LWM24" s="526"/>
      <c r="LWN24" s="526"/>
      <c r="LWO24" s="525"/>
      <c r="LWP24" s="526"/>
      <c r="LWQ24" s="526"/>
      <c r="LWR24" s="526"/>
      <c r="LWS24" s="526"/>
      <c r="LWT24" s="526"/>
      <c r="LWU24" s="526"/>
      <c r="LWV24" s="526"/>
      <c r="LWW24" s="526"/>
      <c r="LWX24" s="526"/>
      <c r="LWY24" s="526"/>
      <c r="LWZ24" s="526"/>
      <c r="LXA24" s="525"/>
      <c r="LXB24" s="526"/>
      <c r="LXC24" s="526"/>
      <c r="LXD24" s="526"/>
      <c r="LXE24" s="526"/>
      <c r="LXF24" s="526"/>
      <c r="LXG24" s="526"/>
      <c r="LXH24" s="526"/>
      <c r="LXI24" s="526"/>
      <c r="LXJ24" s="526"/>
      <c r="LXK24" s="526"/>
      <c r="LXL24" s="526"/>
      <c r="LXM24" s="525"/>
      <c r="LXN24" s="526"/>
      <c r="LXO24" s="526"/>
      <c r="LXP24" s="526"/>
      <c r="LXQ24" s="526"/>
      <c r="LXR24" s="526"/>
      <c r="LXS24" s="526"/>
      <c r="LXT24" s="526"/>
      <c r="LXU24" s="526"/>
      <c r="LXV24" s="526"/>
      <c r="LXW24" s="526"/>
      <c r="LXX24" s="526"/>
      <c r="LXY24" s="525"/>
      <c r="LXZ24" s="526"/>
      <c r="LYA24" s="526"/>
      <c r="LYB24" s="526"/>
      <c r="LYC24" s="526"/>
      <c r="LYD24" s="526"/>
      <c r="LYE24" s="526"/>
      <c r="LYF24" s="526"/>
      <c r="LYG24" s="526"/>
      <c r="LYH24" s="526"/>
      <c r="LYI24" s="526"/>
      <c r="LYJ24" s="526"/>
      <c r="LYK24" s="525"/>
      <c r="LYL24" s="526"/>
      <c r="LYM24" s="526"/>
      <c r="LYN24" s="526"/>
      <c r="LYO24" s="526"/>
      <c r="LYP24" s="526"/>
      <c r="LYQ24" s="526"/>
      <c r="LYR24" s="526"/>
      <c r="LYS24" s="526"/>
      <c r="LYT24" s="526"/>
      <c r="LYU24" s="526"/>
      <c r="LYV24" s="526"/>
      <c r="LYW24" s="525"/>
      <c r="LYX24" s="526"/>
      <c r="LYY24" s="526"/>
      <c r="LYZ24" s="526"/>
      <c r="LZA24" s="526"/>
      <c r="LZB24" s="526"/>
      <c r="LZC24" s="526"/>
      <c r="LZD24" s="526"/>
      <c r="LZE24" s="526"/>
      <c r="LZF24" s="526"/>
      <c r="LZG24" s="526"/>
      <c r="LZH24" s="526"/>
      <c r="LZI24" s="525"/>
      <c r="LZJ24" s="526"/>
      <c r="LZK24" s="526"/>
      <c r="LZL24" s="526"/>
      <c r="LZM24" s="526"/>
      <c r="LZN24" s="526"/>
      <c r="LZO24" s="526"/>
      <c r="LZP24" s="526"/>
      <c r="LZQ24" s="526"/>
      <c r="LZR24" s="526"/>
      <c r="LZS24" s="526"/>
      <c r="LZT24" s="526"/>
      <c r="LZU24" s="525"/>
      <c r="LZV24" s="526"/>
      <c r="LZW24" s="526"/>
      <c r="LZX24" s="526"/>
      <c r="LZY24" s="526"/>
      <c r="LZZ24" s="526"/>
      <c r="MAA24" s="526"/>
      <c r="MAB24" s="526"/>
      <c r="MAC24" s="526"/>
      <c r="MAD24" s="526"/>
      <c r="MAE24" s="526"/>
      <c r="MAF24" s="526"/>
      <c r="MAG24" s="525"/>
      <c r="MAH24" s="526"/>
      <c r="MAI24" s="526"/>
      <c r="MAJ24" s="526"/>
      <c r="MAK24" s="526"/>
      <c r="MAL24" s="526"/>
      <c r="MAM24" s="526"/>
      <c r="MAN24" s="526"/>
      <c r="MAO24" s="526"/>
      <c r="MAP24" s="526"/>
      <c r="MAQ24" s="526"/>
      <c r="MAR24" s="526"/>
      <c r="MAS24" s="525"/>
      <c r="MAT24" s="526"/>
      <c r="MAU24" s="526"/>
      <c r="MAV24" s="526"/>
      <c r="MAW24" s="526"/>
      <c r="MAX24" s="526"/>
      <c r="MAY24" s="526"/>
      <c r="MAZ24" s="526"/>
      <c r="MBA24" s="526"/>
      <c r="MBB24" s="526"/>
      <c r="MBC24" s="526"/>
      <c r="MBD24" s="526"/>
      <c r="MBE24" s="525"/>
      <c r="MBF24" s="526"/>
      <c r="MBG24" s="526"/>
      <c r="MBH24" s="526"/>
      <c r="MBI24" s="526"/>
      <c r="MBJ24" s="526"/>
      <c r="MBK24" s="526"/>
      <c r="MBL24" s="526"/>
      <c r="MBM24" s="526"/>
      <c r="MBN24" s="526"/>
      <c r="MBO24" s="526"/>
      <c r="MBP24" s="526"/>
      <c r="MBQ24" s="525"/>
      <c r="MBR24" s="526"/>
      <c r="MBS24" s="526"/>
      <c r="MBT24" s="526"/>
      <c r="MBU24" s="526"/>
      <c r="MBV24" s="526"/>
      <c r="MBW24" s="526"/>
      <c r="MBX24" s="526"/>
      <c r="MBY24" s="526"/>
      <c r="MBZ24" s="526"/>
      <c r="MCA24" s="526"/>
      <c r="MCB24" s="526"/>
      <c r="MCC24" s="525"/>
      <c r="MCD24" s="526"/>
      <c r="MCE24" s="526"/>
      <c r="MCF24" s="526"/>
      <c r="MCG24" s="526"/>
      <c r="MCH24" s="526"/>
      <c r="MCI24" s="526"/>
      <c r="MCJ24" s="526"/>
      <c r="MCK24" s="526"/>
      <c r="MCL24" s="526"/>
      <c r="MCM24" s="526"/>
      <c r="MCN24" s="526"/>
      <c r="MCO24" s="525"/>
      <c r="MCP24" s="526"/>
      <c r="MCQ24" s="526"/>
      <c r="MCR24" s="526"/>
      <c r="MCS24" s="526"/>
      <c r="MCT24" s="526"/>
      <c r="MCU24" s="526"/>
      <c r="MCV24" s="526"/>
      <c r="MCW24" s="526"/>
      <c r="MCX24" s="526"/>
      <c r="MCY24" s="526"/>
      <c r="MCZ24" s="526"/>
      <c r="MDA24" s="525"/>
      <c r="MDB24" s="526"/>
      <c r="MDC24" s="526"/>
      <c r="MDD24" s="526"/>
      <c r="MDE24" s="526"/>
      <c r="MDF24" s="526"/>
      <c r="MDG24" s="526"/>
      <c r="MDH24" s="526"/>
      <c r="MDI24" s="526"/>
      <c r="MDJ24" s="526"/>
      <c r="MDK24" s="526"/>
      <c r="MDL24" s="526"/>
      <c r="MDM24" s="525"/>
      <c r="MDN24" s="526"/>
      <c r="MDO24" s="526"/>
      <c r="MDP24" s="526"/>
      <c r="MDQ24" s="526"/>
      <c r="MDR24" s="526"/>
      <c r="MDS24" s="526"/>
      <c r="MDT24" s="526"/>
      <c r="MDU24" s="526"/>
      <c r="MDV24" s="526"/>
      <c r="MDW24" s="526"/>
      <c r="MDX24" s="526"/>
      <c r="MDY24" s="525"/>
      <c r="MDZ24" s="526"/>
      <c r="MEA24" s="526"/>
      <c r="MEB24" s="526"/>
      <c r="MEC24" s="526"/>
      <c r="MED24" s="526"/>
      <c r="MEE24" s="526"/>
      <c r="MEF24" s="526"/>
      <c r="MEG24" s="526"/>
      <c r="MEH24" s="526"/>
      <c r="MEI24" s="526"/>
      <c r="MEJ24" s="526"/>
      <c r="MEK24" s="525"/>
      <c r="MEL24" s="526"/>
      <c r="MEM24" s="526"/>
      <c r="MEN24" s="526"/>
      <c r="MEO24" s="526"/>
      <c r="MEP24" s="526"/>
      <c r="MEQ24" s="526"/>
      <c r="MER24" s="526"/>
      <c r="MES24" s="526"/>
      <c r="MET24" s="526"/>
      <c r="MEU24" s="526"/>
      <c r="MEV24" s="526"/>
      <c r="MEW24" s="525"/>
      <c r="MEX24" s="526"/>
      <c r="MEY24" s="526"/>
      <c r="MEZ24" s="526"/>
      <c r="MFA24" s="526"/>
      <c r="MFB24" s="526"/>
      <c r="MFC24" s="526"/>
      <c r="MFD24" s="526"/>
      <c r="MFE24" s="526"/>
      <c r="MFF24" s="526"/>
      <c r="MFG24" s="526"/>
      <c r="MFH24" s="526"/>
      <c r="MFI24" s="525"/>
      <c r="MFJ24" s="526"/>
      <c r="MFK24" s="526"/>
      <c r="MFL24" s="526"/>
      <c r="MFM24" s="526"/>
      <c r="MFN24" s="526"/>
      <c r="MFO24" s="526"/>
      <c r="MFP24" s="526"/>
      <c r="MFQ24" s="526"/>
      <c r="MFR24" s="526"/>
      <c r="MFS24" s="526"/>
      <c r="MFT24" s="526"/>
      <c r="MFU24" s="525"/>
      <c r="MFV24" s="526"/>
      <c r="MFW24" s="526"/>
      <c r="MFX24" s="526"/>
      <c r="MFY24" s="526"/>
      <c r="MFZ24" s="526"/>
      <c r="MGA24" s="526"/>
      <c r="MGB24" s="526"/>
      <c r="MGC24" s="526"/>
      <c r="MGD24" s="526"/>
      <c r="MGE24" s="526"/>
      <c r="MGF24" s="526"/>
      <c r="MGG24" s="525"/>
      <c r="MGH24" s="526"/>
      <c r="MGI24" s="526"/>
      <c r="MGJ24" s="526"/>
      <c r="MGK24" s="526"/>
      <c r="MGL24" s="526"/>
      <c r="MGM24" s="526"/>
      <c r="MGN24" s="526"/>
      <c r="MGO24" s="526"/>
      <c r="MGP24" s="526"/>
      <c r="MGQ24" s="526"/>
      <c r="MGR24" s="526"/>
      <c r="MGS24" s="525"/>
      <c r="MGT24" s="526"/>
      <c r="MGU24" s="526"/>
      <c r="MGV24" s="526"/>
      <c r="MGW24" s="526"/>
      <c r="MGX24" s="526"/>
      <c r="MGY24" s="526"/>
      <c r="MGZ24" s="526"/>
      <c r="MHA24" s="526"/>
      <c r="MHB24" s="526"/>
      <c r="MHC24" s="526"/>
      <c r="MHD24" s="526"/>
      <c r="MHE24" s="525"/>
      <c r="MHF24" s="526"/>
      <c r="MHG24" s="526"/>
      <c r="MHH24" s="526"/>
      <c r="MHI24" s="526"/>
      <c r="MHJ24" s="526"/>
      <c r="MHK24" s="526"/>
      <c r="MHL24" s="526"/>
      <c r="MHM24" s="526"/>
      <c r="MHN24" s="526"/>
      <c r="MHO24" s="526"/>
      <c r="MHP24" s="526"/>
      <c r="MHQ24" s="525"/>
      <c r="MHR24" s="526"/>
      <c r="MHS24" s="526"/>
      <c r="MHT24" s="526"/>
      <c r="MHU24" s="526"/>
      <c r="MHV24" s="526"/>
      <c r="MHW24" s="526"/>
      <c r="MHX24" s="526"/>
      <c r="MHY24" s="526"/>
      <c r="MHZ24" s="526"/>
      <c r="MIA24" s="526"/>
      <c r="MIB24" s="526"/>
      <c r="MIC24" s="525"/>
      <c r="MID24" s="526"/>
      <c r="MIE24" s="526"/>
      <c r="MIF24" s="526"/>
      <c r="MIG24" s="526"/>
      <c r="MIH24" s="526"/>
      <c r="MII24" s="526"/>
      <c r="MIJ24" s="526"/>
      <c r="MIK24" s="526"/>
      <c r="MIL24" s="526"/>
      <c r="MIM24" s="526"/>
      <c r="MIN24" s="526"/>
      <c r="MIO24" s="525"/>
      <c r="MIP24" s="526"/>
      <c r="MIQ24" s="526"/>
      <c r="MIR24" s="526"/>
      <c r="MIS24" s="526"/>
      <c r="MIT24" s="526"/>
      <c r="MIU24" s="526"/>
      <c r="MIV24" s="526"/>
      <c r="MIW24" s="526"/>
      <c r="MIX24" s="526"/>
      <c r="MIY24" s="526"/>
      <c r="MIZ24" s="526"/>
      <c r="MJA24" s="525"/>
      <c r="MJB24" s="526"/>
      <c r="MJC24" s="526"/>
      <c r="MJD24" s="526"/>
      <c r="MJE24" s="526"/>
      <c r="MJF24" s="526"/>
      <c r="MJG24" s="526"/>
      <c r="MJH24" s="526"/>
      <c r="MJI24" s="526"/>
      <c r="MJJ24" s="526"/>
      <c r="MJK24" s="526"/>
      <c r="MJL24" s="526"/>
      <c r="MJM24" s="525"/>
      <c r="MJN24" s="526"/>
      <c r="MJO24" s="526"/>
      <c r="MJP24" s="526"/>
      <c r="MJQ24" s="526"/>
      <c r="MJR24" s="526"/>
      <c r="MJS24" s="526"/>
      <c r="MJT24" s="526"/>
      <c r="MJU24" s="526"/>
      <c r="MJV24" s="526"/>
      <c r="MJW24" s="526"/>
      <c r="MJX24" s="526"/>
      <c r="MJY24" s="525"/>
      <c r="MJZ24" s="526"/>
      <c r="MKA24" s="526"/>
      <c r="MKB24" s="526"/>
      <c r="MKC24" s="526"/>
      <c r="MKD24" s="526"/>
      <c r="MKE24" s="526"/>
      <c r="MKF24" s="526"/>
      <c r="MKG24" s="526"/>
      <c r="MKH24" s="526"/>
      <c r="MKI24" s="526"/>
      <c r="MKJ24" s="526"/>
      <c r="MKK24" s="525"/>
      <c r="MKL24" s="526"/>
      <c r="MKM24" s="526"/>
      <c r="MKN24" s="526"/>
      <c r="MKO24" s="526"/>
      <c r="MKP24" s="526"/>
      <c r="MKQ24" s="526"/>
      <c r="MKR24" s="526"/>
      <c r="MKS24" s="526"/>
      <c r="MKT24" s="526"/>
      <c r="MKU24" s="526"/>
      <c r="MKV24" s="526"/>
      <c r="MKW24" s="525"/>
      <c r="MKX24" s="526"/>
      <c r="MKY24" s="526"/>
      <c r="MKZ24" s="526"/>
      <c r="MLA24" s="526"/>
      <c r="MLB24" s="526"/>
      <c r="MLC24" s="526"/>
      <c r="MLD24" s="526"/>
      <c r="MLE24" s="526"/>
      <c r="MLF24" s="526"/>
      <c r="MLG24" s="526"/>
      <c r="MLH24" s="526"/>
      <c r="MLI24" s="525"/>
      <c r="MLJ24" s="526"/>
      <c r="MLK24" s="526"/>
      <c r="MLL24" s="526"/>
      <c r="MLM24" s="526"/>
      <c r="MLN24" s="526"/>
      <c r="MLO24" s="526"/>
      <c r="MLP24" s="526"/>
      <c r="MLQ24" s="526"/>
      <c r="MLR24" s="526"/>
      <c r="MLS24" s="526"/>
      <c r="MLT24" s="526"/>
      <c r="MLU24" s="525"/>
      <c r="MLV24" s="526"/>
      <c r="MLW24" s="526"/>
      <c r="MLX24" s="526"/>
      <c r="MLY24" s="526"/>
      <c r="MLZ24" s="526"/>
      <c r="MMA24" s="526"/>
      <c r="MMB24" s="526"/>
      <c r="MMC24" s="526"/>
      <c r="MMD24" s="526"/>
      <c r="MME24" s="526"/>
      <c r="MMF24" s="526"/>
      <c r="MMG24" s="525"/>
      <c r="MMH24" s="526"/>
      <c r="MMI24" s="526"/>
      <c r="MMJ24" s="526"/>
      <c r="MMK24" s="526"/>
      <c r="MML24" s="526"/>
      <c r="MMM24" s="526"/>
      <c r="MMN24" s="526"/>
      <c r="MMO24" s="526"/>
      <c r="MMP24" s="526"/>
      <c r="MMQ24" s="526"/>
      <c r="MMR24" s="526"/>
      <c r="MMS24" s="525"/>
      <c r="MMT24" s="526"/>
      <c r="MMU24" s="526"/>
      <c r="MMV24" s="526"/>
      <c r="MMW24" s="526"/>
      <c r="MMX24" s="526"/>
      <c r="MMY24" s="526"/>
      <c r="MMZ24" s="526"/>
      <c r="MNA24" s="526"/>
      <c r="MNB24" s="526"/>
      <c r="MNC24" s="526"/>
      <c r="MND24" s="526"/>
      <c r="MNE24" s="525"/>
      <c r="MNF24" s="526"/>
      <c r="MNG24" s="526"/>
      <c r="MNH24" s="526"/>
      <c r="MNI24" s="526"/>
      <c r="MNJ24" s="526"/>
      <c r="MNK24" s="526"/>
      <c r="MNL24" s="526"/>
      <c r="MNM24" s="526"/>
      <c r="MNN24" s="526"/>
      <c r="MNO24" s="526"/>
      <c r="MNP24" s="526"/>
      <c r="MNQ24" s="525"/>
      <c r="MNR24" s="526"/>
      <c r="MNS24" s="526"/>
      <c r="MNT24" s="526"/>
      <c r="MNU24" s="526"/>
      <c r="MNV24" s="526"/>
      <c r="MNW24" s="526"/>
      <c r="MNX24" s="526"/>
      <c r="MNY24" s="526"/>
      <c r="MNZ24" s="526"/>
      <c r="MOA24" s="526"/>
      <c r="MOB24" s="526"/>
      <c r="MOC24" s="525"/>
      <c r="MOD24" s="526"/>
      <c r="MOE24" s="526"/>
      <c r="MOF24" s="526"/>
      <c r="MOG24" s="526"/>
      <c r="MOH24" s="526"/>
      <c r="MOI24" s="526"/>
      <c r="MOJ24" s="526"/>
      <c r="MOK24" s="526"/>
      <c r="MOL24" s="526"/>
      <c r="MOM24" s="526"/>
      <c r="MON24" s="526"/>
      <c r="MOO24" s="525"/>
      <c r="MOP24" s="526"/>
      <c r="MOQ24" s="526"/>
      <c r="MOR24" s="526"/>
      <c r="MOS24" s="526"/>
      <c r="MOT24" s="526"/>
      <c r="MOU24" s="526"/>
      <c r="MOV24" s="526"/>
      <c r="MOW24" s="526"/>
      <c r="MOX24" s="526"/>
      <c r="MOY24" s="526"/>
      <c r="MOZ24" s="526"/>
      <c r="MPA24" s="525"/>
      <c r="MPB24" s="526"/>
      <c r="MPC24" s="526"/>
      <c r="MPD24" s="526"/>
      <c r="MPE24" s="526"/>
      <c r="MPF24" s="526"/>
      <c r="MPG24" s="526"/>
      <c r="MPH24" s="526"/>
      <c r="MPI24" s="526"/>
      <c r="MPJ24" s="526"/>
      <c r="MPK24" s="526"/>
      <c r="MPL24" s="526"/>
      <c r="MPM24" s="525"/>
      <c r="MPN24" s="526"/>
      <c r="MPO24" s="526"/>
      <c r="MPP24" s="526"/>
      <c r="MPQ24" s="526"/>
      <c r="MPR24" s="526"/>
      <c r="MPS24" s="526"/>
      <c r="MPT24" s="526"/>
      <c r="MPU24" s="526"/>
      <c r="MPV24" s="526"/>
      <c r="MPW24" s="526"/>
      <c r="MPX24" s="526"/>
      <c r="MPY24" s="525"/>
      <c r="MPZ24" s="526"/>
      <c r="MQA24" s="526"/>
      <c r="MQB24" s="526"/>
      <c r="MQC24" s="526"/>
      <c r="MQD24" s="526"/>
      <c r="MQE24" s="526"/>
      <c r="MQF24" s="526"/>
      <c r="MQG24" s="526"/>
      <c r="MQH24" s="526"/>
      <c r="MQI24" s="526"/>
      <c r="MQJ24" s="526"/>
      <c r="MQK24" s="525"/>
      <c r="MQL24" s="526"/>
      <c r="MQM24" s="526"/>
      <c r="MQN24" s="526"/>
      <c r="MQO24" s="526"/>
      <c r="MQP24" s="526"/>
      <c r="MQQ24" s="526"/>
      <c r="MQR24" s="526"/>
      <c r="MQS24" s="526"/>
      <c r="MQT24" s="526"/>
      <c r="MQU24" s="526"/>
      <c r="MQV24" s="526"/>
      <c r="MQW24" s="525"/>
      <c r="MQX24" s="526"/>
      <c r="MQY24" s="526"/>
      <c r="MQZ24" s="526"/>
      <c r="MRA24" s="526"/>
      <c r="MRB24" s="526"/>
      <c r="MRC24" s="526"/>
      <c r="MRD24" s="526"/>
      <c r="MRE24" s="526"/>
      <c r="MRF24" s="526"/>
      <c r="MRG24" s="526"/>
      <c r="MRH24" s="526"/>
      <c r="MRI24" s="525"/>
      <c r="MRJ24" s="526"/>
      <c r="MRK24" s="526"/>
      <c r="MRL24" s="526"/>
      <c r="MRM24" s="526"/>
      <c r="MRN24" s="526"/>
      <c r="MRO24" s="526"/>
      <c r="MRP24" s="526"/>
      <c r="MRQ24" s="526"/>
      <c r="MRR24" s="526"/>
      <c r="MRS24" s="526"/>
      <c r="MRT24" s="526"/>
      <c r="MRU24" s="525"/>
      <c r="MRV24" s="526"/>
      <c r="MRW24" s="526"/>
      <c r="MRX24" s="526"/>
      <c r="MRY24" s="526"/>
      <c r="MRZ24" s="526"/>
      <c r="MSA24" s="526"/>
      <c r="MSB24" s="526"/>
      <c r="MSC24" s="526"/>
      <c r="MSD24" s="526"/>
      <c r="MSE24" s="526"/>
      <c r="MSF24" s="526"/>
      <c r="MSG24" s="525"/>
      <c r="MSH24" s="526"/>
      <c r="MSI24" s="526"/>
      <c r="MSJ24" s="526"/>
      <c r="MSK24" s="526"/>
      <c r="MSL24" s="526"/>
      <c r="MSM24" s="526"/>
      <c r="MSN24" s="526"/>
      <c r="MSO24" s="526"/>
      <c r="MSP24" s="526"/>
      <c r="MSQ24" s="526"/>
      <c r="MSR24" s="526"/>
      <c r="MSS24" s="525"/>
      <c r="MST24" s="526"/>
      <c r="MSU24" s="526"/>
      <c r="MSV24" s="526"/>
      <c r="MSW24" s="526"/>
      <c r="MSX24" s="526"/>
      <c r="MSY24" s="526"/>
      <c r="MSZ24" s="526"/>
      <c r="MTA24" s="526"/>
      <c r="MTB24" s="526"/>
      <c r="MTC24" s="526"/>
      <c r="MTD24" s="526"/>
      <c r="MTE24" s="525"/>
      <c r="MTF24" s="526"/>
      <c r="MTG24" s="526"/>
      <c r="MTH24" s="526"/>
      <c r="MTI24" s="526"/>
      <c r="MTJ24" s="526"/>
      <c r="MTK24" s="526"/>
      <c r="MTL24" s="526"/>
      <c r="MTM24" s="526"/>
      <c r="MTN24" s="526"/>
      <c r="MTO24" s="526"/>
      <c r="MTP24" s="526"/>
      <c r="MTQ24" s="525"/>
      <c r="MTR24" s="526"/>
      <c r="MTS24" s="526"/>
      <c r="MTT24" s="526"/>
      <c r="MTU24" s="526"/>
      <c r="MTV24" s="526"/>
      <c r="MTW24" s="526"/>
      <c r="MTX24" s="526"/>
      <c r="MTY24" s="526"/>
      <c r="MTZ24" s="526"/>
      <c r="MUA24" s="526"/>
      <c r="MUB24" s="526"/>
      <c r="MUC24" s="525"/>
      <c r="MUD24" s="526"/>
      <c r="MUE24" s="526"/>
      <c r="MUF24" s="526"/>
      <c r="MUG24" s="526"/>
      <c r="MUH24" s="526"/>
      <c r="MUI24" s="526"/>
      <c r="MUJ24" s="526"/>
      <c r="MUK24" s="526"/>
      <c r="MUL24" s="526"/>
      <c r="MUM24" s="526"/>
      <c r="MUN24" s="526"/>
      <c r="MUO24" s="525"/>
      <c r="MUP24" s="526"/>
      <c r="MUQ24" s="526"/>
      <c r="MUR24" s="526"/>
      <c r="MUS24" s="526"/>
      <c r="MUT24" s="526"/>
      <c r="MUU24" s="526"/>
      <c r="MUV24" s="526"/>
      <c r="MUW24" s="526"/>
      <c r="MUX24" s="526"/>
      <c r="MUY24" s="526"/>
      <c r="MUZ24" s="526"/>
      <c r="MVA24" s="525"/>
      <c r="MVB24" s="526"/>
      <c r="MVC24" s="526"/>
      <c r="MVD24" s="526"/>
      <c r="MVE24" s="526"/>
      <c r="MVF24" s="526"/>
      <c r="MVG24" s="526"/>
      <c r="MVH24" s="526"/>
      <c r="MVI24" s="526"/>
      <c r="MVJ24" s="526"/>
      <c r="MVK24" s="526"/>
      <c r="MVL24" s="526"/>
      <c r="MVM24" s="525"/>
      <c r="MVN24" s="526"/>
      <c r="MVO24" s="526"/>
      <c r="MVP24" s="526"/>
      <c r="MVQ24" s="526"/>
      <c r="MVR24" s="526"/>
      <c r="MVS24" s="526"/>
      <c r="MVT24" s="526"/>
      <c r="MVU24" s="526"/>
      <c r="MVV24" s="526"/>
      <c r="MVW24" s="526"/>
      <c r="MVX24" s="526"/>
      <c r="MVY24" s="525"/>
      <c r="MVZ24" s="526"/>
      <c r="MWA24" s="526"/>
      <c r="MWB24" s="526"/>
      <c r="MWC24" s="526"/>
      <c r="MWD24" s="526"/>
      <c r="MWE24" s="526"/>
      <c r="MWF24" s="526"/>
      <c r="MWG24" s="526"/>
      <c r="MWH24" s="526"/>
      <c r="MWI24" s="526"/>
      <c r="MWJ24" s="526"/>
      <c r="MWK24" s="525"/>
      <c r="MWL24" s="526"/>
      <c r="MWM24" s="526"/>
      <c r="MWN24" s="526"/>
      <c r="MWO24" s="526"/>
      <c r="MWP24" s="526"/>
      <c r="MWQ24" s="526"/>
      <c r="MWR24" s="526"/>
      <c r="MWS24" s="526"/>
      <c r="MWT24" s="526"/>
      <c r="MWU24" s="526"/>
      <c r="MWV24" s="526"/>
      <c r="MWW24" s="525"/>
      <c r="MWX24" s="526"/>
      <c r="MWY24" s="526"/>
      <c r="MWZ24" s="526"/>
      <c r="MXA24" s="526"/>
      <c r="MXB24" s="526"/>
      <c r="MXC24" s="526"/>
      <c r="MXD24" s="526"/>
      <c r="MXE24" s="526"/>
      <c r="MXF24" s="526"/>
      <c r="MXG24" s="526"/>
      <c r="MXH24" s="526"/>
      <c r="MXI24" s="525"/>
      <c r="MXJ24" s="526"/>
      <c r="MXK24" s="526"/>
      <c r="MXL24" s="526"/>
      <c r="MXM24" s="526"/>
      <c r="MXN24" s="526"/>
      <c r="MXO24" s="526"/>
      <c r="MXP24" s="526"/>
      <c r="MXQ24" s="526"/>
      <c r="MXR24" s="526"/>
      <c r="MXS24" s="526"/>
      <c r="MXT24" s="526"/>
      <c r="MXU24" s="525"/>
      <c r="MXV24" s="526"/>
      <c r="MXW24" s="526"/>
      <c r="MXX24" s="526"/>
      <c r="MXY24" s="526"/>
      <c r="MXZ24" s="526"/>
      <c r="MYA24" s="526"/>
      <c r="MYB24" s="526"/>
      <c r="MYC24" s="526"/>
      <c r="MYD24" s="526"/>
      <c r="MYE24" s="526"/>
      <c r="MYF24" s="526"/>
      <c r="MYG24" s="525"/>
      <c r="MYH24" s="526"/>
      <c r="MYI24" s="526"/>
      <c r="MYJ24" s="526"/>
      <c r="MYK24" s="526"/>
      <c r="MYL24" s="526"/>
      <c r="MYM24" s="526"/>
      <c r="MYN24" s="526"/>
      <c r="MYO24" s="526"/>
      <c r="MYP24" s="526"/>
      <c r="MYQ24" s="526"/>
      <c r="MYR24" s="526"/>
      <c r="MYS24" s="525"/>
      <c r="MYT24" s="526"/>
      <c r="MYU24" s="526"/>
      <c r="MYV24" s="526"/>
      <c r="MYW24" s="526"/>
      <c r="MYX24" s="526"/>
      <c r="MYY24" s="526"/>
      <c r="MYZ24" s="526"/>
      <c r="MZA24" s="526"/>
      <c r="MZB24" s="526"/>
      <c r="MZC24" s="526"/>
      <c r="MZD24" s="526"/>
      <c r="MZE24" s="525"/>
      <c r="MZF24" s="526"/>
      <c r="MZG24" s="526"/>
      <c r="MZH24" s="526"/>
      <c r="MZI24" s="526"/>
      <c r="MZJ24" s="526"/>
      <c r="MZK24" s="526"/>
      <c r="MZL24" s="526"/>
      <c r="MZM24" s="526"/>
      <c r="MZN24" s="526"/>
      <c r="MZO24" s="526"/>
      <c r="MZP24" s="526"/>
      <c r="MZQ24" s="525"/>
      <c r="MZR24" s="526"/>
      <c r="MZS24" s="526"/>
      <c r="MZT24" s="526"/>
      <c r="MZU24" s="526"/>
      <c r="MZV24" s="526"/>
      <c r="MZW24" s="526"/>
      <c r="MZX24" s="526"/>
      <c r="MZY24" s="526"/>
      <c r="MZZ24" s="526"/>
      <c r="NAA24" s="526"/>
      <c r="NAB24" s="526"/>
      <c r="NAC24" s="525"/>
      <c r="NAD24" s="526"/>
      <c r="NAE24" s="526"/>
      <c r="NAF24" s="526"/>
      <c r="NAG24" s="526"/>
      <c r="NAH24" s="526"/>
      <c r="NAI24" s="526"/>
      <c r="NAJ24" s="526"/>
      <c r="NAK24" s="526"/>
      <c r="NAL24" s="526"/>
      <c r="NAM24" s="526"/>
      <c r="NAN24" s="526"/>
      <c r="NAO24" s="525"/>
      <c r="NAP24" s="526"/>
      <c r="NAQ24" s="526"/>
      <c r="NAR24" s="526"/>
      <c r="NAS24" s="526"/>
      <c r="NAT24" s="526"/>
      <c r="NAU24" s="526"/>
      <c r="NAV24" s="526"/>
      <c r="NAW24" s="526"/>
      <c r="NAX24" s="526"/>
      <c r="NAY24" s="526"/>
      <c r="NAZ24" s="526"/>
      <c r="NBA24" s="525"/>
      <c r="NBB24" s="526"/>
      <c r="NBC24" s="526"/>
      <c r="NBD24" s="526"/>
      <c r="NBE24" s="526"/>
      <c r="NBF24" s="526"/>
      <c r="NBG24" s="526"/>
      <c r="NBH24" s="526"/>
      <c r="NBI24" s="526"/>
      <c r="NBJ24" s="526"/>
      <c r="NBK24" s="526"/>
      <c r="NBL24" s="526"/>
      <c r="NBM24" s="525"/>
      <c r="NBN24" s="526"/>
      <c r="NBO24" s="526"/>
      <c r="NBP24" s="526"/>
      <c r="NBQ24" s="526"/>
      <c r="NBR24" s="526"/>
      <c r="NBS24" s="526"/>
      <c r="NBT24" s="526"/>
      <c r="NBU24" s="526"/>
      <c r="NBV24" s="526"/>
      <c r="NBW24" s="526"/>
      <c r="NBX24" s="526"/>
      <c r="NBY24" s="525"/>
      <c r="NBZ24" s="526"/>
      <c r="NCA24" s="526"/>
      <c r="NCB24" s="526"/>
      <c r="NCC24" s="526"/>
      <c r="NCD24" s="526"/>
      <c r="NCE24" s="526"/>
      <c r="NCF24" s="526"/>
      <c r="NCG24" s="526"/>
      <c r="NCH24" s="526"/>
      <c r="NCI24" s="526"/>
      <c r="NCJ24" s="526"/>
      <c r="NCK24" s="525"/>
      <c r="NCL24" s="526"/>
      <c r="NCM24" s="526"/>
      <c r="NCN24" s="526"/>
      <c r="NCO24" s="526"/>
      <c r="NCP24" s="526"/>
      <c r="NCQ24" s="526"/>
      <c r="NCR24" s="526"/>
      <c r="NCS24" s="526"/>
      <c r="NCT24" s="526"/>
      <c r="NCU24" s="526"/>
      <c r="NCV24" s="526"/>
      <c r="NCW24" s="525"/>
      <c r="NCX24" s="526"/>
      <c r="NCY24" s="526"/>
      <c r="NCZ24" s="526"/>
      <c r="NDA24" s="526"/>
      <c r="NDB24" s="526"/>
      <c r="NDC24" s="526"/>
      <c r="NDD24" s="526"/>
      <c r="NDE24" s="526"/>
      <c r="NDF24" s="526"/>
      <c r="NDG24" s="526"/>
      <c r="NDH24" s="526"/>
      <c r="NDI24" s="525"/>
      <c r="NDJ24" s="526"/>
      <c r="NDK24" s="526"/>
      <c r="NDL24" s="526"/>
      <c r="NDM24" s="526"/>
      <c r="NDN24" s="526"/>
      <c r="NDO24" s="526"/>
      <c r="NDP24" s="526"/>
      <c r="NDQ24" s="526"/>
      <c r="NDR24" s="526"/>
      <c r="NDS24" s="526"/>
      <c r="NDT24" s="526"/>
      <c r="NDU24" s="525"/>
      <c r="NDV24" s="526"/>
      <c r="NDW24" s="526"/>
      <c r="NDX24" s="526"/>
      <c r="NDY24" s="526"/>
      <c r="NDZ24" s="526"/>
      <c r="NEA24" s="526"/>
      <c r="NEB24" s="526"/>
      <c r="NEC24" s="526"/>
      <c r="NED24" s="526"/>
      <c r="NEE24" s="526"/>
      <c r="NEF24" s="526"/>
      <c r="NEG24" s="525"/>
      <c r="NEH24" s="526"/>
      <c r="NEI24" s="526"/>
      <c r="NEJ24" s="526"/>
      <c r="NEK24" s="526"/>
      <c r="NEL24" s="526"/>
      <c r="NEM24" s="526"/>
      <c r="NEN24" s="526"/>
      <c r="NEO24" s="526"/>
      <c r="NEP24" s="526"/>
      <c r="NEQ24" s="526"/>
      <c r="NER24" s="526"/>
      <c r="NES24" s="525"/>
      <c r="NET24" s="526"/>
      <c r="NEU24" s="526"/>
      <c r="NEV24" s="526"/>
      <c r="NEW24" s="526"/>
      <c r="NEX24" s="526"/>
      <c r="NEY24" s="526"/>
      <c r="NEZ24" s="526"/>
      <c r="NFA24" s="526"/>
      <c r="NFB24" s="526"/>
      <c r="NFC24" s="526"/>
      <c r="NFD24" s="526"/>
      <c r="NFE24" s="525"/>
      <c r="NFF24" s="526"/>
      <c r="NFG24" s="526"/>
      <c r="NFH24" s="526"/>
      <c r="NFI24" s="526"/>
      <c r="NFJ24" s="526"/>
      <c r="NFK24" s="526"/>
      <c r="NFL24" s="526"/>
      <c r="NFM24" s="526"/>
      <c r="NFN24" s="526"/>
      <c r="NFO24" s="526"/>
      <c r="NFP24" s="526"/>
      <c r="NFQ24" s="525"/>
      <c r="NFR24" s="526"/>
      <c r="NFS24" s="526"/>
      <c r="NFT24" s="526"/>
      <c r="NFU24" s="526"/>
      <c r="NFV24" s="526"/>
      <c r="NFW24" s="526"/>
      <c r="NFX24" s="526"/>
      <c r="NFY24" s="526"/>
      <c r="NFZ24" s="526"/>
      <c r="NGA24" s="526"/>
      <c r="NGB24" s="526"/>
      <c r="NGC24" s="525"/>
      <c r="NGD24" s="526"/>
      <c r="NGE24" s="526"/>
      <c r="NGF24" s="526"/>
      <c r="NGG24" s="526"/>
      <c r="NGH24" s="526"/>
      <c r="NGI24" s="526"/>
      <c r="NGJ24" s="526"/>
      <c r="NGK24" s="526"/>
      <c r="NGL24" s="526"/>
      <c r="NGM24" s="526"/>
      <c r="NGN24" s="526"/>
      <c r="NGO24" s="525"/>
      <c r="NGP24" s="526"/>
      <c r="NGQ24" s="526"/>
      <c r="NGR24" s="526"/>
      <c r="NGS24" s="526"/>
      <c r="NGT24" s="526"/>
      <c r="NGU24" s="526"/>
      <c r="NGV24" s="526"/>
      <c r="NGW24" s="526"/>
      <c r="NGX24" s="526"/>
      <c r="NGY24" s="526"/>
      <c r="NGZ24" s="526"/>
      <c r="NHA24" s="525"/>
      <c r="NHB24" s="526"/>
      <c r="NHC24" s="526"/>
      <c r="NHD24" s="526"/>
      <c r="NHE24" s="526"/>
      <c r="NHF24" s="526"/>
      <c r="NHG24" s="526"/>
      <c r="NHH24" s="526"/>
      <c r="NHI24" s="526"/>
      <c r="NHJ24" s="526"/>
      <c r="NHK24" s="526"/>
      <c r="NHL24" s="526"/>
      <c r="NHM24" s="525"/>
      <c r="NHN24" s="526"/>
      <c r="NHO24" s="526"/>
      <c r="NHP24" s="526"/>
      <c r="NHQ24" s="526"/>
      <c r="NHR24" s="526"/>
      <c r="NHS24" s="526"/>
      <c r="NHT24" s="526"/>
      <c r="NHU24" s="526"/>
      <c r="NHV24" s="526"/>
      <c r="NHW24" s="526"/>
      <c r="NHX24" s="526"/>
      <c r="NHY24" s="525"/>
      <c r="NHZ24" s="526"/>
      <c r="NIA24" s="526"/>
      <c r="NIB24" s="526"/>
      <c r="NIC24" s="526"/>
      <c r="NID24" s="526"/>
      <c r="NIE24" s="526"/>
      <c r="NIF24" s="526"/>
      <c r="NIG24" s="526"/>
      <c r="NIH24" s="526"/>
      <c r="NII24" s="526"/>
      <c r="NIJ24" s="526"/>
      <c r="NIK24" s="525"/>
      <c r="NIL24" s="526"/>
      <c r="NIM24" s="526"/>
      <c r="NIN24" s="526"/>
      <c r="NIO24" s="526"/>
      <c r="NIP24" s="526"/>
      <c r="NIQ24" s="526"/>
      <c r="NIR24" s="526"/>
      <c r="NIS24" s="526"/>
      <c r="NIT24" s="526"/>
      <c r="NIU24" s="526"/>
      <c r="NIV24" s="526"/>
      <c r="NIW24" s="525"/>
      <c r="NIX24" s="526"/>
      <c r="NIY24" s="526"/>
      <c r="NIZ24" s="526"/>
      <c r="NJA24" s="526"/>
      <c r="NJB24" s="526"/>
      <c r="NJC24" s="526"/>
      <c r="NJD24" s="526"/>
      <c r="NJE24" s="526"/>
      <c r="NJF24" s="526"/>
      <c r="NJG24" s="526"/>
      <c r="NJH24" s="526"/>
      <c r="NJI24" s="525"/>
      <c r="NJJ24" s="526"/>
      <c r="NJK24" s="526"/>
      <c r="NJL24" s="526"/>
      <c r="NJM24" s="526"/>
      <c r="NJN24" s="526"/>
      <c r="NJO24" s="526"/>
      <c r="NJP24" s="526"/>
      <c r="NJQ24" s="526"/>
      <c r="NJR24" s="526"/>
      <c r="NJS24" s="526"/>
      <c r="NJT24" s="526"/>
      <c r="NJU24" s="525"/>
      <c r="NJV24" s="526"/>
      <c r="NJW24" s="526"/>
      <c r="NJX24" s="526"/>
      <c r="NJY24" s="526"/>
      <c r="NJZ24" s="526"/>
      <c r="NKA24" s="526"/>
      <c r="NKB24" s="526"/>
      <c r="NKC24" s="526"/>
      <c r="NKD24" s="526"/>
      <c r="NKE24" s="526"/>
      <c r="NKF24" s="526"/>
      <c r="NKG24" s="525"/>
      <c r="NKH24" s="526"/>
      <c r="NKI24" s="526"/>
      <c r="NKJ24" s="526"/>
      <c r="NKK24" s="526"/>
      <c r="NKL24" s="526"/>
      <c r="NKM24" s="526"/>
      <c r="NKN24" s="526"/>
      <c r="NKO24" s="526"/>
      <c r="NKP24" s="526"/>
      <c r="NKQ24" s="526"/>
      <c r="NKR24" s="526"/>
      <c r="NKS24" s="525"/>
      <c r="NKT24" s="526"/>
      <c r="NKU24" s="526"/>
      <c r="NKV24" s="526"/>
      <c r="NKW24" s="526"/>
      <c r="NKX24" s="526"/>
      <c r="NKY24" s="526"/>
      <c r="NKZ24" s="526"/>
      <c r="NLA24" s="526"/>
      <c r="NLB24" s="526"/>
      <c r="NLC24" s="526"/>
      <c r="NLD24" s="526"/>
      <c r="NLE24" s="525"/>
      <c r="NLF24" s="526"/>
      <c r="NLG24" s="526"/>
      <c r="NLH24" s="526"/>
      <c r="NLI24" s="526"/>
      <c r="NLJ24" s="526"/>
      <c r="NLK24" s="526"/>
      <c r="NLL24" s="526"/>
      <c r="NLM24" s="526"/>
      <c r="NLN24" s="526"/>
      <c r="NLO24" s="526"/>
      <c r="NLP24" s="526"/>
      <c r="NLQ24" s="525"/>
      <c r="NLR24" s="526"/>
      <c r="NLS24" s="526"/>
      <c r="NLT24" s="526"/>
      <c r="NLU24" s="526"/>
      <c r="NLV24" s="526"/>
      <c r="NLW24" s="526"/>
      <c r="NLX24" s="526"/>
      <c r="NLY24" s="526"/>
      <c r="NLZ24" s="526"/>
      <c r="NMA24" s="526"/>
      <c r="NMB24" s="526"/>
      <c r="NMC24" s="525"/>
      <c r="NMD24" s="526"/>
      <c r="NME24" s="526"/>
      <c r="NMF24" s="526"/>
      <c r="NMG24" s="526"/>
      <c r="NMH24" s="526"/>
      <c r="NMI24" s="526"/>
      <c r="NMJ24" s="526"/>
      <c r="NMK24" s="526"/>
      <c r="NML24" s="526"/>
      <c r="NMM24" s="526"/>
      <c r="NMN24" s="526"/>
      <c r="NMO24" s="525"/>
      <c r="NMP24" s="526"/>
      <c r="NMQ24" s="526"/>
      <c r="NMR24" s="526"/>
      <c r="NMS24" s="526"/>
      <c r="NMT24" s="526"/>
      <c r="NMU24" s="526"/>
      <c r="NMV24" s="526"/>
      <c r="NMW24" s="526"/>
      <c r="NMX24" s="526"/>
      <c r="NMY24" s="526"/>
      <c r="NMZ24" s="526"/>
      <c r="NNA24" s="525"/>
      <c r="NNB24" s="526"/>
      <c r="NNC24" s="526"/>
      <c r="NND24" s="526"/>
      <c r="NNE24" s="526"/>
      <c r="NNF24" s="526"/>
      <c r="NNG24" s="526"/>
      <c r="NNH24" s="526"/>
      <c r="NNI24" s="526"/>
      <c r="NNJ24" s="526"/>
      <c r="NNK24" s="526"/>
      <c r="NNL24" s="526"/>
      <c r="NNM24" s="525"/>
      <c r="NNN24" s="526"/>
      <c r="NNO24" s="526"/>
      <c r="NNP24" s="526"/>
      <c r="NNQ24" s="526"/>
      <c r="NNR24" s="526"/>
      <c r="NNS24" s="526"/>
      <c r="NNT24" s="526"/>
      <c r="NNU24" s="526"/>
      <c r="NNV24" s="526"/>
      <c r="NNW24" s="526"/>
      <c r="NNX24" s="526"/>
      <c r="NNY24" s="525"/>
      <c r="NNZ24" s="526"/>
      <c r="NOA24" s="526"/>
      <c r="NOB24" s="526"/>
      <c r="NOC24" s="526"/>
      <c r="NOD24" s="526"/>
      <c r="NOE24" s="526"/>
      <c r="NOF24" s="526"/>
      <c r="NOG24" s="526"/>
      <c r="NOH24" s="526"/>
      <c r="NOI24" s="526"/>
      <c r="NOJ24" s="526"/>
      <c r="NOK24" s="525"/>
      <c r="NOL24" s="526"/>
      <c r="NOM24" s="526"/>
      <c r="NON24" s="526"/>
      <c r="NOO24" s="526"/>
      <c r="NOP24" s="526"/>
      <c r="NOQ24" s="526"/>
      <c r="NOR24" s="526"/>
      <c r="NOS24" s="526"/>
      <c r="NOT24" s="526"/>
      <c r="NOU24" s="526"/>
      <c r="NOV24" s="526"/>
      <c r="NOW24" s="525"/>
      <c r="NOX24" s="526"/>
      <c r="NOY24" s="526"/>
      <c r="NOZ24" s="526"/>
      <c r="NPA24" s="526"/>
      <c r="NPB24" s="526"/>
      <c r="NPC24" s="526"/>
      <c r="NPD24" s="526"/>
      <c r="NPE24" s="526"/>
      <c r="NPF24" s="526"/>
      <c r="NPG24" s="526"/>
      <c r="NPH24" s="526"/>
      <c r="NPI24" s="525"/>
      <c r="NPJ24" s="526"/>
      <c r="NPK24" s="526"/>
      <c r="NPL24" s="526"/>
      <c r="NPM24" s="526"/>
      <c r="NPN24" s="526"/>
      <c r="NPO24" s="526"/>
      <c r="NPP24" s="526"/>
      <c r="NPQ24" s="526"/>
      <c r="NPR24" s="526"/>
      <c r="NPS24" s="526"/>
      <c r="NPT24" s="526"/>
      <c r="NPU24" s="525"/>
      <c r="NPV24" s="526"/>
      <c r="NPW24" s="526"/>
      <c r="NPX24" s="526"/>
      <c r="NPY24" s="526"/>
      <c r="NPZ24" s="526"/>
      <c r="NQA24" s="526"/>
      <c r="NQB24" s="526"/>
      <c r="NQC24" s="526"/>
      <c r="NQD24" s="526"/>
      <c r="NQE24" s="526"/>
      <c r="NQF24" s="526"/>
      <c r="NQG24" s="525"/>
      <c r="NQH24" s="526"/>
      <c r="NQI24" s="526"/>
      <c r="NQJ24" s="526"/>
      <c r="NQK24" s="526"/>
      <c r="NQL24" s="526"/>
      <c r="NQM24" s="526"/>
      <c r="NQN24" s="526"/>
      <c r="NQO24" s="526"/>
      <c r="NQP24" s="526"/>
      <c r="NQQ24" s="526"/>
      <c r="NQR24" s="526"/>
      <c r="NQS24" s="525"/>
      <c r="NQT24" s="526"/>
      <c r="NQU24" s="526"/>
      <c r="NQV24" s="526"/>
      <c r="NQW24" s="526"/>
      <c r="NQX24" s="526"/>
      <c r="NQY24" s="526"/>
      <c r="NQZ24" s="526"/>
      <c r="NRA24" s="526"/>
      <c r="NRB24" s="526"/>
      <c r="NRC24" s="526"/>
      <c r="NRD24" s="526"/>
      <c r="NRE24" s="525"/>
      <c r="NRF24" s="526"/>
      <c r="NRG24" s="526"/>
      <c r="NRH24" s="526"/>
      <c r="NRI24" s="526"/>
      <c r="NRJ24" s="526"/>
      <c r="NRK24" s="526"/>
      <c r="NRL24" s="526"/>
      <c r="NRM24" s="526"/>
      <c r="NRN24" s="526"/>
      <c r="NRO24" s="526"/>
      <c r="NRP24" s="526"/>
      <c r="NRQ24" s="525"/>
      <c r="NRR24" s="526"/>
      <c r="NRS24" s="526"/>
      <c r="NRT24" s="526"/>
      <c r="NRU24" s="526"/>
      <c r="NRV24" s="526"/>
      <c r="NRW24" s="526"/>
      <c r="NRX24" s="526"/>
      <c r="NRY24" s="526"/>
      <c r="NRZ24" s="526"/>
      <c r="NSA24" s="526"/>
      <c r="NSB24" s="526"/>
      <c r="NSC24" s="525"/>
      <c r="NSD24" s="526"/>
      <c r="NSE24" s="526"/>
      <c r="NSF24" s="526"/>
      <c r="NSG24" s="526"/>
      <c r="NSH24" s="526"/>
      <c r="NSI24" s="526"/>
      <c r="NSJ24" s="526"/>
      <c r="NSK24" s="526"/>
      <c r="NSL24" s="526"/>
      <c r="NSM24" s="526"/>
      <c r="NSN24" s="526"/>
      <c r="NSO24" s="525"/>
      <c r="NSP24" s="526"/>
      <c r="NSQ24" s="526"/>
      <c r="NSR24" s="526"/>
      <c r="NSS24" s="526"/>
      <c r="NST24" s="526"/>
      <c r="NSU24" s="526"/>
      <c r="NSV24" s="526"/>
      <c r="NSW24" s="526"/>
      <c r="NSX24" s="526"/>
      <c r="NSY24" s="526"/>
      <c r="NSZ24" s="526"/>
      <c r="NTA24" s="525"/>
      <c r="NTB24" s="526"/>
      <c r="NTC24" s="526"/>
      <c r="NTD24" s="526"/>
      <c r="NTE24" s="526"/>
      <c r="NTF24" s="526"/>
      <c r="NTG24" s="526"/>
      <c r="NTH24" s="526"/>
      <c r="NTI24" s="526"/>
      <c r="NTJ24" s="526"/>
      <c r="NTK24" s="526"/>
      <c r="NTL24" s="526"/>
      <c r="NTM24" s="525"/>
      <c r="NTN24" s="526"/>
      <c r="NTO24" s="526"/>
      <c r="NTP24" s="526"/>
      <c r="NTQ24" s="526"/>
      <c r="NTR24" s="526"/>
      <c r="NTS24" s="526"/>
      <c r="NTT24" s="526"/>
      <c r="NTU24" s="526"/>
      <c r="NTV24" s="526"/>
      <c r="NTW24" s="526"/>
      <c r="NTX24" s="526"/>
      <c r="NTY24" s="525"/>
      <c r="NTZ24" s="526"/>
      <c r="NUA24" s="526"/>
      <c r="NUB24" s="526"/>
      <c r="NUC24" s="526"/>
      <c r="NUD24" s="526"/>
      <c r="NUE24" s="526"/>
      <c r="NUF24" s="526"/>
      <c r="NUG24" s="526"/>
      <c r="NUH24" s="526"/>
      <c r="NUI24" s="526"/>
      <c r="NUJ24" s="526"/>
      <c r="NUK24" s="525"/>
      <c r="NUL24" s="526"/>
      <c r="NUM24" s="526"/>
      <c r="NUN24" s="526"/>
      <c r="NUO24" s="526"/>
      <c r="NUP24" s="526"/>
      <c r="NUQ24" s="526"/>
      <c r="NUR24" s="526"/>
      <c r="NUS24" s="526"/>
      <c r="NUT24" s="526"/>
      <c r="NUU24" s="526"/>
      <c r="NUV24" s="526"/>
      <c r="NUW24" s="525"/>
      <c r="NUX24" s="526"/>
      <c r="NUY24" s="526"/>
      <c r="NUZ24" s="526"/>
      <c r="NVA24" s="526"/>
      <c r="NVB24" s="526"/>
      <c r="NVC24" s="526"/>
      <c r="NVD24" s="526"/>
      <c r="NVE24" s="526"/>
      <c r="NVF24" s="526"/>
      <c r="NVG24" s="526"/>
      <c r="NVH24" s="526"/>
      <c r="NVI24" s="525"/>
      <c r="NVJ24" s="526"/>
      <c r="NVK24" s="526"/>
      <c r="NVL24" s="526"/>
      <c r="NVM24" s="526"/>
      <c r="NVN24" s="526"/>
      <c r="NVO24" s="526"/>
      <c r="NVP24" s="526"/>
      <c r="NVQ24" s="526"/>
      <c r="NVR24" s="526"/>
      <c r="NVS24" s="526"/>
      <c r="NVT24" s="526"/>
      <c r="NVU24" s="525"/>
      <c r="NVV24" s="526"/>
      <c r="NVW24" s="526"/>
      <c r="NVX24" s="526"/>
      <c r="NVY24" s="526"/>
      <c r="NVZ24" s="526"/>
      <c r="NWA24" s="526"/>
      <c r="NWB24" s="526"/>
      <c r="NWC24" s="526"/>
      <c r="NWD24" s="526"/>
      <c r="NWE24" s="526"/>
      <c r="NWF24" s="526"/>
      <c r="NWG24" s="525"/>
      <c r="NWH24" s="526"/>
      <c r="NWI24" s="526"/>
      <c r="NWJ24" s="526"/>
      <c r="NWK24" s="526"/>
      <c r="NWL24" s="526"/>
      <c r="NWM24" s="526"/>
      <c r="NWN24" s="526"/>
      <c r="NWO24" s="526"/>
      <c r="NWP24" s="526"/>
      <c r="NWQ24" s="526"/>
      <c r="NWR24" s="526"/>
      <c r="NWS24" s="525"/>
      <c r="NWT24" s="526"/>
      <c r="NWU24" s="526"/>
      <c r="NWV24" s="526"/>
      <c r="NWW24" s="526"/>
      <c r="NWX24" s="526"/>
      <c r="NWY24" s="526"/>
      <c r="NWZ24" s="526"/>
      <c r="NXA24" s="526"/>
      <c r="NXB24" s="526"/>
      <c r="NXC24" s="526"/>
      <c r="NXD24" s="526"/>
      <c r="NXE24" s="525"/>
      <c r="NXF24" s="526"/>
      <c r="NXG24" s="526"/>
      <c r="NXH24" s="526"/>
      <c r="NXI24" s="526"/>
      <c r="NXJ24" s="526"/>
      <c r="NXK24" s="526"/>
      <c r="NXL24" s="526"/>
      <c r="NXM24" s="526"/>
      <c r="NXN24" s="526"/>
      <c r="NXO24" s="526"/>
      <c r="NXP24" s="526"/>
      <c r="NXQ24" s="525"/>
      <c r="NXR24" s="526"/>
      <c r="NXS24" s="526"/>
      <c r="NXT24" s="526"/>
      <c r="NXU24" s="526"/>
      <c r="NXV24" s="526"/>
      <c r="NXW24" s="526"/>
      <c r="NXX24" s="526"/>
      <c r="NXY24" s="526"/>
      <c r="NXZ24" s="526"/>
      <c r="NYA24" s="526"/>
      <c r="NYB24" s="526"/>
      <c r="NYC24" s="525"/>
      <c r="NYD24" s="526"/>
      <c r="NYE24" s="526"/>
      <c r="NYF24" s="526"/>
      <c r="NYG24" s="526"/>
      <c r="NYH24" s="526"/>
      <c r="NYI24" s="526"/>
      <c r="NYJ24" s="526"/>
      <c r="NYK24" s="526"/>
      <c r="NYL24" s="526"/>
      <c r="NYM24" s="526"/>
      <c r="NYN24" s="526"/>
      <c r="NYO24" s="525"/>
      <c r="NYP24" s="526"/>
      <c r="NYQ24" s="526"/>
      <c r="NYR24" s="526"/>
      <c r="NYS24" s="526"/>
      <c r="NYT24" s="526"/>
      <c r="NYU24" s="526"/>
      <c r="NYV24" s="526"/>
      <c r="NYW24" s="526"/>
      <c r="NYX24" s="526"/>
      <c r="NYY24" s="526"/>
      <c r="NYZ24" s="526"/>
      <c r="NZA24" s="525"/>
      <c r="NZB24" s="526"/>
      <c r="NZC24" s="526"/>
      <c r="NZD24" s="526"/>
      <c r="NZE24" s="526"/>
      <c r="NZF24" s="526"/>
      <c r="NZG24" s="526"/>
      <c r="NZH24" s="526"/>
      <c r="NZI24" s="526"/>
      <c r="NZJ24" s="526"/>
      <c r="NZK24" s="526"/>
      <c r="NZL24" s="526"/>
      <c r="NZM24" s="525"/>
      <c r="NZN24" s="526"/>
      <c r="NZO24" s="526"/>
      <c r="NZP24" s="526"/>
      <c r="NZQ24" s="526"/>
      <c r="NZR24" s="526"/>
      <c r="NZS24" s="526"/>
      <c r="NZT24" s="526"/>
      <c r="NZU24" s="526"/>
      <c r="NZV24" s="526"/>
      <c r="NZW24" s="526"/>
      <c r="NZX24" s="526"/>
      <c r="NZY24" s="525"/>
      <c r="NZZ24" s="526"/>
      <c r="OAA24" s="526"/>
      <c r="OAB24" s="526"/>
      <c r="OAC24" s="526"/>
      <c r="OAD24" s="526"/>
      <c r="OAE24" s="526"/>
      <c r="OAF24" s="526"/>
      <c r="OAG24" s="526"/>
      <c r="OAH24" s="526"/>
      <c r="OAI24" s="526"/>
      <c r="OAJ24" s="526"/>
      <c r="OAK24" s="525"/>
      <c r="OAL24" s="526"/>
      <c r="OAM24" s="526"/>
      <c r="OAN24" s="526"/>
      <c r="OAO24" s="526"/>
      <c r="OAP24" s="526"/>
      <c r="OAQ24" s="526"/>
      <c r="OAR24" s="526"/>
      <c r="OAS24" s="526"/>
      <c r="OAT24" s="526"/>
      <c r="OAU24" s="526"/>
      <c r="OAV24" s="526"/>
      <c r="OAW24" s="525"/>
      <c r="OAX24" s="526"/>
      <c r="OAY24" s="526"/>
      <c r="OAZ24" s="526"/>
      <c r="OBA24" s="526"/>
      <c r="OBB24" s="526"/>
      <c r="OBC24" s="526"/>
      <c r="OBD24" s="526"/>
      <c r="OBE24" s="526"/>
      <c r="OBF24" s="526"/>
      <c r="OBG24" s="526"/>
      <c r="OBH24" s="526"/>
      <c r="OBI24" s="525"/>
      <c r="OBJ24" s="526"/>
      <c r="OBK24" s="526"/>
      <c r="OBL24" s="526"/>
      <c r="OBM24" s="526"/>
      <c r="OBN24" s="526"/>
      <c r="OBO24" s="526"/>
      <c r="OBP24" s="526"/>
      <c r="OBQ24" s="526"/>
      <c r="OBR24" s="526"/>
      <c r="OBS24" s="526"/>
      <c r="OBT24" s="526"/>
      <c r="OBU24" s="525"/>
      <c r="OBV24" s="526"/>
      <c r="OBW24" s="526"/>
      <c r="OBX24" s="526"/>
      <c r="OBY24" s="526"/>
      <c r="OBZ24" s="526"/>
      <c r="OCA24" s="526"/>
      <c r="OCB24" s="526"/>
      <c r="OCC24" s="526"/>
      <c r="OCD24" s="526"/>
      <c r="OCE24" s="526"/>
      <c r="OCF24" s="526"/>
      <c r="OCG24" s="525"/>
      <c r="OCH24" s="526"/>
      <c r="OCI24" s="526"/>
      <c r="OCJ24" s="526"/>
      <c r="OCK24" s="526"/>
      <c r="OCL24" s="526"/>
      <c r="OCM24" s="526"/>
      <c r="OCN24" s="526"/>
      <c r="OCO24" s="526"/>
      <c r="OCP24" s="526"/>
      <c r="OCQ24" s="526"/>
      <c r="OCR24" s="526"/>
      <c r="OCS24" s="525"/>
      <c r="OCT24" s="526"/>
      <c r="OCU24" s="526"/>
      <c r="OCV24" s="526"/>
      <c r="OCW24" s="526"/>
      <c r="OCX24" s="526"/>
      <c r="OCY24" s="526"/>
      <c r="OCZ24" s="526"/>
      <c r="ODA24" s="526"/>
      <c r="ODB24" s="526"/>
      <c r="ODC24" s="526"/>
      <c r="ODD24" s="526"/>
      <c r="ODE24" s="525"/>
      <c r="ODF24" s="526"/>
      <c r="ODG24" s="526"/>
      <c r="ODH24" s="526"/>
      <c r="ODI24" s="526"/>
      <c r="ODJ24" s="526"/>
      <c r="ODK24" s="526"/>
      <c r="ODL24" s="526"/>
      <c r="ODM24" s="526"/>
      <c r="ODN24" s="526"/>
      <c r="ODO24" s="526"/>
      <c r="ODP24" s="526"/>
      <c r="ODQ24" s="525"/>
      <c r="ODR24" s="526"/>
      <c r="ODS24" s="526"/>
      <c r="ODT24" s="526"/>
      <c r="ODU24" s="526"/>
      <c r="ODV24" s="526"/>
      <c r="ODW24" s="526"/>
      <c r="ODX24" s="526"/>
      <c r="ODY24" s="526"/>
      <c r="ODZ24" s="526"/>
      <c r="OEA24" s="526"/>
      <c r="OEB24" s="526"/>
      <c r="OEC24" s="525"/>
      <c r="OED24" s="526"/>
      <c r="OEE24" s="526"/>
      <c r="OEF24" s="526"/>
      <c r="OEG24" s="526"/>
      <c r="OEH24" s="526"/>
      <c r="OEI24" s="526"/>
      <c r="OEJ24" s="526"/>
      <c r="OEK24" s="526"/>
      <c r="OEL24" s="526"/>
      <c r="OEM24" s="526"/>
      <c r="OEN24" s="526"/>
      <c r="OEO24" s="525"/>
      <c r="OEP24" s="526"/>
      <c r="OEQ24" s="526"/>
      <c r="OER24" s="526"/>
      <c r="OES24" s="526"/>
      <c r="OET24" s="526"/>
      <c r="OEU24" s="526"/>
      <c r="OEV24" s="526"/>
      <c r="OEW24" s="526"/>
      <c r="OEX24" s="526"/>
      <c r="OEY24" s="526"/>
      <c r="OEZ24" s="526"/>
      <c r="OFA24" s="525"/>
      <c r="OFB24" s="526"/>
      <c r="OFC24" s="526"/>
      <c r="OFD24" s="526"/>
      <c r="OFE24" s="526"/>
      <c r="OFF24" s="526"/>
      <c r="OFG24" s="526"/>
      <c r="OFH24" s="526"/>
      <c r="OFI24" s="526"/>
      <c r="OFJ24" s="526"/>
      <c r="OFK24" s="526"/>
      <c r="OFL24" s="526"/>
      <c r="OFM24" s="525"/>
      <c r="OFN24" s="526"/>
      <c r="OFO24" s="526"/>
      <c r="OFP24" s="526"/>
      <c r="OFQ24" s="526"/>
      <c r="OFR24" s="526"/>
      <c r="OFS24" s="526"/>
      <c r="OFT24" s="526"/>
      <c r="OFU24" s="526"/>
      <c r="OFV24" s="526"/>
      <c r="OFW24" s="526"/>
      <c r="OFX24" s="526"/>
      <c r="OFY24" s="525"/>
      <c r="OFZ24" s="526"/>
      <c r="OGA24" s="526"/>
      <c r="OGB24" s="526"/>
      <c r="OGC24" s="526"/>
      <c r="OGD24" s="526"/>
      <c r="OGE24" s="526"/>
      <c r="OGF24" s="526"/>
      <c r="OGG24" s="526"/>
      <c r="OGH24" s="526"/>
      <c r="OGI24" s="526"/>
      <c r="OGJ24" s="526"/>
      <c r="OGK24" s="525"/>
      <c r="OGL24" s="526"/>
      <c r="OGM24" s="526"/>
      <c r="OGN24" s="526"/>
      <c r="OGO24" s="526"/>
      <c r="OGP24" s="526"/>
      <c r="OGQ24" s="526"/>
      <c r="OGR24" s="526"/>
      <c r="OGS24" s="526"/>
      <c r="OGT24" s="526"/>
      <c r="OGU24" s="526"/>
      <c r="OGV24" s="526"/>
      <c r="OGW24" s="525"/>
      <c r="OGX24" s="526"/>
      <c r="OGY24" s="526"/>
      <c r="OGZ24" s="526"/>
      <c r="OHA24" s="526"/>
      <c r="OHB24" s="526"/>
      <c r="OHC24" s="526"/>
      <c r="OHD24" s="526"/>
      <c r="OHE24" s="526"/>
      <c r="OHF24" s="526"/>
      <c r="OHG24" s="526"/>
      <c r="OHH24" s="526"/>
      <c r="OHI24" s="525"/>
      <c r="OHJ24" s="526"/>
      <c r="OHK24" s="526"/>
      <c r="OHL24" s="526"/>
      <c r="OHM24" s="526"/>
      <c r="OHN24" s="526"/>
      <c r="OHO24" s="526"/>
      <c r="OHP24" s="526"/>
      <c r="OHQ24" s="526"/>
      <c r="OHR24" s="526"/>
      <c r="OHS24" s="526"/>
      <c r="OHT24" s="526"/>
      <c r="OHU24" s="525"/>
      <c r="OHV24" s="526"/>
      <c r="OHW24" s="526"/>
      <c r="OHX24" s="526"/>
      <c r="OHY24" s="526"/>
      <c r="OHZ24" s="526"/>
      <c r="OIA24" s="526"/>
      <c r="OIB24" s="526"/>
      <c r="OIC24" s="526"/>
      <c r="OID24" s="526"/>
      <c r="OIE24" s="526"/>
      <c r="OIF24" s="526"/>
      <c r="OIG24" s="525"/>
      <c r="OIH24" s="526"/>
      <c r="OII24" s="526"/>
      <c r="OIJ24" s="526"/>
      <c r="OIK24" s="526"/>
      <c r="OIL24" s="526"/>
      <c r="OIM24" s="526"/>
      <c r="OIN24" s="526"/>
      <c r="OIO24" s="526"/>
      <c r="OIP24" s="526"/>
      <c r="OIQ24" s="526"/>
      <c r="OIR24" s="526"/>
      <c r="OIS24" s="525"/>
      <c r="OIT24" s="526"/>
      <c r="OIU24" s="526"/>
      <c r="OIV24" s="526"/>
      <c r="OIW24" s="526"/>
      <c r="OIX24" s="526"/>
      <c r="OIY24" s="526"/>
      <c r="OIZ24" s="526"/>
      <c r="OJA24" s="526"/>
      <c r="OJB24" s="526"/>
      <c r="OJC24" s="526"/>
      <c r="OJD24" s="526"/>
      <c r="OJE24" s="525"/>
      <c r="OJF24" s="526"/>
      <c r="OJG24" s="526"/>
      <c r="OJH24" s="526"/>
      <c r="OJI24" s="526"/>
      <c r="OJJ24" s="526"/>
      <c r="OJK24" s="526"/>
      <c r="OJL24" s="526"/>
      <c r="OJM24" s="526"/>
      <c r="OJN24" s="526"/>
      <c r="OJO24" s="526"/>
      <c r="OJP24" s="526"/>
      <c r="OJQ24" s="525"/>
      <c r="OJR24" s="526"/>
      <c r="OJS24" s="526"/>
      <c r="OJT24" s="526"/>
      <c r="OJU24" s="526"/>
      <c r="OJV24" s="526"/>
      <c r="OJW24" s="526"/>
      <c r="OJX24" s="526"/>
      <c r="OJY24" s="526"/>
      <c r="OJZ24" s="526"/>
      <c r="OKA24" s="526"/>
      <c r="OKB24" s="526"/>
      <c r="OKC24" s="525"/>
      <c r="OKD24" s="526"/>
      <c r="OKE24" s="526"/>
      <c r="OKF24" s="526"/>
      <c r="OKG24" s="526"/>
      <c r="OKH24" s="526"/>
      <c r="OKI24" s="526"/>
      <c r="OKJ24" s="526"/>
      <c r="OKK24" s="526"/>
      <c r="OKL24" s="526"/>
      <c r="OKM24" s="526"/>
      <c r="OKN24" s="526"/>
      <c r="OKO24" s="525"/>
      <c r="OKP24" s="526"/>
      <c r="OKQ24" s="526"/>
      <c r="OKR24" s="526"/>
      <c r="OKS24" s="526"/>
      <c r="OKT24" s="526"/>
      <c r="OKU24" s="526"/>
      <c r="OKV24" s="526"/>
      <c r="OKW24" s="526"/>
      <c r="OKX24" s="526"/>
      <c r="OKY24" s="526"/>
      <c r="OKZ24" s="526"/>
      <c r="OLA24" s="525"/>
      <c r="OLB24" s="526"/>
      <c r="OLC24" s="526"/>
      <c r="OLD24" s="526"/>
      <c r="OLE24" s="526"/>
      <c r="OLF24" s="526"/>
      <c r="OLG24" s="526"/>
      <c r="OLH24" s="526"/>
      <c r="OLI24" s="526"/>
      <c r="OLJ24" s="526"/>
      <c r="OLK24" s="526"/>
      <c r="OLL24" s="526"/>
      <c r="OLM24" s="525"/>
      <c r="OLN24" s="526"/>
      <c r="OLO24" s="526"/>
      <c r="OLP24" s="526"/>
      <c r="OLQ24" s="526"/>
      <c r="OLR24" s="526"/>
      <c r="OLS24" s="526"/>
      <c r="OLT24" s="526"/>
      <c r="OLU24" s="526"/>
      <c r="OLV24" s="526"/>
      <c r="OLW24" s="526"/>
      <c r="OLX24" s="526"/>
      <c r="OLY24" s="525"/>
      <c r="OLZ24" s="526"/>
      <c r="OMA24" s="526"/>
      <c r="OMB24" s="526"/>
      <c r="OMC24" s="526"/>
      <c r="OMD24" s="526"/>
      <c r="OME24" s="526"/>
      <c r="OMF24" s="526"/>
      <c r="OMG24" s="526"/>
      <c r="OMH24" s="526"/>
      <c r="OMI24" s="526"/>
      <c r="OMJ24" s="526"/>
      <c r="OMK24" s="525"/>
      <c r="OML24" s="526"/>
      <c r="OMM24" s="526"/>
      <c r="OMN24" s="526"/>
      <c r="OMO24" s="526"/>
      <c r="OMP24" s="526"/>
      <c r="OMQ24" s="526"/>
      <c r="OMR24" s="526"/>
      <c r="OMS24" s="526"/>
      <c r="OMT24" s="526"/>
      <c r="OMU24" s="526"/>
      <c r="OMV24" s="526"/>
      <c r="OMW24" s="525"/>
      <c r="OMX24" s="526"/>
      <c r="OMY24" s="526"/>
      <c r="OMZ24" s="526"/>
      <c r="ONA24" s="526"/>
      <c r="ONB24" s="526"/>
      <c r="ONC24" s="526"/>
      <c r="OND24" s="526"/>
      <c r="ONE24" s="526"/>
      <c r="ONF24" s="526"/>
      <c r="ONG24" s="526"/>
      <c r="ONH24" s="526"/>
      <c r="ONI24" s="525"/>
      <c r="ONJ24" s="526"/>
      <c r="ONK24" s="526"/>
      <c r="ONL24" s="526"/>
      <c r="ONM24" s="526"/>
      <c r="ONN24" s="526"/>
      <c r="ONO24" s="526"/>
      <c r="ONP24" s="526"/>
      <c r="ONQ24" s="526"/>
      <c r="ONR24" s="526"/>
      <c r="ONS24" s="526"/>
      <c r="ONT24" s="526"/>
      <c r="ONU24" s="525"/>
      <c r="ONV24" s="526"/>
      <c r="ONW24" s="526"/>
      <c r="ONX24" s="526"/>
      <c r="ONY24" s="526"/>
      <c r="ONZ24" s="526"/>
      <c r="OOA24" s="526"/>
      <c r="OOB24" s="526"/>
      <c r="OOC24" s="526"/>
      <c r="OOD24" s="526"/>
      <c r="OOE24" s="526"/>
      <c r="OOF24" s="526"/>
      <c r="OOG24" s="525"/>
      <c r="OOH24" s="526"/>
      <c r="OOI24" s="526"/>
      <c r="OOJ24" s="526"/>
      <c r="OOK24" s="526"/>
      <c r="OOL24" s="526"/>
      <c r="OOM24" s="526"/>
      <c r="OON24" s="526"/>
      <c r="OOO24" s="526"/>
      <c r="OOP24" s="526"/>
      <c r="OOQ24" s="526"/>
      <c r="OOR24" s="526"/>
      <c r="OOS24" s="525"/>
      <c r="OOT24" s="526"/>
      <c r="OOU24" s="526"/>
      <c r="OOV24" s="526"/>
      <c r="OOW24" s="526"/>
      <c r="OOX24" s="526"/>
      <c r="OOY24" s="526"/>
      <c r="OOZ24" s="526"/>
      <c r="OPA24" s="526"/>
      <c r="OPB24" s="526"/>
      <c r="OPC24" s="526"/>
      <c r="OPD24" s="526"/>
      <c r="OPE24" s="525"/>
      <c r="OPF24" s="526"/>
      <c r="OPG24" s="526"/>
      <c r="OPH24" s="526"/>
      <c r="OPI24" s="526"/>
      <c r="OPJ24" s="526"/>
      <c r="OPK24" s="526"/>
      <c r="OPL24" s="526"/>
      <c r="OPM24" s="526"/>
      <c r="OPN24" s="526"/>
      <c r="OPO24" s="526"/>
      <c r="OPP24" s="526"/>
      <c r="OPQ24" s="525"/>
      <c r="OPR24" s="526"/>
      <c r="OPS24" s="526"/>
      <c r="OPT24" s="526"/>
      <c r="OPU24" s="526"/>
      <c r="OPV24" s="526"/>
      <c r="OPW24" s="526"/>
      <c r="OPX24" s="526"/>
      <c r="OPY24" s="526"/>
      <c r="OPZ24" s="526"/>
      <c r="OQA24" s="526"/>
      <c r="OQB24" s="526"/>
      <c r="OQC24" s="525"/>
      <c r="OQD24" s="526"/>
      <c r="OQE24" s="526"/>
      <c r="OQF24" s="526"/>
      <c r="OQG24" s="526"/>
      <c r="OQH24" s="526"/>
      <c r="OQI24" s="526"/>
      <c r="OQJ24" s="526"/>
      <c r="OQK24" s="526"/>
      <c r="OQL24" s="526"/>
      <c r="OQM24" s="526"/>
      <c r="OQN24" s="526"/>
      <c r="OQO24" s="525"/>
      <c r="OQP24" s="526"/>
      <c r="OQQ24" s="526"/>
      <c r="OQR24" s="526"/>
      <c r="OQS24" s="526"/>
      <c r="OQT24" s="526"/>
      <c r="OQU24" s="526"/>
      <c r="OQV24" s="526"/>
      <c r="OQW24" s="526"/>
      <c r="OQX24" s="526"/>
      <c r="OQY24" s="526"/>
      <c r="OQZ24" s="526"/>
      <c r="ORA24" s="525"/>
      <c r="ORB24" s="526"/>
      <c r="ORC24" s="526"/>
      <c r="ORD24" s="526"/>
      <c r="ORE24" s="526"/>
      <c r="ORF24" s="526"/>
      <c r="ORG24" s="526"/>
      <c r="ORH24" s="526"/>
      <c r="ORI24" s="526"/>
      <c r="ORJ24" s="526"/>
      <c r="ORK24" s="526"/>
      <c r="ORL24" s="526"/>
      <c r="ORM24" s="525"/>
      <c r="ORN24" s="526"/>
      <c r="ORO24" s="526"/>
      <c r="ORP24" s="526"/>
      <c r="ORQ24" s="526"/>
      <c r="ORR24" s="526"/>
      <c r="ORS24" s="526"/>
      <c r="ORT24" s="526"/>
      <c r="ORU24" s="526"/>
      <c r="ORV24" s="526"/>
      <c r="ORW24" s="526"/>
      <c r="ORX24" s="526"/>
      <c r="ORY24" s="525"/>
      <c r="ORZ24" s="526"/>
      <c r="OSA24" s="526"/>
      <c r="OSB24" s="526"/>
      <c r="OSC24" s="526"/>
      <c r="OSD24" s="526"/>
      <c r="OSE24" s="526"/>
      <c r="OSF24" s="526"/>
      <c r="OSG24" s="526"/>
      <c r="OSH24" s="526"/>
      <c r="OSI24" s="526"/>
      <c r="OSJ24" s="526"/>
      <c r="OSK24" s="525"/>
      <c r="OSL24" s="526"/>
      <c r="OSM24" s="526"/>
      <c r="OSN24" s="526"/>
      <c r="OSO24" s="526"/>
      <c r="OSP24" s="526"/>
      <c r="OSQ24" s="526"/>
      <c r="OSR24" s="526"/>
      <c r="OSS24" s="526"/>
      <c r="OST24" s="526"/>
      <c r="OSU24" s="526"/>
      <c r="OSV24" s="526"/>
      <c r="OSW24" s="525"/>
      <c r="OSX24" s="526"/>
      <c r="OSY24" s="526"/>
      <c r="OSZ24" s="526"/>
      <c r="OTA24" s="526"/>
      <c r="OTB24" s="526"/>
      <c r="OTC24" s="526"/>
      <c r="OTD24" s="526"/>
      <c r="OTE24" s="526"/>
      <c r="OTF24" s="526"/>
      <c r="OTG24" s="526"/>
      <c r="OTH24" s="526"/>
      <c r="OTI24" s="525"/>
      <c r="OTJ24" s="526"/>
      <c r="OTK24" s="526"/>
      <c r="OTL24" s="526"/>
      <c r="OTM24" s="526"/>
      <c r="OTN24" s="526"/>
      <c r="OTO24" s="526"/>
      <c r="OTP24" s="526"/>
      <c r="OTQ24" s="526"/>
      <c r="OTR24" s="526"/>
      <c r="OTS24" s="526"/>
      <c r="OTT24" s="526"/>
      <c r="OTU24" s="525"/>
      <c r="OTV24" s="526"/>
      <c r="OTW24" s="526"/>
      <c r="OTX24" s="526"/>
      <c r="OTY24" s="526"/>
      <c r="OTZ24" s="526"/>
      <c r="OUA24" s="526"/>
      <c r="OUB24" s="526"/>
      <c r="OUC24" s="526"/>
      <c r="OUD24" s="526"/>
      <c r="OUE24" s="526"/>
      <c r="OUF24" s="526"/>
      <c r="OUG24" s="525"/>
      <c r="OUH24" s="526"/>
      <c r="OUI24" s="526"/>
      <c r="OUJ24" s="526"/>
      <c r="OUK24" s="526"/>
      <c r="OUL24" s="526"/>
      <c r="OUM24" s="526"/>
      <c r="OUN24" s="526"/>
      <c r="OUO24" s="526"/>
      <c r="OUP24" s="526"/>
      <c r="OUQ24" s="526"/>
      <c r="OUR24" s="526"/>
      <c r="OUS24" s="525"/>
      <c r="OUT24" s="526"/>
      <c r="OUU24" s="526"/>
      <c r="OUV24" s="526"/>
      <c r="OUW24" s="526"/>
      <c r="OUX24" s="526"/>
      <c r="OUY24" s="526"/>
      <c r="OUZ24" s="526"/>
      <c r="OVA24" s="526"/>
      <c r="OVB24" s="526"/>
      <c r="OVC24" s="526"/>
      <c r="OVD24" s="526"/>
      <c r="OVE24" s="525"/>
      <c r="OVF24" s="526"/>
      <c r="OVG24" s="526"/>
      <c r="OVH24" s="526"/>
      <c r="OVI24" s="526"/>
      <c r="OVJ24" s="526"/>
      <c r="OVK24" s="526"/>
      <c r="OVL24" s="526"/>
      <c r="OVM24" s="526"/>
      <c r="OVN24" s="526"/>
      <c r="OVO24" s="526"/>
      <c r="OVP24" s="526"/>
      <c r="OVQ24" s="525"/>
      <c r="OVR24" s="526"/>
      <c r="OVS24" s="526"/>
      <c r="OVT24" s="526"/>
      <c r="OVU24" s="526"/>
      <c r="OVV24" s="526"/>
      <c r="OVW24" s="526"/>
      <c r="OVX24" s="526"/>
      <c r="OVY24" s="526"/>
      <c r="OVZ24" s="526"/>
      <c r="OWA24" s="526"/>
      <c r="OWB24" s="526"/>
      <c r="OWC24" s="525"/>
      <c r="OWD24" s="526"/>
      <c r="OWE24" s="526"/>
      <c r="OWF24" s="526"/>
      <c r="OWG24" s="526"/>
      <c r="OWH24" s="526"/>
      <c r="OWI24" s="526"/>
      <c r="OWJ24" s="526"/>
      <c r="OWK24" s="526"/>
      <c r="OWL24" s="526"/>
      <c r="OWM24" s="526"/>
      <c r="OWN24" s="526"/>
      <c r="OWO24" s="525"/>
      <c r="OWP24" s="526"/>
      <c r="OWQ24" s="526"/>
      <c r="OWR24" s="526"/>
      <c r="OWS24" s="526"/>
      <c r="OWT24" s="526"/>
      <c r="OWU24" s="526"/>
      <c r="OWV24" s="526"/>
      <c r="OWW24" s="526"/>
      <c r="OWX24" s="526"/>
      <c r="OWY24" s="526"/>
      <c r="OWZ24" s="526"/>
      <c r="OXA24" s="525"/>
      <c r="OXB24" s="526"/>
      <c r="OXC24" s="526"/>
      <c r="OXD24" s="526"/>
      <c r="OXE24" s="526"/>
      <c r="OXF24" s="526"/>
      <c r="OXG24" s="526"/>
      <c r="OXH24" s="526"/>
      <c r="OXI24" s="526"/>
      <c r="OXJ24" s="526"/>
      <c r="OXK24" s="526"/>
      <c r="OXL24" s="526"/>
      <c r="OXM24" s="525"/>
      <c r="OXN24" s="526"/>
      <c r="OXO24" s="526"/>
      <c r="OXP24" s="526"/>
      <c r="OXQ24" s="526"/>
      <c r="OXR24" s="526"/>
      <c r="OXS24" s="526"/>
      <c r="OXT24" s="526"/>
      <c r="OXU24" s="526"/>
      <c r="OXV24" s="526"/>
      <c r="OXW24" s="526"/>
      <c r="OXX24" s="526"/>
      <c r="OXY24" s="525"/>
      <c r="OXZ24" s="526"/>
      <c r="OYA24" s="526"/>
      <c r="OYB24" s="526"/>
      <c r="OYC24" s="526"/>
      <c r="OYD24" s="526"/>
      <c r="OYE24" s="526"/>
      <c r="OYF24" s="526"/>
      <c r="OYG24" s="526"/>
      <c r="OYH24" s="526"/>
      <c r="OYI24" s="526"/>
      <c r="OYJ24" s="526"/>
      <c r="OYK24" s="525"/>
      <c r="OYL24" s="526"/>
      <c r="OYM24" s="526"/>
      <c r="OYN24" s="526"/>
      <c r="OYO24" s="526"/>
      <c r="OYP24" s="526"/>
      <c r="OYQ24" s="526"/>
      <c r="OYR24" s="526"/>
      <c r="OYS24" s="526"/>
      <c r="OYT24" s="526"/>
      <c r="OYU24" s="526"/>
      <c r="OYV24" s="526"/>
      <c r="OYW24" s="525"/>
      <c r="OYX24" s="526"/>
      <c r="OYY24" s="526"/>
      <c r="OYZ24" s="526"/>
      <c r="OZA24" s="526"/>
      <c r="OZB24" s="526"/>
      <c r="OZC24" s="526"/>
      <c r="OZD24" s="526"/>
      <c r="OZE24" s="526"/>
      <c r="OZF24" s="526"/>
      <c r="OZG24" s="526"/>
      <c r="OZH24" s="526"/>
      <c r="OZI24" s="525"/>
      <c r="OZJ24" s="526"/>
      <c r="OZK24" s="526"/>
      <c r="OZL24" s="526"/>
      <c r="OZM24" s="526"/>
      <c r="OZN24" s="526"/>
      <c r="OZO24" s="526"/>
      <c r="OZP24" s="526"/>
      <c r="OZQ24" s="526"/>
      <c r="OZR24" s="526"/>
      <c r="OZS24" s="526"/>
      <c r="OZT24" s="526"/>
      <c r="OZU24" s="525"/>
      <c r="OZV24" s="526"/>
      <c r="OZW24" s="526"/>
      <c r="OZX24" s="526"/>
      <c r="OZY24" s="526"/>
      <c r="OZZ24" s="526"/>
      <c r="PAA24" s="526"/>
      <c r="PAB24" s="526"/>
      <c r="PAC24" s="526"/>
      <c r="PAD24" s="526"/>
      <c r="PAE24" s="526"/>
      <c r="PAF24" s="526"/>
      <c r="PAG24" s="525"/>
      <c r="PAH24" s="526"/>
      <c r="PAI24" s="526"/>
      <c r="PAJ24" s="526"/>
      <c r="PAK24" s="526"/>
      <c r="PAL24" s="526"/>
      <c r="PAM24" s="526"/>
      <c r="PAN24" s="526"/>
      <c r="PAO24" s="526"/>
      <c r="PAP24" s="526"/>
      <c r="PAQ24" s="526"/>
      <c r="PAR24" s="526"/>
      <c r="PAS24" s="525"/>
      <c r="PAT24" s="526"/>
      <c r="PAU24" s="526"/>
      <c r="PAV24" s="526"/>
      <c r="PAW24" s="526"/>
      <c r="PAX24" s="526"/>
      <c r="PAY24" s="526"/>
      <c r="PAZ24" s="526"/>
      <c r="PBA24" s="526"/>
      <c r="PBB24" s="526"/>
      <c r="PBC24" s="526"/>
      <c r="PBD24" s="526"/>
      <c r="PBE24" s="525"/>
      <c r="PBF24" s="526"/>
      <c r="PBG24" s="526"/>
      <c r="PBH24" s="526"/>
      <c r="PBI24" s="526"/>
      <c r="PBJ24" s="526"/>
      <c r="PBK24" s="526"/>
      <c r="PBL24" s="526"/>
      <c r="PBM24" s="526"/>
      <c r="PBN24" s="526"/>
      <c r="PBO24" s="526"/>
      <c r="PBP24" s="526"/>
      <c r="PBQ24" s="525"/>
      <c r="PBR24" s="526"/>
      <c r="PBS24" s="526"/>
      <c r="PBT24" s="526"/>
      <c r="PBU24" s="526"/>
      <c r="PBV24" s="526"/>
      <c r="PBW24" s="526"/>
      <c r="PBX24" s="526"/>
      <c r="PBY24" s="526"/>
      <c r="PBZ24" s="526"/>
      <c r="PCA24" s="526"/>
      <c r="PCB24" s="526"/>
      <c r="PCC24" s="525"/>
      <c r="PCD24" s="526"/>
      <c r="PCE24" s="526"/>
      <c r="PCF24" s="526"/>
      <c r="PCG24" s="526"/>
      <c r="PCH24" s="526"/>
      <c r="PCI24" s="526"/>
      <c r="PCJ24" s="526"/>
      <c r="PCK24" s="526"/>
      <c r="PCL24" s="526"/>
      <c r="PCM24" s="526"/>
      <c r="PCN24" s="526"/>
      <c r="PCO24" s="525"/>
      <c r="PCP24" s="526"/>
      <c r="PCQ24" s="526"/>
      <c r="PCR24" s="526"/>
      <c r="PCS24" s="526"/>
      <c r="PCT24" s="526"/>
      <c r="PCU24" s="526"/>
      <c r="PCV24" s="526"/>
      <c r="PCW24" s="526"/>
      <c r="PCX24" s="526"/>
      <c r="PCY24" s="526"/>
      <c r="PCZ24" s="526"/>
      <c r="PDA24" s="525"/>
      <c r="PDB24" s="526"/>
      <c r="PDC24" s="526"/>
      <c r="PDD24" s="526"/>
      <c r="PDE24" s="526"/>
      <c r="PDF24" s="526"/>
      <c r="PDG24" s="526"/>
      <c r="PDH24" s="526"/>
      <c r="PDI24" s="526"/>
      <c r="PDJ24" s="526"/>
      <c r="PDK24" s="526"/>
      <c r="PDL24" s="526"/>
      <c r="PDM24" s="525"/>
      <c r="PDN24" s="526"/>
      <c r="PDO24" s="526"/>
      <c r="PDP24" s="526"/>
      <c r="PDQ24" s="526"/>
      <c r="PDR24" s="526"/>
      <c r="PDS24" s="526"/>
      <c r="PDT24" s="526"/>
      <c r="PDU24" s="526"/>
      <c r="PDV24" s="526"/>
      <c r="PDW24" s="526"/>
      <c r="PDX24" s="526"/>
      <c r="PDY24" s="525"/>
      <c r="PDZ24" s="526"/>
      <c r="PEA24" s="526"/>
      <c r="PEB24" s="526"/>
      <c r="PEC24" s="526"/>
      <c r="PED24" s="526"/>
      <c r="PEE24" s="526"/>
      <c r="PEF24" s="526"/>
      <c r="PEG24" s="526"/>
      <c r="PEH24" s="526"/>
      <c r="PEI24" s="526"/>
      <c r="PEJ24" s="526"/>
      <c r="PEK24" s="525"/>
      <c r="PEL24" s="526"/>
      <c r="PEM24" s="526"/>
      <c r="PEN24" s="526"/>
      <c r="PEO24" s="526"/>
      <c r="PEP24" s="526"/>
      <c r="PEQ24" s="526"/>
      <c r="PER24" s="526"/>
      <c r="PES24" s="526"/>
      <c r="PET24" s="526"/>
      <c r="PEU24" s="526"/>
      <c r="PEV24" s="526"/>
      <c r="PEW24" s="525"/>
      <c r="PEX24" s="526"/>
      <c r="PEY24" s="526"/>
      <c r="PEZ24" s="526"/>
      <c r="PFA24" s="526"/>
      <c r="PFB24" s="526"/>
      <c r="PFC24" s="526"/>
      <c r="PFD24" s="526"/>
      <c r="PFE24" s="526"/>
      <c r="PFF24" s="526"/>
      <c r="PFG24" s="526"/>
      <c r="PFH24" s="526"/>
      <c r="PFI24" s="525"/>
      <c r="PFJ24" s="526"/>
      <c r="PFK24" s="526"/>
      <c r="PFL24" s="526"/>
      <c r="PFM24" s="526"/>
      <c r="PFN24" s="526"/>
      <c r="PFO24" s="526"/>
      <c r="PFP24" s="526"/>
      <c r="PFQ24" s="526"/>
      <c r="PFR24" s="526"/>
      <c r="PFS24" s="526"/>
      <c r="PFT24" s="526"/>
      <c r="PFU24" s="525"/>
      <c r="PFV24" s="526"/>
      <c r="PFW24" s="526"/>
      <c r="PFX24" s="526"/>
      <c r="PFY24" s="526"/>
      <c r="PFZ24" s="526"/>
      <c r="PGA24" s="526"/>
      <c r="PGB24" s="526"/>
      <c r="PGC24" s="526"/>
      <c r="PGD24" s="526"/>
      <c r="PGE24" s="526"/>
      <c r="PGF24" s="526"/>
      <c r="PGG24" s="525"/>
      <c r="PGH24" s="526"/>
      <c r="PGI24" s="526"/>
      <c r="PGJ24" s="526"/>
      <c r="PGK24" s="526"/>
      <c r="PGL24" s="526"/>
      <c r="PGM24" s="526"/>
      <c r="PGN24" s="526"/>
      <c r="PGO24" s="526"/>
      <c r="PGP24" s="526"/>
      <c r="PGQ24" s="526"/>
      <c r="PGR24" s="526"/>
      <c r="PGS24" s="525"/>
      <c r="PGT24" s="526"/>
      <c r="PGU24" s="526"/>
      <c r="PGV24" s="526"/>
      <c r="PGW24" s="526"/>
      <c r="PGX24" s="526"/>
      <c r="PGY24" s="526"/>
      <c r="PGZ24" s="526"/>
      <c r="PHA24" s="526"/>
      <c r="PHB24" s="526"/>
      <c r="PHC24" s="526"/>
      <c r="PHD24" s="526"/>
      <c r="PHE24" s="525"/>
      <c r="PHF24" s="526"/>
      <c r="PHG24" s="526"/>
      <c r="PHH24" s="526"/>
      <c r="PHI24" s="526"/>
      <c r="PHJ24" s="526"/>
      <c r="PHK24" s="526"/>
      <c r="PHL24" s="526"/>
      <c r="PHM24" s="526"/>
      <c r="PHN24" s="526"/>
      <c r="PHO24" s="526"/>
      <c r="PHP24" s="526"/>
      <c r="PHQ24" s="525"/>
      <c r="PHR24" s="526"/>
      <c r="PHS24" s="526"/>
      <c r="PHT24" s="526"/>
      <c r="PHU24" s="526"/>
      <c r="PHV24" s="526"/>
      <c r="PHW24" s="526"/>
      <c r="PHX24" s="526"/>
      <c r="PHY24" s="526"/>
      <c r="PHZ24" s="526"/>
      <c r="PIA24" s="526"/>
      <c r="PIB24" s="526"/>
      <c r="PIC24" s="525"/>
      <c r="PID24" s="526"/>
      <c r="PIE24" s="526"/>
      <c r="PIF24" s="526"/>
      <c r="PIG24" s="526"/>
      <c r="PIH24" s="526"/>
      <c r="PII24" s="526"/>
      <c r="PIJ24" s="526"/>
      <c r="PIK24" s="526"/>
      <c r="PIL24" s="526"/>
      <c r="PIM24" s="526"/>
      <c r="PIN24" s="526"/>
      <c r="PIO24" s="525"/>
      <c r="PIP24" s="526"/>
      <c r="PIQ24" s="526"/>
      <c r="PIR24" s="526"/>
      <c r="PIS24" s="526"/>
      <c r="PIT24" s="526"/>
      <c r="PIU24" s="526"/>
      <c r="PIV24" s="526"/>
      <c r="PIW24" s="526"/>
      <c r="PIX24" s="526"/>
      <c r="PIY24" s="526"/>
      <c r="PIZ24" s="526"/>
      <c r="PJA24" s="525"/>
      <c r="PJB24" s="526"/>
      <c r="PJC24" s="526"/>
      <c r="PJD24" s="526"/>
      <c r="PJE24" s="526"/>
      <c r="PJF24" s="526"/>
      <c r="PJG24" s="526"/>
      <c r="PJH24" s="526"/>
      <c r="PJI24" s="526"/>
      <c r="PJJ24" s="526"/>
      <c r="PJK24" s="526"/>
      <c r="PJL24" s="526"/>
      <c r="PJM24" s="525"/>
      <c r="PJN24" s="526"/>
      <c r="PJO24" s="526"/>
      <c r="PJP24" s="526"/>
      <c r="PJQ24" s="526"/>
      <c r="PJR24" s="526"/>
      <c r="PJS24" s="526"/>
      <c r="PJT24" s="526"/>
      <c r="PJU24" s="526"/>
      <c r="PJV24" s="526"/>
      <c r="PJW24" s="526"/>
      <c r="PJX24" s="526"/>
      <c r="PJY24" s="525"/>
      <c r="PJZ24" s="526"/>
      <c r="PKA24" s="526"/>
      <c r="PKB24" s="526"/>
      <c r="PKC24" s="526"/>
      <c r="PKD24" s="526"/>
      <c r="PKE24" s="526"/>
      <c r="PKF24" s="526"/>
      <c r="PKG24" s="526"/>
      <c r="PKH24" s="526"/>
      <c r="PKI24" s="526"/>
      <c r="PKJ24" s="526"/>
      <c r="PKK24" s="525"/>
      <c r="PKL24" s="526"/>
      <c r="PKM24" s="526"/>
      <c r="PKN24" s="526"/>
      <c r="PKO24" s="526"/>
      <c r="PKP24" s="526"/>
      <c r="PKQ24" s="526"/>
      <c r="PKR24" s="526"/>
      <c r="PKS24" s="526"/>
      <c r="PKT24" s="526"/>
      <c r="PKU24" s="526"/>
      <c r="PKV24" s="526"/>
      <c r="PKW24" s="525"/>
      <c r="PKX24" s="526"/>
      <c r="PKY24" s="526"/>
      <c r="PKZ24" s="526"/>
      <c r="PLA24" s="526"/>
      <c r="PLB24" s="526"/>
      <c r="PLC24" s="526"/>
      <c r="PLD24" s="526"/>
      <c r="PLE24" s="526"/>
      <c r="PLF24" s="526"/>
      <c r="PLG24" s="526"/>
      <c r="PLH24" s="526"/>
      <c r="PLI24" s="525"/>
      <c r="PLJ24" s="526"/>
      <c r="PLK24" s="526"/>
      <c r="PLL24" s="526"/>
      <c r="PLM24" s="526"/>
      <c r="PLN24" s="526"/>
      <c r="PLO24" s="526"/>
      <c r="PLP24" s="526"/>
      <c r="PLQ24" s="526"/>
      <c r="PLR24" s="526"/>
      <c r="PLS24" s="526"/>
      <c r="PLT24" s="526"/>
      <c r="PLU24" s="525"/>
      <c r="PLV24" s="526"/>
      <c r="PLW24" s="526"/>
      <c r="PLX24" s="526"/>
      <c r="PLY24" s="526"/>
      <c r="PLZ24" s="526"/>
      <c r="PMA24" s="526"/>
      <c r="PMB24" s="526"/>
      <c r="PMC24" s="526"/>
      <c r="PMD24" s="526"/>
      <c r="PME24" s="526"/>
      <c r="PMF24" s="526"/>
      <c r="PMG24" s="525"/>
      <c r="PMH24" s="526"/>
      <c r="PMI24" s="526"/>
      <c r="PMJ24" s="526"/>
      <c r="PMK24" s="526"/>
      <c r="PML24" s="526"/>
      <c r="PMM24" s="526"/>
      <c r="PMN24" s="526"/>
      <c r="PMO24" s="526"/>
      <c r="PMP24" s="526"/>
      <c r="PMQ24" s="526"/>
      <c r="PMR24" s="526"/>
      <c r="PMS24" s="525"/>
      <c r="PMT24" s="526"/>
      <c r="PMU24" s="526"/>
      <c r="PMV24" s="526"/>
      <c r="PMW24" s="526"/>
      <c r="PMX24" s="526"/>
      <c r="PMY24" s="526"/>
      <c r="PMZ24" s="526"/>
      <c r="PNA24" s="526"/>
      <c r="PNB24" s="526"/>
      <c r="PNC24" s="526"/>
      <c r="PND24" s="526"/>
      <c r="PNE24" s="525"/>
      <c r="PNF24" s="526"/>
      <c r="PNG24" s="526"/>
      <c r="PNH24" s="526"/>
      <c r="PNI24" s="526"/>
      <c r="PNJ24" s="526"/>
      <c r="PNK24" s="526"/>
      <c r="PNL24" s="526"/>
      <c r="PNM24" s="526"/>
      <c r="PNN24" s="526"/>
      <c r="PNO24" s="526"/>
      <c r="PNP24" s="526"/>
      <c r="PNQ24" s="525"/>
      <c r="PNR24" s="526"/>
      <c r="PNS24" s="526"/>
      <c r="PNT24" s="526"/>
      <c r="PNU24" s="526"/>
      <c r="PNV24" s="526"/>
      <c r="PNW24" s="526"/>
      <c r="PNX24" s="526"/>
      <c r="PNY24" s="526"/>
      <c r="PNZ24" s="526"/>
      <c r="POA24" s="526"/>
      <c r="POB24" s="526"/>
      <c r="POC24" s="525"/>
      <c r="POD24" s="526"/>
      <c r="POE24" s="526"/>
      <c r="POF24" s="526"/>
      <c r="POG24" s="526"/>
      <c r="POH24" s="526"/>
      <c r="POI24" s="526"/>
      <c r="POJ24" s="526"/>
      <c r="POK24" s="526"/>
      <c r="POL24" s="526"/>
      <c r="POM24" s="526"/>
      <c r="PON24" s="526"/>
      <c r="POO24" s="525"/>
      <c r="POP24" s="526"/>
      <c r="POQ24" s="526"/>
      <c r="POR24" s="526"/>
      <c r="POS24" s="526"/>
      <c r="POT24" s="526"/>
      <c r="POU24" s="526"/>
      <c r="POV24" s="526"/>
      <c r="POW24" s="526"/>
      <c r="POX24" s="526"/>
      <c r="POY24" s="526"/>
      <c r="POZ24" s="526"/>
      <c r="PPA24" s="525"/>
      <c r="PPB24" s="526"/>
      <c r="PPC24" s="526"/>
      <c r="PPD24" s="526"/>
      <c r="PPE24" s="526"/>
      <c r="PPF24" s="526"/>
      <c r="PPG24" s="526"/>
      <c r="PPH24" s="526"/>
      <c r="PPI24" s="526"/>
      <c r="PPJ24" s="526"/>
      <c r="PPK24" s="526"/>
      <c r="PPL24" s="526"/>
      <c r="PPM24" s="525"/>
      <c r="PPN24" s="526"/>
      <c r="PPO24" s="526"/>
      <c r="PPP24" s="526"/>
      <c r="PPQ24" s="526"/>
      <c r="PPR24" s="526"/>
      <c r="PPS24" s="526"/>
      <c r="PPT24" s="526"/>
      <c r="PPU24" s="526"/>
      <c r="PPV24" s="526"/>
      <c r="PPW24" s="526"/>
      <c r="PPX24" s="526"/>
      <c r="PPY24" s="525"/>
      <c r="PPZ24" s="526"/>
      <c r="PQA24" s="526"/>
      <c r="PQB24" s="526"/>
      <c r="PQC24" s="526"/>
      <c r="PQD24" s="526"/>
      <c r="PQE24" s="526"/>
      <c r="PQF24" s="526"/>
      <c r="PQG24" s="526"/>
      <c r="PQH24" s="526"/>
      <c r="PQI24" s="526"/>
      <c r="PQJ24" s="526"/>
      <c r="PQK24" s="525"/>
      <c r="PQL24" s="526"/>
      <c r="PQM24" s="526"/>
      <c r="PQN24" s="526"/>
      <c r="PQO24" s="526"/>
      <c r="PQP24" s="526"/>
      <c r="PQQ24" s="526"/>
      <c r="PQR24" s="526"/>
      <c r="PQS24" s="526"/>
      <c r="PQT24" s="526"/>
      <c r="PQU24" s="526"/>
      <c r="PQV24" s="526"/>
      <c r="PQW24" s="525"/>
      <c r="PQX24" s="526"/>
      <c r="PQY24" s="526"/>
      <c r="PQZ24" s="526"/>
      <c r="PRA24" s="526"/>
      <c r="PRB24" s="526"/>
      <c r="PRC24" s="526"/>
      <c r="PRD24" s="526"/>
      <c r="PRE24" s="526"/>
      <c r="PRF24" s="526"/>
      <c r="PRG24" s="526"/>
      <c r="PRH24" s="526"/>
      <c r="PRI24" s="525"/>
      <c r="PRJ24" s="526"/>
      <c r="PRK24" s="526"/>
      <c r="PRL24" s="526"/>
      <c r="PRM24" s="526"/>
      <c r="PRN24" s="526"/>
      <c r="PRO24" s="526"/>
      <c r="PRP24" s="526"/>
      <c r="PRQ24" s="526"/>
      <c r="PRR24" s="526"/>
      <c r="PRS24" s="526"/>
      <c r="PRT24" s="526"/>
      <c r="PRU24" s="525"/>
      <c r="PRV24" s="526"/>
      <c r="PRW24" s="526"/>
      <c r="PRX24" s="526"/>
      <c r="PRY24" s="526"/>
      <c r="PRZ24" s="526"/>
      <c r="PSA24" s="526"/>
      <c r="PSB24" s="526"/>
      <c r="PSC24" s="526"/>
      <c r="PSD24" s="526"/>
      <c r="PSE24" s="526"/>
      <c r="PSF24" s="526"/>
      <c r="PSG24" s="525"/>
      <c r="PSH24" s="526"/>
      <c r="PSI24" s="526"/>
      <c r="PSJ24" s="526"/>
      <c r="PSK24" s="526"/>
      <c r="PSL24" s="526"/>
      <c r="PSM24" s="526"/>
      <c r="PSN24" s="526"/>
      <c r="PSO24" s="526"/>
      <c r="PSP24" s="526"/>
      <c r="PSQ24" s="526"/>
      <c r="PSR24" s="526"/>
      <c r="PSS24" s="525"/>
      <c r="PST24" s="526"/>
      <c r="PSU24" s="526"/>
      <c r="PSV24" s="526"/>
      <c r="PSW24" s="526"/>
      <c r="PSX24" s="526"/>
      <c r="PSY24" s="526"/>
      <c r="PSZ24" s="526"/>
      <c r="PTA24" s="526"/>
      <c r="PTB24" s="526"/>
      <c r="PTC24" s="526"/>
      <c r="PTD24" s="526"/>
      <c r="PTE24" s="525"/>
      <c r="PTF24" s="526"/>
      <c r="PTG24" s="526"/>
      <c r="PTH24" s="526"/>
      <c r="PTI24" s="526"/>
      <c r="PTJ24" s="526"/>
      <c r="PTK24" s="526"/>
      <c r="PTL24" s="526"/>
      <c r="PTM24" s="526"/>
      <c r="PTN24" s="526"/>
      <c r="PTO24" s="526"/>
      <c r="PTP24" s="526"/>
      <c r="PTQ24" s="525"/>
      <c r="PTR24" s="526"/>
      <c r="PTS24" s="526"/>
      <c r="PTT24" s="526"/>
      <c r="PTU24" s="526"/>
      <c r="PTV24" s="526"/>
      <c r="PTW24" s="526"/>
      <c r="PTX24" s="526"/>
      <c r="PTY24" s="526"/>
      <c r="PTZ24" s="526"/>
      <c r="PUA24" s="526"/>
      <c r="PUB24" s="526"/>
      <c r="PUC24" s="525"/>
      <c r="PUD24" s="526"/>
      <c r="PUE24" s="526"/>
      <c r="PUF24" s="526"/>
      <c r="PUG24" s="526"/>
      <c r="PUH24" s="526"/>
      <c r="PUI24" s="526"/>
      <c r="PUJ24" s="526"/>
      <c r="PUK24" s="526"/>
      <c r="PUL24" s="526"/>
      <c r="PUM24" s="526"/>
      <c r="PUN24" s="526"/>
      <c r="PUO24" s="525"/>
      <c r="PUP24" s="526"/>
      <c r="PUQ24" s="526"/>
      <c r="PUR24" s="526"/>
      <c r="PUS24" s="526"/>
      <c r="PUT24" s="526"/>
      <c r="PUU24" s="526"/>
      <c r="PUV24" s="526"/>
      <c r="PUW24" s="526"/>
      <c r="PUX24" s="526"/>
      <c r="PUY24" s="526"/>
      <c r="PUZ24" s="526"/>
      <c r="PVA24" s="525"/>
      <c r="PVB24" s="526"/>
      <c r="PVC24" s="526"/>
      <c r="PVD24" s="526"/>
      <c r="PVE24" s="526"/>
      <c r="PVF24" s="526"/>
      <c r="PVG24" s="526"/>
      <c r="PVH24" s="526"/>
      <c r="PVI24" s="526"/>
      <c r="PVJ24" s="526"/>
      <c r="PVK24" s="526"/>
      <c r="PVL24" s="526"/>
      <c r="PVM24" s="525"/>
      <c r="PVN24" s="526"/>
      <c r="PVO24" s="526"/>
      <c r="PVP24" s="526"/>
      <c r="PVQ24" s="526"/>
      <c r="PVR24" s="526"/>
      <c r="PVS24" s="526"/>
      <c r="PVT24" s="526"/>
      <c r="PVU24" s="526"/>
      <c r="PVV24" s="526"/>
      <c r="PVW24" s="526"/>
      <c r="PVX24" s="526"/>
      <c r="PVY24" s="525"/>
      <c r="PVZ24" s="526"/>
      <c r="PWA24" s="526"/>
      <c r="PWB24" s="526"/>
      <c r="PWC24" s="526"/>
      <c r="PWD24" s="526"/>
      <c r="PWE24" s="526"/>
      <c r="PWF24" s="526"/>
      <c r="PWG24" s="526"/>
      <c r="PWH24" s="526"/>
      <c r="PWI24" s="526"/>
      <c r="PWJ24" s="526"/>
      <c r="PWK24" s="525"/>
      <c r="PWL24" s="526"/>
      <c r="PWM24" s="526"/>
      <c r="PWN24" s="526"/>
      <c r="PWO24" s="526"/>
      <c r="PWP24" s="526"/>
      <c r="PWQ24" s="526"/>
      <c r="PWR24" s="526"/>
      <c r="PWS24" s="526"/>
      <c r="PWT24" s="526"/>
      <c r="PWU24" s="526"/>
      <c r="PWV24" s="526"/>
      <c r="PWW24" s="525"/>
      <c r="PWX24" s="526"/>
      <c r="PWY24" s="526"/>
      <c r="PWZ24" s="526"/>
      <c r="PXA24" s="526"/>
      <c r="PXB24" s="526"/>
      <c r="PXC24" s="526"/>
      <c r="PXD24" s="526"/>
      <c r="PXE24" s="526"/>
      <c r="PXF24" s="526"/>
      <c r="PXG24" s="526"/>
      <c r="PXH24" s="526"/>
      <c r="PXI24" s="525"/>
      <c r="PXJ24" s="526"/>
      <c r="PXK24" s="526"/>
      <c r="PXL24" s="526"/>
      <c r="PXM24" s="526"/>
      <c r="PXN24" s="526"/>
      <c r="PXO24" s="526"/>
      <c r="PXP24" s="526"/>
      <c r="PXQ24" s="526"/>
      <c r="PXR24" s="526"/>
      <c r="PXS24" s="526"/>
      <c r="PXT24" s="526"/>
      <c r="PXU24" s="525"/>
      <c r="PXV24" s="526"/>
      <c r="PXW24" s="526"/>
      <c r="PXX24" s="526"/>
      <c r="PXY24" s="526"/>
      <c r="PXZ24" s="526"/>
      <c r="PYA24" s="526"/>
      <c r="PYB24" s="526"/>
      <c r="PYC24" s="526"/>
      <c r="PYD24" s="526"/>
      <c r="PYE24" s="526"/>
      <c r="PYF24" s="526"/>
      <c r="PYG24" s="525"/>
      <c r="PYH24" s="526"/>
      <c r="PYI24" s="526"/>
      <c r="PYJ24" s="526"/>
      <c r="PYK24" s="526"/>
      <c r="PYL24" s="526"/>
      <c r="PYM24" s="526"/>
      <c r="PYN24" s="526"/>
      <c r="PYO24" s="526"/>
      <c r="PYP24" s="526"/>
      <c r="PYQ24" s="526"/>
      <c r="PYR24" s="526"/>
      <c r="PYS24" s="525"/>
      <c r="PYT24" s="526"/>
      <c r="PYU24" s="526"/>
      <c r="PYV24" s="526"/>
      <c r="PYW24" s="526"/>
      <c r="PYX24" s="526"/>
      <c r="PYY24" s="526"/>
      <c r="PYZ24" s="526"/>
      <c r="PZA24" s="526"/>
      <c r="PZB24" s="526"/>
      <c r="PZC24" s="526"/>
      <c r="PZD24" s="526"/>
      <c r="PZE24" s="525"/>
      <c r="PZF24" s="526"/>
      <c r="PZG24" s="526"/>
      <c r="PZH24" s="526"/>
      <c r="PZI24" s="526"/>
      <c r="PZJ24" s="526"/>
      <c r="PZK24" s="526"/>
      <c r="PZL24" s="526"/>
      <c r="PZM24" s="526"/>
      <c r="PZN24" s="526"/>
      <c r="PZO24" s="526"/>
      <c r="PZP24" s="526"/>
      <c r="PZQ24" s="525"/>
      <c r="PZR24" s="526"/>
      <c r="PZS24" s="526"/>
      <c r="PZT24" s="526"/>
      <c r="PZU24" s="526"/>
      <c r="PZV24" s="526"/>
      <c r="PZW24" s="526"/>
      <c r="PZX24" s="526"/>
      <c r="PZY24" s="526"/>
      <c r="PZZ24" s="526"/>
      <c r="QAA24" s="526"/>
      <c r="QAB24" s="526"/>
      <c r="QAC24" s="525"/>
      <c r="QAD24" s="526"/>
      <c r="QAE24" s="526"/>
      <c r="QAF24" s="526"/>
      <c r="QAG24" s="526"/>
      <c r="QAH24" s="526"/>
      <c r="QAI24" s="526"/>
      <c r="QAJ24" s="526"/>
      <c r="QAK24" s="526"/>
      <c r="QAL24" s="526"/>
      <c r="QAM24" s="526"/>
      <c r="QAN24" s="526"/>
      <c r="QAO24" s="525"/>
      <c r="QAP24" s="526"/>
      <c r="QAQ24" s="526"/>
      <c r="QAR24" s="526"/>
      <c r="QAS24" s="526"/>
      <c r="QAT24" s="526"/>
      <c r="QAU24" s="526"/>
      <c r="QAV24" s="526"/>
      <c r="QAW24" s="526"/>
      <c r="QAX24" s="526"/>
      <c r="QAY24" s="526"/>
      <c r="QAZ24" s="526"/>
      <c r="QBA24" s="525"/>
      <c r="QBB24" s="526"/>
      <c r="QBC24" s="526"/>
      <c r="QBD24" s="526"/>
      <c r="QBE24" s="526"/>
      <c r="QBF24" s="526"/>
      <c r="QBG24" s="526"/>
      <c r="QBH24" s="526"/>
      <c r="QBI24" s="526"/>
      <c r="QBJ24" s="526"/>
      <c r="QBK24" s="526"/>
      <c r="QBL24" s="526"/>
      <c r="QBM24" s="525"/>
      <c r="QBN24" s="526"/>
      <c r="QBO24" s="526"/>
      <c r="QBP24" s="526"/>
      <c r="QBQ24" s="526"/>
      <c r="QBR24" s="526"/>
      <c r="QBS24" s="526"/>
      <c r="QBT24" s="526"/>
      <c r="QBU24" s="526"/>
      <c r="QBV24" s="526"/>
      <c r="QBW24" s="526"/>
      <c r="QBX24" s="526"/>
      <c r="QBY24" s="525"/>
      <c r="QBZ24" s="526"/>
      <c r="QCA24" s="526"/>
      <c r="QCB24" s="526"/>
      <c r="QCC24" s="526"/>
      <c r="QCD24" s="526"/>
      <c r="QCE24" s="526"/>
      <c r="QCF24" s="526"/>
      <c r="QCG24" s="526"/>
      <c r="QCH24" s="526"/>
      <c r="QCI24" s="526"/>
      <c r="QCJ24" s="526"/>
      <c r="QCK24" s="525"/>
      <c r="QCL24" s="526"/>
      <c r="QCM24" s="526"/>
      <c r="QCN24" s="526"/>
      <c r="QCO24" s="526"/>
      <c r="QCP24" s="526"/>
      <c r="QCQ24" s="526"/>
      <c r="QCR24" s="526"/>
      <c r="QCS24" s="526"/>
      <c r="QCT24" s="526"/>
      <c r="QCU24" s="526"/>
      <c r="QCV24" s="526"/>
      <c r="QCW24" s="525"/>
      <c r="QCX24" s="526"/>
      <c r="QCY24" s="526"/>
      <c r="QCZ24" s="526"/>
      <c r="QDA24" s="526"/>
      <c r="QDB24" s="526"/>
      <c r="QDC24" s="526"/>
      <c r="QDD24" s="526"/>
      <c r="QDE24" s="526"/>
      <c r="QDF24" s="526"/>
      <c r="QDG24" s="526"/>
      <c r="QDH24" s="526"/>
      <c r="QDI24" s="525"/>
      <c r="QDJ24" s="526"/>
      <c r="QDK24" s="526"/>
      <c r="QDL24" s="526"/>
      <c r="QDM24" s="526"/>
      <c r="QDN24" s="526"/>
      <c r="QDO24" s="526"/>
      <c r="QDP24" s="526"/>
      <c r="QDQ24" s="526"/>
      <c r="QDR24" s="526"/>
      <c r="QDS24" s="526"/>
      <c r="QDT24" s="526"/>
      <c r="QDU24" s="525"/>
      <c r="QDV24" s="526"/>
      <c r="QDW24" s="526"/>
      <c r="QDX24" s="526"/>
      <c r="QDY24" s="526"/>
      <c r="QDZ24" s="526"/>
      <c r="QEA24" s="526"/>
      <c r="QEB24" s="526"/>
      <c r="QEC24" s="526"/>
      <c r="QED24" s="526"/>
      <c r="QEE24" s="526"/>
      <c r="QEF24" s="526"/>
      <c r="QEG24" s="525"/>
      <c r="QEH24" s="526"/>
      <c r="QEI24" s="526"/>
      <c r="QEJ24" s="526"/>
      <c r="QEK24" s="526"/>
      <c r="QEL24" s="526"/>
      <c r="QEM24" s="526"/>
      <c r="QEN24" s="526"/>
      <c r="QEO24" s="526"/>
      <c r="QEP24" s="526"/>
      <c r="QEQ24" s="526"/>
      <c r="QER24" s="526"/>
      <c r="QES24" s="525"/>
      <c r="QET24" s="526"/>
      <c r="QEU24" s="526"/>
      <c r="QEV24" s="526"/>
      <c r="QEW24" s="526"/>
      <c r="QEX24" s="526"/>
      <c r="QEY24" s="526"/>
      <c r="QEZ24" s="526"/>
      <c r="QFA24" s="526"/>
      <c r="QFB24" s="526"/>
      <c r="QFC24" s="526"/>
      <c r="QFD24" s="526"/>
      <c r="QFE24" s="525"/>
      <c r="QFF24" s="526"/>
      <c r="QFG24" s="526"/>
      <c r="QFH24" s="526"/>
      <c r="QFI24" s="526"/>
      <c r="QFJ24" s="526"/>
      <c r="QFK24" s="526"/>
      <c r="QFL24" s="526"/>
      <c r="QFM24" s="526"/>
      <c r="QFN24" s="526"/>
      <c r="QFO24" s="526"/>
      <c r="QFP24" s="526"/>
      <c r="QFQ24" s="525"/>
      <c r="QFR24" s="526"/>
      <c r="QFS24" s="526"/>
      <c r="QFT24" s="526"/>
      <c r="QFU24" s="526"/>
      <c r="QFV24" s="526"/>
      <c r="QFW24" s="526"/>
      <c r="QFX24" s="526"/>
      <c r="QFY24" s="526"/>
      <c r="QFZ24" s="526"/>
      <c r="QGA24" s="526"/>
      <c r="QGB24" s="526"/>
      <c r="QGC24" s="525"/>
      <c r="QGD24" s="526"/>
      <c r="QGE24" s="526"/>
      <c r="QGF24" s="526"/>
      <c r="QGG24" s="526"/>
      <c r="QGH24" s="526"/>
      <c r="QGI24" s="526"/>
      <c r="QGJ24" s="526"/>
      <c r="QGK24" s="526"/>
      <c r="QGL24" s="526"/>
      <c r="QGM24" s="526"/>
      <c r="QGN24" s="526"/>
      <c r="QGO24" s="525"/>
      <c r="QGP24" s="526"/>
      <c r="QGQ24" s="526"/>
      <c r="QGR24" s="526"/>
      <c r="QGS24" s="526"/>
      <c r="QGT24" s="526"/>
      <c r="QGU24" s="526"/>
      <c r="QGV24" s="526"/>
      <c r="QGW24" s="526"/>
      <c r="QGX24" s="526"/>
      <c r="QGY24" s="526"/>
      <c r="QGZ24" s="526"/>
      <c r="QHA24" s="525"/>
      <c r="QHB24" s="526"/>
      <c r="QHC24" s="526"/>
      <c r="QHD24" s="526"/>
      <c r="QHE24" s="526"/>
      <c r="QHF24" s="526"/>
      <c r="QHG24" s="526"/>
      <c r="QHH24" s="526"/>
      <c r="QHI24" s="526"/>
      <c r="QHJ24" s="526"/>
      <c r="QHK24" s="526"/>
      <c r="QHL24" s="526"/>
      <c r="QHM24" s="525"/>
      <c r="QHN24" s="526"/>
      <c r="QHO24" s="526"/>
      <c r="QHP24" s="526"/>
      <c r="QHQ24" s="526"/>
      <c r="QHR24" s="526"/>
      <c r="QHS24" s="526"/>
      <c r="QHT24" s="526"/>
      <c r="QHU24" s="526"/>
      <c r="QHV24" s="526"/>
      <c r="QHW24" s="526"/>
      <c r="QHX24" s="526"/>
      <c r="QHY24" s="525"/>
      <c r="QHZ24" s="526"/>
      <c r="QIA24" s="526"/>
      <c r="QIB24" s="526"/>
      <c r="QIC24" s="526"/>
      <c r="QID24" s="526"/>
      <c r="QIE24" s="526"/>
      <c r="QIF24" s="526"/>
      <c r="QIG24" s="526"/>
      <c r="QIH24" s="526"/>
      <c r="QII24" s="526"/>
      <c r="QIJ24" s="526"/>
      <c r="QIK24" s="525"/>
      <c r="QIL24" s="526"/>
      <c r="QIM24" s="526"/>
      <c r="QIN24" s="526"/>
      <c r="QIO24" s="526"/>
      <c r="QIP24" s="526"/>
      <c r="QIQ24" s="526"/>
      <c r="QIR24" s="526"/>
      <c r="QIS24" s="526"/>
      <c r="QIT24" s="526"/>
      <c r="QIU24" s="526"/>
      <c r="QIV24" s="526"/>
      <c r="QIW24" s="525"/>
      <c r="QIX24" s="526"/>
      <c r="QIY24" s="526"/>
      <c r="QIZ24" s="526"/>
      <c r="QJA24" s="526"/>
      <c r="QJB24" s="526"/>
      <c r="QJC24" s="526"/>
      <c r="QJD24" s="526"/>
      <c r="QJE24" s="526"/>
      <c r="QJF24" s="526"/>
      <c r="QJG24" s="526"/>
      <c r="QJH24" s="526"/>
      <c r="QJI24" s="525"/>
      <c r="QJJ24" s="526"/>
      <c r="QJK24" s="526"/>
      <c r="QJL24" s="526"/>
      <c r="QJM24" s="526"/>
      <c r="QJN24" s="526"/>
      <c r="QJO24" s="526"/>
      <c r="QJP24" s="526"/>
      <c r="QJQ24" s="526"/>
      <c r="QJR24" s="526"/>
      <c r="QJS24" s="526"/>
      <c r="QJT24" s="526"/>
      <c r="QJU24" s="525"/>
      <c r="QJV24" s="526"/>
      <c r="QJW24" s="526"/>
      <c r="QJX24" s="526"/>
      <c r="QJY24" s="526"/>
      <c r="QJZ24" s="526"/>
      <c r="QKA24" s="526"/>
      <c r="QKB24" s="526"/>
      <c r="QKC24" s="526"/>
      <c r="QKD24" s="526"/>
      <c r="QKE24" s="526"/>
      <c r="QKF24" s="526"/>
      <c r="QKG24" s="525"/>
      <c r="QKH24" s="526"/>
      <c r="QKI24" s="526"/>
      <c r="QKJ24" s="526"/>
      <c r="QKK24" s="526"/>
      <c r="QKL24" s="526"/>
      <c r="QKM24" s="526"/>
      <c r="QKN24" s="526"/>
      <c r="QKO24" s="526"/>
      <c r="QKP24" s="526"/>
      <c r="QKQ24" s="526"/>
      <c r="QKR24" s="526"/>
      <c r="QKS24" s="525"/>
      <c r="QKT24" s="526"/>
      <c r="QKU24" s="526"/>
      <c r="QKV24" s="526"/>
      <c r="QKW24" s="526"/>
      <c r="QKX24" s="526"/>
      <c r="QKY24" s="526"/>
      <c r="QKZ24" s="526"/>
      <c r="QLA24" s="526"/>
      <c r="QLB24" s="526"/>
      <c r="QLC24" s="526"/>
      <c r="QLD24" s="526"/>
      <c r="QLE24" s="525"/>
      <c r="QLF24" s="526"/>
      <c r="QLG24" s="526"/>
      <c r="QLH24" s="526"/>
      <c r="QLI24" s="526"/>
      <c r="QLJ24" s="526"/>
      <c r="QLK24" s="526"/>
      <c r="QLL24" s="526"/>
      <c r="QLM24" s="526"/>
      <c r="QLN24" s="526"/>
      <c r="QLO24" s="526"/>
      <c r="QLP24" s="526"/>
      <c r="QLQ24" s="525"/>
      <c r="QLR24" s="526"/>
      <c r="QLS24" s="526"/>
      <c r="QLT24" s="526"/>
      <c r="QLU24" s="526"/>
      <c r="QLV24" s="526"/>
      <c r="QLW24" s="526"/>
      <c r="QLX24" s="526"/>
      <c r="QLY24" s="526"/>
      <c r="QLZ24" s="526"/>
      <c r="QMA24" s="526"/>
      <c r="QMB24" s="526"/>
      <c r="QMC24" s="525"/>
      <c r="QMD24" s="526"/>
      <c r="QME24" s="526"/>
      <c r="QMF24" s="526"/>
      <c r="QMG24" s="526"/>
      <c r="QMH24" s="526"/>
      <c r="QMI24" s="526"/>
      <c r="QMJ24" s="526"/>
      <c r="QMK24" s="526"/>
      <c r="QML24" s="526"/>
      <c r="QMM24" s="526"/>
      <c r="QMN24" s="526"/>
      <c r="QMO24" s="525"/>
      <c r="QMP24" s="526"/>
      <c r="QMQ24" s="526"/>
      <c r="QMR24" s="526"/>
      <c r="QMS24" s="526"/>
      <c r="QMT24" s="526"/>
      <c r="QMU24" s="526"/>
      <c r="QMV24" s="526"/>
      <c r="QMW24" s="526"/>
      <c r="QMX24" s="526"/>
      <c r="QMY24" s="526"/>
      <c r="QMZ24" s="526"/>
      <c r="QNA24" s="525"/>
      <c r="QNB24" s="526"/>
      <c r="QNC24" s="526"/>
      <c r="QND24" s="526"/>
      <c r="QNE24" s="526"/>
      <c r="QNF24" s="526"/>
      <c r="QNG24" s="526"/>
      <c r="QNH24" s="526"/>
      <c r="QNI24" s="526"/>
      <c r="QNJ24" s="526"/>
      <c r="QNK24" s="526"/>
      <c r="QNL24" s="526"/>
      <c r="QNM24" s="525"/>
      <c r="QNN24" s="526"/>
      <c r="QNO24" s="526"/>
      <c r="QNP24" s="526"/>
      <c r="QNQ24" s="526"/>
      <c r="QNR24" s="526"/>
      <c r="QNS24" s="526"/>
      <c r="QNT24" s="526"/>
      <c r="QNU24" s="526"/>
      <c r="QNV24" s="526"/>
      <c r="QNW24" s="526"/>
      <c r="QNX24" s="526"/>
      <c r="QNY24" s="525"/>
      <c r="QNZ24" s="526"/>
      <c r="QOA24" s="526"/>
      <c r="QOB24" s="526"/>
      <c r="QOC24" s="526"/>
      <c r="QOD24" s="526"/>
      <c r="QOE24" s="526"/>
      <c r="QOF24" s="526"/>
      <c r="QOG24" s="526"/>
      <c r="QOH24" s="526"/>
      <c r="QOI24" s="526"/>
      <c r="QOJ24" s="526"/>
      <c r="QOK24" s="525"/>
      <c r="QOL24" s="526"/>
      <c r="QOM24" s="526"/>
      <c r="QON24" s="526"/>
      <c r="QOO24" s="526"/>
      <c r="QOP24" s="526"/>
      <c r="QOQ24" s="526"/>
      <c r="QOR24" s="526"/>
      <c r="QOS24" s="526"/>
      <c r="QOT24" s="526"/>
      <c r="QOU24" s="526"/>
      <c r="QOV24" s="526"/>
      <c r="QOW24" s="525"/>
      <c r="QOX24" s="526"/>
      <c r="QOY24" s="526"/>
      <c r="QOZ24" s="526"/>
      <c r="QPA24" s="526"/>
      <c r="QPB24" s="526"/>
      <c r="QPC24" s="526"/>
      <c r="QPD24" s="526"/>
      <c r="QPE24" s="526"/>
      <c r="QPF24" s="526"/>
      <c r="QPG24" s="526"/>
      <c r="QPH24" s="526"/>
      <c r="QPI24" s="525"/>
      <c r="QPJ24" s="526"/>
      <c r="QPK24" s="526"/>
      <c r="QPL24" s="526"/>
      <c r="QPM24" s="526"/>
      <c r="QPN24" s="526"/>
      <c r="QPO24" s="526"/>
      <c r="QPP24" s="526"/>
      <c r="QPQ24" s="526"/>
      <c r="QPR24" s="526"/>
      <c r="QPS24" s="526"/>
      <c r="QPT24" s="526"/>
      <c r="QPU24" s="525"/>
      <c r="QPV24" s="526"/>
      <c r="QPW24" s="526"/>
      <c r="QPX24" s="526"/>
      <c r="QPY24" s="526"/>
      <c r="QPZ24" s="526"/>
      <c r="QQA24" s="526"/>
      <c r="QQB24" s="526"/>
      <c r="QQC24" s="526"/>
      <c r="QQD24" s="526"/>
      <c r="QQE24" s="526"/>
      <c r="QQF24" s="526"/>
      <c r="QQG24" s="525"/>
      <c r="QQH24" s="526"/>
      <c r="QQI24" s="526"/>
      <c r="QQJ24" s="526"/>
      <c r="QQK24" s="526"/>
      <c r="QQL24" s="526"/>
      <c r="QQM24" s="526"/>
      <c r="QQN24" s="526"/>
      <c r="QQO24" s="526"/>
      <c r="QQP24" s="526"/>
      <c r="QQQ24" s="526"/>
      <c r="QQR24" s="526"/>
      <c r="QQS24" s="525"/>
      <c r="QQT24" s="526"/>
      <c r="QQU24" s="526"/>
      <c r="QQV24" s="526"/>
      <c r="QQW24" s="526"/>
      <c r="QQX24" s="526"/>
      <c r="QQY24" s="526"/>
      <c r="QQZ24" s="526"/>
      <c r="QRA24" s="526"/>
      <c r="QRB24" s="526"/>
      <c r="QRC24" s="526"/>
      <c r="QRD24" s="526"/>
      <c r="QRE24" s="525"/>
      <c r="QRF24" s="526"/>
      <c r="QRG24" s="526"/>
      <c r="QRH24" s="526"/>
      <c r="QRI24" s="526"/>
      <c r="QRJ24" s="526"/>
      <c r="QRK24" s="526"/>
      <c r="QRL24" s="526"/>
      <c r="QRM24" s="526"/>
      <c r="QRN24" s="526"/>
      <c r="QRO24" s="526"/>
      <c r="QRP24" s="526"/>
      <c r="QRQ24" s="525"/>
      <c r="QRR24" s="526"/>
      <c r="QRS24" s="526"/>
      <c r="QRT24" s="526"/>
      <c r="QRU24" s="526"/>
      <c r="QRV24" s="526"/>
      <c r="QRW24" s="526"/>
      <c r="QRX24" s="526"/>
      <c r="QRY24" s="526"/>
      <c r="QRZ24" s="526"/>
      <c r="QSA24" s="526"/>
      <c r="QSB24" s="526"/>
      <c r="QSC24" s="525"/>
      <c r="QSD24" s="526"/>
      <c r="QSE24" s="526"/>
      <c r="QSF24" s="526"/>
      <c r="QSG24" s="526"/>
      <c r="QSH24" s="526"/>
      <c r="QSI24" s="526"/>
      <c r="QSJ24" s="526"/>
      <c r="QSK24" s="526"/>
      <c r="QSL24" s="526"/>
      <c r="QSM24" s="526"/>
      <c r="QSN24" s="526"/>
      <c r="QSO24" s="525"/>
      <c r="QSP24" s="526"/>
      <c r="QSQ24" s="526"/>
      <c r="QSR24" s="526"/>
      <c r="QSS24" s="526"/>
      <c r="QST24" s="526"/>
      <c r="QSU24" s="526"/>
      <c r="QSV24" s="526"/>
      <c r="QSW24" s="526"/>
      <c r="QSX24" s="526"/>
      <c r="QSY24" s="526"/>
      <c r="QSZ24" s="526"/>
      <c r="QTA24" s="525"/>
      <c r="QTB24" s="526"/>
      <c r="QTC24" s="526"/>
      <c r="QTD24" s="526"/>
      <c r="QTE24" s="526"/>
      <c r="QTF24" s="526"/>
      <c r="QTG24" s="526"/>
      <c r="QTH24" s="526"/>
      <c r="QTI24" s="526"/>
      <c r="QTJ24" s="526"/>
      <c r="QTK24" s="526"/>
      <c r="QTL24" s="526"/>
      <c r="QTM24" s="525"/>
      <c r="QTN24" s="526"/>
      <c r="QTO24" s="526"/>
      <c r="QTP24" s="526"/>
      <c r="QTQ24" s="526"/>
      <c r="QTR24" s="526"/>
      <c r="QTS24" s="526"/>
      <c r="QTT24" s="526"/>
      <c r="QTU24" s="526"/>
      <c r="QTV24" s="526"/>
      <c r="QTW24" s="526"/>
      <c r="QTX24" s="526"/>
      <c r="QTY24" s="525"/>
      <c r="QTZ24" s="526"/>
      <c r="QUA24" s="526"/>
      <c r="QUB24" s="526"/>
      <c r="QUC24" s="526"/>
      <c r="QUD24" s="526"/>
      <c r="QUE24" s="526"/>
      <c r="QUF24" s="526"/>
      <c r="QUG24" s="526"/>
      <c r="QUH24" s="526"/>
      <c r="QUI24" s="526"/>
      <c r="QUJ24" s="526"/>
      <c r="QUK24" s="525"/>
      <c r="QUL24" s="526"/>
      <c r="QUM24" s="526"/>
      <c r="QUN24" s="526"/>
      <c r="QUO24" s="526"/>
      <c r="QUP24" s="526"/>
      <c r="QUQ24" s="526"/>
      <c r="QUR24" s="526"/>
      <c r="QUS24" s="526"/>
      <c r="QUT24" s="526"/>
      <c r="QUU24" s="526"/>
      <c r="QUV24" s="526"/>
      <c r="QUW24" s="525"/>
      <c r="QUX24" s="526"/>
      <c r="QUY24" s="526"/>
      <c r="QUZ24" s="526"/>
      <c r="QVA24" s="526"/>
      <c r="QVB24" s="526"/>
      <c r="QVC24" s="526"/>
      <c r="QVD24" s="526"/>
      <c r="QVE24" s="526"/>
      <c r="QVF24" s="526"/>
      <c r="QVG24" s="526"/>
      <c r="QVH24" s="526"/>
      <c r="QVI24" s="525"/>
      <c r="QVJ24" s="526"/>
      <c r="QVK24" s="526"/>
      <c r="QVL24" s="526"/>
      <c r="QVM24" s="526"/>
      <c r="QVN24" s="526"/>
      <c r="QVO24" s="526"/>
      <c r="QVP24" s="526"/>
      <c r="QVQ24" s="526"/>
      <c r="QVR24" s="526"/>
      <c r="QVS24" s="526"/>
      <c r="QVT24" s="526"/>
      <c r="QVU24" s="525"/>
      <c r="QVV24" s="526"/>
      <c r="QVW24" s="526"/>
      <c r="QVX24" s="526"/>
      <c r="QVY24" s="526"/>
      <c r="QVZ24" s="526"/>
      <c r="QWA24" s="526"/>
      <c r="QWB24" s="526"/>
      <c r="QWC24" s="526"/>
      <c r="QWD24" s="526"/>
      <c r="QWE24" s="526"/>
      <c r="QWF24" s="526"/>
      <c r="QWG24" s="525"/>
      <c r="QWH24" s="526"/>
      <c r="QWI24" s="526"/>
      <c r="QWJ24" s="526"/>
      <c r="QWK24" s="526"/>
      <c r="QWL24" s="526"/>
      <c r="QWM24" s="526"/>
      <c r="QWN24" s="526"/>
      <c r="QWO24" s="526"/>
      <c r="QWP24" s="526"/>
      <c r="QWQ24" s="526"/>
      <c r="QWR24" s="526"/>
      <c r="QWS24" s="525"/>
      <c r="QWT24" s="526"/>
      <c r="QWU24" s="526"/>
      <c r="QWV24" s="526"/>
      <c r="QWW24" s="526"/>
      <c r="QWX24" s="526"/>
      <c r="QWY24" s="526"/>
      <c r="QWZ24" s="526"/>
      <c r="QXA24" s="526"/>
      <c r="QXB24" s="526"/>
      <c r="QXC24" s="526"/>
      <c r="QXD24" s="526"/>
      <c r="QXE24" s="525"/>
      <c r="QXF24" s="526"/>
      <c r="QXG24" s="526"/>
      <c r="QXH24" s="526"/>
      <c r="QXI24" s="526"/>
      <c r="QXJ24" s="526"/>
      <c r="QXK24" s="526"/>
      <c r="QXL24" s="526"/>
      <c r="QXM24" s="526"/>
      <c r="QXN24" s="526"/>
      <c r="QXO24" s="526"/>
      <c r="QXP24" s="526"/>
      <c r="QXQ24" s="525"/>
      <c r="QXR24" s="526"/>
      <c r="QXS24" s="526"/>
      <c r="QXT24" s="526"/>
      <c r="QXU24" s="526"/>
      <c r="QXV24" s="526"/>
      <c r="QXW24" s="526"/>
      <c r="QXX24" s="526"/>
      <c r="QXY24" s="526"/>
      <c r="QXZ24" s="526"/>
      <c r="QYA24" s="526"/>
      <c r="QYB24" s="526"/>
      <c r="QYC24" s="525"/>
      <c r="QYD24" s="526"/>
      <c r="QYE24" s="526"/>
      <c r="QYF24" s="526"/>
      <c r="QYG24" s="526"/>
      <c r="QYH24" s="526"/>
      <c r="QYI24" s="526"/>
      <c r="QYJ24" s="526"/>
      <c r="QYK24" s="526"/>
      <c r="QYL24" s="526"/>
      <c r="QYM24" s="526"/>
      <c r="QYN24" s="526"/>
      <c r="QYO24" s="525"/>
      <c r="QYP24" s="526"/>
      <c r="QYQ24" s="526"/>
      <c r="QYR24" s="526"/>
      <c r="QYS24" s="526"/>
      <c r="QYT24" s="526"/>
      <c r="QYU24" s="526"/>
      <c r="QYV24" s="526"/>
      <c r="QYW24" s="526"/>
      <c r="QYX24" s="526"/>
      <c r="QYY24" s="526"/>
      <c r="QYZ24" s="526"/>
      <c r="QZA24" s="525"/>
      <c r="QZB24" s="526"/>
      <c r="QZC24" s="526"/>
      <c r="QZD24" s="526"/>
      <c r="QZE24" s="526"/>
      <c r="QZF24" s="526"/>
      <c r="QZG24" s="526"/>
      <c r="QZH24" s="526"/>
      <c r="QZI24" s="526"/>
      <c r="QZJ24" s="526"/>
      <c r="QZK24" s="526"/>
      <c r="QZL24" s="526"/>
      <c r="QZM24" s="525"/>
      <c r="QZN24" s="526"/>
      <c r="QZO24" s="526"/>
      <c r="QZP24" s="526"/>
      <c r="QZQ24" s="526"/>
      <c r="QZR24" s="526"/>
      <c r="QZS24" s="526"/>
      <c r="QZT24" s="526"/>
      <c r="QZU24" s="526"/>
      <c r="QZV24" s="526"/>
      <c r="QZW24" s="526"/>
      <c r="QZX24" s="526"/>
      <c r="QZY24" s="525"/>
      <c r="QZZ24" s="526"/>
      <c r="RAA24" s="526"/>
      <c r="RAB24" s="526"/>
      <c r="RAC24" s="526"/>
      <c r="RAD24" s="526"/>
      <c r="RAE24" s="526"/>
      <c r="RAF24" s="526"/>
      <c r="RAG24" s="526"/>
      <c r="RAH24" s="526"/>
      <c r="RAI24" s="526"/>
      <c r="RAJ24" s="526"/>
      <c r="RAK24" s="525"/>
      <c r="RAL24" s="526"/>
      <c r="RAM24" s="526"/>
      <c r="RAN24" s="526"/>
      <c r="RAO24" s="526"/>
      <c r="RAP24" s="526"/>
      <c r="RAQ24" s="526"/>
      <c r="RAR24" s="526"/>
      <c r="RAS24" s="526"/>
      <c r="RAT24" s="526"/>
      <c r="RAU24" s="526"/>
      <c r="RAV24" s="526"/>
      <c r="RAW24" s="525"/>
      <c r="RAX24" s="526"/>
      <c r="RAY24" s="526"/>
      <c r="RAZ24" s="526"/>
      <c r="RBA24" s="526"/>
      <c r="RBB24" s="526"/>
      <c r="RBC24" s="526"/>
      <c r="RBD24" s="526"/>
      <c r="RBE24" s="526"/>
      <c r="RBF24" s="526"/>
      <c r="RBG24" s="526"/>
      <c r="RBH24" s="526"/>
      <c r="RBI24" s="525"/>
      <c r="RBJ24" s="526"/>
      <c r="RBK24" s="526"/>
      <c r="RBL24" s="526"/>
      <c r="RBM24" s="526"/>
      <c r="RBN24" s="526"/>
      <c r="RBO24" s="526"/>
      <c r="RBP24" s="526"/>
      <c r="RBQ24" s="526"/>
      <c r="RBR24" s="526"/>
      <c r="RBS24" s="526"/>
      <c r="RBT24" s="526"/>
      <c r="RBU24" s="525"/>
      <c r="RBV24" s="526"/>
      <c r="RBW24" s="526"/>
      <c r="RBX24" s="526"/>
      <c r="RBY24" s="526"/>
      <c r="RBZ24" s="526"/>
      <c r="RCA24" s="526"/>
      <c r="RCB24" s="526"/>
      <c r="RCC24" s="526"/>
      <c r="RCD24" s="526"/>
      <c r="RCE24" s="526"/>
      <c r="RCF24" s="526"/>
      <c r="RCG24" s="525"/>
      <c r="RCH24" s="526"/>
      <c r="RCI24" s="526"/>
      <c r="RCJ24" s="526"/>
      <c r="RCK24" s="526"/>
      <c r="RCL24" s="526"/>
      <c r="RCM24" s="526"/>
      <c r="RCN24" s="526"/>
      <c r="RCO24" s="526"/>
      <c r="RCP24" s="526"/>
      <c r="RCQ24" s="526"/>
      <c r="RCR24" s="526"/>
      <c r="RCS24" s="525"/>
      <c r="RCT24" s="526"/>
      <c r="RCU24" s="526"/>
      <c r="RCV24" s="526"/>
      <c r="RCW24" s="526"/>
      <c r="RCX24" s="526"/>
      <c r="RCY24" s="526"/>
      <c r="RCZ24" s="526"/>
      <c r="RDA24" s="526"/>
      <c r="RDB24" s="526"/>
      <c r="RDC24" s="526"/>
      <c r="RDD24" s="526"/>
      <c r="RDE24" s="525"/>
      <c r="RDF24" s="526"/>
      <c r="RDG24" s="526"/>
      <c r="RDH24" s="526"/>
      <c r="RDI24" s="526"/>
      <c r="RDJ24" s="526"/>
      <c r="RDK24" s="526"/>
      <c r="RDL24" s="526"/>
      <c r="RDM24" s="526"/>
      <c r="RDN24" s="526"/>
      <c r="RDO24" s="526"/>
      <c r="RDP24" s="526"/>
      <c r="RDQ24" s="525"/>
      <c r="RDR24" s="526"/>
      <c r="RDS24" s="526"/>
      <c r="RDT24" s="526"/>
      <c r="RDU24" s="526"/>
      <c r="RDV24" s="526"/>
      <c r="RDW24" s="526"/>
      <c r="RDX24" s="526"/>
      <c r="RDY24" s="526"/>
      <c r="RDZ24" s="526"/>
      <c r="REA24" s="526"/>
      <c r="REB24" s="526"/>
      <c r="REC24" s="525"/>
      <c r="RED24" s="526"/>
      <c r="REE24" s="526"/>
      <c r="REF24" s="526"/>
      <c r="REG24" s="526"/>
      <c r="REH24" s="526"/>
      <c r="REI24" s="526"/>
      <c r="REJ24" s="526"/>
      <c r="REK24" s="526"/>
      <c r="REL24" s="526"/>
      <c r="REM24" s="526"/>
      <c r="REN24" s="526"/>
      <c r="REO24" s="525"/>
      <c r="REP24" s="526"/>
      <c r="REQ24" s="526"/>
      <c r="RER24" s="526"/>
      <c r="RES24" s="526"/>
      <c r="RET24" s="526"/>
      <c r="REU24" s="526"/>
      <c r="REV24" s="526"/>
      <c r="REW24" s="526"/>
      <c r="REX24" s="526"/>
      <c r="REY24" s="526"/>
      <c r="REZ24" s="526"/>
      <c r="RFA24" s="525"/>
      <c r="RFB24" s="526"/>
      <c r="RFC24" s="526"/>
      <c r="RFD24" s="526"/>
      <c r="RFE24" s="526"/>
      <c r="RFF24" s="526"/>
      <c r="RFG24" s="526"/>
      <c r="RFH24" s="526"/>
      <c r="RFI24" s="526"/>
      <c r="RFJ24" s="526"/>
      <c r="RFK24" s="526"/>
      <c r="RFL24" s="526"/>
      <c r="RFM24" s="525"/>
      <c r="RFN24" s="526"/>
      <c r="RFO24" s="526"/>
      <c r="RFP24" s="526"/>
      <c r="RFQ24" s="526"/>
      <c r="RFR24" s="526"/>
      <c r="RFS24" s="526"/>
      <c r="RFT24" s="526"/>
      <c r="RFU24" s="526"/>
      <c r="RFV24" s="526"/>
      <c r="RFW24" s="526"/>
      <c r="RFX24" s="526"/>
      <c r="RFY24" s="525"/>
      <c r="RFZ24" s="526"/>
      <c r="RGA24" s="526"/>
      <c r="RGB24" s="526"/>
      <c r="RGC24" s="526"/>
      <c r="RGD24" s="526"/>
      <c r="RGE24" s="526"/>
      <c r="RGF24" s="526"/>
      <c r="RGG24" s="526"/>
      <c r="RGH24" s="526"/>
      <c r="RGI24" s="526"/>
      <c r="RGJ24" s="526"/>
      <c r="RGK24" s="525"/>
      <c r="RGL24" s="526"/>
      <c r="RGM24" s="526"/>
      <c r="RGN24" s="526"/>
      <c r="RGO24" s="526"/>
      <c r="RGP24" s="526"/>
      <c r="RGQ24" s="526"/>
      <c r="RGR24" s="526"/>
      <c r="RGS24" s="526"/>
      <c r="RGT24" s="526"/>
      <c r="RGU24" s="526"/>
      <c r="RGV24" s="526"/>
      <c r="RGW24" s="525"/>
      <c r="RGX24" s="526"/>
      <c r="RGY24" s="526"/>
      <c r="RGZ24" s="526"/>
      <c r="RHA24" s="526"/>
      <c r="RHB24" s="526"/>
      <c r="RHC24" s="526"/>
      <c r="RHD24" s="526"/>
      <c r="RHE24" s="526"/>
      <c r="RHF24" s="526"/>
      <c r="RHG24" s="526"/>
      <c r="RHH24" s="526"/>
      <c r="RHI24" s="525"/>
      <c r="RHJ24" s="526"/>
      <c r="RHK24" s="526"/>
      <c r="RHL24" s="526"/>
      <c r="RHM24" s="526"/>
      <c r="RHN24" s="526"/>
      <c r="RHO24" s="526"/>
      <c r="RHP24" s="526"/>
      <c r="RHQ24" s="526"/>
      <c r="RHR24" s="526"/>
      <c r="RHS24" s="526"/>
      <c r="RHT24" s="526"/>
      <c r="RHU24" s="525"/>
      <c r="RHV24" s="526"/>
      <c r="RHW24" s="526"/>
      <c r="RHX24" s="526"/>
      <c r="RHY24" s="526"/>
      <c r="RHZ24" s="526"/>
      <c r="RIA24" s="526"/>
      <c r="RIB24" s="526"/>
      <c r="RIC24" s="526"/>
      <c r="RID24" s="526"/>
      <c r="RIE24" s="526"/>
      <c r="RIF24" s="526"/>
      <c r="RIG24" s="525"/>
      <c r="RIH24" s="526"/>
      <c r="RII24" s="526"/>
      <c r="RIJ24" s="526"/>
      <c r="RIK24" s="526"/>
      <c r="RIL24" s="526"/>
      <c r="RIM24" s="526"/>
      <c r="RIN24" s="526"/>
      <c r="RIO24" s="526"/>
      <c r="RIP24" s="526"/>
      <c r="RIQ24" s="526"/>
      <c r="RIR24" s="526"/>
      <c r="RIS24" s="525"/>
      <c r="RIT24" s="526"/>
      <c r="RIU24" s="526"/>
      <c r="RIV24" s="526"/>
      <c r="RIW24" s="526"/>
      <c r="RIX24" s="526"/>
      <c r="RIY24" s="526"/>
      <c r="RIZ24" s="526"/>
      <c r="RJA24" s="526"/>
      <c r="RJB24" s="526"/>
      <c r="RJC24" s="526"/>
      <c r="RJD24" s="526"/>
      <c r="RJE24" s="525"/>
      <c r="RJF24" s="526"/>
      <c r="RJG24" s="526"/>
      <c r="RJH24" s="526"/>
      <c r="RJI24" s="526"/>
      <c r="RJJ24" s="526"/>
      <c r="RJK24" s="526"/>
      <c r="RJL24" s="526"/>
      <c r="RJM24" s="526"/>
      <c r="RJN24" s="526"/>
      <c r="RJO24" s="526"/>
      <c r="RJP24" s="526"/>
      <c r="RJQ24" s="525"/>
      <c r="RJR24" s="526"/>
      <c r="RJS24" s="526"/>
      <c r="RJT24" s="526"/>
      <c r="RJU24" s="526"/>
      <c r="RJV24" s="526"/>
      <c r="RJW24" s="526"/>
      <c r="RJX24" s="526"/>
      <c r="RJY24" s="526"/>
      <c r="RJZ24" s="526"/>
      <c r="RKA24" s="526"/>
      <c r="RKB24" s="526"/>
      <c r="RKC24" s="525"/>
      <c r="RKD24" s="526"/>
      <c r="RKE24" s="526"/>
      <c r="RKF24" s="526"/>
      <c r="RKG24" s="526"/>
      <c r="RKH24" s="526"/>
      <c r="RKI24" s="526"/>
      <c r="RKJ24" s="526"/>
      <c r="RKK24" s="526"/>
      <c r="RKL24" s="526"/>
      <c r="RKM24" s="526"/>
      <c r="RKN24" s="526"/>
      <c r="RKO24" s="525"/>
      <c r="RKP24" s="526"/>
      <c r="RKQ24" s="526"/>
      <c r="RKR24" s="526"/>
      <c r="RKS24" s="526"/>
      <c r="RKT24" s="526"/>
      <c r="RKU24" s="526"/>
      <c r="RKV24" s="526"/>
      <c r="RKW24" s="526"/>
      <c r="RKX24" s="526"/>
      <c r="RKY24" s="526"/>
      <c r="RKZ24" s="526"/>
      <c r="RLA24" s="525"/>
      <c r="RLB24" s="526"/>
      <c r="RLC24" s="526"/>
      <c r="RLD24" s="526"/>
      <c r="RLE24" s="526"/>
      <c r="RLF24" s="526"/>
      <c r="RLG24" s="526"/>
      <c r="RLH24" s="526"/>
      <c r="RLI24" s="526"/>
      <c r="RLJ24" s="526"/>
      <c r="RLK24" s="526"/>
      <c r="RLL24" s="526"/>
      <c r="RLM24" s="525"/>
      <c r="RLN24" s="526"/>
      <c r="RLO24" s="526"/>
      <c r="RLP24" s="526"/>
      <c r="RLQ24" s="526"/>
      <c r="RLR24" s="526"/>
      <c r="RLS24" s="526"/>
      <c r="RLT24" s="526"/>
      <c r="RLU24" s="526"/>
      <c r="RLV24" s="526"/>
      <c r="RLW24" s="526"/>
      <c r="RLX24" s="526"/>
      <c r="RLY24" s="525"/>
      <c r="RLZ24" s="526"/>
      <c r="RMA24" s="526"/>
      <c r="RMB24" s="526"/>
      <c r="RMC24" s="526"/>
      <c r="RMD24" s="526"/>
      <c r="RME24" s="526"/>
      <c r="RMF24" s="526"/>
      <c r="RMG24" s="526"/>
      <c r="RMH24" s="526"/>
      <c r="RMI24" s="526"/>
      <c r="RMJ24" s="526"/>
      <c r="RMK24" s="525"/>
      <c r="RML24" s="526"/>
      <c r="RMM24" s="526"/>
      <c r="RMN24" s="526"/>
      <c r="RMO24" s="526"/>
      <c r="RMP24" s="526"/>
      <c r="RMQ24" s="526"/>
      <c r="RMR24" s="526"/>
      <c r="RMS24" s="526"/>
      <c r="RMT24" s="526"/>
      <c r="RMU24" s="526"/>
      <c r="RMV24" s="526"/>
      <c r="RMW24" s="525"/>
      <c r="RMX24" s="526"/>
      <c r="RMY24" s="526"/>
      <c r="RMZ24" s="526"/>
      <c r="RNA24" s="526"/>
      <c r="RNB24" s="526"/>
      <c r="RNC24" s="526"/>
      <c r="RND24" s="526"/>
      <c r="RNE24" s="526"/>
      <c r="RNF24" s="526"/>
      <c r="RNG24" s="526"/>
      <c r="RNH24" s="526"/>
      <c r="RNI24" s="525"/>
      <c r="RNJ24" s="526"/>
      <c r="RNK24" s="526"/>
      <c r="RNL24" s="526"/>
      <c r="RNM24" s="526"/>
      <c r="RNN24" s="526"/>
      <c r="RNO24" s="526"/>
      <c r="RNP24" s="526"/>
      <c r="RNQ24" s="526"/>
      <c r="RNR24" s="526"/>
      <c r="RNS24" s="526"/>
      <c r="RNT24" s="526"/>
      <c r="RNU24" s="525"/>
      <c r="RNV24" s="526"/>
      <c r="RNW24" s="526"/>
      <c r="RNX24" s="526"/>
      <c r="RNY24" s="526"/>
      <c r="RNZ24" s="526"/>
      <c r="ROA24" s="526"/>
      <c r="ROB24" s="526"/>
      <c r="ROC24" s="526"/>
      <c r="ROD24" s="526"/>
      <c r="ROE24" s="526"/>
      <c r="ROF24" s="526"/>
      <c r="ROG24" s="525"/>
      <c r="ROH24" s="526"/>
      <c r="ROI24" s="526"/>
      <c r="ROJ24" s="526"/>
      <c r="ROK24" s="526"/>
      <c r="ROL24" s="526"/>
      <c r="ROM24" s="526"/>
      <c r="RON24" s="526"/>
      <c r="ROO24" s="526"/>
      <c r="ROP24" s="526"/>
      <c r="ROQ24" s="526"/>
      <c r="ROR24" s="526"/>
      <c r="ROS24" s="525"/>
      <c r="ROT24" s="526"/>
      <c r="ROU24" s="526"/>
      <c r="ROV24" s="526"/>
      <c r="ROW24" s="526"/>
      <c r="ROX24" s="526"/>
      <c r="ROY24" s="526"/>
      <c r="ROZ24" s="526"/>
      <c r="RPA24" s="526"/>
      <c r="RPB24" s="526"/>
      <c r="RPC24" s="526"/>
      <c r="RPD24" s="526"/>
      <c r="RPE24" s="525"/>
      <c r="RPF24" s="526"/>
      <c r="RPG24" s="526"/>
      <c r="RPH24" s="526"/>
      <c r="RPI24" s="526"/>
      <c r="RPJ24" s="526"/>
      <c r="RPK24" s="526"/>
      <c r="RPL24" s="526"/>
      <c r="RPM24" s="526"/>
      <c r="RPN24" s="526"/>
      <c r="RPO24" s="526"/>
      <c r="RPP24" s="526"/>
      <c r="RPQ24" s="525"/>
      <c r="RPR24" s="526"/>
      <c r="RPS24" s="526"/>
      <c r="RPT24" s="526"/>
      <c r="RPU24" s="526"/>
      <c r="RPV24" s="526"/>
      <c r="RPW24" s="526"/>
      <c r="RPX24" s="526"/>
      <c r="RPY24" s="526"/>
      <c r="RPZ24" s="526"/>
      <c r="RQA24" s="526"/>
      <c r="RQB24" s="526"/>
      <c r="RQC24" s="525"/>
      <c r="RQD24" s="526"/>
      <c r="RQE24" s="526"/>
      <c r="RQF24" s="526"/>
      <c r="RQG24" s="526"/>
      <c r="RQH24" s="526"/>
      <c r="RQI24" s="526"/>
      <c r="RQJ24" s="526"/>
      <c r="RQK24" s="526"/>
      <c r="RQL24" s="526"/>
      <c r="RQM24" s="526"/>
      <c r="RQN24" s="526"/>
      <c r="RQO24" s="525"/>
      <c r="RQP24" s="526"/>
      <c r="RQQ24" s="526"/>
      <c r="RQR24" s="526"/>
      <c r="RQS24" s="526"/>
      <c r="RQT24" s="526"/>
      <c r="RQU24" s="526"/>
      <c r="RQV24" s="526"/>
      <c r="RQW24" s="526"/>
      <c r="RQX24" s="526"/>
      <c r="RQY24" s="526"/>
      <c r="RQZ24" s="526"/>
      <c r="RRA24" s="525"/>
      <c r="RRB24" s="526"/>
      <c r="RRC24" s="526"/>
      <c r="RRD24" s="526"/>
      <c r="RRE24" s="526"/>
      <c r="RRF24" s="526"/>
      <c r="RRG24" s="526"/>
      <c r="RRH24" s="526"/>
      <c r="RRI24" s="526"/>
      <c r="RRJ24" s="526"/>
      <c r="RRK24" s="526"/>
      <c r="RRL24" s="526"/>
      <c r="RRM24" s="525"/>
      <c r="RRN24" s="526"/>
      <c r="RRO24" s="526"/>
      <c r="RRP24" s="526"/>
      <c r="RRQ24" s="526"/>
      <c r="RRR24" s="526"/>
      <c r="RRS24" s="526"/>
      <c r="RRT24" s="526"/>
      <c r="RRU24" s="526"/>
      <c r="RRV24" s="526"/>
      <c r="RRW24" s="526"/>
      <c r="RRX24" s="526"/>
      <c r="RRY24" s="525"/>
      <c r="RRZ24" s="526"/>
      <c r="RSA24" s="526"/>
      <c r="RSB24" s="526"/>
      <c r="RSC24" s="526"/>
      <c r="RSD24" s="526"/>
      <c r="RSE24" s="526"/>
      <c r="RSF24" s="526"/>
      <c r="RSG24" s="526"/>
      <c r="RSH24" s="526"/>
      <c r="RSI24" s="526"/>
      <c r="RSJ24" s="526"/>
      <c r="RSK24" s="525"/>
      <c r="RSL24" s="526"/>
      <c r="RSM24" s="526"/>
      <c r="RSN24" s="526"/>
      <c r="RSO24" s="526"/>
      <c r="RSP24" s="526"/>
      <c r="RSQ24" s="526"/>
      <c r="RSR24" s="526"/>
      <c r="RSS24" s="526"/>
      <c r="RST24" s="526"/>
      <c r="RSU24" s="526"/>
      <c r="RSV24" s="526"/>
      <c r="RSW24" s="525"/>
      <c r="RSX24" s="526"/>
      <c r="RSY24" s="526"/>
      <c r="RSZ24" s="526"/>
      <c r="RTA24" s="526"/>
      <c r="RTB24" s="526"/>
      <c r="RTC24" s="526"/>
      <c r="RTD24" s="526"/>
      <c r="RTE24" s="526"/>
      <c r="RTF24" s="526"/>
      <c r="RTG24" s="526"/>
      <c r="RTH24" s="526"/>
      <c r="RTI24" s="525"/>
      <c r="RTJ24" s="526"/>
      <c r="RTK24" s="526"/>
      <c r="RTL24" s="526"/>
      <c r="RTM24" s="526"/>
      <c r="RTN24" s="526"/>
      <c r="RTO24" s="526"/>
      <c r="RTP24" s="526"/>
      <c r="RTQ24" s="526"/>
      <c r="RTR24" s="526"/>
      <c r="RTS24" s="526"/>
      <c r="RTT24" s="526"/>
      <c r="RTU24" s="525"/>
      <c r="RTV24" s="526"/>
      <c r="RTW24" s="526"/>
      <c r="RTX24" s="526"/>
      <c r="RTY24" s="526"/>
      <c r="RTZ24" s="526"/>
      <c r="RUA24" s="526"/>
      <c r="RUB24" s="526"/>
      <c r="RUC24" s="526"/>
      <c r="RUD24" s="526"/>
      <c r="RUE24" s="526"/>
      <c r="RUF24" s="526"/>
      <c r="RUG24" s="525"/>
      <c r="RUH24" s="526"/>
      <c r="RUI24" s="526"/>
      <c r="RUJ24" s="526"/>
      <c r="RUK24" s="526"/>
      <c r="RUL24" s="526"/>
      <c r="RUM24" s="526"/>
      <c r="RUN24" s="526"/>
      <c r="RUO24" s="526"/>
      <c r="RUP24" s="526"/>
      <c r="RUQ24" s="526"/>
      <c r="RUR24" s="526"/>
      <c r="RUS24" s="525"/>
      <c r="RUT24" s="526"/>
      <c r="RUU24" s="526"/>
      <c r="RUV24" s="526"/>
      <c r="RUW24" s="526"/>
      <c r="RUX24" s="526"/>
      <c r="RUY24" s="526"/>
      <c r="RUZ24" s="526"/>
      <c r="RVA24" s="526"/>
      <c r="RVB24" s="526"/>
      <c r="RVC24" s="526"/>
      <c r="RVD24" s="526"/>
      <c r="RVE24" s="525"/>
      <c r="RVF24" s="526"/>
      <c r="RVG24" s="526"/>
      <c r="RVH24" s="526"/>
      <c r="RVI24" s="526"/>
      <c r="RVJ24" s="526"/>
      <c r="RVK24" s="526"/>
      <c r="RVL24" s="526"/>
      <c r="RVM24" s="526"/>
      <c r="RVN24" s="526"/>
      <c r="RVO24" s="526"/>
      <c r="RVP24" s="526"/>
      <c r="RVQ24" s="525"/>
      <c r="RVR24" s="526"/>
      <c r="RVS24" s="526"/>
      <c r="RVT24" s="526"/>
      <c r="RVU24" s="526"/>
      <c r="RVV24" s="526"/>
      <c r="RVW24" s="526"/>
      <c r="RVX24" s="526"/>
      <c r="RVY24" s="526"/>
      <c r="RVZ24" s="526"/>
      <c r="RWA24" s="526"/>
      <c r="RWB24" s="526"/>
      <c r="RWC24" s="525"/>
      <c r="RWD24" s="526"/>
      <c r="RWE24" s="526"/>
      <c r="RWF24" s="526"/>
      <c r="RWG24" s="526"/>
      <c r="RWH24" s="526"/>
      <c r="RWI24" s="526"/>
      <c r="RWJ24" s="526"/>
      <c r="RWK24" s="526"/>
      <c r="RWL24" s="526"/>
      <c r="RWM24" s="526"/>
      <c r="RWN24" s="526"/>
      <c r="RWO24" s="525"/>
      <c r="RWP24" s="526"/>
      <c r="RWQ24" s="526"/>
      <c r="RWR24" s="526"/>
      <c r="RWS24" s="526"/>
      <c r="RWT24" s="526"/>
      <c r="RWU24" s="526"/>
      <c r="RWV24" s="526"/>
      <c r="RWW24" s="526"/>
      <c r="RWX24" s="526"/>
      <c r="RWY24" s="526"/>
      <c r="RWZ24" s="526"/>
      <c r="RXA24" s="525"/>
      <c r="RXB24" s="526"/>
      <c r="RXC24" s="526"/>
      <c r="RXD24" s="526"/>
      <c r="RXE24" s="526"/>
      <c r="RXF24" s="526"/>
      <c r="RXG24" s="526"/>
      <c r="RXH24" s="526"/>
      <c r="RXI24" s="526"/>
      <c r="RXJ24" s="526"/>
      <c r="RXK24" s="526"/>
      <c r="RXL24" s="526"/>
      <c r="RXM24" s="525"/>
      <c r="RXN24" s="526"/>
      <c r="RXO24" s="526"/>
      <c r="RXP24" s="526"/>
      <c r="RXQ24" s="526"/>
      <c r="RXR24" s="526"/>
      <c r="RXS24" s="526"/>
      <c r="RXT24" s="526"/>
      <c r="RXU24" s="526"/>
      <c r="RXV24" s="526"/>
      <c r="RXW24" s="526"/>
      <c r="RXX24" s="526"/>
      <c r="RXY24" s="525"/>
      <c r="RXZ24" s="526"/>
      <c r="RYA24" s="526"/>
      <c r="RYB24" s="526"/>
      <c r="RYC24" s="526"/>
      <c r="RYD24" s="526"/>
      <c r="RYE24" s="526"/>
      <c r="RYF24" s="526"/>
      <c r="RYG24" s="526"/>
      <c r="RYH24" s="526"/>
      <c r="RYI24" s="526"/>
      <c r="RYJ24" s="526"/>
      <c r="RYK24" s="525"/>
      <c r="RYL24" s="526"/>
      <c r="RYM24" s="526"/>
      <c r="RYN24" s="526"/>
      <c r="RYO24" s="526"/>
      <c r="RYP24" s="526"/>
      <c r="RYQ24" s="526"/>
      <c r="RYR24" s="526"/>
      <c r="RYS24" s="526"/>
      <c r="RYT24" s="526"/>
      <c r="RYU24" s="526"/>
      <c r="RYV24" s="526"/>
      <c r="RYW24" s="525"/>
      <c r="RYX24" s="526"/>
      <c r="RYY24" s="526"/>
      <c r="RYZ24" s="526"/>
      <c r="RZA24" s="526"/>
      <c r="RZB24" s="526"/>
      <c r="RZC24" s="526"/>
      <c r="RZD24" s="526"/>
      <c r="RZE24" s="526"/>
      <c r="RZF24" s="526"/>
      <c r="RZG24" s="526"/>
      <c r="RZH24" s="526"/>
      <c r="RZI24" s="525"/>
      <c r="RZJ24" s="526"/>
      <c r="RZK24" s="526"/>
      <c r="RZL24" s="526"/>
      <c r="RZM24" s="526"/>
      <c r="RZN24" s="526"/>
      <c r="RZO24" s="526"/>
      <c r="RZP24" s="526"/>
      <c r="RZQ24" s="526"/>
      <c r="RZR24" s="526"/>
      <c r="RZS24" s="526"/>
      <c r="RZT24" s="526"/>
      <c r="RZU24" s="525"/>
      <c r="RZV24" s="526"/>
      <c r="RZW24" s="526"/>
      <c r="RZX24" s="526"/>
      <c r="RZY24" s="526"/>
      <c r="RZZ24" s="526"/>
      <c r="SAA24" s="526"/>
      <c r="SAB24" s="526"/>
      <c r="SAC24" s="526"/>
      <c r="SAD24" s="526"/>
      <c r="SAE24" s="526"/>
      <c r="SAF24" s="526"/>
      <c r="SAG24" s="525"/>
      <c r="SAH24" s="526"/>
      <c r="SAI24" s="526"/>
      <c r="SAJ24" s="526"/>
      <c r="SAK24" s="526"/>
      <c r="SAL24" s="526"/>
      <c r="SAM24" s="526"/>
      <c r="SAN24" s="526"/>
      <c r="SAO24" s="526"/>
      <c r="SAP24" s="526"/>
      <c r="SAQ24" s="526"/>
      <c r="SAR24" s="526"/>
      <c r="SAS24" s="525"/>
      <c r="SAT24" s="526"/>
      <c r="SAU24" s="526"/>
      <c r="SAV24" s="526"/>
      <c r="SAW24" s="526"/>
      <c r="SAX24" s="526"/>
      <c r="SAY24" s="526"/>
      <c r="SAZ24" s="526"/>
      <c r="SBA24" s="526"/>
      <c r="SBB24" s="526"/>
      <c r="SBC24" s="526"/>
      <c r="SBD24" s="526"/>
      <c r="SBE24" s="525"/>
      <c r="SBF24" s="526"/>
      <c r="SBG24" s="526"/>
      <c r="SBH24" s="526"/>
      <c r="SBI24" s="526"/>
      <c r="SBJ24" s="526"/>
      <c r="SBK24" s="526"/>
      <c r="SBL24" s="526"/>
      <c r="SBM24" s="526"/>
      <c r="SBN24" s="526"/>
      <c r="SBO24" s="526"/>
      <c r="SBP24" s="526"/>
      <c r="SBQ24" s="525"/>
      <c r="SBR24" s="526"/>
      <c r="SBS24" s="526"/>
      <c r="SBT24" s="526"/>
      <c r="SBU24" s="526"/>
      <c r="SBV24" s="526"/>
      <c r="SBW24" s="526"/>
      <c r="SBX24" s="526"/>
      <c r="SBY24" s="526"/>
      <c r="SBZ24" s="526"/>
      <c r="SCA24" s="526"/>
      <c r="SCB24" s="526"/>
      <c r="SCC24" s="525"/>
      <c r="SCD24" s="526"/>
      <c r="SCE24" s="526"/>
      <c r="SCF24" s="526"/>
      <c r="SCG24" s="526"/>
      <c r="SCH24" s="526"/>
      <c r="SCI24" s="526"/>
      <c r="SCJ24" s="526"/>
      <c r="SCK24" s="526"/>
      <c r="SCL24" s="526"/>
      <c r="SCM24" s="526"/>
      <c r="SCN24" s="526"/>
      <c r="SCO24" s="525"/>
      <c r="SCP24" s="526"/>
      <c r="SCQ24" s="526"/>
      <c r="SCR24" s="526"/>
      <c r="SCS24" s="526"/>
      <c r="SCT24" s="526"/>
      <c r="SCU24" s="526"/>
      <c r="SCV24" s="526"/>
      <c r="SCW24" s="526"/>
      <c r="SCX24" s="526"/>
      <c r="SCY24" s="526"/>
      <c r="SCZ24" s="526"/>
      <c r="SDA24" s="525"/>
      <c r="SDB24" s="526"/>
      <c r="SDC24" s="526"/>
      <c r="SDD24" s="526"/>
      <c r="SDE24" s="526"/>
      <c r="SDF24" s="526"/>
      <c r="SDG24" s="526"/>
      <c r="SDH24" s="526"/>
      <c r="SDI24" s="526"/>
      <c r="SDJ24" s="526"/>
      <c r="SDK24" s="526"/>
      <c r="SDL24" s="526"/>
      <c r="SDM24" s="525"/>
      <c r="SDN24" s="526"/>
      <c r="SDO24" s="526"/>
      <c r="SDP24" s="526"/>
      <c r="SDQ24" s="526"/>
      <c r="SDR24" s="526"/>
      <c r="SDS24" s="526"/>
      <c r="SDT24" s="526"/>
      <c r="SDU24" s="526"/>
      <c r="SDV24" s="526"/>
      <c r="SDW24" s="526"/>
      <c r="SDX24" s="526"/>
      <c r="SDY24" s="525"/>
      <c r="SDZ24" s="526"/>
      <c r="SEA24" s="526"/>
      <c r="SEB24" s="526"/>
      <c r="SEC24" s="526"/>
      <c r="SED24" s="526"/>
      <c r="SEE24" s="526"/>
      <c r="SEF24" s="526"/>
      <c r="SEG24" s="526"/>
      <c r="SEH24" s="526"/>
      <c r="SEI24" s="526"/>
      <c r="SEJ24" s="526"/>
      <c r="SEK24" s="525"/>
      <c r="SEL24" s="526"/>
      <c r="SEM24" s="526"/>
      <c r="SEN24" s="526"/>
      <c r="SEO24" s="526"/>
      <c r="SEP24" s="526"/>
      <c r="SEQ24" s="526"/>
      <c r="SER24" s="526"/>
      <c r="SES24" s="526"/>
      <c r="SET24" s="526"/>
      <c r="SEU24" s="526"/>
      <c r="SEV24" s="526"/>
      <c r="SEW24" s="525"/>
      <c r="SEX24" s="526"/>
      <c r="SEY24" s="526"/>
      <c r="SEZ24" s="526"/>
      <c r="SFA24" s="526"/>
      <c r="SFB24" s="526"/>
      <c r="SFC24" s="526"/>
      <c r="SFD24" s="526"/>
      <c r="SFE24" s="526"/>
      <c r="SFF24" s="526"/>
      <c r="SFG24" s="526"/>
      <c r="SFH24" s="526"/>
      <c r="SFI24" s="525"/>
      <c r="SFJ24" s="526"/>
      <c r="SFK24" s="526"/>
      <c r="SFL24" s="526"/>
      <c r="SFM24" s="526"/>
      <c r="SFN24" s="526"/>
      <c r="SFO24" s="526"/>
      <c r="SFP24" s="526"/>
      <c r="SFQ24" s="526"/>
      <c r="SFR24" s="526"/>
      <c r="SFS24" s="526"/>
      <c r="SFT24" s="526"/>
      <c r="SFU24" s="525"/>
      <c r="SFV24" s="526"/>
      <c r="SFW24" s="526"/>
      <c r="SFX24" s="526"/>
      <c r="SFY24" s="526"/>
      <c r="SFZ24" s="526"/>
      <c r="SGA24" s="526"/>
      <c r="SGB24" s="526"/>
      <c r="SGC24" s="526"/>
      <c r="SGD24" s="526"/>
      <c r="SGE24" s="526"/>
      <c r="SGF24" s="526"/>
      <c r="SGG24" s="525"/>
      <c r="SGH24" s="526"/>
      <c r="SGI24" s="526"/>
      <c r="SGJ24" s="526"/>
      <c r="SGK24" s="526"/>
      <c r="SGL24" s="526"/>
      <c r="SGM24" s="526"/>
      <c r="SGN24" s="526"/>
      <c r="SGO24" s="526"/>
      <c r="SGP24" s="526"/>
      <c r="SGQ24" s="526"/>
      <c r="SGR24" s="526"/>
      <c r="SGS24" s="525"/>
      <c r="SGT24" s="526"/>
      <c r="SGU24" s="526"/>
      <c r="SGV24" s="526"/>
      <c r="SGW24" s="526"/>
      <c r="SGX24" s="526"/>
      <c r="SGY24" s="526"/>
      <c r="SGZ24" s="526"/>
      <c r="SHA24" s="526"/>
      <c r="SHB24" s="526"/>
      <c r="SHC24" s="526"/>
      <c r="SHD24" s="526"/>
      <c r="SHE24" s="525"/>
      <c r="SHF24" s="526"/>
      <c r="SHG24" s="526"/>
      <c r="SHH24" s="526"/>
      <c r="SHI24" s="526"/>
      <c r="SHJ24" s="526"/>
      <c r="SHK24" s="526"/>
      <c r="SHL24" s="526"/>
      <c r="SHM24" s="526"/>
      <c r="SHN24" s="526"/>
      <c r="SHO24" s="526"/>
      <c r="SHP24" s="526"/>
      <c r="SHQ24" s="525"/>
      <c r="SHR24" s="526"/>
      <c r="SHS24" s="526"/>
      <c r="SHT24" s="526"/>
      <c r="SHU24" s="526"/>
      <c r="SHV24" s="526"/>
      <c r="SHW24" s="526"/>
      <c r="SHX24" s="526"/>
      <c r="SHY24" s="526"/>
      <c r="SHZ24" s="526"/>
      <c r="SIA24" s="526"/>
      <c r="SIB24" s="526"/>
      <c r="SIC24" s="525"/>
      <c r="SID24" s="526"/>
      <c r="SIE24" s="526"/>
      <c r="SIF24" s="526"/>
      <c r="SIG24" s="526"/>
      <c r="SIH24" s="526"/>
      <c r="SII24" s="526"/>
      <c r="SIJ24" s="526"/>
      <c r="SIK24" s="526"/>
      <c r="SIL24" s="526"/>
      <c r="SIM24" s="526"/>
      <c r="SIN24" s="526"/>
      <c r="SIO24" s="525"/>
      <c r="SIP24" s="526"/>
      <c r="SIQ24" s="526"/>
      <c r="SIR24" s="526"/>
      <c r="SIS24" s="526"/>
      <c r="SIT24" s="526"/>
      <c r="SIU24" s="526"/>
      <c r="SIV24" s="526"/>
      <c r="SIW24" s="526"/>
      <c r="SIX24" s="526"/>
      <c r="SIY24" s="526"/>
      <c r="SIZ24" s="526"/>
      <c r="SJA24" s="525"/>
      <c r="SJB24" s="526"/>
      <c r="SJC24" s="526"/>
      <c r="SJD24" s="526"/>
      <c r="SJE24" s="526"/>
      <c r="SJF24" s="526"/>
      <c r="SJG24" s="526"/>
      <c r="SJH24" s="526"/>
      <c r="SJI24" s="526"/>
      <c r="SJJ24" s="526"/>
      <c r="SJK24" s="526"/>
      <c r="SJL24" s="526"/>
      <c r="SJM24" s="525"/>
      <c r="SJN24" s="526"/>
      <c r="SJO24" s="526"/>
      <c r="SJP24" s="526"/>
      <c r="SJQ24" s="526"/>
      <c r="SJR24" s="526"/>
      <c r="SJS24" s="526"/>
      <c r="SJT24" s="526"/>
      <c r="SJU24" s="526"/>
      <c r="SJV24" s="526"/>
      <c r="SJW24" s="526"/>
      <c r="SJX24" s="526"/>
      <c r="SJY24" s="525"/>
      <c r="SJZ24" s="526"/>
      <c r="SKA24" s="526"/>
      <c r="SKB24" s="526"/>
      <c r="SKC24" s="526"/>
      <c r="SKD24" s="526"/>
      <c r="SKE24" s="526"/>
      <c r="SKF24" s="526"/>
      <c r="SKG24" s="526"/>
      <c r="SKH24" s="526"/>
      <c r="SKI24" s="526"/>
      <c r="SKJ24" s="526"/>
      <c r="SKK24" s="525"/>
      <c r="SKL24" s="526"/>
      <c r="SKM24" s="526"/>
      <c r="SKN24" s="526"/>
      <c r="SKO24" s="526"/>
      <c r="SKP24" s="526"/>
      <c r="SKQ24" s="526"/>
      <c r="SKR24" s="526"/>
      <c r="SKS24" s="526"/>
      <c r="SKT24" s="526"/>
      <c r="SKU24" s="526"/>
      <c r="SKV24" s="526"/>
      <c r="SKW24" s="525"/>
      <c r="SKX24" s="526"/>
      <c r="SKY24" s="526"/>
      <c r="SKZ24" s="526"/>
      <c r="SLA24" s="526"/>
      <c r="SLB24" s="526"/>
      <c r="SLC24" s="526"/>
      <c r="SLD24" s="526"/>
      <c r="SLE24" s="526"/>
      <c r="SLF24" s="526"/>
      <c r="SLG24" s="526"/>
      <c r="SLH24" s="526"/>
      <c r="SLI24" s="525"/>
      <c r="SLJ24" s="526"/>
      <c r="SLK24" s="526"/>
      <c r="SLL24" s="526"/>
      <c r="SLM24" s="526"/>
      <c r="SLN24" s="526"/>
      <c r="SLO24" s="526"/>
      <c r="SLP24" s="526"/>
      <c r="SLQ24" s="526"/>
      <c r="SLR24" s="526"/>
      <c r="SLS24" s="526"/>
      <c r="SLT24" s="526"/>
      <c r="SLU24" s="525"/>
      <c r="SLV24" s="526"/>
      <c r="SLW24" s="526"/>
      <c r="SLX24" s="526"/>
      <c r="SLY24" s="526"/>
      <c r="SLZ24" s="526"/>
      <c r="SMA24" s="526"/>
      <c r="SMB24" s="526"/>
      <c r="SMC24" s="526"/>
      <c r="SMD24" s="526"/>
      <c r="SME24" s="526"/>
      <c r="SMF24" s="526"/>
      <c r="SMG24" s="525"/>
      <c r="SMH24" s="526"/>
      <c r="SMI24" s="526"/>
      <c r="SMJ24" s="526"/>
      <c r="SMK24" s="526"/>
      <c r="SML24" s="526"/>
      <c r="SMM24" s="526"/>
      <c r="SMN24" s="526"/>
      <c r="SMO24" s="526"/>
      <c r="SMP24" s="526"/>
      <c r="SMQ24" s="526"/>
      <c r="SMR24" s="526"/>
      <c r="SMS24" s="525"/>
      <c r="SMT24" s="526"/>
      <c r="SMU24" s="526"/>
      <c r="SMV24" s="526"/>
      <c r="SMW24" s="526"/>
      <c r="SMX24" s="526"/>
      <c r="SMY24" s="526"/>
      <c r="SMZ24" s="526"/>
      <c r="SNA24" s="526"/>
      <c r="SNB24" s="526"/>
      <c r="SNC24" s="526"/>
      <c r="SND24" s="526"/>
      <c r="SNE24" s="525"/>
      <c r="SNF24" s="526"/>
      <c r="SNG24" s="526"/>
      <c r="SNH24" s="526"/>
      <c r="SNI24" s="526"/>
      <c r="SNJ24" s="526"/>
      <c r="SNK24" s="526"/>
      <c r="SNL24" s="526"/>
      <c r="SNM24" s="526"/>
      <c r="SNN24" s="526"/>
      <c r="SNO24" s="526"/>
      <c r="SNP24" s="526"/>
      <c r="SNQ24" s="525"/>
      <c r="SNR24" s="526"/>
      <c r="SNS24" s="526"/>
      <c r="SNT24" s="526"/>
      <c r="SNU24" s="526"/>
      <c r="SNV24" s="526"/>
      <c r="SNW24" s="526"/>
      <c r="SNX24" s="526"/>
      <c r="SNY24" s="526"/>
      <c r="SNZ24" s="526"/>
      <c r="SOA24" s="526"/>
      <c r="SOB24" s="526"/>
      <c r="SOC24" s="525"/>
      <c r="SOD24" s="526"/>
      <c r="SOE24" s="526"/>
      <c r="SOF24" s="526"/>
      <c r="SOG24" s="526"/>
      <c r="SOH24" s="526"/>
      <c r="SOI24" s="526"/>
      <c r="SOJ24" s="526"/>
      <c r="SOK24" s="526"/>
      <c r="SOL24" s="526"/>
      <c r="SOM24" s="526"/>
      <c r="SON24" s="526"/>
      <c r="SOO24" s="525"/>
      <c r="SOP24" s="526"/>
      <c r="SOQ24" s="526"/>
      <c r="SOR24" s="526"/>
      <c r="SOS24" s="526"/>
      <c r="SOT24" s="526"/>
      <c r="SOU24" s="526"/>
      <c r="SOV24" s="526"/>
      <c r="SOW24" s="526"/>
      <c r="SOX24" s="526"/>
      <c r="SOY24" s="526"/>
      <c r="SOZ24" s="526"/>
      <c r="SPA24" s="525"/>
      <c r="SPB24" s="526"/>
      <c r="SPC24" s="526"/>
      <c r="SPD24" s="526"/>
      <c r="SPE24" s="526"/>
      <c r="SPF24" s="526"/>
      <c r="SPG24" s="526"/>
      <c r="SPH24" s="526"/>
      <c r="SPI24" s="526"/>
      <c r="SPJ24" s="526"/>
      <c r="SPK24" s="526"/>
      <c r="SPL24" s="526"/>
      <c r="SPM24" s="525"/>
      <c r="SPN24" s="526"/>
      <c r="SPO24" s="526"/>
      <c r="SPP24" s="526"/>
      <c r="SPQ24" s="526"/>
      <c r="SPR24" s="526"/>
      <c r="SPS24" s="526"/>
      <c r="SPT24" s="526"/>
      <c r="SPU24" s="526"/>
      <c r="SPV24" s="526"/>
      <c r="SPW24" s="526"/>
      <c r="SPX24" s="526"/>
      <c r="SPY24" s="525"/>
      <c r="SPZ24" s="526"/>
      <c r="SQA24" s="526"/>
      <c r="SQB24" s="526"/>
      <c r="SQC24" s="526"/>
      <c r="SQD24" s="526"/>
      <c r="SQE24" s="526"/>
      <c r="SQF24" s="526"/>
      <c r="SQG24" s="526"/>
      <c r="SQH24" s="526"/>
      <c r="SQI24" s="526"/>
      <c r="SQJ24" s="526"/>
      <c r="SQK24" s="525"/>
      <c r="SQL24" s="526"/>
      <c r="SQM24" s="526"/>
      <c r="SQN24" s="526"/>
      <c r="SQO24" s="526"/>
      <c r="SQP24" s="526"/>
      <c r="SQQ24" s="526"/>
      <c r="SQR24" s="526"/>
      <c r="SQS24" s="526"/>
      <c r="SQT24" s="526"/>
      <c r="SQU24" s="526"/>
      <c r="SQV24" s="526"/>
      <c r="SQW24" s="525"/>
      <c r="SQX24" s="526"/>
      <c r="SQY24" s="526"/>
      <c r="SQZ24" s="526"/>
      <c r="SRA24" s="526"/>
      <c r="SRB24" s="526"/>
      <c r="SRC24" s="526"/>
      <c r="SRD24" s="526"/>
      <c r="SRE24" s="526"/>
      <c r="SRF24" s="526"/>
      <c r="SRG24" s="526"/>
      <c r="SRH24" s="526"/>
      <c r="SRI24" s="525"/>
      <c r="SRJ24" s="526"/>
      <c r="SRK24" s="526"/>
      <c r="SRL24" s="526"/>
      <c r="SRM24" s="526"/>
      <c r="SRN24" s="526"/>
      <c r="SRO24" s="526"/>
      <c r="SRP24" s="526"/>
      <c r="SRQ24" s="526"/>
      <c r="SRR24" s="526"/>
      <c r="SRS24" s="526"/>
      <c r="SRT24" s="526"/>
      <c r="SRU24" s="525"/>
      <c r="SRV24" s="526"/>
      <c r="SRW24" s="526"/>
      <c r="SRX24" s="526"/>
      <c r="SRY24" s="526"/>
      <c r="SRZ24" s="526"/>
      <c r="SSA24" s="526"/>
      <c r="SSB24" s="526"/>
      <c r="SSC24" s="526"/>
      <c r="SSD24" s="526"/>
      <c r="SSE24" s="526"/>
      <c r="SSF24" s="526"/>
      <c r="SSG24" s="525"/>
      <c r="SSH24" s="526"/>
      <c r="SSI24" s="526"/>
      <c r="SSJ24" s="526"/>
      <c r="SSK24" s="526"/>
      <c r="SSL24" s="526"/>
      <c r="SSM24" s="526"/>
      <c r="SSN24" s="526"/>
      <c r="SSO24" s="526"/>
      <c r="SSP24" s="526"/>
      <c r="SSQ24" s="526"/>
      <c r="SSR24" s="526"/>
      <c r="SSS24" s="525"/>
      <c r="SST24" s="526"/>
      <c r="SSU24" s="526"/>
      <c r="SSV24" s="526"/>
      <c r="SSW24" s="526"/>
      <c r="SSX24" s="526"/>
      <c r="SSY24" s="526"/>
      <c r="SSZ24" s="526"/>
      <c r="STA24" s="526"/>
      <c r="STB24" s="526"/>
      <c r="STC24" s="526"/>
      <c r="STD24" s="526"/>
      <c r="STE24" s="525"/>
      <c r="STF24" s="526"/>
      <c r="STG24" s="526"/>
      <c r="STH24" s="526"/>
      <c r="STI24" s="526"/>
      <c r="STJ24" s="526"/>
      <c r="STK24" s="526"/>
      <c r="STL24" s="526"/>
      <c r="STM24" s="526"/>
      <c r="STN24" s="526"/>
      <c r="STO24" s="526"/>
      <c r="STP24" s="526"/>
      <c r="STQ24" s="525"/>
      <c r="STR24" s="526"/>
      <c r="STS24" s="526"/>
      <c r="STT24" s="526"/>
      <c r="STU24" s="526"/>
      <c r="STV24" s="526"/>
      <c r="STW24" s="526"/>
      <c r="STX24" s="526"/>
      <c r="STY24" s="526"/>
      <c r="STZ24" s="526"/>
      <c r="SUA24" s="526"/>
      <c r="SUB24" s="526"/>
      <c r="SUC24" s="525"/>
      <c r="SUD24" s="526"/>
      <c r="SUE24" s="526"/>
      <c r="SUF24" s="526"/>
      <c r="SUG24" s="526"/>
      <c r="SUH24" s="526"/>
      <c r="SUI24" s="526"/>
      <c r="SUJ24" s="526"/>
      <c r="SUK24" s="526"/>
      <c r="SUL24" s="526"/>
      <c r="SUM24" s="526"/>
      <c r="SUN24" s="526"/>
      <c r="SUO24" s="525"/>
      <c r="SUP24" s="526"/>
      <c r="SUQ24" s="526"/>
      <c r="SUR24" s="526"/>
      <c r="SUS24" s="526"/>
      <c r="SUT24" s="526"/>
      <c r="SUU24" s="526"/>
      <c r="SUV24" s="526"/>
      <c r="SUW24" s="526"/>
      <c r="SUX24" s="526"/>
      <c r="SUY24" s="526"/>
      <c r="SUZ24" s="526"/>
      <c r="SVA24" s="525"/>
      <c r="SVB24" s="526"/>
      <c r="SVC24" s="526"/>
      <c r="SVD24" s="526"/>
      <c r="SVE24" s="526"/>
      <c r="SVF24" s="526"/>
      <c r="SVG24" s="526"/>
      <c r="SVH24" s="526"/>
      <c r="SVI24" s="526"/>
      <c r="SVJ24" s="526"/>
      <c r="SVK24" s="526"/>
      <c r="SVL24" s="526"/>
      <c r="SVM24" s="525"/>
      <c r="SVN24" s="526"/>
      <c r="SVO24" s="526"/>
      <c r="SVP24" s="526"/>
      <c r="SVQ24" s="526"/>
      <c r="SVR24" s="526"/>
      <c r="SVS24" s="526"/>
      <c r="SVT24" s="526"/>
      <c r="SVU24" s="526"/>
      <c r="SVV24" s="526"/>
      <c r="SVW24" s="526"/>
      <c r="SVX24" s="526"/>
      <c r="SVY24" s="525"/>
      <c r="SVZ24" s="526"/>
      <c r="SWA24" s="526"/>
      <c r="SWB24" s="526"/>
      <c r="SWC24" s="526"/>
      <c r="SWD24" s="526"/>
      <c r="SWE24" s="526"/>
      <c r="SWF24" s="526"/>
      <c r="SWG24" s="526"/>
      <c r="SWH24" s="526"/>
      <c r="SWI24" s="526"/>
      <c r="SWJ24" s="526"/>
      <c r="SWK24" s="525"/>
      <c r="SWL24" s="526"/>
      <c r="SWM24" s="526"/>
      <c r="SWN24" s="526"/>
      <c r="SWO24" s="526"/>
      <c r="SWP24" s="526"/>
      <c r="SWQ24" s="526"/>
      <c r="SWR24" s="526"/>
      <c r="SWS24" s="526"/>
      <c r="SWT24" s="526"/>
      <c r="SWU24" s="526"/>
      <c r="SWV24" s="526"/>
      <c r="SWW24" s="525"/>
      <c r="SWX24" s="526"/>
      <c r="SWY24" s="526"/>
      <c r="SWZ24" s="526"/>
      <c r="SXA24" s="526"/>
      <c r="SXB24" s="526"/>
      <c r="SXC24" s="526"/>
      <c r="SXD24" s="526"/>
      <c r="SXE24" s="526"/>
      <c r="SXF24" s="526"/>
      <c r="SXG24" s="526"/>
      <c r="SXH24" s="526"/>
      <c r="SXI24" s="525"/>
      <c r="SXJ24" s="526"/>
      <c r="SXK24" s="526"/>
      <c r="SXL24" s="526"/>
      <c r="SXM24" s="526"/>
      <c r="SXN24" s="526"/>
      <c r="SXO24" s="526"/>
      <c r="SXP24" s="526"/>
      <c r="SXQ24" s="526"/>
      <c r="SXR24" s="526"/>
      <c r="SXS24" s="526"/>
      <c r="SXT24" s="526"/>
      <c r="SXU24" s="525"/>
      <c r="SXV24" s="526"/>
      <c r="SXW24" s="526"/>
      <c r="SXX24" s="526"/>
      <c r="SXY24" s="526"/>
      <c r="SXZ24" s="526"/>
      <c r="SYA24" s="526"/>
      <c r="SYB24" s="526"/>
      <c r="SYC24" s="526"/>
      <c r="SYD24" s="526"/>
      <c r="SYE24" s="526"/>
      <c r="SYF24" s="526"/>
      <c r="SYG24" s="525"/>
      <c r="SYH24" s="526"/>
      <c r="SYI24" s="526"/>
      <c r="SYJ24" s="526"/>
      <c r="SYK24" s="526"/>
      <c r="SYL24" s="526"/>
      <c r="SYM24" s="526"/>
      <c r="SYN24" s="526"/>
      <c r="SYO24" s="526"/>
      <c r="SYP24" s="526"/>
      <c r="SYQ24" s="526"/>
      <c r="SYR24" s="526"/>
      <c r="SYS24" s="525"/>
      <c r="SYT24" s="526"/>
      <c r="SYU24" s="526"/>
      <c r="SYV24" s="526"/>
      <c r="SYW24" s="526"/>
      <c r="SYX24" s="526"/>
      <c r="SYY24" s="526"/>
      <c r="SYZ24" s="526"/>
      <c r="SZA24" s="526"/>
      <c r="SZB24" s="526"/>
      <c r="SZC24" s="526"/>
      <c r="SZD24" s="526"/>
      <c r="SZE24" s="525"/>
      <c r="SZF24" s="526"/>
      <c r="SZG24" s="526"/>
      <c r="SZH24" s="526"/>
      <c r="SZI24" s="526"/>
      <c r="SZJ24" s="526"/>
      <c r="SZK24" s="526"/>
      <c r="SZL24" s="526"/>
      <c r="SZM24" s="526"/>
      <c r="SZN24" s="526"/>
      <c r="SZO24" s="526"/>
      <c r="SZP24" s="526"/>
      <c r="SZQ24" s="525"/>
      <c r="SZR24" s="526"/>
      <c r="SZS24" s="526"/>
      <c r="SZT24" s="526"/>
      <c r="SZU24" s="526"/>
      <c r="SZV24" s="526"/>
      <c r="SZW24" s="526"/>
      <c r="SZX24" s="526"/>
      <c r="SZY24" s="526"/>
      <c r="SZZ24" s="526"/>
      <c r="TAA24" s="526"/>
      <c r="TAB24" s="526"/>
      <c r="TAC24" s="525"/>
      <c r="TAD24" s="526"/>
      <c r="TAE24" s="526"/>
      <c r="TAF24" s="526"/>
      <c r="TAG24" s="526"/>
      <c r="TAH24" s="526"/>
      <c r="TAI24" s="526"/>
      <c r="TAJ24" s="526"/>
      <c r="TAK24" s="526"/>
      <c r="TAL24" s="526"/>
      <c r="TAM24" s="526"/>
      <c r="TAN24" s="526"/>
      <c r="TAO24" s="525"/>
      <c r="TAP24" s="526"/>
      <c r="TAQ24" s="526"/>
      <c r="TAR24" s="526"/>
      <c r="TAS24" s="526"/>
      <c r="TAT24" s="526"/>
      <c r="TAU24" s="526"/>
      <c r="TAV24" s="526"/>
      <c r="TAW24" s="526"/>
      <c r="TAX24" s="526"/>
      <c r="TAY24" s="526"/>
      <c r="TAZ24" s="526"/>
      <c r="TBA24" s="525"/>
      <c r="TBB24" s="526"/>
      <c r="TBC24" s="526"/>
      <c r="TBD24" s="526"/>
      <c r="TBE24" s="526"/>
      <c r="TBF24" s="526"/>
      <c r="TBG24" s="526"/>
      <c r="TBH24" s="526"/>
      <c r="TBI24" s="526"/>
      <c r="TBJ24" s="526"/>
      <c r="TBK24" s="526"/>
      <c r="TBL24" s="526"/>
      <c r="TBM24" s="525"/>
      <c r="TBN24" s="526"/>
      <c r="TBO24" s="526"/>
      <c r="TBP24" s="526"/>
      <c r="TBQ24" s="526"/>
      <c r="TBR24" s="526"/>
      <c r="TBS24" s="526"/>
      <c r="TBT24" s="526"/>
      <c r="TBU24" s="526"/>
      <c r="TBV24" s="526"/>
      <c r="TBW24" s="526"/>
      <c r="TBX24" s="526"/>
      <c r="TBY24" s="525"/>
      <c r="TBZ24" s="526"/>
      <c r="TCA24" s="526"/>
      <c r="TCB24" s="526"/>
      <c r="TCC24" s="526"/>
      <c r="TCD24" s="526"/>
      <c r="TCE24" s="526"/>
      <c r="TCF24" s="526"/>
      <c r="TCG24" s="526"/>
      <c r="TCH24" s="526"/>
      <c r="TCI24" s="526"/>
      <c r="TCJ24" s="526"/>
      <c r="TCK24" s="525"/>
      <c r="TCL24" s="526"/>
      <c r="TCM24" s="526"/>
      <c r="TCN24" s="526"/>
      <c r="TCO24" s="526"/>
      <c r="TCP24" s="526"/>
      <c r="TCQ24" s="526"/>
      <c r="TCR24" s="526"/>
      <c r="TCS24" s="526"/>
      <c r="TCT24" s="526"/>
      <c r="TCU24" s="526"/>
      <c r="TCV24" s="526"/>
      <c r="TCW24" s="525"/>
      <c r="TCX24" s="526"/>
      <c r="TCY24" s="526"/>
      <c r="TCZ24" s="526"/>
      <c r="TDA24" s="526"/>
      <c r="TDB24" s="526"/>
      <c r="TDC24" s="526"/>
      <c r="TDD24" s="526"/>
      <c r="TDE24" s="526"/>
      <c r="TDF24" s="526"/>
      <c r="TDG24" s="526"/>
      <c r="TDH24" s="526"/>
      <c r="TDI24" s="525"/>
      <c r="TDJ24" s="526"/>
      <c r="TDK24" s="526"/>
      <c r="TDL24" s="526"/>
      <c r="TDM24" s="526"/>
      <c r="TDN24" s="526"/>
      <c r="TDO24" s="526"/>
      <c r="TDP24" s="526"/>
      <c r="TDQ24" s="526"/>
      <c r="TDR24" s="526"/>
      <c r="TDS24" s="526"/>
      <c r="TDT24" s="526"/>
      <c r="TDU24" s="525"/>
      <c r="TDV24" s="526"/>
      <c r="TDW24" s="526"/>
      <c r="TDX24" s="526"/>
      <c r="TDY24" s="526"/>
      <c r="TDZ24" s="526"/>
      <c r="TEA24" s="526"/>
      <c r="TEB24" s="526"/>
      <c r="TEC24" s="526"/>
      <c r="TED24" s="526"/>
      <c r="TEE24" s="526"/>
      <c r="TEF24" s="526"/>
      <c r="TEG24" s="525"/>
      <c r="TEH24" s="526"/>
      <c r="TEI24" s="526"/>
      <c r="TEJ24" s="526"/>
      <c r="TEK24" s="526"/>
      <c r="TEL24" s="526"/>
      <c r="TEM24" s="526"/>
      <c r="TEN24" s="526"/>
      <c r="TEO24" s="526"/>
      <c r="TEP24" s="526"/>
      <c r="TEQ24" s="526"/>
      <c r="TER24" s="526"/>
      <c r="TES24" s="525"/>
      <c r="TET24" s="526"/>
      <c r="TEU24" s="526"/>
      <c r="TEV24" s="526"/>
      <c r="TEW24" s="526"/>
      <c r="TEX24" s="526"/>
      <c r="TEY24" s="526"/>
      <c r="TEZ24" s="526"/>
      <c r="TFA24" s="526"/>
      <c r="TFB24" s="526"/>
      <c r="TFC24" s="526"/>
      <c r="TFD24" s="526"/>
      <c r="TFE24" s="525"/>
      <c r="TFF24" s="526"/>
      <c r="TFG24" s="526"/>
      <c r="TFH24" s="526"/>
      <c r="TFI24" s="526"/>
      <c r="TFJ24" s="526"/>
      <c r="TFK24" s="526"/>
      <c r="TFL24" s="526"/>
      <c r="TFM24" s="526"/>
      <c r="TFN24" s="526"/>
      <c r="TFO24" s="526"/>
      <c r="TFP24" s="526"/>
      <c r="TFQ24" s="525"/>
      <c r="TFR24" s="526"/>
      <c r="TFS24" s="526"/>
      <c r="TFT24" s="526"/>
      <c r="TFU24" s="526"/>
      <c r="TFV24" s="526"/>
      <c r="TFW24" s="526"/>
      <c r="TFX24" s="526"/>
      <c r="TFY24" s="526"/>
      <c r="TFZ24" s="526"/>
      <c r="TGA24" s="526"/>
      <c r="TGB24" s="526"/>
      <c r="TGC24" s="525"/>
      <c r="TGD24" s="526"/>
      <c r="TGE24" s="526"/>
      <c r="TGF24" s="526"/>
      <c r="TGG24" s="526"/>
      <c r="TGH24" s="526"/>
      <c r="TGI24" s="526"/>
      <c r="TGJ24" s="526"/>
      <c r="TGK24" s="526"/>
      <c r="TGL24" s="526"/>
      <c r="TGM24" s="526"/>
      <c r="TGN24" s="526"/>
      <c r="TGO24" s="525"/>
      <c r="TGP24" s="526"/>
      <c r="TGQ24" s="526"/>
      <c r="TGR24" s="526"/>
      <c r="TGS24" s="526"/>
      <c r="TGT24" s="526"/>
      <c r="TGU24" s="526"/>
      <c r="TGV24" s="526"/>
      <c r="TGW24" s="526"/>
      <c r="TGX24" s="526"/>
      <c r="TGY24" s="526"/>
      <c r="TGZ24" s="526"/>
      <c r="THA24" s="525"/>
      <c r="THB24" s="526"/>
      <c r="THC24" s="526"/>
      <c r="THD24" s="526"/>
      <c r="THE24" s="526"/>
      <c r="THF24" s="526"/>
      <c r="THG24" s="526"/>
      <c r="THH24" s="526"/>
      <c r="THI24" s="526"/>
      <c r="THJ24" s="526"/>
      <c r="THK24" s="526"/>
      <c r="THL24" s="526"/>
      <c r="THM24" s="525"/>
      <c r="THN24" s="526"/>
      <c r="THO24" s="526"/>
      <c r="THP24" s="526"/>
      <c r="THQ24" s="526"/>
      <c r="THR24" s="526"/>
      <c r="THS24" s="526"/>
      <c r="THT24" s="526"/>
      <c r="THU24" s="526"/>
      <c r="THV24" s="526"/>
      <c r="THW24" s="526"/>
      <c r="THX24" s="526"/>
      <c r="THY24" s="525"/>
      <c r="THZ24" s="526"/>
      <c r="TIA24" s="526"/>
      <c r="TIB24" s="526"/>
      <c r="TIC24" s="526"/>
      <c r="TID24" s="526"/>
      <c r="TIE24" s="526"/>
      <c r="TIF24" s="526"/>
      <c r="TIG24" s="526"/>
      <c r="TIH24" s="526"/>
      <c r="TII24" s="526"/>
      <c r="TIJ24" s="526"/>
      <c r="TIK24" s="525"/>
      <c r="TIL24" s="526"/>
      <c r="TIM24" s="526"/>
      <c r="TIN24" s="526"/>
      <c r="TIO24" s="526"/>
      <c r="TIP24" s="526"/>
      <c r="TIQ24" s="526"/>
      <c r="TIR24" s="526"/>
      <c r="TIS24" s="526"/>
      <c r="TIT24" s="526"/>
      <c r="TIU24" s="526"/>
      <c r="TIV24" s="526"/>
      <c r="TIW24" s="525"/>
      <c r="TIX24" s="526"/>
      <c r="TIY24" s="526"/>
      <c r="TIZ24" s="526"/>
      <c r="TJA24" s="526"/>
      <c r="TJB24" s="526"/>
      <c r="TJC24" s="526"/>
      <c r="TJD24" s="526"/>
      <c r="TJE24" s="526"/>
      <c r="TJF24" s="526"/>
      <c r="TJG24" s="526"/>
      <c r="TJH24" s="526"/>
      <c r="TJI24" s="525"/>
      <c r="TJJ24" s="526"/>
      <c r="TJK24" s="526"/>
      <c r="TJL24" s="526"/>
      <c r="TJM24" s="526"/>
      <c r="TJN24" s="526"/>
      <c r="TJO24" s="526"/>
      <c r="TJP24" s="526"/>
      <c r="TJQ24" s="526"/>
      <c r="TJR24" s="526"/>
      <c r="TJS24" s="526"/>
      <c r="TJT24" s="526"/>
      <c r="TJU24" s="525"/>
      <c r="TJV24" s="526"/>
      <c r="TJW24" s="526"/>
      <c r="TJX24" s="526"/>
      <c r="TJY24" s="526"/>
      <c r="TJZ24" s="526"/>
      <c r="TKA24" s="526"/>
      <c r="TKB24" s="526"/>
      <c r="TKC24" s="526"/>
      <c r="TKD24" s="526"/>
      <c r="TKE24" s="526"/>
      <c r="TKF24" s="526"/>
      <c r="TKG24" s="525"/>
      <c r="TKH24" s="526"/>
      <c r="TKI24" s="526"/>
      <c r="TKJ24" s="526"/>
      <c r="TKK24" s="526"/>
      <c r="TKL24" s="526"/>
      <c r="TKM24" s="526"/>
      <c r="TKN24" s="526"/>
      <c r="TKO24" s="526"/>
      <c r="TKP24" s="526"/>
      <c r="TKQ24" s="526"/>
      <c r="TKR24" s="526"/>
      <c r="TKS24" s="525"/>
      <c r="TKT24" s="526"/>
      <c r="TKU24" s="526"/>
      <c r="TKV24" s="526"/>
      <c r="TKW24" s="526"/>
      <c r="TKX24" s="526"/>
      <c r="TKY24" s="526"/>
      <c r="TKZ24" s="526"/>
      <c r="TLA24" s="526"/>
      <c r="TLB24" s="526"/>
      <c r="TLC24" s="526"/>
      <c r="TLD24" s="526"/>
      <c r="TLE24" s="525"/>
      <c r="TLF24" s="526"/>
      <c r="TLG24" s="526"/>
      <c r="TLH24" s="526"/>
      <c r="TLI24" s="526"/>
      <c r="TLJ24" s="526"/>
      <c r="TLK24" s="526"/>
      <c r="TLL24" s="526"/>
      <c r="TLM24" s="526"/>
      <c r="TLN24" s="526"/>
      <c r="TLO24" s="526"/>
      <c r="TLP24" s="526"/>
      <c r="TLQ24" s="525"/>
      <c r="TLR24" s="526"/>
      <c r="TLS24" s="526"/>
      <c r="TLT24" s="526"/>
      <c r="TLU24" s="526"/>
      <c r="TLV24" s="526"/>
      <c r="TLW24" s="526"/>
      <c r="TLX24" s="526"/>
      <c r="TLY24" s="526"/>
      <c r="TLZ24" s="526"/>
      <c r="TMA24" s="526"/>
      <c r="TMB24" s="526"/>
      <c r="TMC24" s="525"/>
      <c r="TMD24" s="526"/>
      <c r="TME24" s="526"/>
      <c r="TMF24" s="526"/>
      <c r="TMG24" s="526"/>
      <c r="TMH24" s="526"/>
      <c r="TMI24" s="526"/>
      <c r="TMJ24" s="526"/>
      <c r="TMK24" s="526"/>
      <c r="TML24" s="526"/>
      <c r="TMM24" s="526"/>
      <c r="TMN24" s="526"/>
      <c r="TMO24" s="525"/>
      <c r="TMP24" s="526"/>
      <c r="TMQ24" s="526"/>
      <c r="TMR24" s="526"/>
      <c r="TMS24" s="526"/>
      <c r="TMT24" s="526"/>
      <c r="TMU24" s="526"/>
      <c r="TMV24" s="526"/>
      <c r="TMW24" s="526"/>
      <c r="TMX24" s="526"/>
      <c r="TMY24" s="526"/>
      <c r="TMZ24" s="526"/>
      <c r="TNA24" s="525"/>
      <c r="TNB24" s="526"/>
      <c r="TNC24" s="526"/>
      <c r="TND24" s="526"/>
      <c r="TNE24" s="526"/>
      <c r="TNF24" s="526"/>
      <c r="TNG24" s="526"/>
      <c r="TNH24" s="526"/>
      <c r="TNI24" s="526"/>
      <c r="TNJ24" s="526"/>
      <c r="TNK24" s="526"/>
      <c r="TNL24" s="526"/>
      <c r="TNM24" s="525"/>
      <c r="TNN24" s="526"/>
      <c r="TNO24" s="526"/>
      <c r="TNP24" s="526"/>
      <c r="TNQ24" s="526"/>
      <c r="TNR24" s="526"/>
      <c r="TNS24" s="526"/>
      <c r="TNT24" s="526"/>
      <c r="TNU24" s="526"/>
      <c r="TNV24" s="526"/>
      <c r="TNW24" s="526"/>
      <c r="TNX24" s="526"/>
      <c r="TNY24" s="525"/>
      <c r="TNZ24" s="526"/>
      <c r="TOA24" s="526"/>
      <c r="TOB24" s="526"/>
      <c r="TOC24" s="526"/>
      <c r="TOD24" s="526"/>
      <c r="TOE24" s="526"/>
      <c r="TOF24" s="526"/>
      <c r="TOG24" s="526"/>
      <c r="TOH24" s="526"/>
      <c r="TOI24" s="526"/>
      <c r="TOJ24" s="526"/>
      <c r="TOK24" s="525"/>
      <c r="TOL24" s="526"/>
      <c r="TOM24" s="526"/>
      <c r="TON24" s="526"/>
      <c r="TOO24" s="526"/>
      <c r="TOP24" s="526"/>
      <c r="TOQ24" s="526"/>
      <c r="TOR24" s="526"/>
      <c r="TOS24" s="526"/>
      <c r="TOT24" s="526"/>
      <c r="TOU24" s="526"/>
      <c r="TOV24" s="526"/>
      <c r="TOW24" s="525"/>
      <c r="TOX24" s="526"/>
      <c r="TOY24" s="526"/>
      <c r="TOZ24" s="526"/>
      <c r="TPA24" s="526"/>
      <c r="TPB24" s="526"/>
      <c r="TPC24" s="526"/>
      <c r="TPD24" s="526"/>
      <c r="TPE24" s="526"/>
      <c r="TPF24" s="526"/>
      <c r="TPG24" s="526"/>
      <c r="TPH24" s="526"/>
      <c r="TPI24" s="525"/>
      <c r="TPJ24" s="526"/>
      <c r="TPK24" s="526"/>
      <c r="TPL24" s="526"/>
      <c r="TPM24" s="526"/>
      <c r="TPN24" s="526"/>
      <c r="TPO24" s="526"/>
      <c r="TPP24" s="526"/>
      <c r="TPQ24" s="526"/>
      <c r="TPR24" s="526"/>
      <c r="TPS24" s="526"/>
      <c r="TPT24" s="526"/>
      <c r="TPU24" s="525"/>
      <c r="TPV24" s="526"/>
      <c r="TPW24" s="526"/>
      <c r="TPX24" s="526"/>
      <c r="TPY24" s="526"/>
      <c r="TPZ24" s="526"/>
      <c r="TQA24" s="526"/>
      <c r="TQB24" s="526"/>
      <c r="TQC24" s="526"/>
      <c r="TQD24" s="526"/>
      <c r="TQE24" s="526"/>
      <c r="TQF24" s="526"/>
      <c r="TQG24" s="525"/>
      <c r="TQH24" s="526"/>
      <c r="TQI24" s="526"/>
      <c r="TQJ24" s="526"/>
      <c r="TQK24" s="526"/>
      <c r="TQL24" s="526"/>
      <c r="TQM24" s="526"/>
      <c r="TQN24" s="526"/>
      <c r="TQO24" s="526"/>
      <c r="TQP24" s="526"/>
      <c r="TQQ24" s="526"/>
      <c r="TQR24" s="526"/>
      <c r="TQS24" s="525"/>
      <c r="TQT24" s="526"/>
      <c r="TQU24" s="526"/>
      <c r="TQV24" s="526"/>
      <c r="TQW24" s="526"/>
      <c r="TQX24" s="526"/>
      <c r="TQY24" s="526"/>
      <c r="TQZ24" s="526"/>
      <c r="TRA24" s="526"/>
      <c r="TRB24" s="526"/>
      <c r="TRC24" s="526"/>
      <c r="TRD24" s="526"/>
      <c r="TRE24" s="525"/>
      <c r="TRF24" s="526"/>
      <c r="TRG24" s="526"/>
      <c r="TRH24" s="526"/>
      <c r="TRI24" s="526"/>
      <c r="TRJ24" s="526"/>
      <c r="TRK24" s="526"/>
      <c r="TRL24" s="526"/>
      <c r="TRM24" s="526"/>
      <c r="TRN24" s="526"/>
      <c r="TRO24" s="526"/>
      <c r="TRP24" s="526"/>
      <c r="TRQ24" s="525"/>
      <c r="TRR24" s="526"/>
      <c r="TRS24" s="526"/>
      <c r="TRT24" s="526"/>
      <c r="TRU24" s="526"/>
      <c r="TRV24" s="526"/>
      <c r="TRW24" s="526"/>
      <c r="TRX24" s="526"/>
      <c r="TRY24" s="526"/>
      <c r="TRZ24" s="526"/>
      <c r="TSA24" s="526"/>
      <c r="TSB24" s="526"/>
      <c r="TSC24" s="525"/>
      <c r="TSD24" s="526"/>
      <c r="TSE24" s="526"/>
      <c r="TSF24" s="526"/>
      <c r="TSG24" s="526"/>
      <c r="TSH24" s="526"/>
      <c r="TSI24" s="526"/>
      <c r="TSJ24" s="526"/>
      <c r="TSK24" s="526"/>
      <c r="TSL24" s="526"/>
      <c r="TSM24" s="526"/>
      <c r="TSN24" s="526"/>
      <c r="TSO24" s="525"/>
      <c r="TSP24" s="526"/>
      <c r="TSQ24" s="526"/>
      <c r="TSR24" s="526"/>
      <c r="TSS24" s="526"/>
      <c r="TST24" s="526"/>
      <c r="TSU24" s="526"/>
      <c r="TSV24" s="526"/>
      <c r="TSW24" s="526"/>
      <c r="TSX24" s="526"/>
      <c r="TSY24" s="526"/>
      <c r="TSZ24" s="526"/>
      <c r="TTA24" s="525"/>
      <c r="TTB24" s="526"/>
      <c r="TTC24" s="526"/>
      <c r="TTD24" s="526"/>
      <c r="TTE24" s="526"/>
      <c r="TTF24" s="526"/>
      <c r="TTG24" s="526"/>
      <c r="TTH24" s="526"/>
      <c r="TTI24" s="526"/>
      <c r="TTJ24" s="526"/>
      <c r="TTK24" s="526"/>
      <c r="TTL24" s="526"/>
      <c r="TTM24" s="525"/>
      <c r="TTN24" s="526"/>
      <c r="TTO24" s="526"/>
      <c r="TTP24" s="526"/>
      <c r="TTQ24" s="526"/>
      <c r="TTR24" s="526"/>
      <c r="TTS24" s="526"/>
      <c r="TTT24" s="526"/>
      <c r="TTU24" s="526"/>
      <c r="TTV24" s="526"/>
      <c r="TTW24" s="526"/>
      <c r="TTX24" s="526"/>
      <c r="TTY24" s="525"/>
      <c r="TTZ24" s="526"/>
      <c r="TUA24" s="526"/>
      <c r="TUB24" s="526"/>
      <c r="TUC24" s="526"/>
      <c r="TUD24" s="526"/>
      <c r="TUE24" s="526"/>
      <c r="TUF24" s="526"/>
      <c r="TUG24" s="526"/>
      <c r="TUH24" s="526"/>
      <c r="TUI24" s="526"/>
      <c r="TUJ24" s="526"/>
      <c r="TUK24" s="525"/>
      <c r="TUL24" s="526"/>
      <c r="TUM24" s="526"/>
      <c r="TUN24" s="526"/>
      <c r="TUO24" s="526"/>
      <c r="TUP24" s="526"/>
      <c r="TUQ24" s="526"/>
      <c r="TUR24" s="526"/>
      <c r="TUS24" s="526"/>
      <c r="TUT24" s="526"/>
      <c r="TUU24" s="526"/>
      <c r="TUV24" s="526"/>
      <c r="TUW24" s="525"/>
      <c r="TUX24" s="526"/>
      <c r="TUY24" s="526"/>
      <c r="TUZ24" s="526"/>
      <c r="TVA24" s="526"/>
      <c r="TVB24" s="526"/>
      <c r="TVC24" s="526"/>
      <c r="TVD24" s="526"/>
      <c r="TVE24" s="526"/>
      <c r="TVF24" s="526"/>
      <c r="TVG24" s="526"/>
      <c r="TVH24" s="526"/>
      <c r="TVI24" s="525"/>
      <c r="TVJ24" s="526"/>
      <c r="TVK24" s="526"/>
      <c r="TVL24" s="526"/>
      <c r="TVM24" s="526"/>
      <c r="TVN24" s="526"/>
      <c r="TVO24" s="526"/>
      <c r="TVP24" s="526"/>
      <c r="TVQ24" s="526"/>
      <c r="TVR24" s="526"/>
      <c r="TVS24" s="526"/>
      <c r="TVT24" s="526"/>
      <c r="TVU24" s="525"/>
      <c r="TVV24" s="526"/>
      <c r="TVW24" s="526"/>
      <c r="TVX24" s="526"/>
      <c r="TVY24" s="526"/>
      <c r="TVZ24" s="526"/>
      <c r="TWA24" s="526"/>
      <c r="TWB24" s="526"/>
      <c r="TWC24" s="526"/>
      <c r="TWD24" s="526"/>
      <c r="TWE24" s="526"/>
      <c r="TWF24" s="526"/>
      <c r="TWG24" s="525"/>
      <c r="TWH24" s="526"/>
      <c r="TWI24" s="526"/>
      <c r="TWJ24" s="526"/>
      <c r="TWK24" s="526"/>
      <c r="TWL24" s="526"/>
      <c r="TWM24" s="526"/>
      <c r="TWN24" s="526"/>
      <c r="TWO24" s="526"/>
      <c r="TWP24" s="526"/>
      <c r="TWQ24" s="526"/>
      <c r="TWR24" s="526"/>
      <c r="TWS24" s="525"/>
      <c r="TWT24" s="526"/>
      <c r="TWU24" s="526"/>
      <c r="TWV24" s="526"/>
      <c r="TWW24" s="526"/>
      <c r="TWX24" s="526"/>
      <c r="TWY24" s="526"/>
      <c r="TWZ24" s="526"/>
      <c r="TXA24" s="526"/>
      <c r="TXB24" s="526"/>
      <c r="TXC24" s="526"/>
      <c r="TXD24" s="526"/>
      <c r="TXE24" s="525"/>
      <c r="TXF24" s="526"/>
      <c r="TXG24" s="526"/>
      <c r="TXH24" s="526"/>
      <c r="TXI24" s="526"/>
      <c r="TXJ24" s="526"/>
      <c r="TXK24" s="526"/>
      <c r="TXL24" s="526"/>
      <c r="TXM24" s="526"/>
      <c r="TXN24" s="526"/>
      <c r="TXO24" s="526"/>
      <c r="TXP24" s="526"/>
      <c r="TXQ24" s="525"/>
      <c r="TXR24" s="526"/>
      <c r="TXS24" s="526"/>
      <c r="TXT24" s="526"/>
      <c r="TXU24" s="526"/>
      <c r="TXV24" s="526"/>
      <c r="TXW24" s="526"/>
      <c r="TXX24" s="526"/>
      <c r="TXY24" s="526"/>
      <c r="TXZ24" s="526"/>
      <c r="TYA24" s="526"/>
      <c r="TYB24" s="526"/>
      <c r="TYC24" s="525"/>
      <c r="TYD24" s="526"/>
      <c r="TYE24" s="526"/>
      <c r="TYF24" s="526"/>
      <c r="TYG24" s="526"/>
      <c r="TYH24" s="526"/>
      <c r="TYI24" s="526"/>
      <c r="TYJ24" s="526"/>
      <c r="TYK24" s="526"/>
      <c r="TYL24" s="526"/>
      <c r="TYM24" s="526"/>
      <c r="TYN24" s="526"/>
      <c r="TYO24" s="525"/>
      <c r="TYP24" s="526"/>
      <c r="TYQ24" s="526"/>
      <c r="TYR24" s="526"/>
      <c r="TYS24" s="526"/>
      <c r="TYT24" s="526"/>
      <c r="TYU24" s="526"/>
      <c r="TYV24" s="526"/>
      <c r="TYW24" s="526"/>
      <c r="TYX24" s="526"/>
      <c r="TYY24" s="526"/>
      <c r="TYZ24" s="526"/>
      <c r="TZA24" s="525"/>
      <c r="TZB24" s="526"/>
      <c r="TZC24" s="526"/>
      <c r="TZD24" s="526"/>
      <c r="TZE24" s="526"/>
      <c r="TZF24" s="526"/>
      <c r="TZG24" s="526"/>
      <c r="TZH24" s="526"/>
      <c r="TZI24" s="526"/>
      <c r="TZJ24" s="526"/>
      <c r="TZK24" s="526"/>
      <c r="TZL24" s="526"/>
      <c r="TZM24" s="525"/>
      <c r="TZN24" s="526"/>
      <c r="TZO24" s="526"/>
      <c r="TZP24" s="526"/>
      <c r="TZQ24" s="526"/>
      <c r="TZR24" s="526"/>
      <c r="TZS24" s="526"/>
      <c r="TZT24" s="526"/>
      <c r="TZU24" s="526"/>
      <c r="TZV24" s="526"/>
      <c r="TZW24" s="526"/>
      <c r="TZX24" s="526"/>
      <c r="TZY24" s="525"/>
      <c r="TZZ24" s="526"/>
      <c r="UAA24" s="526"/>
      <c r="UAB24" s="526"/>
      <c r="UAC24" s="526"/>
      <c r="UAD24" s="526"/>
      <c r="UAE24" s="526"/>
      <c r="UAF24" s="526"/>
      <c r="UAG24" s="526"/>
      <c r="UAH24" s="526"/>
      <c r="UAI24" s="526"/>
      <c r="UAJ24" s="526"/>
      <c r="UAK24" s="525"/>
      <c r="UAL24" s="526"/>
      <c r="UAM24" s="526"/>
      <c r="UAN24" s="526"/>
      <c r="UAO24" s="526"/>
      <c r="UAP24" s="526"/>
      <c r="UAQ24" s="526"/>
      <c r="UAR24" s="526"/>
      <c r="UAS24" s="526"/>
      <c r="UAT24" s="526"/>
      <c r="UAU24" s="526"/>
      <c r="UAV24" s="526"/>
      <c r="UAW24" s="525"/>
      <c r="UAX24" s="526"/>
      <c r="UAY24" s="526"/>
      <c r="UAZ24" s="526"/>
      <c r="UBA24" s="526"/>
      <c r="UBB24" s="526"/>
      <c r="UBC24" s="526"/>
      <c r="UBD24" s="526"/>
      <c r="UBE24" s="526"/>
      <c r="UBF24" s="526"/>
      <c r="UBG24" s="526"/>
      <c r="UBH24" s="526"/>
      <c r="UBI24" s="525"/>
      <c r="UBJ24" s="526"/>
      <c r="UBK24" s="526"/>
      <c r="UBL24" s="526"/>
      <c r="UBM24" s="526"/>
      <c r="UBN24" s="526"/>
      <c r="UBO24" s="526"/>
      <c r="UBP24" s="526"/>
      <c r="UBQ24" s="526"/>
      <c r="UBR24" s="526"/>
      <c r="UBS24" s="526"/>
      <c r="UBT24" s="526"/>
      <c r="UBU24" s="525"/>
      <c r="UBV24" s="526"/>
      <c r="UBW24" s="526"/>
      <c r="UBX24" s="526"/>
      <c r="UBY24" s="526"/>
      <c r="UBZ24" s="526"/>
      <c r="UCA24" s="526"/>
      <c r="UCB24" s="526"/>
      <c r="UCC24" s="526"/>
      <c r="UCD24" s="526"/>
      <c r="UCE24" s="526"/>
      <c r="UCF24" s="526"/>
      <c r="UCG24" s="525"/>
      <c r="UCH24" s="526"/>
      <c r="UCI24" s="526"/>
      <c r="UCJ24" s="526"/>
      <c r="UCK24" s="526"/>
      <c r="UCL24" s="526"/>
      <c r="UCM24" s="526"/>
      <c r="UCN24" s="526"/>
      <c r="UCO24" s="526"/>
      <c r="UCP24" s="526"/>
      <c r="UCQ24" s="526"/>
      <c r="UCR24" s="526"/>
      <c r="UCS24" s="525"/>
      <c r="UCT24" s="526"/>
      <c r="UCU24" s="526"/>
      <c r="UCV24" s="526"/>
      <c r="UCW24" s="526"/>
      <c r="UCX24" s="526"/>
      <c r="UCY24" s="526"/>
      <c r="UCZ24" s="526"/>
      <c r="UDA24" s="526"/>
      <c r="UDB24" s="526"/>
      <c r="UDC24" s="526"/>
      <c r="UDD24" s="526"/>
      <c r="UDE24" s="525"/>
      <c r="UDF24" s="526"/>
      <c r="UDG24" s="526"/>
      <c r="UDH24" s="526"/>
      <c r="UDI24" s="526"/>
      <c r="UDJ24" s="526"/>
      <c r="UDK24" s="526"/>
      <c r="UDL24" s="526"/>
      <c r="UDM24" s="526"/>
      <c r="UDN24" s="526"/>
      <c r="UDO24" s="526"/>
      <c r="UDP24" s="526"/>
      <c r="UDQ24" s="525"/>
      <c r="UDR24" s="526"/>
      <c r="UDS24" s="526"/>
      <c r="UDT24" s="526"/>
      <c r="UDU24" s="526"/>
      <c r="UDV24" s="526"/>
      <c r="UDW24" s="526"/>
      <c r="UDX24" s="526"/>
      <c r="UDY24" s="526"/>
      <c r="UDZ24" s="526"/>
      <c r="UEA24" s="526"/>
      <c r="UEB24" s="526"/>
      <c r="UEC24" s="525"/>
      <c r="UED24" s="526"/>
      <c r="UEE24" s="526"/>
      <c r="UEF24" s="526"/>
      <c r="UEG24" s="526"/>
      <c r="UEH24" s="526"/>
      <c r="UEI24" s="526"/>
      <c r="UEJ24" s="526"/>
      <c r="UEK24" s="526"/>
      <c r="UEL24" s="526"/>
      <c r="UEM24" s="526"/>
      <c r="UEN24" s="526"/>
      <c r="UEO24" s="525"/>
      <c r="UEP24" s="526"/>
      <c r="UEQ24" s="526"/>
      <c r="UER24" s="526"/>
      <c r="UES24" s="526"/>
      <c r="UET24" s="526"/>
      <c r="UEU24" s="526"/>
      <c r="UEV24" s="526"/>
      <c r="UEW24" s="526"/>
      <c r="UEX24" s="526"/>
      <c r="UEY24" s="526"/>
      <c r="UEZ24" s="526"/>
      <c r="UFA24" s="525"/>
      <c r="UFB24" s="526"/>
      <c r="UFC24" s="526"/>
      <c r="UFD24" s="526"/>
      <c r="UFE24" s="526"/>
      <c r="UFF24" s="526"/>
      <c r="UFG24" s="526"/>
      <c r="UFH24" s="526"/>
      <c r="UFI24" s="526"/>
      <c r="UFJ24" s="526"/>
      <c r="UFK24" s="526"/>
      <c r="UFL24" s="526"/>
      <c r="UFM24" s="525"/>
      <c r="UFN24" s="526"/>
      <c r="UFO24" s="526"/>
      <c r="UFP24" s="526"/>
      <c r="UFQ24" s="526"/>
      <c r="UFR24" s="526"/>
      <c r="UFS24" s="526"/>
      <c r="UFT24" s="526"/>
      <c r="UFU24" s="526"/>
      <c r="UFV24" s="526"/>
      <c r="UFW24" s="526"/>
      <c r="UFX24" s="526"/>
      <c r="UFY24" s="525"/>
      <c r="UFZ24" s="526"/>
      <c r="UGA24" s="526"/>
      <c r="UGB24" s="526"/>
      <c r="UGC24" s="526"/>
      <c r="UGD24" s="526"/>
      <c r="UGE24" s="526"/>
      <c r="UGF24" s="526"/>
      <c r="UGG24" s="526"/>
      <c r="UGH24" s="526"/>
      <c r="UGI24" s="526"/>
      <c r="UGJ24" s="526"/>
      <c r="UGK24" s="525"/>
      <c r="UGL24" s="526"/>
      <c r="UGM24" s="526"/>
      <c r="UGN24" s="526"/>
      <c r="UGO24" s="526"/>
      <c r="UGP24" s="526"/>
      <c r="UGQ24" s="526"/>
      <c r="UGR24" s="526"/>
      <c r="UGS24" s="526"/>
      <c r="UGT24" s="526"/>
      <c r="UGU24" s="526"/>
      <c r="UGV24" s="526"/>
      <c r="UGW24" s="525"/>
      <c r="UGX24" s="526"/>
      <c r="UGY24" s="526"/>
      <c r="UGZ24" s="526"/>
      <c r="UHA24" s="526"/>
      <c r="UHB24" s="526"/>
      <c r="UHC24" s="526"/>
      <c r="UHD24" s="526"/>
      <c r="UHE24" s="526"/>
      <c r="UHF24" s="526"/>
      <c r="UHG24" s="526"/>
      <c r="UHH24" s="526"/>
      <c r="UHI24" s="525"/>
      <c r="UHJ24" s="526"/>
      <c r="UHK24" s="526"/>
      <c r="UHL24" s="526"/>
      <c r="UHM24" s="526"/>
      <c r="UHN24" s="526"/>
      <c r="UHO24" s="526"/>
      <c r="UHP24" s="526"/>
      <c r="UHQ24" s="526"/>
      <c r="UHR24" s="526"/>
      <c r="UHS24" s="526"/>
      <c r="UHT24" s="526"/>
      <c r="UHU24" s="525"/>
      <c r="UHV24" s="526"/>
      <c r="UHW24" s="526"/>
      <c r="UHX24" s="526"/>
      <c r="UHY24" s="526"/>
      <c r="UHZ24" s="526"/>
      <c r="UIA24" s="526"/>
      <c r="UIB24" s="526"/>
      <c r="UIC24" s="526"/>
      <c r="UID24" s="526"/>
      <c r="UIE24" s="526"/>
      <c r="UIF24" s="526"/>
      <c r="UIG24" s="525"/>
      <c r="UIH24" s="526"/>
      <c r="UII24" s="526"/>
      <c r="UIJ24" s="526"/>
      <c r="UIK24" s="526"/>
      <c r="UIL24" s="526"/>
      <c r="UIM24" s="526"/>
      <c r="UIN24" s="526"/>
      <c r="UIO24" s="526"/>
      <c r="UIP24" s="526"/>
      <c r="UIQ24" s="526"/>
      <c r="UIR24" s="526"/>
      <c r="UIS24" s="525"/>
      <c r="UIT24" s="526"/>
      <c r="UIU24" s="526"/>
      <c r="UIV24" s="526"/>
      <c r="UIW24" s="526"/>
      <c r="UIX24" s="526"/>
      <c r="UIY24" s="526"/>
      <c r="UIZ24" s="526"/>
      <c r="UJA24" s="526"/>
      <c r="UJB24" s="526"/>
      <c r="UJC24" s="526"/>
      <c r="UJD24" s="526"/>
      <c r="UJE24" s="525"/>
      <c r="UJF24" s="526"/>
      <c r="UJG24" s="526"/>
      <c r="UJH24" s="526"/>
      <c r="UJI24" s="526"/>
      <c r="UJJ24" s="526"/>
      <c r="UJK24" s="526"/>
      <c r="UJL24" s="526"/>
      <c r="UJM24" s="526"/>
      <c r="UJN24" s="526"/>
      <c r="UJO24" s="526"/>
      <c r="UJP24" s="526"/>
      <c r="UJQ24" s="525"/>
      <c r="UJR24" s="526"/>
      <c r="UJS24" s="526"/>
      <c r="UJT24" s="526"/>
      <c r="UJU24" s="526"/>
      <c r="UJV24" s="526"/>
      <c r="UJW24" s="526"/>
      <c r="UJX24" s="526"/>
      <c r="UJY24" s="526"/>
      <c r="UJZ24" s="526"/>
      <c r="UKA24" s="526"/>
      <c r="UKB24" s="526"/>
      <c r="UKC24" s="525"/>
      <c r="UKD24" s="526"/>
      <c r="UKE24" s="526"/>
      <c r="UKF24" s="526"/>
      <c r="UKG24" s="526"/>
      <c r="UKH24" s="526"/>
      <c r="UKI24" s="526"/>
      <c r="UKJ24" s="526"/>
      <c r="UKK24" s="526"/>
      <c r="UKL24" s="526"/>
      <c r="UKM24" s="526"/>
      <c r="UKN24" s="526"/>
      <c r="UKO24" s="525"/>
      <c r="UKP24" s="526"/>
      <c r="UKQ24" s="526"/>
      <c r="UKR24" s="526"/>
      <c r="UKS24" s="526"/>
      <c r="UKT24" s="526"/>
      <c r="UKU24" s="526"/>
      <c r="UKV24" s="526"/>
      <c r="UKW24" s="526"/>
      <c r="UKX24" s="526"/>
      <c r="UKY24" s="526"/>
      <c r="UKZ24" s="526"/>
      <c r="ULA24" s="525"/>
      <c r="ULB24" s="526"/>
      <c r="ULC24" s="526"/>
      <c r="ULD24" s="526"/>
      <c r="ULE24" s="526"/>
      <c r="ULF24" s="526"/>
      <c r="ULG24" s="526"/>
      <c r="ULH24" s="526"/>
      <c r="ULI24" s="526"/>
      <c r="ULJ24" s="526"/>
      <c r="ULK24" s="526"/>
      <c r="ULL24" s="526"/>
      <c r="ULM24" s="525"/>
      <c r="ULN24" s="526"/>
      <c r="ULO24" s="526"/>
      <c r="ULP24" s="526"/>
      <c r="ULQ24" s="526"/>
      <c r="ULR24" s="526"/>
      <c r="ULS24" s="526"/>
      <c r="ULT24" s="526"/>
      <c r="ULU24" s="526"/>
      <c r="ULV24" s="526"/>
      <c r="ULW24" s="526"/>
      <c r="ULX24" s="526"/>
      <c r="ULY24" s="525"/>
      <c r="ULZ24" s="526"/>
      <c r="UMA24" s="526"/>
      <c r="UMB24" s="526"/>
      <c r="UMC24" s="526"/>
      <c r="UMD24" s="526"/>
      <c r="UME24" s="526"/>
      <c r="UMF24" s="526"/>
      <c r="UMG24" s="526"/>
      <c r="UMH24" s="526"/>
      <c r="UMI24" s="526"/>
      <c r="UMJ24" s="526"/>
      <c r="UMK24" s="525"/>
      <c r="UML24" s="526"/>
      <c r="UMM24" s="526"/>
      <c r="UMN24" s="526"/>
      <c r="UMO24" s="526"/>
      <c r="UMP24" s="526"/>
      <c r="UMQ24" s="526"/>
      <c r="UMR24" s="526"/>
      <c r="UMS24" s="526"/>
      <c r="UMT24" s="526"/>
      <c r="UMU24" s="526"/>
      <c r="UMV24" s="526"/>
      <c r="UMW24" s="525"/>
      <c r="UMX24" s="526"/>
      <c r="UMY24" s="526"/>
      <c r="UMZ24" s="526"/>
      <c r="UNA24" s="526"/>
      <c r="UNB24" s="526"/>
      <c r="UNC24" s="526"/>
      <c r="UND24" s="526"/>
      <c r="UNE24" s="526"/>
      <c r="UNF24" s="526"/>
      <c r="UNG24" s="526"/>
      <c r="UNH24" s="526"/>
      <c r="UNI24" s="525"/>
      <c r="UNJ24" s="526"/>
      <c r="UNK24" s="526"/>
      <c r="UNL24" s="526"/>
      <c r="UNM24" s="526"/>
      <c r="UNN24" s="526"/>
      <c r="UNO24" s="526"/>
      <c r="UNP24" s="526"/>
      <c r="UNQ24" s="526"/>
      <c r="UNR24" s="526"/>
      <c r="UNS24" s="526"/>
      <c r="UNT24" s="526"/>
      <c r="UNU24" s="525"/>
      <c r="UNV24" s="526"/>
      <c r="UNW24" s="526"/>
      <c r="UNX24" s="526"/>
      <c r="UNY24" s="526"/>
      <c r="UNZ24" s="526"/>
      <c r="UOA24" s="526"/>
      <c r="UOB24" s="526"/>
      <c r="UOC24" s="526"/>
      <c r="UOD24" s="526"/>
      <c r="UOE24" s="526"/>
      <c r="UOF24" s="526"/>
      <c r="UOG24" s="525"/>
      <c r="UOH24" s="526"/>
      <c r="UOI24" s="526"/>
      <c r="UOJ24" s="526"/>
      <c r="UOK24" s="526"/>
      <c r="UOL24" s="526"/>
      <c r="UOM24" s="526"/>
      <c r="UON24" s="526"/>
      <c r="UOO24" s="526"/>
      <c r="UOP24" s="526"/>
      <c r="UOQ24" s="526"/>
      <c r="UOR24" s="526"/>
      <c r="UOS24" s="525"/>
      <c r="UOT24" s="526"/>
      <c r="UOU24" s="526"/>
      <c r="UOV24" s="526"/>
      <c r="UOW24" s="526"/>
      <c r="UOX24" s="526"/>
      <c r="UOY24" s="526"/>
      <c r="UOZ24" s="526"/>
      <c r="UPA24" s="526"/>
      <c r="UPB24" s="526"/>
      <c r="UPC24" s="526"/>
      <c r="UPD24" s="526"/>
      <c r="UPE24" s="525"/>
      <c r="UPF24" s="526"/>
      <c r="UPG24" s="526"/>
      <c r="UPH24" s="526"/>
      <c r="UPI24" s="526"/>
      <c r="UPJ24" s="526"/>
      <c r="UPK24" s="526"/>
      <c r="UPL24" s="526"/>
      <c r="UPM24" s="526"/>
      <c r="UPN24" s="526"/>
      <c r="UPO24" s="526"/>
      <c r="UPP24" s="526"/>
      <c r="UPQ24" s="525"/>
      <c r="UPR24" s="526"/>
      <c r="UPS24" s="526"/>
      <c r="UPT24" s="526"/>
      <c r="UPU24" s="526"/>
      <c r="UPV24" s="526"/>
      <c r="UPW24" s="526"/>
      <c r="UPX24" s="526"/>
      <c r="UPY24" s="526"/>
      <c r="UPZ24" s="526"/>
      <c r="UQA24" s="526"/>
      <c r="UQB24" s="526"/>
      <c r="UQC24" s="525"/>
      <c r="UQD24" s="526"/>
      <c r="UQE24" s="526"/>
      <c r="UQF24" s="526"/>
      <c r="UQG24" s="526"/>
      <c r="UQH24" s="526"/>
      <c r="UQI24" s="526"/>
      <c r="UQJ24" s="526"/>
      <c r="UQK24" s="526"/>
      <c r="UQL24" s="526"/>
      <c r="UQM24" s="526"/>
      <c r="UQN24" s="526"/>
      <c r="UQO24" s="525"/>
      <c r="UQP24" s="526"/>
      <c r="UQQ24" s="526"/>
      <c r="UQR24" s="526"/>
      <c r="UQS24" s="526"/>
      <c r="UQT24" s="526"/>
      <c r="UQU24" s="526"/>
      <c r="UQV24" s="526"/>
      <c r="UQW24" s="526"/>
      <c r="UQX24" s="526"/>
      <c r="UQY24" s="526"/>
      <c r="UQZ24" s="526"/>
      <c r="URA24" s="525"/>
      <c r="URB24" s="526"/>
      <c r="URC24" s="526"/>
      <c r="URD24" s="526"/>
      <c r="URE24" s="526"/>
      <c r="URF24" s="526"/>
      <c r="URG24" s="526"/>
      <c r="URH24" s="526"/>
      <c r="URI24" s="526"/>
      <c r="URJ24" s="526"/>
      <c r="URK24" s="526"/>
      <c r="URL24" s="526"/>
      <c r="URM24" s="525"/>
      <c r="URN24" s="526"/>
      <c r="URO24" s="526"/>
      <c r="URP24" s="526"/>
      <c r="URQ24" s="526"/>
      <c r="URR24" s="526"/>
      <c r="URS24" s="526"/>
      <c r="URT24" s="526"/>
      <c r="URU24" s="526"/>
      <c r="URV24" s="526"/>
      <c r="URW24" s="526"/>
      <c r="URX24" s="526"/>
      <c r="URY24" s="525"/>
      <c r="URZ24" s="526"/>
      <c r="USA24" s="526"/>
      <c r="USB24" s="526"/>
      <c r="USC24" s="526"/>
      <c r="USD24" s="526"/>
      <c r="USE24" s="526"/>
      <c r="USF24" s="526"/>
      <c r="USG24" s="526"/>
      <c r="USH24" s="526"/>
      <c r="USI24" s="526"/>
      <c r="USJ24" s="526"/>
      <c r="USK24" s="525"/>
      <c r="USL24" s="526"/>
      <c r="USM24" s="526"/>
      <c r="USN24" s="526"/>
      <c r="USO24" s="526"/>
      <c r="USP24" s="526"/>
      <c r="USQ24" s="526"/>
      <c r="USR24" s="526"/>
      <c r="USS24" s="526"/>
      <c r="UST24" s="526"/>
      <c r="USU24" s="526"/>
      <c r="USV24" s="526"/>
      <c r="USW24" s="525"/>
      <c r="USX24" s="526"/>
      <c r="USY24" s="526"/>
      <c r="USZ24" s="526"/>
      <c r="UTA24" s="526"/>
      <c r="UTB24" s="526"/>
      <c r="UTC24" s="526"/>
      <c r="UTD24" s="526"/>
      <c r="UTE24" s="526"/>
      <c r="UTF24" s="526"/>
      <c r="UTG24" s="526"/>
      <c r="UTH24" s="526"/>
      <c r="UTI24" s="525"/>
      <c r="UTJ24" s="526"/>
      <c r="UTK24" s="526"/>
      <c r="UTL24" s="526"/>
      <c r="UTM24" s="526"/>
      <c r="UTN24" s="526"/>
      <c r="UTO24" s="526"/>
      <c r="UTP24" s="526"/>
      <c r="UTQ24" s="526"/>
      <c r="UTR24" s="526"/>
      <c r="UTS24" s="526"/>
      <c r="UTT24" s="526"/>
      <c r="UTU24" s="525"/>
      <c r="UTV24" s="526"/>
      <c r="UTW24" s="526"/>
      <c r="UTX24" s="526"/>
      <c r="UTY24" s="526"/>
      <c r="UTZ24" s="526"/>
      <c r="UUA24" s="526"/>
      <c r="UUB24" s="526"/>
      <c r="UUC24" s="526"/>
      <c r="UUD24" s="526"/>
      <c r="UUE24" s="526"/>
      <c r="UUF24" s="526"/>
      <c r="UUG24" s="525"/>
      <c r="UUH24" s="526"/>
      <c r="UUI24" s="526"/>
      <c r="UUJ24" s="526"/>
      <c r="UUK24" s="526"/>
      <c r="UUL24" s="526"/>
      <c r="UUM24" s="526"/>
      <c r="UUN24" s="526"/>
      <c r="UUO24" s="526"/>
      <c r="UUP24" s="526"/>
      <c r="UUQ24" s="526"/>
      <c r="UUR24" s="526"/>
      <c r="UUS24" s="525"/>
      <c r="UUT24" s="526"/>
      <c r="UUU24" s="526"/>
      <c r="UUV24" s="526"/>
      <c r="UUW24" s="526"/>
      <c r="UUX24" s="526"/>
      <c r="UUY24" s="526"/>
      <c r="UUZ24" s="526"/>
      <c r="UVA24" s="526"/>
      <c r="UVB24" s="526"/>
      <c r="UVC24" s="526"/>
      <c r="UVD24" s="526"/>
      <c r="UVE24" s="525"/>
      <c r="UVF24" s="526"/>
      <c r="UVG24" s="526"/>
      <c r="UVH24" s="526"/>
      <c r="UVI24" s="526"/>
      <c r="UVJ24" s="526"/>
      <c r="UVK24" s="526"/>
      <c r="UVL24" s="526"/>
      <c r="UVM24" s="526"/>
      <c r="UVN24" s="526"/>
      <c r="UVO24" s="526"/>
      <c r="UVP24" s="526"/>
      <c r="UVQ24" s="525"/>
      <c r="UVR24" s="526"/>
      <c r="UVS24" s="526"/>
      <c r="UVT24" s="526"/>
      <c r="UVU24" s="526"/>
      <c r="UVV24" s="526"/>
      <c r="UVW24" s="526"/>
      <c r="UVX24" s="526"/>
      <c r="UVY24" s="526"/>
      <c r="UVZ24" s="526"/>
      <c r="UWA24" s="526"/>
      <c r="UWB24" s="526"/>
      <c r="UWC24" s="525"/>
      <c r="UWD24" s="526"/>
      <c r="UWE24" s="526"/>
      <c r="UWF24" s="526"/>
      <c r="UWG24" s="526"/>
      <c r="UWH24" s="526"/>
      <c r="UWI24" s="526"/>
      <c r="UWJ24" s="526"/>
      <c r="UWK24" s="526"/>
      <c r="UWL24" s="526"/>
      <c r="UWM24" s="526"/>
      <c r="UWN24" s="526"/>
      <c r="UWO24" s="525"/>
      <c r="UWP24" s="526"/>
      <c r="UWQ24" s="526"/>
      <c r="UWR24" s="526"/>
      <c r="UWS24" s="526"/>
      <c r="UWT24" s="526"/>
      <c r="UWU24" s="526"/>
      <c r="UWV24" s="526"/>
      <c r="UWW24" s="526"/>
      <c r="UWX24" s="526"/>
      <c r="UWY24" s="526"/>
      <c r="UWZ24" s="526"/>
      <c r="UXA24" s="525"/>
      <c r="UXB24" s="526"/>
      <c r="UXC24" s="526"/>
      <c r="UXD24" s="526"/>
      <c r="UXE24" s="526"/>
      <c r="UXF24" s="526"/>
      <c r="UXG24" s="526"/>
      <c r="UXH24" s="526"/>
      <c r="UXI24" s="526"/>
      <c r="UXJ24" s="526"/>
      <c r="UXK24" s="526"/>
      <c r="UXL24" s="526"/>
      <c r="UXM24" s="525"/>
      <c r="UXN24" s="526"/>
      <c r="UXO24" s="526"/>
      <c r="UXP24" s="526"/>
      <c r="UXQ24" s="526"/>
      <c r="UXR24" s="526"/>
      <c r="UXS24" s="526"/>
      <c r="UXT24" s="526"/>
      <c r="UXU24" s="526"/>
      <c r="UXV24" s="526"/>
      <c r="UXW24" s="526"/>
      <c r="UXX24" s="526"/>
      <c r="UXY24" s="525"/>
      <c r="UXZ24" s="526"/>
      <c r="UYA24" s="526"/>
      <c r="UYB24" s="526"/>
      <c r="UYC24" s="526"/>
      <c r="UYD24" s="526"/>
      <c r="UYE24" s="526"/>
      <c r="UYF24" s="526"/>
      <c r="UYG24" s="526"/>
      <c r="UYH24" s="526"/>
      <c r="UYI24" s="526"/>
      <c r="UYJ24" s="526"/>
      <c r="UYK24" s="525"/>
      <c r="UYL24" s="526"/>
      <c r="UYM24" s="526"/>
      <c r="UYN24" s="526"/>
      <c r="UYO24" s="526"/>
      <c r="UYP24" s="526"/>
      <c r="UYQ24" s="526"/>
      <c r="UYR24" s="526"/>
      <c r="UYS24" s="526"/>
      <c r="UYT24" s="526"/>
      <c r="UYU24" s="526"/>
      <c r="UYV24" s="526"/>
      <c r="UYW24" s="525"/>
      <c r="UYX24" s="526"/>
      <c r="UYY24" s="526"/>
      <c r="UYZ24" s="526"/>
      <c r="UZA24" s="526"/>
      <c r="UZB24" s="526"/>
      <c r="UZC24" s="526"/>
      <c r="UZD24" s="526"/>
      <c r="UZE24" s="526"/>
      <c r="UZF24" s="526"/>
      <c r="UZG24" s="526"/>
      <c r="UZH24" s="526"/>
      <c r="UZI24" s="525"/>
      <c r="UZJ24" s="526"/>
      <c r="UZK24" s="526"/>
      <c r="UZL24" s="526"/>
      <c r="UZM24" s="526"/>
      <c r="UZN24" s="526"/>
      <c r="UZO24" s="526"/>
      <c r="UZP24" s="526"/>
      <c r="UZQ24" s="526"/>
      <c r="UZR24" s="526"/>
      <c r="UZS24" s="526"/>
      <c r="UZT24" s="526"/>
      <c r="UZU24" s="525"/>
      <c r="UZV24" s="526"/>
      <c r="UZW24" s="526"/>
      <c r="UZX24" s="526"/>
      <c r="UZY24" s="526"/>
      <c r="UZZ24" s="526"/>
      <c r="VAA24" s="526"/>
      <c r="VAB24" s="526"/>
      <c r="VAC24" s="526"/>
      <c r="VAD24" s="526"/>
      <c r="VAE24" s="526"/>
      <c r="VAF24" s="526"/>
      <c r="VAG24" s="525"/>
      <c r="VAH24" s="526"/>
      <c r="VAI24" s="526"/>
      <c r="VAJ24" s="526"/>
      <c r="VAK24" s="526"/>
      <c r="VAL24" s="526"/>
      <c r="VAM24" s="526"/>
      <c r="VAN24" s="526"/>
      <c r="VAO24" s="526"/>
      <c r="VAP24" s="526"/>
      <c r="VAQ24" s="526"/>
      <c r="VAR24" s="526"/>
      <c r="VAS24" s="525"/>
      <c r="VAT24" s="526"/>
      <c r="VAU24" s="526"/>
      <c r="VAV24" s="526"/>
      <c r="VAW24" s="526"/>
      <c r="VAX24" s="526"/>
      <c r="VAY24" s="526"/>
      <c r="VAZ24" s="526"/>
      <c r="VBA24" s="526"/>
      <c r="VBB24" s="526"/>
      <c r="VBC24" s="526"/>
      <c r="VBD24" s="526"/>
      <c r="VBE24" s="525"/>
      <c r="VBF24" s="526"/>
      <c r="VBG24" s="526"/>
      <c r="VBH24" s="526"/>
      <c r="VBI24" s="526"/>
      <c r="VBJ24" s="526"/>
      <c r="VBK24" s="526"/>
      <c r="VBL24" s="526"/>
      <c r="VBM24" s="526"/>
      <c r="VBN24" s="526"/>
      <c r="VBO24" s="526"/>
      <c r="VBP24" s="526"/>
      <c r="VBQ24" s="525"/>
      <c r="VBR24" s="526"/>
      <c r="VBS24" s="526"/>
      <c r="VBT24" s="526"/>
      <c r="VBU24" s="526"/>
      <c r="VBV24" s="526"/>
      <c r="VBW24" s="526"/>
      <c r="VBX24" s="526"/>
      <c r="VBY24" s="526"/>
      <c r="VBZ24" s="526"/>
      <c r="VCA24" s="526"/>
      <c r="VCB24" s="526"/>
      <c r="VCC24" s="525"/>
      <c r="VCD24" s="526"/>
      <c r="VCE24" s="526"/>
      <c r="VCF24" s="526"/>
      <c r="VCG24" s="526"/>
      <c r="VCH24" s="526"/>
      <c r="VCI24" s="526"/>
      <c r="VCJ24" s="526"/>
      <c r="VCK24" s="526"/>
      <c r="VCL24" s="526"/>
      <c r="VCM24" s="526"/>
      <c r="VCN24" s="526"/>
      <c r="VCO24" s="525"/>
      <c r="VCP24" s="526"/>
      <c r="VCQ24" s="526"/>
      <c r="VCR24" s="526"/>
      <c r="VCS24" s="526"/>
      <c r="VCT24" s="526"/>
      <c r="VCU24" s="526"/>
      <c r="VCV24" s="526"/>
      <c r="VCW24" s="526"/>
      <c r="VCX24" s="526"/>
      <c r="VCY24" s="526"/>
      <c r="VCZ24" s="526"/>
      <c r="VDA24" s="525"/>
      <c r="VDB24" s="526"/>
      <c r="VDC24" s="526"/>
      <c r="VDD24" s="526"/>
      <c r="VDE24" s="526"/>
      <c r="VDF24" s="526"/>
      <c r="VDG24" s="526"/>
      <c r="VDH24" s="526"/>
      <c r="VDI24" s="526"/>
      <c r="VDJ24" s="526"/>
      <c r="VDK24" s="526"/>
      <c r="VDL24" s="526"/>
      <c r="VDM24" s="525"/>
      <c r="VDN24" s="526"/>
      <c r="VDO24" s="526"/>
      <c r="VDP24" s="526"/>
      <c r="VDQ24" s="526"/>
      <c r="VDR24" s="526"/>
      <c r="VDS24" s="526"/>
      <c r="VDT24" s="526"/>
      <c r="VDU24" s="526"/>
      <c r="VDV24" s="526"/>
      <c r="VDW24" s="526"/>
      <c r="VDX24" s="526"/>
      <c r="VDY24" s="525"/>
      <c r="VDZ24" s="526"/>
      <c r="VEA24" s="526"/>
      <c r="VEB24" s="526"/>
      <c r="VEC24" s="526"/>
      <c r="VED24" s="526"/>
      <c r="VEE24" s="526"/>
      <c r="VEF24" s="526"/>
      <c r="VEG24" s="526"/>
      <c r="VEH24" s="526"/>
      <c r="VEI24" s="526"/>
      <c r="VEJ24" s="526"/>
      <c r="VEK24" s="525"/>
      <c r="VEL24" s="526"/>
      <c r="VEM24" s="526"/>
      <c r="VEN24" s="526"/>
      <c r="VEO24" s="526"/>
      <c r="VEP24" s="526"/>
      <c r="VEQ24" s="526"/>
      <c r="VER24" s="526"/>
      <c r="VES24" s="526"/>
      <c r="VET24" s="526"/>
      <c r="VEU24" s="526"/>
      <c r="VEV24" s="526"/>
      <c r="VEW24" s="525"/>
      <c r="VEX24" s="526"/>
      <c r="VEY24" s="526"/>
      <c r="VEZ24" s="526"/>
      <c r="VFA24" s="526"/>
      <c r="VFB24" s="526"/>
      <c r="VFC24" s="526"/>
      <c r="VFD24" s="526"/>
      <c r="VFE24" s="526"/>
      <c r="VFF24" s="526"/>
      <c r="VFG24" s="526"/>
      <c r="VFH24" s="526"/>
      <c r="VFI24" s="525"/>
      <c r="VFJ24" s="526"/>
      <c r="VFK24" s="526"/>
      <c r="VFL24" s="526"/>
      <c r="VFM24" s="526"/>
      <c r="VFN24" s="526"/>
      <c r="VFO24" s="526"/>
      <c r="VFP24" s="526"/>
      <c r="VFQ24" s="526"/>
      <c r="VFR24" s="526"/>
      <c r="VFS24" s="526"/>
      <c r="VFT24" s="526"/>
      <c r="VFU24" s="525"/>
      <c r="VFV24" s="526"/>
      <c r="VFW24" s="526"/>
      <c r="VFX24" s="526"/>
      <c r="VFY24" s="526"/>
      <c r="VFZ24" s="526"/>
      <c r="VGA24" s="526"/>
      <c r="VGB24" s="526"/>
      <c r="VGC24" s="526"/>
      <c r="VGD24" s="526"/>
      <c r="VGE24" s="526"/>
      <c r="VGF24" s="526"/>
      <c r="VGG24" s="525"/>
      <c r="VGH24" s="526"/>
      <c r="VGI24" s="526"/>
      <c r="VGJ24" s="526"/>
      <c r="VGK24" s="526"/>
      <c r="VGL24" s="526"/>
      <c r="VGM24" s="526"/>
      <c r="VGN24" s="526"/>
      <c r="VGO24" s="526"/>
      <c r="VGP24" s="526"/>
      <c r="VGQ24" s="526"/>
      <c r="VGR24" s="526"/>
      <c r="VGS24" s="525"/>
      <c r="VGT24" s="526"/>
      <c r="VGU24" s="526"/>
      <c r="VGV24" s="526"/>
      <c r="VGW24" s="526"/>
      <c r="VGX24" s="526"/>
      <c r="VGY24" s="526"/>
      <c r="VGZ24" s="526"/>
      <c r="VHA24" s="526"/>
      <c r="VHB24" s="526"/>
      <c r="VHC24" s="526"/>
      <c r="VHD24" s="526"/>
      <c r="VHE24" s="525"/>
      <c r="VHF24" s="526"/>
      <c r="VHG24" s="526"/>
      <c r="VHH24" s="526"/>
      <c r="VHI24" s="526"/>
      <c r="VHJ24" s="526"/>
      <c r="VHK24" s="526"/>
      <c r="VHL24" s="526"/>
      <c r="VHM24" s="526"/>
      <c r="VHN24" s="526"/>
      <c r="VHO24" s="526"/>
      <c r="VHP24" s="526"/>
      <c r="VHQ24" s="525"/>
      <c r="VHR24" s="526"/>
      <c r="VHS24" s="526"/>
      <c r="VHT24" s="526"/>
      <c r="VHU24" s="526"/>
      <c r="VHV24" s="526"/>
      <c r="VHW24" s="526"/>
      <c r="VHX24" s="526"/>
      <c r="VHY24" s="526"/>
      <c r="VHZ24" s="526"/>
      <c r="VIA24" s="526"/>
      <c r="VIB24" s="526"/>
      <c r="VIC24" s="525"/>
      <c r="VID24" s="526"/>
      <c r="VIE24" s="526"/>
      <c r="VIF24" s="526"/>
      <c r="VIG24" s="526"/>
      <c r="VIH24" s="526"/>
      <c r="VII24" s="526"/>
      <c r="VIJ24" s="526"/>
      <c r="VIK24" s="526"/>
      <c r="VIL24" s="526"/>
      <c r="VIM24" s="526"/>
      <c r="VIN24" s="526"/>
      <c r="VIO24" s="525"/>
      <c r="VIP24" s="526"/>
      <c r="VIQ24" s="526"/>
      <c r="VIR24" s="526"/>
      <c r="VIS24" s="526"/>
      <c r="VIT24" s="526"/>
      <c r="VIU24" s="526"/>
      <c r="VIV24" s="526"/>
      <c r="VIW24" s="526"/>
      <c r="VIX24" s="526"/>
      <c r="VIY24" s="526"/>
      <c r="VIZ24" s="526"/>
      <c r="VJA24" s="525"/>
      <c r="VJB24" s="526"/>
      <c r="VJC24" s="526"/>
      <c r="VJD24" s="526"/>
      <c r="VJE24" s="526"/>
      <c r="VJF24" s="526"/>
      <c r="VJG24" s="526"/>
      <c r="VJH24" s="526"/>
      <c r="VJI24" s="526"/>
      <c r="VJJ24" s="526"/>
      <c r="VJK24" s="526"/>
      <c r="VJL24" s="526"/>
      <c r="VJM24" s="525"/>
      <c r="VJN24" s="526"/>
      <c r="VJO24" s="526"/>
      <c r="VJP24" s="526"/>
      <c r="VJQ24" s="526"/>
      <c r="VJR24" s="526"/>
      <c r="VJS24" s="526"/>
      <c r="VJT24" s="526"/>
      <c r="VJU24" s="526"/>
      <c r="VJV24" s="526"/>
      <c r="VJW24" s="526"/>
      <c r="VJX24" s="526"/>
      <c r="VJY24" s="525"/>
      <c r="VJZ24" s="526"/>
      <c r="VKA24" s="526"/>
      <c r="VKB24" s="526"/>
      <c r="VKC24" s="526"/>
      <c r="VKD24" s="526"/>
      <c r="VKE24" s="526"/>
      <c r="VKF24" s="526"/>
      <c r="VKG24" s="526"/>
      <c r="VKH24" s="526"/>
      <c r="VKI24" s="526"/>
      <c r="VKJ24" s="526"/>
      <c r="VKK24" s="525"/>
      <c r="VKL24" s="526"/>
      <c r="VKM24" s="526"/>
      <c r="VKN24" s="526"/>
      <c r="VKO24" s="526"/>
      <c r="VKP24" s="526"/>
      <c r="VKQ24" s="526"/>
      <c r="VKR24" s="526"/>
      <c r="VKS24" s="526"/>
      <c r="VKT24" s="526"/>
      <c r="VKU24" s="526"/>
      <c r="VKV24" s="526"/>
      <c r="VKW24" s="525"/>
      <c r="VKX24" s="526"/>
      <c r="VKY24" s="526"/>
      <c r="VKZ24" s="526"/>
      <c r="VLA24" s="526"/>
      <c r="VLB24" s="526"/>
      <c r="VLC24" s="526"/>
      <c r="VLD24" s="526"/>
      <c r="VLE24" s="526"/>
      <c r="VLF24" s="526"/>
      <c r="VLG24" s="526"/>
      <c r="VLH24" s="526"/>
      <c r="VLI24" s="525"/>
      <c r="VLJ24" s="526"/>
      <c r="VLK24" s="526"/>
      <c r="VLL24" s="526"/>
      <c r="VLM24" s="526"/>
      <c r="VLN24" s="526"/>
      <c r="VLO24" s="526"/>
      <c r="VLP24" s="526"/>
      <c r="VLQ24" s="526"/>
      <c r="VLR24" s="526"/>
      <c r="VLS24" s="526"/>
      <c r="VLT24" s="526"/>
      <c r="VLU24" s="525"/>
      <c r="VLV24" s="526"/>
      <c r="VLW24" s="526"/>
      <c r="VLX24" s="526"/>
      <c r="VLY24" s="526"/>
      <c r="VLZ24" s="526"/>
      <c r="VMA24" s="526"/>
      <c r="VMB24" s="526"/>
      <c r="VMC24" s="526"/>
      <c r="VMD24" s="526"/>
      <c r="VME24" s="526"/>
      <c r="VMF24" s="526"/>
      <c r="VMG24" s="525"/>
      <c r="VMH24" s="526"/>
      <c r="VMI24" s="526"/>
      <c r="VMJ24" s="526"/>
      <c r="VMK24" s="526"/>
      <c r="VML24" s="526"/>
      <c r="VMM24" s="526"/>
      <c r="VMN24" s="526"/>
      <c r="VMO24" s="526"/>
      <c r="VMP24" s="526"/>
      <c r="VMQ24" s="526"/>
      <c r="VMR24" s="526"/>
      <c r="VMS24" s="525"/>
      <c r="VMT24" s="526"/>
      <c r="VMU24" s="526"/>
      <c r="VMV24" s="526"/>
      <c r="VMW24" s="526"/>
      <c r="VMX24" s="526"/>
      <c r="VMY24" s="526"/>
      <c r="VMZ24" s="526"/>
      <c r="VNA24" s="526"/>
      <c r="VNB24" s="526"/>
      <c r="VNC24" s="526"/>
      <c r="VND24" s="526"/>
      <c r="VNE24" s="525"/>
      <c r="VNF24" s="526"/>
      <c r="VNG24" s="526"/>
      <c r="VNH24" s="526"/>
      <c r="VNI24" s="526"/>
      <c r="VNJ24" s="526"/>
      <c r="VNK24" s="526"/>
      <c r="VNL24" s="526"/>
      <c r="VNM24" s="526"/>
      <c r="VNN24" s="526"/>
      <c r="VNO24" s="526"/>
      <c r="VNP24" s="526"/>
      <c r="VNQ24" s="525"/>
      <c r="VNR24" s="526"/>
      <c r="VNS24" s="526"/>
      <c r="VNT24" s="526"/>
      <c r="VNU24" s="526"/>
      <c r="VNV24" s="526"/>
      <c r="VNW24" s="526"/>
      <c r="VNX24" s="526"/>
      <c r="VNY24" s="526"/>
      <c r="VNZ24" s="526"/>
      <c r="VOA24" s="526"/>
      <c r="VOB24" s="526"/>
      <c r="VOC24" s="525"/>
      <c r="VOD24" s="526"/>
      <c r="VOE24" s="526"/>
      <c r="VOF24" s="526"/>
      <c r="VOG24" s="526"/>
      <c r="VOH24" s="526"/>
      <c r="VOI24" s="526"/>
      <c r="VOJ24" s="526"/>
      <c r="VOK24" s="526"/>
      <c r="VOL24" s="526"/>
      <c r="VOM24" s="526"/>
      <c r="VON24" s="526"/>
      <c r="VOO24" s="525"/>
      <c r="VOP24" s="526"/>
      <c r="VOQ24" s="526"/>
      <c r="VOR24" s="526"/>
      <c r="VOS24" s="526"/>
      <c r="VOT24" s="526"/>
      <c r="VOU24" s="526"/>
      <c r="VOV24" s="526"/>
      <c r="VOW24" s="526"/>
      <c r="VOX24" s="526"/>
      <c r="VOY24" s="526"/>
      <c r="VOZ24" s="526"/>
      <c r="VPA24" s="525"/>
      <c r="VPB24" s="526"/>
      <c r="VPC24" s="526"/>
      <c r="VPD24" s="526"/>
      <c r="VPE24" s="526"/>
      <c r="VPF24" s="526"/>
      <c r="VPG24" s="526"/>
      <c r="VPH24" s="526"/>
      <c r="VPI24" s="526"/>
      <c r="VPJ24" s="526"/>
      <c r="VPK24" s="526"/>
      <c r="VPL24" s="526"/>
      <c r="VPM24" s="525"/>
      <c r="VPN24" s="526"/>
      <c r="VPO24" s="526"/>
      <c r="VPP24" s="526"/>
      <c r="VPQ24" s="526"/>
      <c r="VPR24" s="526"/>
      <c r="VPS24" s="526"/>
      <c r="VPT24" s="526"/>
      <c r="VPU24" s="526"/>
      <c r="VPV24" s="526"/>
      <c r="VPW24" s="526"/>
      <c r="VPX24" s="526"/>
      <c r="VPY24" s="525"/>
      <c r="VPZ24" s="526"/>
      <c r="VQA24" s="526"/>
      <c r="VQB24" s="526"/>
      <c r="VQC24" s="526"/>
      <c r="VQD24" s="526"/>
      <c r="VQE24" s="526"/>
      <c r="VQF24" s="526"/>
      <c r="VQG24" s="526"/>
      <c r="VQH24" s="526"/>
      <c r="VQI24" s="526"/>
      <c r="VQJ24" s="526"/>
      <c r="VQK24" s="525"/>
      <c r="VQL24" s="526"/>
      <c r="VQM24" s="526"/>
      <c r="VQN24" s="526"/>
      <c r="VQO24" s="526"/>
      <c r="VQP24" s="526"/>
      <c r="VQQ24" s="526"/>
      <c r="VQR24" s="526"/>
      <c r="VQS24" s="526"/>
      <c r="VQT24" s="526"/>
      <c r="VQU24" s="526"/>
      <c r="VQV24" s="526"/>
      <c r="VQW24" s="525"/>
      <c r="VQX24" s="526"/>
      <c r="VQY24" s="526"/>
      <c r="VQZ24" s="526"/>
      <c r="VRA24" s="526"/>
      <c r="VRB24" s="526"/>
      <c r="VRC24" s="526"/>
      <c r="VRD24" s="526"/>
      <c r="VRE24" s="526"/>
      <c r="VRF24" s="526"/>
      <c r="VRG24" s="526"/>
      <c r="VRH24" s="526"/>
      <c r="VRI24" s="525"/>
      <c r="VRJ24" s="526"/>
      <c r="VRK24" s="526"/>
      <c r="VRL24" s="526"/>
      <c r="VRM24" s="526"/>
      <c r="VRN24" s="526"/>
      <c r="VRO24" s="526"/>
      <c r="VRP24" s="526"/>
      <c r="VRQ24" s="526"/>
      <c r="VRR24" s="526"/>
      <c r="VRS24" s="526"/>
      <c r="VRT24" s="526"/>
      <c r="VRU24" s="525"/>
      <c r="VRV24" s="526"/>
      <c r="VRW24" s="526"/>
      <c r="VRX24" s="526"/>
      <c r="VRY24" s="526"/>
      <c r="VRZ24" s="526"/>
      <c r="VSA24" s="526"/>
      <c r="VSB24" s="526"/>
      <c r="VSC24" s="526"/>
      <c r="VSD24" s="526"/>
      <c r="VSE24" s="526"/>
      <c r="VSF24" s="526"/>
      <c r="VSG24" s="525"/>
      <c r="VSH24" s="526"/>
      <c r="VSI24" s="526"/>
      <c r="VSJ24" s="526"/>
      <c r="VSK24" s="526"/>
      <c r="VSL24" s="526"/>
      <c r="VSM24" s="526"/>
      <c r="VSN24" s="526"/>
      <c r="VSO24" s="526"/>
      <c r="VSP24" s="526"/>
      <c r="VSQ24" s="526"/>
      <c r="VSR24" s="526"/>
      <c r="VSS24" s="525"/>
      <c r="VST24" s="526"/>
      <c r="VSU24" s="526"/>
      <c r="VSV24" s="526"/>
      <c r="VSW24" s="526"/>
      <c r="VSX24" s="526"/>
      <c r="VSY24" s="526"/>
      <c r="VSZ24" s="526"/>
      <c r="VTA24" s="526"/>
      <c r="VTB24" s="526"/>
      <c r="VTC24" s="526"/>
      <c r="VTD24" s="526"/>
      <c r="VTE24" s="525"/>
      <c r="VTF24" s="526"/>
      <c r="VTG24" s="526"/>
      <c r="VTH24" s="526"/>
      <c r="VTI24" s="526"/>
      <c r="VTJ24" s="526"/>
      <c r="VTK24" s="526"/>
      <c r="VTL24" s="526"/>
      <c r="VTM24" s="526"/>
      <c r="VTN24" s="526"/>
      <c r="VTO24" s="526"/>
      <c r="VTP24" s="526"/>
      <c r="VTQ24" s="525"/>
      <c r="VTR24" s="526"/>
      <c r="VTS24" s="526"/>
      <c r="VTT24" s="526"/>
      <c r="VTU24" s="526"/>
      <c r="VTV24" s="526"/>
      <c r="VTW24" s="526"/>
      <c r="VTX24" s="526"/>
      <c r="VTY24" s="526"/>
      <c r="VTZ24" s="526"/>
      <c r="VUA24" s="526"/>
      <c r="VUB24" s="526"/>
      <c r="VUC24" s="525"/>
      <c r="VUD24" s="526"/>
      <c r="VUE24" s="526"/>
      <c r="VUF24" s="526"/>
      <c r="VUG24" s="526"/>
      <c r="VUH24" s="526"/>
      <c r="VUI24" s="526"/>
      <c r="VUJ24" s="526"/>
      <c r="VUK24" s="526"/>
      <c r="VUL24" s="526"/>
      <c r="VUM24" s="526"/>
      <c r="VUN24" s="526"/>
      <c r="VUO24" s="525"/>
      <c r="VUP24" s="526"/>
      <c r="VUQ24" s="526"/>
      <c r="VUR24" s="526"/>
      <c r="VUS24" s="526"/>
      <c r="VUT24" s="526"/>
      <c r="VUU24" s="526"/>
      <c r="VUV24" s="526"/>
      <c r="VUW24" s="526"/>
      <c r="VUX24" s="526"/>
      <c r="VUY24" s="526"/>
      <c r="VUZ24" s="526"/>
      <c r="VVA24" s="525"/>
      <c r="VVB24" s="526"/>
      <c r="VVC24" s="526"/>
      <c r="VVD24" s="526"/>
      <c r="VVE24" s="526"/>
      <c r="VVF24" s="526"/>
      <c r="VVG24" s="526"/>
      <c r="VVH24" s="526"/>
      <c r="VVI24" s="526"/>
      <c r="VVJ24" s="526"/>
      <c r="VVK24" s="526"/>
      <c r="VVL24" s="526"/>
      <c r="VVM24" s="525"/>
      <c r="VVN24" s="526"/>
      <c r="VVO24" s="526"/>
      <c r="VVP24" s="526"/>
      <c r="VVQ24" s="526"/>
      <c r="VVR24" s="526"/>
      <c r="VVS24" s="526"/>
      <c r="VVT24" s="526"/>
      <c r="VVU24" s="526"/>
      <c r="VVV24" s="526"/>
      <c r="VVW24" s="526"/>
      <c r="VVX24" s="526"/>
      <c r="VVY24" s="525"/>
      <c r="VVZ24" s="526"/>
      <c r="VWA24" s="526"/>
      <c r="VWB24" s="526"/>
      <c r="VWC24" s="526"/>
      <c r="VWD24" s="526"/>
      <c r="VWE24" s="526"/>
      <c r="VWF24" s="526"/>
      <c r="VWG24" s="526"/>
      <c r="VWH24" s="526"/>
      <c r="VWI24" s="526"/>
      <c r="VWJ24" s="526"/>
      <c r="VWK24" s="525"/>
      <c r="VWL24" s="526"/>
      <c r="VWM24" s="526"/>
      <c r="VWN24" s="526"/>
      <c r="VWO24" s="526"/>
      <c r="VWP24" s="526"/>
      <c r="VWQ24" s="526"/>
      <c r="VWR24" s="526"/>
      <c r="VWS24" s="526"/>
      <c r="VWT24" s="526"/>
      <c r="VWU24" s="526"/>
      <c r="VWV24" s="526"/>
      <c r="VWW24" s="525"/>
      <c r="VWX24" s="526"/>
      <c r="VWY24" s="526"/>
      <c r="VWZ24" s="526"/>
      <c r="VXA24" s="526"/>
      <c r="VXB24" s="526"/>
      <c r="VXC24" s="526"/>
      <c r="VXD24" s="526"/>
      <c r="VXE24" s="526"/>
      <c r="VXF24" s="526"/>
      <c r="VXG24" s="526"/>
      <c r="VXH24" s="526"/>
      <c r="VXI24" s="525"/>
      <c r="VXJ24" s="526"/>
      <c r="VXK24" s="526"/>
      <c r="VXL24" s="526"/>
      <c r="VXM24" s="526"/>
      <c r="VXN24" s="526"/>
      <c r="VXO24" s="526"/>
      <c r="VXP24" s="526"/>
      <c r="VXQ24" s="526"/>
      <c r="VXR24" s="526"/>
      <c r="VXS24" s="526"/>
      <c r="VXT24" s="526"/>
      <c r="VXU24" s="525"/>
      <c r="VXV24" s="526"/>
      <c r="VXW24" s="526"/>
      <c r="VXX24" s="526"/>
      <c r="VXY24" s="526"/>
      <c r="VXZ24" s="526"/>
      <c r="VYA24" s="526"/>
      <c r="VYB24" s="526"/>
      <c r="VYC24" s="526"/>
      <c r="VYD24" s="526"/>
      <c r="VYE24" s="526"/>
      <c r="VYF24" s="526"/>
      <c r="VYG24" s="525"/>
      <c r="VYH24" s="526"/>
      <c r="VYI24" s="526"/>
      <c r="VYJ24" s="526"/>
      <c r="VYK24" s="526"/>
      <c r="VYL24" s="526"/>
      <c r="VYM24" s="526"/>
      <c r="VYN24" s="526"/>
      <c r="VYO24" s="526"/>
      <c r="VYP24" s="526"/>
      <c r="VYQ24" s="526"/>
      <c r="VYR24" s="526"/>
      <c r="VYS24" s="525"/>
      <c r="VYT24" s="526"/>
      <c r="VYU24" s="526"/>
      <c r="VYV24" s="526"/>
      <c r="VYW24" s="526"/>
      <c r="VYX24" s="526"/>
      <c r="VYY24" s="526"/>
      <c r="VYZ24" s="526"/>
      <c r="VZA24" s="526"/>
      <c r="VZB24" s="526"/>
      <c r="VZC24" s="526"/>
      <c r="VZD24" s="526"/>
      <c r="VZE24" s="525"/>
      <c r="VZF24" s="526"/>
      <c r="VZG24" s="526"/>
      <c r="VZH24" s="526"/>
      <c r="VZI24" s="526"/>
      <c r="VZJ24" s="526"/>
      <c r="VZK24" s="526"/>
      <c r="VZL24" s="526"/>
      <c r="VZM24" s="526"/>
      <c r="VZN24" s="526"/>
      <c r="VZO24" s="526"/>
      <c r="VZP24" s="526"/>
      <c r="VZQ24" s="525"/>
      <c r="VZR24" s="526"/>
      <c r="VZS24" s="526"/>
      <c r="VZT24" s="526"/>
      <c r="VZU24" s="526"/>
      <c r="VZV24" s="526"/>
      <c r="VZW24" s="526"/>
      <c r="VZX24" s="526"/>
      <c r="VZY24" s="526"/>
      <c r="VZZ24" s="526"/>
      <c r="WAA24" s="526"/>
      <c r="WAB24" s="526"/>
      <c r="WAC24" s="525"/>
      <c r="WAD24" s="526"/>
      <c r="WAE24" s="526"/>
      <c r="WAF24" s="526"/>
      <c r="WAG24" s="526"/>
      <c r="WAH24" s="526"/>
      <c r="WAI24" s="526"/>
      <c r="WAJ24" s="526"/>
      <c r="WAK24" s="526"/>
      <c r="WAL24" s="526"/>
      <c r="WAM24" s="526"/>
      <c r="WAN24" s="526"/>
      <c r="WAO24" s="525"/>
      <c r="WAP24" s="526"/>
      <c r="WAQ24" s="526"/>
      <c r="WAR24" s="526"/>
      <c r="WAS24" s="526"/>
      <c r="WAT24" s="526"/>
      <c r="WAU24" s="526"/>
      <c r="WAV24" s="526"/>
      <c r="WAW24" s="526"/>
      <c r="WAX24" s="526"/>
      <c r="WAY24" s="526"/>
      <c r="WAZ24" s="526"/>
      <c r="WBA24" s="525"/>
      <c r="WBB24" s="526"/>
      <c r="WBC24" s="526"/>
      <c r="WBD24" s="526"/>
      <c r="WBE24" s="526"/>
      <c r="WBF24" s="526"/>
      <c r="WBG24" s="526"/>
      <c r="WBH24" s="526"/>
      <c r="WBI24" s="526"/>
      <c r="WBJ24" s="526"/>
      <c r="WBK24" s="526"/>
      <c r="WBL24" s="526"/>
      <c r="WBM24" s="525"/>
      <c r="WBN24" s="526"/>
      <c r="WBO24" s="526"/>
      <c r="WBP24" s="526"/>
      <c r="WBQ24" s="526"/>
      <c r="WBR24" s="526"/>
      <c r="WBS24" s="526"/>
      <c r="WBT24" s="526"/>
      <c r="WBU24" s="526"/>
      <c r="WBV24" s="526"/>
      <c r="WBW24" s="526"/>
      <c r="WBX24" s="526"/>
      <c r="WBY24" s="525"/>
      <c r="WBZ24" s="526"/>
      <c r="WCA24" s="526"/>
      <c r="WCB24" s="526"/>
      <c r="WCC24" s="526"/>
      <c r="WCD24" s="526"/>
      <c r="WCE24" s="526"/>
      <c r="WCF24" s="526"/>
      <c r="WCG24" s="526"/>
      <c r="WCH24" s="526"/>
      <c r="WCI24" s="526"/>
      <c r="WCJ24" s="526"/>
      <c r="WCK24" s="525"/>
      <c r="WCL24" s="526"/>
      <c r="WCM24" s="526"/>
      <c r="WCN24" s="526"/>
      <c r="WCO24" s="526"/>
      <c r="WCP24" s="526"/>
      <c r="WCQ24" s="526"/>
      <c r="WCR24" s="526"/>
      <c r="WCS24" s="526"/>
      <c r="WCT24" s="526"/>
      <c r="WCU24" s="526"/>
      <c r="WCV24" s="526"/>
      <c r="WCW24" s="525"/>
      <c r="WCX24" s="526"/>
      <c r="WCY24" s="526"/>
      <c r="WCZ24" s="526"/>
      <c r="WDA24" s="526"/>
      <c r="WDB24" s="526"/>
      <c r="WDC24" s="526"/>
      <c r="WDD24" s="526"/>
      <c r="WDE24" s="526"/>
      <c r="WDF24" s="526"/>
      <c r="WDG24" s="526"/>
      <c r="WDH24" s="526"/>
      <c r="WDI24" s="525"/>
      <c r="WDJ24" s="526"/>
      <c r="WDK24" s="526"/>
      <c r="WDL24" s="526"/>
      <c r="WDM24" s="526"/>
      <c r="WDN24" s="526"/>
      <c r="WDO24" s="526"/>
      <c r="WDP24" s="526"/>
      <c r="WDQ24" s="526"/>
      <c r="WDR24" s="526"/>
      <c r="WDS24" s="526"/>
      <c r="WDT24" s="526"/>
      <c r="WDU24" s="525"/>
      <c r="WDV24" s="526"/>
      <c r="WDW24" s="526"/>
      <c r="WDX24" s="526"/>
      <c r="WDY24" s="526"/>
      <c r="WDZ24" s="526"/>
      <c r="WEA24" s="526"/>
      <c r="WEB24" s="526"/>
      <c r="WEC24" s="526"/>
      <c r="WED24" s="526"/>
      <c r="WEE24" s="526"/>
      <c r="WEF24" s="526"/>
      <c r="WEG24" s="525"/>
      <c r="WEH24" s="526"/>
      <c r="WEI24" s="526"/>
      <c r="WEJ24" s="526"/>
      <c r="WEK24" s="526"/>
      <c r="WEL24" s="526"/>
      <c r="WEM24" s="526"/>
      <c r="WEN24" s="526"/>
      <c r="WEO24" s="526"/>
      <c r="WEP24" s="526"/>
      <c r="WEQ24" s="526"/>
      <c r="WER24" s="526"/>
      <c r="WES24" s="525"/>
      <c r="WET24" s="526"/>
      <c r="WEU24" s="526"/>
      <c r="WEV24" s="526"/>
      <c r="WEW24" s="526"/>
      <c r="WEX24" s="526"/>
      <c r="WEY24" s="526"/>
      <c r="WEZ24" s="526"/>
      <c r="WFA24" s="526"/>
      <c r="WFB24" s="526"/>
      <c r="WFC24" s="526"/>
      <c r="WFD24" s="526"/>
      <c r="WFE24" s="525"/>
      <c r="WFF24" s="526"/>
      <c r="WFG24" s="526"/>
      <c r="WFH24" s="526"/>
      <c r="WFI24" s="526"/>
      <c r="WFJ24" s="526"/>
      <c r="WFK24" s="526"/>
      <c r="WFL24" s="526"/>
      <c r="WFM24" s="526"/>
      <c r="WFN24" s="526"/>
      <c r="WFO24" s="526"/>
      <c r="WFP24" s="526"/>
      <c r="WFQ24" s="525"/>
      <c r="WFR24" s="526"/>
      <c r="WFS24" s="526"/>
      <c r="WFT24" s="526"/>
      <c r="WFU24" s="526"/>
      <c r="WFV24" s="526"/>
      <c r="WFW24" s="526"/>
      <c r="WFX24" s="526"/>
      <c r="WFY24" s="526"/>
      <c r="WFZ24" s="526"/>
      <c r="WGA24" s="526"/>
      <c r="WGB24" s="526"/>
      <c r="WGC24" s="525"/>
      <c r="WGD24" s="526"/>
      <c r="WGE24" s="526"/>
      <c r="WGF24" s="526"/>
      <c r="WGG24" s="526"/>
      <c r="WGH24" s="526"/>
      <c r="WGI24" s="526"/>
      <c r="WGJ24" s="526"/>
      <c r="WGK24" s="526"/>
      <c r="WGL24" s="526"/>
      <c r="WGM24" s="526"/>
      <c r="WGN24" s="526"/>
      <c r="WGO24" s="525"/>
      <c r="WGP24" s="526"/>
      <c r="WGQ24" s="526"/>
      <c r="WGR24" s="526"/>
      <c r="WGS24" s="526"/>
      <c r="WGT24" s="526"/>
      <c r="WGU24" s="526"/>
      <c r="WGV24" s="526"/>
      <c r="WGW24" s="526"/>
      <c r="WGX24" s="526"/>
      <c r="WGY24" s="526"/>
      <c r="WGZ24" s="526"/>
      <c r="WHA24" s="525"/>
      <c r="WHB24" s="526"/>
      <c r="WHC24" s="526"/>
      <c r="WHD24" s="526"/>
      <c r="WHE24" s="526"/>
      <c r="WHF24" s="526"/>
      <c r="WHG24" s="526"/>
      <c r="WHH24" s="526"/>
      <c r="WHI24" s="526"/>
      <c r="WHJ24" s="526"/>
      <c r="WHK24" s="526"/>
      <c r="WHL24" s="526"/>
      <c r="WHM24" s="525"/>
      <c r="WHN24" s="526"/>
      <c r="WHO24" s="526"/>
      <c r="WHP24" s="526"/>
      <c r="WHQ24" s="526"/>
      <c r="WHR24" s="526"/>
      <c r="WHS24" s="526"/>
      <c r="WHT24" s="526"/>
      <c r="WHU24" s="526"/>
      <c r="WHV24" s="526"/>
      <c r="WHW24" s="526"/>
      <c r="WHX24" s="526"/>
      <c r="WHY24" s="525"/>
      <c r="WHZ24" s="526"/>
      <c r="WIA24" s="526"/>
      <c r="WIB24" s="526"/>
      <c r="WIC24" s="526"/>
      <c r="WID24" s="526"/>
      <c r="WIE24" s="526"/>
      <c r="WIF24" s="526"/>
      <c r="WIG24" s="526"/>
      <c r="WIH24" s="526"/>
      <c r="WII24" s="526"/>
      <c r="WIJ24" s="526"/>
      <c r="WIK24" s="525"/>
      <c r="WIL24" s="526"/>
      <c r="WIM24" s="526"/>
      <c r="WIN24" s="526"/>
      <c r="WIO24" s="526"/>
      <c r="WIP24" s="526"/>
      <c r="WIQ24" s="526"/>
      <c r="WIR24" s="526"/>
      <c r="WIS24" s="526"/>
      <c r="WIT24" s="526"/>
      <c r="WIU24" s="526"/>
      <c r="WIV24" s="526"/>
      <c r="WIW24" s="525"/>
      <c r="WIX24" s="526"/>
      <c r="WIY24" s="526"/>
      <c r="WIZ24" s="526"/>
      <c r="WJA24" s="526"/>
      <c r="WJB24" s="526"/>
      <c r="WJC24" s="526"/>
      <c r="WJD24" s="526"/>
      <c r="WJE24" s="526"/>
      <c r="WJF24" s="526"/>
      <c r="WJG24" s="526"/>
      <c r="WJH24" s="526"/>
      <c r="WJI24" s="525"/>
      <c r="WJJ24" s="526"/>
      <c r="WJK24" s="526"/>
      <c r="WJL24" s="526"/>
      <c r="WJM24" s="526"/>
      <c r="WJN24" s="526"/>
      <c r="WJO24" s="526"/>
      <c r="WJP24" s="526"/>
      <c r="WJQ24" s="526"/>
      <c r="WJR24" s="526"/>
      <c r="WJS24" s="526"/>
      <c r="WJT24" s="526"/>
      <c r="WJU24" s="525"/>
      <c r="WJV24" s="526"/>
      <c r="WJW24" s="526"/>
      <c r="WJX24" s="526"/>
      <c r="WJY24" s="526"/>
      <c r="WJZ24" s="526"/>
      <c r="WKA24" s="526"/>
      <c r="WKB24" s="526"/>
      <c r="WKC24" s="526"/>
      <c r="WKD24" s="526"/>
      <c r="WKE24" s="526"/>
      <c r="WKF24" s="526"/>
      <c r="WKG24" s="525"/>
      <c r="WKH24" s="526"/>
      <c r="WKI24" s="526"/>
      <c r="WKJ24" s="526"/>
      <c r="WKK24" s="526"/>
      <c r="WKL24" s="526"/>
      <c r="WKM24" s="526"/>
      <c r="WKN24" s="526"/>
      <c r="WKO24" s="526"/>
      <c r="WKP24" s="526"/>
      <c r="WKQ24" s="526"/>
      <c r="WKR24" s="526"/>
      <c r="WKS24" s="525"/>
      <c r="WKT24" s="526"/>
      <c r="WKU24" s="526"/>
      <c r="WKV24" s="526"/>
      <c r="WKW24" s="526"/>
      <c r="WKX24" s="526"/>
      <c r="WKY24" s="526"/>
      <c r="WKZ24" s="526"/>
      <c r="WLA24" s="526"/>
      <c r="WLB24" s="526"/>
      <c r="WLC24" s="526"/>
      <c r="WLD24" s="526"/>
      <c r="WLE24" s="525"/>
      <c r="WLF24" s="526"/>
      <c r="WLG24" s="526"/>
      <c r="WLH24" s="526"/>
      <c r="WLI24" s="526"/>
      <c r="WLJ24" s="526"/>
      <c r="WLK24" s="526"/>
      <c r="WLL24" s="526"/>
      <c r="WLM24" s="526"/>
      <c r="WLN24" s="526"/>
      <c r="WLO24" s="526"/>
      <c r="WLP24" s="526"/>
      <c r="WLQ24" s="525"/>
      <c r="WLR24" s="526"/>
      <c r="WLS24" s="526"/>
      <c r="WLT24" s="526"/>
      <c r="WLU24" s="526"/>
      <c r="WLV24" s="526"/>
      <c r="WLW24" s="526"/>
      <c r="WLX24" s="526"/>
      <c r="WLY24" s="526"/>
      <c r="WLZ24" s="526"/>
      <c r="WMA24" s="526"/>
      <c r="WMB24" s="526"/>
      <c r="WMC24" s="525"/>
      <c r="WMD24" s="526"/>
      <c r="WME24" s="526"/>
      <c r="WMF24" s="526"/>
      <c r="WMG24" s="526"/>
      <c r="WMH24" s="526"/>
      <c r="WMI24" s="526"/>
      <c r="WMJ24" s="526"/>
      <c r="WMK24" s="526"/>
      <c r="WML24" s="526"/>
      <c r="WMM24" s="526"/>
      <c r="WMN24" s="526"/>
      <c r="WMO24" s="525"/>
      <c r="WMP24" s="526"/>
      <c r="WMQ24" s="526"/>
      <c r="WMR24" s="526"/>
      <c r="WMS24" s="526"/>
      <c r="WMT24" s="526"/>
      <c r="WMU24" s="526"/>
      <c r="WMV24" s="526"/>
      <c r="WMW24" s="526"/>
      <c r="WMX24" s="526"/>
      <c r="WMY24" s="526"/>
      <c r="WMZ24" s="526"/>
      <c r="WNA24" s="525"/>
      <c r="WNB24" s="526"/>
      <c r="WNC24" s="526"/>
      <c r="WND24" s="526"/>
      <c r="WNE24" s="526"/>
      <c r="WNF24" s="526"/>
      <c r="WNG24" s="526"/>
      <c r="WNH24" s="526"/>
      <c r="WNI24" s="526"/>
      <c r="WNJ24" s="526"/>
      <c r="WNK24" s="526"/>
      <c r="WNL24" s="526"/>
      <c r="WNM24" s="525"/>
      <c r="WNN24" s="526"/>
      <c r="WNO24" s="526"/>
      <c r="WNP24" s="526"/>
      <c r="WNQ24" s="526"/>
      <c r="WNR24" s="526"/>
      <c r="WNS24" s="526"/>
      <c r="WNT24" s="526"/>
      <c r="WNU24" s="526"/>
      <c r="WNV24" s="526"/>
      <c r="WNW24" s="526"/>
      <c r="WNX24" s="526"/>
      <c r="WNY24" s="525"/>
      <c r="WNZ24" s="526"/>
      <c r="WOA24" s="526"/>
      <c r="WOB24" s="526"/>
      <c r="WOC24" s="526"/>
      <c r="WOD24" s="526"/>
      <c r="WOE24" s="526"/>
      <c r="WOF24" s="526"/>
      <c r="WOG24" s="526"/>
      <c r="WOH24" s="526"/>
      <c r="WOI24" s="526"/>
      <c r="WOJ24" s="526"/>
      <c r="WOK24" s="525"/>
      <c r="WOL24" s="526"/>
      <c r="WOM24" s="526"/>
      <c r="WON24" s="526"/>
      <c r="WOO24" s="526"/>
      <c r="WOP24" s="526"/>
      <c r="WOQ24" s="526"/>
      <c r="WOR24" s="526"/>
      <c r="WOS24" s="526"/>
      <c r="WOT24" s="526"/>
      <c r="WOU24" s="526"/>
      <c r="WOV24" s="526"/>
      <c r="WOW24" s="525"/>
      <c r="WOX24" s="526"/>
      <c r="WOY24" s="526"/>
      <c r="WOZ24" s="526"/>
      <c r="WPA24" s="526"/>
      <c r="WPB24" s="526"/>
      <c r="WPC24" s="526"/>
      <c r="WPD24" s="526"/>
      <c r="WPE24" s="526"/>
      <c r="WPF24" s="526"/>
      <c r="WPG24" s="526"/>
      <c r="WPH24" s="526"/>
      <c r="WPI24" s="525"/>
      <c r="WPJ24" s="526"/>
      <c r="WPK24" s="526"/>
      <c r="WPL24" s="526"/>
      <c r="WPM24" s="526"/>
      <c r="WPN24" s="526"/>
      <c r="WPO24" s="526"/>
      <c r="WPP24" s="526"/>
      <c r="WPQ24" s="526"/>
      <c r="WPR24" s="526"/>
      <c r="WPS24" s="526"/>
      <c r="WPT24" s="526"/>
      <c r="WPU24" s="525"/>
      <c r="WPV24" s="526"/>
      <c r="WPW24" s="526"/>
      <c r="WPX24" s="526"/>
      <c r="WPY24" s="526"/>
      <c r="WPZ24" s="526"/>
      <c r="WQA24" s="526"/>
      <c r="WQB24" s="526"/>
      <c r="WQC24" s="526"/>
      <c r="WQD24" s="526"/>
      <c r="WQE24" s="526"/>
      <c r="WQF24" s="526"/>
      <c r="WQG24" s="525"/>
      <c r="WQH24" s="526"/>
      <c r="WQI24" s="526"/>
      <c r="WQJ24" s="526"/>
      <c r="WQK24" s="526"/>
      <c r="WQL24" s="526"/>
      <c r="WQM24" s="526"/>
      <c r="WQN24" s="526"/>
      <c r="WQO24" s="526"/>
      <c r="WQP24" s="526"/>
      <c r="WQQ24" s="526"/>
      <c r="WQR24" s="526"/>
      <c r="WQS24" s="525"/>
      <c r="WQT24" s="526"/>
      <c r="WQU24" s="526"/>
      <c r="WQV24" s="526"/>
      <c r="WQW24" s="526"/>
      <c r="WQX24" s="526"/>
      <c r="WQY24" s="526"/>
      <c r="WQZ24" s="526"/>
      <c r="WRA24" s="526"/>
      <c r="WRB24" s="526"/>
      <c r="WRC24" s="526"/>
      <c r="WRD24" s="526"/>
      <c r="WRE24" s="525"/>
      <c r="WRF24" s="526"/>
      <c r="WRG24" s="526"/>
      <c r="WRH24" s="526"/>
      <c r="WRI24" s="526"/>
      <c r="WRJ24" s="526"/>
      <c r="WRK24" s="526"/>
      <c r="WRL24" s="526"/>
      <c r="WRM24" s="526"/>
      <c r="WRN24" s="526"/>
      <c r="WRO24" s="526"/>
      <c r="WRP24" s="526"/>
      <c r="WRQ24" s="525"/>
      <c r="WRR24" s="526"/>
      <c r="WRS24" s="526"/>
      <c r="WRT24" s="526"/>
      <c r="WRU24" s="526"/>
      <c r="WRV24" s="526"/>
      <c r="WRW24" s="526"/>
      <c r="WRX24" s="526"/>
      <c r="WRY24" s="526"/>
      <c r="WRZ24" s="526"/>
      <c r="WSA24" s="526"/>
      <c r="WSB24" s="526"/>
      <c r="WSC24" s="525"/>
      <c r="WSD24" s="526"/>
      <c r="WSE24" s="526"/>
      <c r="WSF24" s="526"/>
      <c r="WSG24" s="526"/>
      <c r="WSH24" s="526"/>
      <c r="WSI24" s="526"/>
      <c r="WSJ24" s="526"/>
      <c r="WSK24" s="526"/>
      <c r="WSL24" s="526"/>
      <c r="WSM24" s="526"/>
      <c r="WSN24" s="526"/>
      <c r="WSO24" s="525"/>
      <c r="WSP24" s="526"/>
      <c r="WSQ24" s="526"/>
      <c r="WSR24" s="526"/>
      <c r="WSS24" s="526"/>
      <c r="WST24" s="526"/>
      <c r="WSU24" s="526"/>
      <c r="WSV24" s="526"/>
      <c r="WSW24" s="526"/>
      <c r="WSX24" s="526"/>
      <c r="WSY24" s="526"/>
      <c r="WSZ24" s="526"/>
      <c r="WTA24" s="525"/>
      <c r="WTB24" s="526"/>
      <c r="WTC24" s="526"/>
      <c r="WTD24" s="526"/>
      <c r="WTE24" s="526"/>
      <c r="WTF24" s="526"/>
      <c r="WTG24" s="526"/>
      <c r="WTH24" s="526"/>
      <c r="WTI24" s="526"/>
      <c r="WTJ24" s="526"/>
      <c r="WTK24" s="526"/>
      <c r="WTL24" s="526"/>
      <c r="WTM24" s="525"/>
      <c r="WTN24" s="526"/>
      <c r="WTO24" s="526"/>
      <c r="WTP24" s="526"/>
      <c r="WTQ24" s="526"/>
      <c r="WTR24" s="526"/>
      <c r="WTS24" s="526"/>
      <c r="WTT24" s="526"/>
      <c r="WTU24" s="526"/>
      <c r="WTV24" s="526"/>
      <c r="WTW24" s="526"/>
      <c r="WTX24" s="526"/>
      <c r="WTY24" s="525"/>
      <c r="WTZ24" s="526"/>
      <c r="WUA24" s="526"/>
      <c r="WUB24" s="526"/>
      <c r="WUC24" s="526"/>
      <c r="WUD24" s="526"/>
      <c r="WUE24" s="526"/>
      <c r="WUF24" s="526"/>
      <c r="WUG24" s="526"/>
      <c r="WUH24" s="526"/>
      <c r="WUI24" s="526"/>
      <c r="WUJ24" s="526"/>
      <c r="WUK24" s="525"/>
      <c r="WUL24" s="526"/>
      <c r="WUM24" s="526"/>
      <c r="WUN24" s="526"/>
      <c r="WUO24" s="526"/>
      <c r="WUP24" s="526"/>
      <c r="WUQ24" s="526"/>
      <c r="WUR24" s="526"/>
      <c r="WUS24" s="526"/>
      <c r="WUT24" s="526"/>
      <c r="WUU24" s="526"/>
      <c r="WUV24" s="526"/>
      <c r="WUW24" s="525"/>
      <c r="WUX24" s="526"/>
      <c r="WUY24" s="526"/>
      <c r="WUZ24" s="526"/>
      <c r="WVA24" s="526"/>
      <c r="WVB24" s="526"/>
      <c r="WVC24" s="526"/>
      <c r="WVD24" s="526"/>
      <c r="WVE24" s="526"/>
      <c r="WVF24" s="526"/>
      <c r="WVG24" s="526"/>
      <c r="WVH24" s="526"/>
      <c r="WVI24" s="525"/>
      <c r="WVJ24" s="526"/>
      <c r="WVK24" s="526"/>
      <c r="WVL24" s="526"/>
      <c r="WVM24" s="526"/>
      <c r="WVN24" s="526"/>
      <c r="WVO24" s="526"/>
      <c r="WVP24" s="526"/>
      <c r="WVQ24" s="526"/>
      <c r="WVR24" s="526"/>
      <c r="WVS24" s="526"/>
      <c r="WVT24" s="526"/>
      <c r="WVU24" s="525"/>
      <c r="WVV24" s="526"/>
      <c r="WVW24" s="526"/>
      <c r="WVX24" s="526"/>
      <c r="WVY24" s="526"/>
      <c r="WVZ24" s="526"/>
      <c r="WWA24" s="526"/>
      <c r="WWB24" s="526"/>
      <c r="WWC24" s="526"/>
      <c r="WWD24" s="526"/>
      <c r="WWE24" s="526"/>
      <c r="WWF24" s="526"/>
      <c r="WWG24" s="525"/>
      <c r="WWH24" s="526"/>
      <c r="WWI24" s="526"/>
      <c r="WWJ24" s="526"/>
      <c r="WWK24" s="526"/>
      <c r="WWL24" s="526"/>
      <c r="WWM24" s="526"/>
      <c r="WWN24" s="526"/>
      <c r="WWO24" s="526"/>
      <c r="WWP24" s="526"/>
      <c r="WWQ24" s="526"/>
      <c r="WWR24" s="526"/>
      <c r="WWS24" s="525"/>
      <c r="WWT24" s="526"/>
      <c r="WWU24" s="526"/>
      <c r="WWV24" s="526"/>
      <c r="WWW24" s="526"/>
      <c r="WWX24" s="526"/>
      <c r="WWY24" s="526"/>
      <c r="WWZ24" s="526"/>
      <c r="WXA24" s="526"/>
      <c r="WXB24" s="526"/>
      <c r="WXC24" s="526"/>
      <c r="WXD24" s="526"/>
      <c r="WXE24" s="525"/>
      <c r="WXF24" s="526"/>
      <c r="WXG24" s="526"/>
      <c r="WXH24" s="526"/>
      <c r="WXI24" s="526"/>
      <c r="WXJ24" s="526"/>
      <c r="WXK24" s="526"/>
      <c r="WXL24" s="526"/>
      <c r="WXM24" s="526"/>
      <c r="WXN24" s="526"/>
      <c r="WXO24" s="526"/>
      <c r="WXP24" s="526"/>
      <c r="WXQ24" s="525"/>
      <c r="WXR24" s="526"/>
      <c r="WXS24" s="526"/>
      <c r="WXT24" s="526"/>
      <c r="WXU24" s="526"/>
      <c r="WXV24" s="526"/>
      <c r="WXW24" s="526"/>
      <c r="WXX24" s="526"/>
      <c r="WXY24" s="526"/>
      <c r="WXZ24" s="526"/>
      <c r="WYA24" s="526"/>
      <c r="WYB24" s="526"/>
      <c r="WYC24" s="525"/>
      <c r="WYD24" s="526"/>
      <c r="WYE24" s="526"/>
      <c r="WYF24" s="526"/>
      <c r="WYG24" s="526"/>
      <c r="WYH24" s="526"/>
      <c r="WYI24" s="526"/>
      <c r="WYJ24" s="526"/>
      <c r="WYK24" s="526"/>
      <c r="WYL24" s="526"/>
      <c r="WYM24" s="526"/>
      <c r="WYN24" s="526"/>
      <c r="WYO24" s="525"/>
      <c r="WYP24" s="526"/>
      <c r="WYQ24" s="526"/>
      <c r="WYR24" s="526"/>
      <c r="WYS24" s="526"/>
      <c r="WYT24" s="526"/>
      <c r="WYU24" s="526"/>
      <c r="WYV24" s="526"/>
      <c r="WYW24" s="526"/>
      <c r="WYX24" s="526"/>
      <c r="WYY24" s="526"/>
      <c r="WYZ24" s="526"/>
      <c r="WZA24" s="525"/>
      <c r="WZB24" s="526"/>
      <c r="WZC24" s="526"/>
      <c r="WZD24" s="526"/>
      <c r="WZE24" s="526"/>
      <c r="WZF24" s="526"/>
      <c r="WZG24" s="526"/>
      <c r="WZH24" s="526"/>
      <c r="WZI24" s="526"/>
      <c r="WZJ24" s="526"/>
      <c r="WZK24" s="526"/>
      <c r="WZL24" s="526"/>
      <c r="WZM24" s="525"/>
      <c r="WZN24" s="526"/>
      <c r="WZO24" s="526"/>
      <c r="WZP24" s="526"/>
      <c r="WZQ24" s="526"/>
      <c r="WZR24" s="526"/>
      <c r="WZS24" s="526"/>
      <c r="WZT24" s="526"/>
      <c r="WZU24" s="526"/>
      <c r="WZV24" s="526"/>
      <c r="WZW24" s="526"/>
      <c r="WZX24" s="526"/>
      <c r="WZY24" s="525"/>
      <c r="WZZ24" s="526"/>
      <c r="XAA24" s="526"/>
      <c r="XAB24" s="526"/>
      <c r="XAC24" s="526"/>
      <c r="XAD24" s="526"/>
      <c r="XAE24" s="526"/>
      <c r="XAF24" s="526"/>
      <c r="XAG24" s="526"/>
      <c r="XAH24" s="526"/>
      <c r="XAI24" s="526"/>
      <c r="XAJ24" s="526"/>
      <c r="XAK24" s="525"/>
      <c r="XAL24" s="526"/>
      <c r="XAM24" s="526"/>
      <c r="XAN24" s="526"/>
      <c r="XAO24" s="526"/>
      <c r="XAP24" s="526"/>
      <c r="XAQ24" s="526"/>
      <c r="XAR24" s="526"/>
      <c r="XAS24" s="526"/>
      <c r="XAT24" s="526"/>
      <c r="XAU24" s="526"/>
      <c r="XAV24" s="526"/>
      <c r="XAW24" s="525"/>
      <c r="XAX24" s="526"/>
      <c r="XAY24" s="526"/>
      <c r="XAZ24" s="526"/>
      <c r="XBA24" s="526"/>
      <c r="XBB24" s="526"/>
      <c r="XBC24" s="526"/>
      <c r="XBD24" s="526"/>
      <c r="XBE24" s="526"/>
      <c r="XBF24" s="526"/>
      <c r="XBG24" s="526"/>
      <c r="XBH24" s="526"/>
      <c r="XBI24" s="525"/>
      <c r="XBJ24" s="526"/>
      <c r="XBK24" s="526"/>
      <c r="XBL24" s="526"/>
      <c r="XBM24" s="526"/>
      <c r="XBN24" s="526"/>
      <c r="XBO24" s="526"/>
      <c r="XBP24" s="526"/>
      <c r="XBQ24" s="526"/>
      <c r="XBR24" s="526"/>
      <c r="XBS24" s="526"/>
      <c r="XBT24" s="526"/>
      <c r="XBU24" s="525"/>
      <c r="XBV24" s="526"/>
      <c r="XBW24" s="526"/>
      <c r="XBX24" s="526"/>
      <c r="XBY24" s="526"/>
      <c r="XBZ24" s="526"/>
      <c r="XCA24" s="526"/>
      <c r="XCB24" s="526"/>
      <c r="XCC24" s="526"/>
      <c r="XCD24" s="526"/>
      <c r="XCE24" s="526"/>
      <c r="XCF24" s="526"/>
      <c r="XCG24" s="525"/>
      <c r="XCH24" s="526"/>
      <c r="XCI24" s="526"/>
      <c r="XCJ24" s="526"/>
      <c r="XCK24" s="526"/>
      <c r="XCL24" s="526"/>
      <c r="XCM24" s="526"/>
      <c r="XCN24" s="526"/>
      <c r="XCO24" s="526"/>
      <c r="XCP24" s="526"/>
      <c r="XCQ24" s="526"/>
      <c r="XCR24" s="526"/>
      <c r="XCS24" s="525"/>
      <c r="XCT24" s="526"/>
      <c r="XCU24" s="526"/>
      <c r="XCV24" s="526"/>
      <c r="XCW24" s="526"/>
      <c r="XCX24" s="526"/>
      <c r="XCY24" s="526"/>
      <c r="XCZ24" s="526"/>
      <c r="XDA24" s="526"/>
      <c r="XDB24" s="526"/>
      <c r="XDC24" s="526"/>
      <c r="XDD24" s="526"/>
      <c r="XDE24" s="525"/>
      <c r="XDF24" s="526"/>
      <c r="XDG24" s="526"/>
      <c r="XDH24" s="526"/>
      <c r="XDI24" s="526"/>
      <c r="XDJ24" s="526"/>
      <c r="XDK24" s="526"/>
      <c r="XDL24" s="526"/>
      <c r="XDM24" s="526"/>
      <c r="XDN24" s="526"/>
      <c r="XDO24" s="526"/>
      <c r="XDP24" s="526"/>
      <c r="XDQ24" s="525"/>
      <c r="XDR24" s="526"/>
      <c r="XDS24" s="526"/>
      <c r="XDT24" s="526"/>
      <c r="XDU24" s="526"/>
      <c r="XDV24" s="526"/>
      <c r="XDW24" s="526"/>
      <c r="XDX24" s="526"/>
      <c r="XDY24" s="526"/>
      <c r="XDZ24" s="526"/>
      <c r="XEA24" s="526"/>
      <c r="XEB24" s="526"/>
      <c r="XEC24" s="525"/>
      <c r="XED24" s="526"/>
      <c r="XEE24" s="526"/>
      <c r="XEF24" s="526"/>
      <c r="XEG24" s="526"/>
      <c r="XEH24" s="526"/>
      <c r="XEI24" s="526"/>
      <c r="XEJ24" s="526"/>
      <c r="XEK24" s="526"/>
      <c r="XEL24" s="526"/>
      <c r="XEM24" s="526"/>
      <c r="XEN24" s="526"/>
      <c r="XEO24" s="525"/>
      <c r="XEP24" s="526"/>
      <c r="XEQ24" s="526"/>
      <c r="XER24" s="526"/>
      <c r="XES24" s="526"/>
      <c r="XET24" s="526"/>
      <c r="XEU24" s="526"/>
      <c r="XEV24" s="526"/>
      <c r="XEW24" s="526"/>
      <c r="XEX24" s="526"/>
      <c r="XEY24" s="526"/>
      <c r="XEZ24" s="526"/>
      <c r="XFA24" s="525"/>
      <c r="XFB24" s="526"/>
      <c r="XFC24" s="526"/>
      <c r="XFD24" s="526"/>
    </row>
    <row r="25" spans="1:16384" s="141" customFormat="1" ht="35.25" hidden="1" customHeight="1" outlineLevel="2">
      <c r="A25" s="367" t="s">
        <v>7</v>
      </c>
      <c r="B25" s="367" t="s">
        <v>19</v>
      </c>
      <c r="C25" s="367" t="s">
        <v>22</v>
      </c>
      <c r="D25" s="367" t="s">
        <v>39</v>
      </c>
      <c r="E25" s="367" t="s">
        <v>1684</v>
      </c>
      <c r="F25" s="367" t="s">
        <v>1740</v>
      </c>
      <c r="G25" s="367" t="s">
        <v>1683</v>
      </c>
      <c r="H25" s="367" t="s">
        <v>3883</v>
      </c>
      <c r="I25" s="367" t="s">
        <v>1745</v>
      </c>
      <c r="J25" s="367" t="s">
        <v>1746</v>
      </c>
      <c r="K25" s="367" t="s">
        <v>2463</v>
      </c>
      <c r="L25" s="367"/>
    </row>
    <row r="26" spans="1:16384" s="368" customFormat="1" hidden="1" outlineLevel="1">
      <c r="A26" s="4">
        <v>1</v>
      </c>
      <c r="B26" s="4" t="s">
        <v>2498</v>
      </c>
      <c r="C26" s="402" t="s">
        <v>3863</v>
      </c>
      <c r="D26" s="4">
        <v>1</v>
      </c>
      <c r="E26" s="4">
        <v>2009</v>
      </c>
      <c r="F26" s="4" t="s">
        <v>1741</v>
      </c>
      <c r="G26" s="4"/>
      <c r="H26" s="4"/>
      <c r="I26" s="4"/>
      <c r="J26" s="4"/>
      <c r="K26" s="4"/>
    </row>
    <row r="27" spans="1:16384" s="368" customFormat="1" hidden="1" outlineLevel="1">
      <c r="A27" s="4">
        <v>2</v>
      </c>
      <c r="B27" s="4" t="s">
        <v>2634</v>
      </c>
      <c r="C27" s="4">
        <v>2</v>
      </c>
      <c r="D27" s="4">
        <v>2</v>
      </c>
      <c r="E27" s="4"/>
      <c r="F27" s="4" t="s">
        <v>1906</v>
      </c>
      <c r="G27" s="4" t="s">
        <v>3884</v>
      </c>
      <c r="H27" s="4" t="s">
        <v>2694</v>
      </c>
      <c r="I27" s="4"/>
      <c r="J27" s="4"/>
      <c r="K27" s="4"/>
    </row>
    <row r="28" spans="1:16384" s="368" customFormat="1" hidden="1" outlineLevel="1">
      <c r="A28" s="4">
        <v>3</v>
      </c>
      <c r="B28" s="4" t="s">
        <v>2647</v>
      </c>
      <c r="C28" s="4">
        <v>2</v>
      </c>
      <c r="D28" s="4">
        <v>3</v>
      </c>
      <c r="E28" s="4"/>
      <c r="F28" s="4" t="s">
        <v>1741</v>
      </c>
      <c r="G28" s="4" t="s">
        <v>3884</v>
      </c>
      <c r="H28" s="4" t="s">
        <v>2694</v>
      </c>
      <c r="I28" s="4"/>
      <c r="J28" s="4"/>
      <c r="K28" s="4"/>
    </row>
    <row r="29" spans="1:16384" s="368" customFormat="1" hidden="1" outlineLevel="1">
      <c r="A29" s="4">
        <v>4</v>
      </c>
      <c r="B29" s="4" t="s">
        <v>2662</v>
      </c>
      <c r="C29" s="4">
        <v>3</v>
      </c>
      <c r="D29" s="4">
        <v>4</v>
      </c>
      <c r="E29" s="4"/>
      <c r="F29" s="4"/>
      <c r="G29" s="4" t="s">
        <v>2686</v>
      </c>
      <c r="H29" s="4" t="s">
        <v>1743</v>
      </c>
      <c r="I29" s="4"/>
      <c r="J29" s="4"/>
      <c r="K29" s="4"/>
    </row>
    <row r="30" spans="1:16384" s="368" customFormat="1" hidden="1" outlineLevel="1">
      <c r="A30" s="4">
        <v>5</v>
      </c>
      <c r="B30" s="4" t="s">
        <v>2662</v>
      </c>
      <c r="C30" s="4">
        <v>6</v>
      </c>
      <c r="D30" s="4">
        <v>5</v>
      </c>
      <c r="E30" s="4"/>
      <c r="F30" s="4"/>
      <c r="G30" s="4" t="s">
        <v>2147</v>
      </c>
      <c r="H30" s="4" t="s">
        <v>1743</v>
      </c>
      <c r="I30" s="4"/>
      <c r="J30" s="4"/>
      <c r="K30" s="4"/>
    </row>
    <row r="31" spans="1:16384" s="368" customFormat="1" hidden="1" outlineLevel="1">
      <c r="A31" s="4">
        <v>6</v>
      </c>
      <c r="B31" s="4" t="s">
        <v>2813</v>
      </c>
      <c r="C31" s="4">
        <v>2</v>
      </c>
      <c r="D31" s="4">
        <v>6</v>
      </c>
      <c r="I31" s="4" t="s">
        <v>3889</v>
      </c>
      <c r="J31" s="4">
        <v>2</v>
      </c>
      <c r="K31" s="4" t="s">
        <v>3889</v>
      </c>
    </row>
    <row r="32" spans="1:16384" s="368" customFormat="1" hidden="1" outlineLevel="1">
      <c r="A32" s="4"/>
      <c r="B32" s="4" t="s">
        <v>3278</v>
      </c>
      <c r="C32" s="4">
        <v>3</v>
      </c>
      <c r="D32" s="4">
        <v>7</v>
      </c>
      <c r="E32" s="4">
        <v>2011</v>
      </c>
      <c r="F32" s="4" t="s">
        <v>1905</v>
      </c>
      <c r="G32" s="4" t="s">
        <v>1742</v>
      </c>
      <c r="H32" s="4" t="s">
        <v>1743</v>
      </c>
      <c r="I32" s="4"/>
      <c r="J32" s="4"/>
      <c r="K32" s="4"/>
    </row>
    <row r="33" spans="1:16384" s="368" customFormat="1">
      <c r="A33" s="4"/>
      <c r="B33" s="4"/>
      <c r="C33" s="4"/>
      <c r="D33" s="4"/>
      <c r="E33" s="4"/>
      <c r="F33" s="4"/>
      <c r="G33" s="4"/>
      <c r="H33" s="4"/>
      <c r="I33" s="4"/>
      <c r="J33" s="4"/>
      <c r="K33" s="4"/>
    </row>
    <row r="34" spans="1:16384" ht="15" customHeight="1">
      <c r="A34" s="525" t="s">
        <v>2794</v>
      </c>
      <c r="B34" s="526"/>
      <c r="C34" s="526"/>
      <c r="D34" s="526"/>
      <c r="E34" s="526"/>
      <c r="F34" s="526"/>
      <c r="G34" s="526"/>
      <c r="H34" s="526"/>
      <c r="I34" s="526"/>
      <c r="J34" s="526"/>
      <c r="K34" s="526"/>
      <c r="L34" s="526"/>
      <c r="M34" s="525"/>
      <c r="N34" s="526"/>
      <c r="O34" s="526"/>
      <c r="P34" s="526"/>
      <c r="Q34" s="526"/>
      <c r="R34" s="526"/>
      <c r="S34" s="526"/>
      <c r="T34" s="526"/>
      <c r="U34" s="526"/>
      <c r="V34" s="526"/>
      <c r="W34" s="526"/>
      <c r="X34" s="526"/>
      <c r="Y34" s="525"/>
      <c r="Z34" s="526"/>
      <c r="AA34" s="526"/>
      <c r="AB34" s="526"/>
      <c r="AC34" s="526"/>
      <c r="AD34" s="526"/>
      <c r="AE34" s="526"/>
      <c r="AF34" s="526"/>
      <c r="AG34" s="526"/>
      <c r="AH34" s="526"/>
      <c r="AI34" s="526"/>
      <c r="AJ34" s="526"/>
      <c r="AK34" s="525"/>
      <c r="AL34" s="526"/>
      <c r="AM34" s="526"/>
      <c r="AN34" s="526"/>
      <c r="AO34" s="526"/>
      <c r="AP34" s="526"/>
      <c r="AQ34" s="526"/>
      <c r="AR34" s="526"/>
      <c r="AS34" s="526"/>
      <c r="AT34" s="526"/>
      <c r="AU34" s="526"/>
      <c r="AV34" s="526"/>
      <c r="AW34" s="525"/>
      <c r="AX34" s="526"/>
      <c r="AY34" s="526"/>
      <c r="AZ34" s="526"/>
      <c r="BA34" s="526"/>
      <c r="BB34" s="526"/>
      <c r="BC34" s="526"/>
      <c r="BD34" s="526"/>
      <c r="BE34" s="526"/>
      <c r="BF34" s="526"/>
      <c r="BG34" s="526"/>
      <c r="BH34" s="526"/>
      <c r="BI34" s="525"/>
      <c r="BJ34" s="526"/>
      <c r="BK34" s="526"/>
      <c r="BL34" s="526"/>
      <c r="BM34" s="526"/>
      <c r="BN34" s="526"/>
      <c r="BO34" s="526"/>
      <c r="BP34" s="526"/>
      <c r="BQ34" s="526"/>
      <c r="BR34" s="526"/>
      <c r="BS34" s="526"/>
      <c r="BT34" s="526"/>
      <c r="BU34" s="525"/>
      <c r="BV34" s="526"/>
      <c r="BW34" s="526"/>
      <c r="BX34" s="526"/>
      <c r="BY34" s="526"/>
      <c r="BZ34" s="526"/>
      <c r="CA34" s="526"/>
      <c r="CB34" s="526"/>
      <c r="CC34" s="526"/>
      <c r="CD34" s="526"/>
      <c r="CE34" s="526"/>
      <c r="CF34" s="526"/>
      <c r="CG34" s="525"/>
      <c r="CH34" s="526"/>
      <c r="CI34" s="526"/>
      <c r="CJ34" s="526"/>
      <c r="CK34" s="526"/>
      <c r="CL34" s="526"/>
      <c r="CM34" s="526"/>
      <c r="CN34" s="526"/>
      <c r="CO34" s="526"/>
      <c r="CP34" s="526"/>
      <c r="CQ34" s="526"/>
      <c r="CR34" s="526"/>
      <c r="CS34" s="525"/>
      <c r="CT34" s="526"/>
      <c r="CU34" s="526"/>
      <c r="CV34" s="526"/>
      <c r="CW34" s="526"/>
      <c r="CX34" s="526"/>
      <c r="CY34" s="526"/>
      <c r="CZ34" s="526"/>
      <c r="DA34" s="526"/>
      <c r="DB34" s="526"/>
      <c r="DC34" s="526"/>
      <c r="DD34" s="526"/>
      <c r="DE34" s="525"/>
      <c r="DF34" s="526"/>
      <c r="DG34" s="526"/>
      <c r="DH34" s="526"/>
      <c r="DI34" s="526"/>
      <c r="DJ34" s="526"/>
      <c r="DK34" s="526"/>
      <c r="DL34" s="526"/>
      <c r="DM34" s="526"/>
      <c r="DN34" s="526"/>
      <c r="DO34" s="526"/>
      <c r="DP34" s="526"/>
      <c r="DQ34" s="525"/>
      <c r="DR34" s="526"/>
      <c r="DS34" s="526"/>
      <c r="DT34" s="526"/>
      <c r="DU34" s="526"/>
      <c r="DV34" s="526"/>
      <c r="DW34" s="526"/>
      <c r="DX34" s="526"/>
      <c r="DY34" s="526"/>
      <c r="DZ34" s="526"/>
      <c r="EA34" s="526"/>
      <c r="EB34" s="526"/>
      <c r="EC34" s="525"/>
      <c r="ED34" s="526"/>
      <c r="EE34" s="526"/>
      <c r="EF34" s="526"/>
      <c r="EG34" s="526"/>
      <c r="EH34" s="526"/>
      <c r="EI34" s="526"/>
      <c r="EJ34" s="526"/>
      <c r="EK34" s="526"/>
      <c r="EL34" s="526"/>
      <c r="EM34" s="526"/>
      <c r="EN34" s="526"/>
      <c r="EO34" s="525"/>
      <c r="EP34" s="526"/>
      <c r="EQ34" s="526"/>
      <c r="ER34" s="526"/>
      <c r="ES34" s="526"/>
      <c r="ET34" s="526"/>
      <c r="EU34" s="526"/>
      <c r="EV34" s="526"/>
      <c r="EW34" s="526"/>
      <c r="EX34" s="526"/>
      <c r="EY34" s="526"/>
      <c r="EZ34" s="526"/>
      <c r="FA34" s="525"/>
      <c r="FB34" s="526"/>
      <c r="FC34" s="526"/>
      <c r="FD34" s="526"/>
      <c r="FE34" s="526"/>
      <c r="FF34" s="526"/>
      <c r="FG34" s="526"/>
      <c r="FH34" s="526"/>
      <c r="FI34" s="526"/>
      <c r="FJ34" s="526"/>
      <c r="FK34" s="526"/>
      <c r="FL34" s="526"/>
      <c r="FM34" s="525"/>
      <c r="FN34" s="526"/>
      <c r="FO34" s="526"/>
      <c r="FP34" s="526"/>
      <c r="FQ34" s="526"/>
      <c r="FR34" s="526"/>
      <c r="FS34" s="526"/>
      <c r="FT34" s="526"/>
      <c r="FU34" s="526"/>
      <c r="FV34" s="526"/>
      <c r="FW34" s="526"/>
      <c r="FX34" s="526"/>
      <c r="FY34" s="525"/>
      <c r="FZ34" s="526"/>
      <c r="GA34" s="526"/>
      <c r="GB34" s="526"/>
      <c r="GC34" s="526"/>
      <c r="GD34" s="526"/>
      <c r="GE34" s="526"/>
      <c r="GF34" s="526"/>
      <c r="GG34" s="526"/>
      <c r="GH34" s="526"/>
      <c r="GI34" s="526"/>
      <c r="GJ34" s="526"/>
      <c r="GK34" s="525"/>
      <c r="GL34" s="526"/>
      <c r="GM34" s="526"/>
      <c r="GN34" s="526"/>
      <c r="GO34" s="526"/>
      <c r="GP34" s="526"/>
      <c r="GQ34" s="526"/>
      <c r="GR34" s="526"/>
      <c r="GS34" s="526"/>
      <c r="GT34" s="526"/>
      <c r="GU34" s="526"/>
      <c r="GV34" s="526"/>
      <c r="GW34" s="525"/>
      <c r="GX34" s="526"/>
      <c r="GY34" s="526"/>
      <c r="GZ34" s="526"/>
      <c r="HA34" s="526"/>
      <c r="HB34" s="526"/>
      <c r="HC34" s="526"/>
      <c r="HD34" s="526"/>
      <c r="HE34" s="526"/>
      <c r="HF34" s="526"/>
      <c r="HG34" s="526"/>
      <c r="HH34" s="526"/>
      <c r="HI34" s="525"/>
      <c r="HJ34" s="526"/>
      <c r="HK34" s="526"/>
      <c r="HL34" s="526"/>
      <c r="HM34" s="526"/>
      <c r="HN34" s="526"/>
      <c r="HO34" s="526"/>
      <c r="HP34" s="526"/>
      <c r="HQ34" s="526"/>
      <c r="HR34" s="526"/>
      <c r="HS34" s="526"/>
      <c r="HT34" s="526"/>
      <c r="HU34" s="525"/>
      <c r="HV34" s="526"/>
      <c r="HW34" s="526"/>
      <c r="HX34" s="526"/>
      <c r="HY34" s="526"/>
      <c r="HZ34" s="526"/>
      <c r="IA34" s="526"/>
      <c r="IB34" s="526"/>
      <c r="IC34" s="526"/>
      <c r="ID34" s="526"/>
      <c r="IE34" s="526"/>
      <c r="IF34" s="526"/>
      <c r="IG34" s="525"/>
      <c r="IH34" s="526"/>
      <c r="II34" s="526"/>
      <c r="IJ34" s="526"/>
      <c r="IK34" s="526"/>
      <c r="IL34" s="526"/>
      <c r="IM34" s="526"/>
      <c r="IN34" s="526"/>
      <c r="IO34" s="526"/>
      <c r="IP34" s="526"/>
      <c r="IQ34" s="526"/>
      <c r="IR34" s="526"/>
      <c r="IS34" s="525"/>
      <c r="IT34" s="526"/>
      <c r="IU34" s="526"/>
      <c r="IV34" s="526"/>
      <c r="IW34" s="526"/>
      <c r="IX34" s="526"/>
      <c r="IY34" s="526"/>
      <c r="IZ34" s="526"/>
      <c r="JA34" s="526"/>
      <c r="JB34" s="526"/>
      <c r="JC34" s="526"/>
      <c r="JD34" s="526"/>
      <c r="JE34" s="525"/>
      <c r="JF34" s="526"/>
      <c r="JG34" s="526"/>
      <c r="JH34" s="526"/>
      <c r="JI34" s="526"/>
      <c r="JJ34" s="526"/>
      <c r="JK34" s="526"/>
      <c r="JL34" s="526"/>
      <c r="JM34" s="526"/>
      <c r="JN34" s="526"/>
      <c r="JO34" s="526"/>
      <c r="JP34" s="526"/>
      <c r="JQ34" s="525"/>
      <c r="JR34" s="526"/>
      <c r="JS34" s="526"/>
      <c r="JT34" s="526"/>
      <c r="JU34" s="526"/>
      <c r="JV34" s="526"/>
      <c r="JW34" s="526"/>
      <c r="JX34" s="526"/>
      <c r="JY34" s="526"/>
      <c r="JZ34" s="526"/>
      <c r="KA34" s="526"/>
      <c r="KB34" s="526"/>
      <c r="KC34" s="525"/>
      <c r="KD34" s="526"/>
      <c r="KE34" s="526"/>
      <c r="KF34" s="526"/>
      <c r="KG34" s="526"/>
      <c r="KH34" s="526"/>
      <c r="KI34" s="526"/>
      <c r="KJ34" s="526"/>
      <c r="KK34" s="526"/>
      <c r="KL34" s="526"/>
      <c r="KM34" s="526"/>
      <c r="KN34" s="526"/>
      <c r="KO34" s="525"/>
      <c r="KP34" s="526"/>
      <c r="KQ34" s="526"/>
      <c r="KR34" s="526"/>
      <c r="KS34" s="526"/>
      <c r="KT34" s="526"/>
      <c r="KU34" s="526"/>
      <c r="KV34" s="526"/>
      <c r="KW34" s="526"/>
      <c r="KX34" s="526"/>
      <c r="KY34" s="526"/>
      <c r="KZ34" s="526"/>
      <c r="LA34" s="525"/>
      <c r="LB34" s="526"/>
      <c r="LC34" s="526"/>
      <c r="LD34" s="526"/>
      <c r="LE34" s="526"/>
      <c r="LF34" s="526"/>
      <c r="LG34" s="526"/>
      <c r="LH34" s="526"/>
      <c r="LI34" s="526"/>
      <c r="LJ34" s="526"/>
      <c r="LK34" s="526"/>
      <c r="LL34" s="526"/>
      <c r="LM34" s="525"/>
      <c r="LN34" s="526"/>
      <c r="LO34" s="526"/>
      <c r="LP34" s="526"/>
      <c r="LQ34" s="526"/>
      <c r="LR34" s="526"/>
      <c r="LS34" s="526"/>
      <c r="LT34" s="526"/>
      <c r="LU34" s="526"/>
      <c r="LV34" s="526"/>
      <c r="LW34" s="526"/>
      <c r="LX34" s="526"/>
      <c r="LY34" s="525"/>
      <c r="LZ34" s="526"/>
      <c r="MA34" s="526"/>
      <c r="MB34" s="526"/>
      <c r="MC34" s="526"/>
      <c r="MD34" s="526"/>
      <c r="ME34" s="526"/>
      <c r="MF34" s="526"/>
      <c r="MG34" s="526"/>
      <c r="MH34" s="526"/>
      <c r="MI34" s="526"/>
      <c r="MJ34" s="526"/>
      <c r="MK34" s="525"/>
      <c r="ML34" s="526"/>
      <c r="MM34" s="526"/>
      <c r="MN34" s="526"/>
      <c r="MO34" s="526"/>
      <c r="MP34" s="526"/>
      <c r="MQ34" s="526"/>
      <c r="MR34" s="526"/>
      <c r="MS34" s="526"/>
      <c r="MT34" s="526"/>
      <c r="MU34" s="526"/>
      <c r="MV34" s="526"/>
      <c r="MW34" s="525"/>
      <c r="MX34" s="526"/>
      <c r="MY34" s="526"/>
      <c r="MZ34" s="526"/>
      <c r="NA34" s="526"/>
      <c r="NB34" s="526"/>
      <c r="NC34" s="526"/>
      <c r="ND34" s="526"/>
      <c r="NE34" s="526"/>
      <c r="NF34" s="526"/>
      <c r="NG34" s="526"/>
      <c r="NH34" s="526"/>
      <c r="NI34" s="525"/>
      <c r="NJ34" s="526"/>
      <c r="NK34" s="526"/>
      <c r="NL34" s="526"/>
      <c r="NM34" s="526"/>
      <c r="NN34" s="526"/>
      <c r="NO34" s="526"/>
      <c r="NP34" s="526"/>
      <c r="NQ34" s="526"/>
      <c r="NR34" s="526"/>
      <c r="NS34" s="526"/>
      <c r="NT34" s="526"/>
      <c r="NU34" s="525"/>
      <c r="NV34" s="526"/>
      <c r="NW34" s="526"/>
      <c r="NX34" s="526"/>
      <c r="NY34" s="526"/>
      <c r="NZ34" s="526"/>
      <c r="OA34" s="526"/>
      <c r="OB34" s="526"/>
      <c r="OC34" s="526"/>
      <c r="OD34" s="526"/>
      <c r="OE34" s="526"/>
      <c r="OF34" s="526"/>
      <c r="OG34" s="525"/>
      <c r="OH34" s="526"/>
      <c r="OI34" s="526"/>
      <c r="OJ34" s="526"/>
      <c r="OK34" s="526"/>
      <c r="OL34" s="526"/>
      <c r="OM34" s="526"/>
      <c r="ON34" s="526"/>
      <c r="OO34" s="526"/>
      <c r="OP34" s="526"/>
      <c r="OQ34" s="526"/>
      <c r="OR34" s="526"/>
      <c r="OS34" s="525"/>
      <c r="OT34" s="526"/>
      <c r="OU34" s="526"/>
      <c r="OV34" s="526"/>
      <c r="OW34" s="526"/>
      <c r="OX34" s="526"/>
      <c r="OY34" s="526"/>
      <c r="OZ34" s="526"/>
      <c r="PA34" s="526"/>
      <c r="PB34" s="526"/>
      <c r="PC34" s="526"/>
      <c r="PD34" s="526"/>
      <c r="PE34" s="525"/>
      <c r="PF34" s="526"/>
      <c r="PG34" s="526"/>
      <c r="PH34" s="526"/>
      <c r="PI34" s="526"/>
      <c r="PJ34" s="526"/>
      <c r="PK34" s="526"/>
      <c r="PL34" s="526"/>
      <c r="PM34" s="526"/>
      <c r="PN34" s="526"/>
      <c r="PO34" s="526"/>
      <c r="PP34" s="526"/>
      <c r="PQ34" s="525"/>
      <c r="PR34" s="526"/>
      <c r="PS34" s="526"/>
      <c r="PT34" s="526"/>
      <c r="PU34" s="526"/>
      <c r="PV34" s="526"/>
      <c r="PW34" s="526"/>
      <c r="PX34" s="526"/>
      <c r="PY34" s="526"/>
      <c r="PZ34" s="526"/>
      <c r="QA34" s="526"/>
      <c r="QB34" s="526"/>
      <c r="QC34" s="525"/>
      <c r="QD34" s="526"/>
      <c r="QE34" s="526"/>
      <c r="QF34" s="526"/>
      <c r="QG34" s="526"/>
      <c r="QH34" s="526"/>
      <c r="QI34" s="526"/>
      <c r="QJ34" s="526"/>
      <c r="QK34" s="526"/>
      <c r="QL34" s="526"/>
      <c r="QM34" s="526"/>
      <c r="QN34" s="526"/>
      <c r="QO34" s="525"/>
      <c r="QP34" s="526"/>
      <c r="QQ34" s="526"/>
      <c r="QR34" s="526"/>
      <c r="QS34" s="526"/>
      <c r="QT34" s="526"/>
      <c r="QU34" s="526"/>
      <c r="QV34" s="526"/>
      <c r="QW34" s="526"/>
      <c r="QX34" s="526"/>
      <c r="QY34" s="526"/>
      <c r="QZ34" s="526"/>
      <c r="RA34" s="525"/>
      <c r="RB34" s="526"/>
      <c r="RC34" s="526"/>
      <c r="RD34" s="526"/>
      <c r="RE34" s="526"/>
      <c r="RF34" s="526"/>
      <c r="RG34" s="526"/>
      <c r="RH34" s="526"/>
      <c r="RI34" s="526"/>
      <c r="RJ34" s="526"/>
      <c r="RK34" s="526"/>
      <c r="RL34" s="526"/>
      <c r="RM34" s="525"/>
      <c r="RN34" s="526"/>
      <c r="RO34" s="526"/>
      <c r="RP34" s="526"/>
      <c r="RQ34" s="526"/>
      <c r="RR34" s="526"/>
      <c r="RS34" s="526"/>
      <c r="RT34" s="526"/>
      <c r="RU34" s="526"/>
      <c r="RV34" s="526"/>
      <c r="RW34" s="526"/>
      <c r="RX34" s="526"/>
      <c r="RY34" s="525"/>
      <c r="RZ34" s="526"/>
      <c r="SA34" s="526"/>
      <c r="SB34" s="526"/>
      <c r="SC34" s="526"/>
      <c r="SD34" s="526"/>
      <c r="SE34" s="526"/>
      <c r="SF34" s="526"/>
      <c r="SG34" s="526"/>
      <c r="SH34" s="526"/>
      <c r="SI34" s="526"/>
      <c r="SJ34" s="526"/>
      <c r="SK34" s="525"/>
      <c r="SL34" s="526"/>
      <c r="SM34" s="526"/>
      <c r="SN34" s="526"/>
      <c r="SO34" s="526"/>
      <c r="SP34" s="526"/>
      <c r="SQ34" s="526"/>
      <c r="SR34" s="526"/>
      <c r="SS34" s="526"/>
      <c r="ST34" s="526"/>
      <c r="SU34" s="526"/>
      <c r="SV34" s="526"/>
      <c r="SW34" s="525"/>
      <c r="SX34" s="526"/>
      <c r="SY34" s="526"/>
      <c r="SZ34" s="526"/>
      <c r="TA34" s="526"/>
      <c r="TB34" s="526"/>
      <c r="TC34" s="526"/>
      <c r="TD34" s="526"/>
      <c r="TE34" s="526"/>
      <c r="TF34" s="526"/>
      <c r="TG34" s="526"/>
      <c r="TH34" s="526"/>
      <c r="TI34" s="525"/>
      <c r="TJ34" s="526"/>
      <c r="TK34" s="526"/>
      <c r="TL34" s="526"/>
      <c r="TM34" s="526"/>
      <c r="TN34" s="526"/>
      <c r="TO34" s="526"/>
      <c r="TP34" s="526"/>
      <c r="TQ34" s="526"/>
      <c r="TR34" s="526"/>
      <c r="TS34" s="526"/>
      <c r="TT34" s="526"/>
      <c r="TU34" s="525"/>
      <c r="TV34" s="526"/>
      <c r="TW34" s="526"/>
      <c r="TX34" s="526"/>
      <c r="TY34" s="526"/>
      <c r="TZ34" s="526"/>
      <c r="UA34" s="526"/>
      <c r="UB34" s="526"/>
      <c r="UC34" s="526"/>
      <c r="UD34" s="526"/>
      <c r="UE34" s="526"/>
      <c r="UF34" s="526"/>
      <c r="UG34" s="525"/>
      <c r="UH34" s="526"/>
      <c r="UI34" s="526"/>
      <c r="UJ34" s="526"/>
      <c r="UK34" s="526"/>
      <c r="UL34" s="526"/>
      <c r="UM34" s="526"/>
      <c r="UN34" s="526"/>
      <c r="UO34" s="526"/>
      <c r="UP34" s="526"/>
      <c r="UQ34" s="526"/>
      <c r="UR34" s="526"/>
      <c r="US34" s="525"/>
      <c r="UT34" s="526"/>
      <c r="UU34" s="526"/>
      <c r="UV34" s="526"/>
      <c r="UW34" s="526"/>
      <c r="UX34" s="526"/>
      <c r="UY34" s="526"/>
      <c r="UZ34" s="526"/>
      <c r="VA34" s="526"/>
      <c r="VB34" s="526"/>
      <c r="VC34" s="526"/>
      <c r="VD34" s="526"/>
      <c r="VE34" s="525"/>
      <c r="VF34" s="526"/>
      <c r="VG34" s="526"/>
      <c r="VH34" s="526"/>
      <c r="VI34" s="526"/>
      <c r="VJ34" s="526"/>
      <c r="VK34" s="526"/>
      <c r="VL34" s="526"/>
      <c r="VM34" s="526"/>
      <c r="VN34" s="526"/>
      <c r="VO34" s="526"/>
      <c r="VP34" s="526"/>
      <c r="VQ34" s="525"/>
      <c r="VR34" s="526"/>
      <c r="VS34" s="526"/>
      <c r="VT34" s="526"/>
      <c r="VU34" s="526"/>
      <c r="VV34" s="526"/>
      <c r="VW34" s="526"/>
      <c r="VX34" s="526"/>
      <c r="VY34" s="526"/>
      <c r="VZ34" s="526"/>
      <c r="WA34" s="526"/>
      <c r="WB34" s="526"/>
      <c r="WC34" s="525"/>
      <c r="WD34" s="526"/>
      <c r="WE34" s="526"/>
      <c r="WF34" s="526"/>
      <c r="WG34" s="526"/>
      <c r="WH34" s="526"/>
      <c r="WI34" s="526"/>
      <c r="WJ34" s="526"/>
      <c r="WK34" s="526"/>
      <c r="WL34" s="526"/>
      <c r="WM34" s="526"/>
      <c r="WN34" s="526"/>
      <c r="WO34" s="525"/>
      <c r="WP34" s="526"/>
      <c r="WQ34" s="526"/>
      <c r="WR34" s="526"/>
      <c r="WS34" s="526"/>
      <c r="WT34" s="526"/>
      <c r="WU34" s="526"/>
      <c r="WV34" s="526"/>
      <c r="WW34" s="526"/>
      <c r="WX34" s="526"/>
      <c r="WY34" s="526"/>
      <c r="WZ34" s="526"/>
      <c r="XA34" s="525"/>
      <c r="XB34" s="526"/>
      <c r="XC34" s="526"/>
      <c r="XD34" s="526"/>
      <c r="XE34" s="526"/>
      <c r="XF34" s="526"/>
      <c r="XG34" s="526"/>
      <c r="XH34" s="526"/>
      <c r="XI34" s="526"/>
      <c r="XJ34" s="526"/>
      <c r="XK34" s="526"/>
      <c r="XL34" s="526"/>
      <c r="XM34" s="525"/>
      <c r="XN34" s="526"/>
      <c r="XO34" s="526"/>
      <c r="XP34" s="526"/>
      <c r="XQ34" s="526"/>
      <c r="XR34" s="526"/>
      <c r="XS34" s="526"/>
      <c r="XT34" s="526"/>
      <c r="XU34" s="526"/>
      <c r="XV34" s="526"/>
      <c r="XW34" s="526"/>
      <c r="XX34" s="526"/>
      <c r="XY34" s="525"/>
      <c r="XZ34" s="526"/>
      <c r="YA34" s="526"/>
      <c r="YB34" s="526"/>
      <c r="YC34" s="526"/>
      <c r="YD34" s="526"/>
      <c r="YE34" s="526"/>
      <c r="YF34" s="526"/>
      <c r="YG34" s="526"/>
      <c r="YH34" s="526"/>
      <c r="YI34" s="526"/>
      <c r="YJ34" s="526"/>
      <c r="YK34" s="525"/>
      <c r="YL34" s="526"/>
      <c r="YM34" s="526"/>
      <c r="YN34" s="526"/>
      <c r="YO34" s="526"/>
      <c r="YP34" s="526"/>
      <c r="YQ34" s="526"/>
      <c r="YR34" s="526"/>
      <c r="YS34" s="526"/>
      <c r="YT34" s="526"/>
      <c r="YU34" s="526"/>
      <c r="YV34" s="526"/>
      <c r="YW34" s="525"/>
      <c r="YX34" s="526"/>
      <c r="YY34" s="526"/>
      <c r="YZ34" s="526"/>
      <c r="ZA34" s="526"/>
      <c r="ZB34" s="526"/>
      <c r="ZC34" s="526"/>
      <c r="ZD34" s="526"/>
      <c r="ZE34" s="526"/>
      <c r="ZF34" s="526"/>
      <c r="ZG34" s="526"/>
      <c r="ZH34" s="526"/>
      <c r="ZI34" s="525"/>
      <c r="ZJ34" s="526"/>
      <c r="ZK34" s="526"/>
      <c r="ZL34" s="526"/>
      <c r="ZM34" s="526"/>
      <c r="ZN34" s="526"/>
      <c r="ZO34" s="526"/>
      <c r="ZP34" s="526"/>
      <c r="ZQ34" s="526"/>
      <c r="ZR34" s="526"/>
      <c r="ZS34" s="526"/>
      <c r="ZT34" s="526"/>
      <c r="ZU34" s="525"/>
      <c r="ZV34" s="526"/>
      <c r="ZW34" s="526"/>
      <c r="ZX34" s="526"/>
      <c r="ZY34" s="526"/>
      <c r="ZZ34" s="526"/>
      <c r="AAA34" s="526"/>
      <c r="AAB34" s="526"/>
      <c r="AAC34" s="526"/>
      <c r="AAD34" s="526"/>
      <c r="AAE34" s="526"/>
      <c r="AAF34" s="526"/>
      <c r="AAG34" s="525"/>
      <c r="AAH34" s="526"/>
      <c r="AAI34" s="526"/>
      <c r="AAJ34" s="526"/>
      <c r="AAK34" s="526"/>
      <c r="AAL34" s="526"/>
      <c r="AAM34" s="526"/>
      <c r="AAN34" s="526"/>
      <c r="AAO34" s="526"/>
      <c r="AAP34" s="526"/>
      <c r="AAQ34" s="526"/>
      <c r="AAR34" s="526"/>
      <c r="AAS34" s="525"/>
      <c r="AAT34" s="526"/>
      <c r="AAU34" s="526"/>
      <c r="AAV34" s="526"/>
      <c r="AAW34" s="526"/>
      <c r="AAX34" s="526"/>
      <c r="AAY34" s="526"/>
      <c r="AAZ34" s="526"/>
      <c r="ABA34" s="526"/>
      <c r="ABB34" s="526"/>
      <c r="ABC34" s="526"/>
      <c r="ABD34" s="526"/>
      <c r="ABE34" s="525"/>
      <c r="ABF34" s="526"/>
      <c r="ABG34" s="526"/>
      <c r="ABH34" s="526"/>
      <c r="ABI34" s="526"/>
      <c r="ABJ34" s="526"/>
      <c r="ABK34" s="526"/>
      <c r="ABL34" s="526"/>
      <c r="ABM34" s="526"/>
      <c r="ABN34" s="526"/>
      <c r="ABO34" s="526"/>
      <c r="ABP34" s="526"/>
      <c r="ABQ34" s="525"/>
      <c r="ABR34" s="526"/>
      <c r="ABS34" s="526"/>
      <c r="ABT34" s="526"/>
      <c r="ABU34" s="526"/>
      <c r="ABV34" s="526"/>
      <c r="ABW34" s="526"/>
      <c r="ABX34" s="526"/>
      <c r="ABY34" s="526"/>
      <c r="ABZ34" s="526"/>
      <c r="ACA34" s="526"/>
      <c r="ACB34" s="526"/>
      <c r="ACC34" s="525"/>
      <c r="ACD34" s="526"/>
      <c r="ACE34" s="526"/>
      <c r="ACF34" s="526"/>
      <c r="ACG34" s="526"/>
      <c r="ACH34" s="526"/>
      <c r="ACI34" s="526"/>
      <c r="ACJ34" s="526"/>
      <c r="ACK34" s="526"/>
      <c r="ACL34" s="526"/>
      <c r="ACM34" s="526"/>
      <c r="ACN34" s="526"/>
      <c r="ACO34" s="525"/>
      <c r="ACP34" s="526"/>
      <c r="ACQ34" s="526"/>
      <c r="ACR34" s="526"/>
      <c r="ACS34" s="526"/>
      <c r="ACT34" s="526"/>
      <c r="ACU34" s="526"/>
      <c r="ACV34" s="526"/>
      <c r="ACW34" s="526"/>
      <c r="ACX34" s="526"/>
      <c r="ACY34" s="526"/>
      <c r="ACZ34" s="526"/>
      <c r="ADA34" s="525"/>
      <c r="ADB34" s="526"/>
      <c r="ADC34" s="526"/>
      <c r="ADD34" s="526"/>
      <c r="ADE34" s="526"/>
      <c r="ADF34" s="526"/>
      <c r="ADG34" s="526"/>
      <c r="ADH34" s="526"/>
      <c r="ADI34" s="526"/>
      <c r="ADJ34" s="526"/>
      <c r="ADK34" s="526"/>
      <c r="ADL34" s="526"/>
      <c r="ADM34" s="525"/>
      <c r="ADN34" s="526"/>
      <c r="ADO34" s="526"/>
      <c r="ADP34" s="526"/>
      <c r="ADQ34" s="526"/>
      <c r="ADR34" s="526"/>
      <c r="ADS34" s="526"/>
      <c r="ADT34" s="526"/>
      <c r="ADU34" s="526"/>
      <c r="ADV34" s="526"/>
      <c r="ADW34" s="526"/>
      <c r="ADX34" s="526"/>
      <c r="ADY34" s="525"/>
      <c r="ADZ34" s="526"/>
      <c r="AEA34" s="526"/>
      <c r="AEB34" s="526"/>
      <c r="AEC34" s="526"/>
      <c r="AED34" s="526"/>
      <c r="AEE34" s="526"/>
      <c r="AEF34" s="526"/>
      <c r="AEG34" s="526"/>
      <c r="AEH34" s="526"/>
      <c r="AEI34" s="526"/>
      <c r="AEJ34" s="526"/>
      <c r="AEK34" s="525"/>
      <c r="AEL34" s="526"/>
      <c r="AEM34" s="526"/>
      <c r="AEN34" s="526"/>
      <c r="AEO34" s="526"/>
      <c r="AEP34" s="526"/>
      <c r="AEQ34" s="526"/>
      <c r="AER34" s="526"/>
      <c r="AES34" s="526"/>
      <c r="AET34" s="526"/>
      <c r="AEU34" s="526"/>
      <c r="AEV34" s="526"/>
      <c r="AEW34" s="525"/>
      <c r="AEX34" s="526"/>
      <c r="AEY34" s="526"/>
      <c r="AEZ34" s="526"/>
      <c r="AFA34" s="526"/>
      <c r="AFB34" s="526"/>
      <c r="AFC34" s="526"/>
      <c r="AFD34" s="526"/>
      <c r="AFE34" s="526"/>
      <c r="AFF34" s="526"/>
      <c r="AFG34" s="526"/>
      <c r="AFH34" s="526"/>
      <c r="AFI34" s="525"/>
      <c r="AFJ34" s="526"/>
      <c r="AFK34" s="526"/>
      <c r="AFL34" s="526"/>
      <c r="AFM34" s="526"/>
      <c r="AFN34" s="526"/>
      <c r="AFO34" s="526"/>
      <c r="AFP34" s="526"/>
      <c r="AFQ34" s="526"/>
      <c r="AFR34" s="526"/>
      <c r="AFS34" s="526"/>
      <c r="AFT34" s="526"/>
      <c r="AFU34" s="525"/>
      <c r="AFV34" s="526"/>
      <c r="AFW34" s="526"/>
      <c r="AFX34" s="526"/>
      <c r="AFY34" s="526"/>
      <c r="AFZ34" s="526"/>
      <c r="AGA34" s="526"/>
      <c r="AGB34" s="526"/>
      <c r="AGC34" s="526"/>
      <c r="AGD34" s="526"/>
      <c r="AGE34" s="526"/>
      <c r="AGF34" s="526"/>
      <c r="AGG34" s="525"/>
      <c r="AGH34" s="526"/>
      <c r="AGI34" s="526"/>
      <c r="AGJ34" s="526"/>
      <c r="AGK34" s="526"/>
      <c r="AGL34" s="526"/>
      <c r="AGM34" s="526"/>
      <c r="AGN34" s="526"/>
      <c r="AGO34" s="526"/>
      <c r="AGP34" s="526"/>
      <c r="AGQ34" s="526"/>
      <c r="AGR34" s="526"/>
      <c r="AGS34" s="525"/>
      <c r="AGT34" s="526"/>
      <c r="AGU34" s="526"/>
      <c r="AGV34" s="526"/>
      <c r="AGW34" s="526"/>
      <c r="AGX34" s="526"/>
      <c r="AGY34" s="526"/>
      <c r="AGZ34" s="526"/>
      <c r="AHA34" s="526"/>
      <c r="AHB34" s="526"/>
      <c r="AHC34" s="526"/>
      <c r="AHD34" s="526"/>
      <c r="AHE34" s="525"/>
      <c r="AHF34" s="526"/>
      <c r="AHG34" s="526"/>
      <c r="AHH34" s="526"/>
      <c r="AHI34" s="526"/>
      <c r="AHJ34" s="526"/>
      <c r="AHK34" s="526"/>
      <c r="AHL34" s="526"/>
      <c r="AHM34" s="526"/>
      <c r="AHN34" s="526"/>
      <c r="AHO34" s="526"/>
      <c r="AHP34" s="526"/>
      <c r="AHQ34" s="525"/>
      <c r="AHR34" s="526"/>
      <c r="AHS34" s="526"/>
      <c r="AHT34" s="526"/>
      <c r="AHU34" s="526"/>
      <c r="AHV34" s="526"/>
      <c r="AHW34" s="526"/>
      <c r="AHX34" s="526"/>
      <c r="AHY34" s="526"/>
      <c r="AHZ34" s="526"/>
      <c r="AIA34" s="526"/>
      <c r="AIB34" s="526"/>
      <c r="AIC34" s="525"/>
      <c r="AID34" s="526"/>
      <c r="AIE34" s="526"/>
      <c r="AIF34" s="526"/>
      <c r="AIG34" s="526"/>
      <c r="AIH34" s="526"/>
      <c r="AII34" s="526"/>
      <c r="AIJ34" s="526"/>
      <c r="AIK34" s="526"/>
      <c r="AIL34" s="526"/>
      <c r="AIM34" s="526"/>
      <c r="AIN34" s="526"/>
      <c r="AIO34" s="525"/>
      <c r="AIP34" s="526"/>
      <c r="AIQ34" s="526"/>
      <c r="AIR34" s="526"/>
      <c r="AIS34" s="526"/>
      <c r="AIT34" s="526"/>
      <c r="AIU34" s="526"/>
      <c r="AIV34" s="526"/>
      <c r="AIW34" s="526"/>
      <c r="AIX34" s="526"/>
      <c r="AIY34" s="526"/>
      <c r="AIZ34" s="526"/>
      <c r="AJA34" s="525"/>
      <c r="AJB34" s="526"/>
      <c r="AJC34" s="526"/>
      <c r="AJD34" s="526"/>
      <c r="AJE34" s="526"/>
      <c r="AJF34" s="526"/>
      <c r="AJG34" s="526"/>
      <c r="AJH34" s="526"/>
      <c r="AJI34" s="526"/>
      <c r="AJJ34" s="526"/>
      <c r="AJK34" s="526"/>
      <c r="AJL34" s="526"/>
      <c r="AJM34" s="525"/>
      <c r="AJN34" s="526"/>
      <c r="AJO34" s="526"/>
      <c r="AJP34" s="526"/>
      <c r="AJQ34" s="526"/>
      <c r="AJR34" s="526"/>
      <c r="AJS34" s="526"/>
      <c r="AJT34" s="526"/>
      <c r="AJU34" s="526"/>
      <c r="AJV34" s="526"/>
      <c r="AJW34" s="526"/>
      <c r="AJX34" s="526"/>
      <c r="AJY34" s="525"/>
      <c r="AJZ34" s="526"/>
      <c r="AKA34" s="526"/>
      <c r="AKB34" s="526"/>
      <c r="AKC34" s="526"/>
      <c r="AKD34" s="526"/>
      <c r="AKE34" s="526"/>
      <c r="AKF34" s="526"/>
      <c r="AKG34" s="526"/>
      <c r="AKH34" s="526"/>
      <c r="AKI34" s="526"/>
      <c r="AKJ34" s="526"/>
      <c r="AKK34" s="525"/>
      <c r="AKL34" s="526"/>
      <c r="AKM34" s="526"/>
      <c r="AKN34" s="526"/>
      <c r="AKO34" s="526"/>
      <c r="AKP34" s="526"/>
      <c r="AKQ34" s="526"/>
      <c r="AKR34" s="526"/>
      <c r="AKS34" s="526"/>
      <c r="AKT34" s="526"/>
      <c r="AKU34" s="526"/>
      <c r="AKV34" s="526"/>
      <c r="AKW34" s="525"/>
      <c r="AKX34" s="526"/>
      <c r="AKY34" s="526"/>
      <c r="AKZ34" s="526"/>
      <c r="ALA34" s="526"/>
      <c r="ALB34" s="526"/>
      <c r="ALC34" s="526"/>
      <c r="ALD34" s="526"/>
      <c r="ALE34" s="526"/>
      <c r="ALF34" s="526"/>
      <c r="ALG34" s="526"/>
      <c r="ALH34" s="526"/>
      <c r="ALI34" s="525"/>
      <c r="ALJ34" s="526"/>
      <c r="ALK34" s="526"/>
      <c r="ALL34" s="526"/>
      <c r="ALM34" s="526"/>
      <c r="ALN34" s="526"/>
      <c r="ALO34" s="526"/>
      <c r="ALP34" s="526"/>
      <c r="ALQ34" s="526"/>
      <c r="ALR34" s="526"/>
      <c r="ALS34" s="526"/>
      <c r="ALT34" s="526"/>
      <c r="ALU34" s="525"/>
      <c r="ALV34" s="526"/>
      <c r="ALW34" s="526"/>
      <c r="ALX34" s="526"/>
      <c r="ALY34" s="526"/>
      <c r="ALZ34" s="526"/>
      <c r="AMA34" s="526"/>
      <c r="AMB34" s="526"/>
      <c r="AMC34" s="526"/>
      <c r="AMD34" s="526"/>
      <c r="AME34" s="526"/>
      <c r="AMF34" s="526"/>
      <c r="AMG34" s="525"/>
      <c r="AMH34" s="526"/>
      <c r="AMI34" s="526"/>
      <c r="AMJ34" s="526"/>
      <c r="AMK34" s="526"/>
      <c r="AML34" s="526"/>
      <c r="AMM34" s="526"/>
      <c r="AMN34" s="526"/>
      <c r="AMO34" s="526"/>
      <c r="AMP34" s="526"/>
      <c r="AMQ34" s="526"/>
      <c r="AMR34" s="526"/>
      <c r="AMS34" s="525"/>
      <c r="AMT34" s="526"/>
      <c r="AMU34" s="526"/>
      <c r="AMV34" s="526"/>
      <c r="AMW34" s="526"/>
      <c r="AMX34" s="526"/>
      <c r="AMY34" s="526"/>
      <c r="AMZ34" s="526"/>
      <c r="ANA34" s="526"/>
      <c r="ANB34" s="526"/>
      <c r="ANC34" s="526"/>
      <c r="AND34" s="526"/>
      <c r="ANE34" s="525"/>
      <c r="ANF34" s="526"/>
      <c r="ANG34" s="526"/>
      <c r="ANH34" s="526"/>
      <c r="ANI34" s="526"/>
      <c r="ANJ34" s="526"/>
      <c r="ANK34" s="526"/>
      <c r="ANL34" s="526"/>
      <c r="ANM34" s="526"/>
      <c r="ANN34" s="526"/>
      <c r="ANO34" s="526"/>
      <c r="ANP34" s="526"/>
      <c r="ANQ34" s="525"/>
      <c r="ANR34" s="526"/>
      <c r="ANS34" s="526"/>
      <c r="ANT34" s="526"/>
      <c r="ANU34" s="526"/>
      <c r="ANV34" s="526"/>
      <c r="ANW34" s="526"/>
      <c r="ANX34" s="526"/>
      <c r="ANY34" s="526"/>
      <c r="ANZ34" s="526"/>
      <c r="AOA34" s="526"/>
      <c r="AOB34" s="526"/>
      <c r="AOC34" s="525"/>
      <c r="AOD34" s="526"/>
      <c r="AOE34" s="526"/>
      <c r="AOF34" s="526"/>
      <c r="AOG34" s="526"/>
      <c r="AOH34" s="526"/>
      <c r="AOI34" s="526"/>
      <c r="AOJ34" s="526"/>
      <c r="AOK34" s="526"/>
      <c r="AOL34" s="526"/>
      <c r="AOM34" s="526"/>
      <c r="AON34" s="526"/>
      <c r="AOO34" s="525"/>
      <c r="AOP34" s="526"/>
      <c r="AOQ34" s="526"/>
      <c r="AOR34" s="526"/>
      <c r="AOS34" s="526"/>
      <c r="AOT34" s="526"/>
      <c r="AOU34" s="526"/>
      <c r="AOV34" s="526"/>
      <c r="AOW34" s="526"/>
      <c r="AOX34" s="526"/>
      <c r="AOY34" s="526"/>
      <c r="AOZ34" s="526"/>
      <c r="APA34" s="525"/>
      <c r="APB34" s="526"/>
      <c r="APC34" s="526"/>
      <c r="APD34" s="526"/>
      <c r="APE34" s="526"/>
      <c r="APF34" s="526"/>
      <c r="APG34" s="526"/>
      <c r="APH34" s="526"/>
      <c r="API34" s="526"/>
      <c r="APJ34" s="526"/>
      <c r="APK34" s="526"/>
      <c r="APL34" s="526"/>
      <c r="APM34" s="525"/>
      <c r="APN34" s="526"/>
      <c r="APO34" s="526"/>
      <c r="APP34" s="526"/>
      <c r="APQ34" s="526"/>
      <c r="APR34" s="526"/>
      <c r="APS34" s="526"/>
      <c r="APT34" s="526"/>
      <c r="APU34" s="526"/>
      <c r="APV34" s="526"/>
      <c r="APW34" s="526"/>
      <c r="APX34" s="526"/>
      <c r="APY34" s="525"/>
      <c r="APZ34" s="526"/>
      <c r="AQA34" s="526"/>
      <c r="AQB34" s="526"/>
      <c r="AQC34" s="526"/>
      <c r="AQD34" s="526"/>
      <c r="AQE34" s="526"/>
      <c r="AQF34" s="526"/>
      <c r="AQG34" s="526"/>
      <c r="AQH34" s="526"/>
      <c r="AQI34" s="526"/>
      <c r="AQJ34" s="526"/>
      <c r="AQK34" s="525"/>
      <c r="AQL34" s="526"/>
      <c r="AQM34" s="526"/>
      <c r="AQN34" s="526"/>
      <c r="AQO34" s="526"/>
      <c r="AQP34" s="526"/>
      <c r="AQQ34" s="526"/>
      <c r="AQR34" s="526"/>
      <c r="AQS34" s="526"/>
      <c r="AQT34" s="526"/>
      <c r="AQU34" s="526"/>
      <c r="AQV34" s="526"/>
      <c r="AQW34" s="525"/>
      <c r="AQX34" s="526"/>
      <c r="AQY34" s="526"/>
      <c r="AQZ34" s="526"/>
      <c r="ARA34" s="526"/>
      <c r="ARB34" s="526"/>
      <c r="ARC34" s="526"/>
      <c r="ARD34" s="526"/>
      <c r="ARE34" s="526"/>
      <c r="ARF34" s="526"/>
      <c r="ARG34" s="526"/>
      <c r="ARH34" s="526"/>
      <c r="ARI34" s="525"/>
      <c r="ARJ34" s="526"/>
      <c r="ARK34" s="526"/>
      <c r="ARL34" s="526"/>
      <c r="ARM34" s="526"/>
      <c r="ARN34" s="526"/>
      <c r="ARO34" s="526"/>
      <c r="ARP34" s="526"/>
      <c r="ARQ34" s="526"/>
      <c r="ARR34" s="526"/>
      <c r="ARS34" s="526"/>
      <c r="ART34" s="526"/>
      <c r="ARU34" s="525"/>
      <c r="ARV34" s="526"/>
      <c r="ARW34" s="526"/>
      <c r="ARX34" s="526"/>
      <c r="ARY34" s="526"/>
      <c r="ARZ34" s="526"/>
      <c r="ASA34" s="526"/>
      <c r="ASB34" s="526"/>
      <c r="ASC34" s="526"/>
      <c r="ASD34" s="526"/>
      <c r="ASE34" s="526"/>
      <c r="ASF34" s="526"/>
      <c r="ASG34" s="525"/>
      <c r="ASH34" s="526"/>
      <c r="ASI34" s="526"/>
      <c r="ASJ34" s="526"/>
      <c r="ASK34" s="526"/>
      <c r="ASL34" s="526"/>
      <c r="ASM34" s="526"/>
      <c r="ASN34" s="526"/>
      <c r="ASO34" s="526"/>
      <c r="ASP34" s="526"/>
      <c r="ASQ34" s="526"/>
      <c r="ASR34" s="526"/>
      <c r="ASS34" s="525"/>
      <c r="AST34" s="526"/>
      <c r="ASU34" s="526"/>
      <c r="ASV34" s="526"/>
      <c r="ASW34" s="526"/>
      <c r="ASX34" s="526"/>
      <c r="ASY34" s="526"/>
      <c r="ASZ34" s="526"/>
      <c r="ATA34" s="526"/>
      <c r="ATB34" s="526"/>
      <c r="ATC34" s="526"/>
      <c r="ATD34" s="526"/>
      <c r="ATE34" s="525"/>
      <c r="ATF34" s="526"/>
      <c r="ATG34" s="526"/>
      <c r="ATH34" s="526"/>
      <c r="ATI34" s="526"/>
      <c r="ATJ34" s="526"/>
      <c r="ATK34" s="526"/>
      <c r="ATL34" s="526"/>
      <c r="ATM34" s="526"/>
      <c r="ATN34" s="526"/>
      <c r="ATO34" s="526"/>
      <c r="ATP34" s="526"/>
      <c r="ATQ34" s="525"/>
      <c r="ATR34" s="526"/>
      <c r="ATS34" s="526"/>
      <c r="ATT34" s="526"/>
      <c r="ATU34" s="526"/>
      <c r="ATV34" s="526"/>
      <c r="ATW34" s="526"/>
      <c r="ATX34" s="526"/>
      <c r="ATY34" s="526"/>
      <c r="ATZ34" s="526"/>
      <c r="AUA34" s="526"/>
      <c r="AUB34" s="526"/>
      <c r="AUC34" s="525"/>
      <c r="AUD34" s="526"/>
      <c r="AUE34" s="526"/>
      <c r="AUF34" s="526"/>
      <c r="AUG34" s="526"/>
      <c r="AUH34" s="526"/>
      <c r="AUI34" s="526"/>
      <c r="AUJ34" s="526"/>
      <c r="AUK34" s="526"/>
      <c r="AUL34" s="526"/>
      <c r="AUM34" s="526"/>
      <c r="AUN34" s="526"/>
      <c r="AUO34" s="525"/>
      <c r="AUP34" s="526"/>
      <c r="AUQ34" s="526"/>
      <c r="AUR34" s="526"/>
      <c r="AUS34" s="526"/>
      <c r="AUT34" s="526"/>
      <c r="AUU34" s="526"/>
      <c r="AUV34" s="526"/>
      <c r="AUW34" s="526"/>
      <c r="AUX34" s="526"/>
      <c r="AUY34" s="526"/>
      <c r="AUZ34" s="526"/>
      <c r="AVA34" s="525"/>
      <c r="AVB34" s="526"/>
      <c r="AVC34" s="526"/>
      <c r="AVD34" s="526"/>
      <c r="AVE34" s="526"/>
      <c r="AVF34" s="526"/>
      <c r="AVG34" s="526"/>
      <c r="AVH34" s="526"/>
      <c r="AVI34" s="526"/>
      <c r="AVJ34" s="526"/>
      <c r="AVK34" s="526"/>
      <c r="AVL34" s="526"/>
      <c r="AVM34" s="525"/>
      <c r="AVN34" s="526"/>
      <c r="AVO34" s="526"/>
      <c r="AVP34" s="526"/>
      <c r="AVQ34" s="526"/>
      <c r="AVR34" s="526"/>
      <c r="AVS34" s="526"/>
      <c r="AVT34" s="526"/>
      <c r="AVU34" s="526"/>
      <c r="AVV34" s="526"/>
      <c r="AVW34" s="526"/>
      <c r="AVX34" s="526"/>
      <c r="AVY34" s="525"/>
      <c r="AVZ34" s="526"/>
      <c r="AWA34" s="526"/>
      <c r="AWB34" s="526"/>
      <c r="AWC34" s="526"/>
      <c r="AWD34" s="526"/>
      <c r="AWE34" s="526"/>
      <c r="AWF34" s="526"/>
      <c r="AWG34" s="526"/>
      <c r="AWH34" s="526"/>
      <c r="AWI34" s="526"/>
      <c r="AWJ34" s="526"/>
      <c r="AWK34" s="525"/>
      <c r="AWL34" s="526"/>
      <c r="AWM34" s="526"/>
      <c r="AWN34" s="526"/>
      <c r="AWO34" s="526"/>
      <c r="AWP34" s="526"/>
      <c r="AWQ34" s="526"/>
      <c r="AWR34" s="526"/>
      <c r="AWS34" s="526"/>
      <c r="AWT34" s="526"/>
      <c r="AWU34" s="526"/>
      <c r="AWV34" s="526"/>
      <c r="AWW34" s="525"/>
      <c r="AWX34" s="526"/>
      <c r="AWY34" s="526"/>
      <c r="AWZ34" s="526"/>
      <c r="AXA34" s="526"/>
      <c r="AXB34" s="526"/>
      <c r="AXC34" s="526"/>
      <c r="AXD34" s="526"/>
      <c r="AXE34" s="526"/>
      <c r="AXF34" s="526"/>
      <c r="AXG34" s="526"/>
      <c r="AXH34" s="526"/>
      <c r="AXI34" s="525"/>
      <c r="AXJ34" s="526"/>
      <c r="AXK34" s="526"/>
      <c r="AXL34" s="526"/>
      <c r="AXM34" s="526"/>
      <c r="AXN34" s="526"/>
      <c r="AXO34" s="526"/>
      <c r="AXP34" s="526"/>
      <c r="AXQ34" s="526"/>
      <c r="AXR34" s="526"/>
      <c r="AXS34" s="526"/>
      <c r="AXT34" s="526"/>
      <c r="AXU34" s="525"/>
      <c r="AXV34" s="526"/>
      <c r="AXW34" s="526"/>
      <c r="AXX34" s="526"/>
      <c r="AXY34" s="526"/>
      <c r="AXZ34" s="526"/>
      <c r="AYA34" s="526"/>
      <c r="AYB34" s="526"/>
      <c r="AYC34" s="526"/>
      <c r="AYD34" s="526"/>
      <c r="AYE34" s="526"/>
      <c r="AYF34" s="526"/>
      <c r="AYG34" s="525"/>
      <c r="AYH34" s="526"/>
      <c r="AYI34" s="526"/>
      <c r="AYJ34" s="526"/>
      <c r="AYK34" s="526"/>
      <c r="AYL34" s="526"/>
      <c r="AYM34" s="526"/>
      <c r="AYN34" s="526"/>
      <c r="AYO34" s="526"/>
      <c r="AYP34" s="526"/>
      <c r="AYQ34" s="526"/>
      <c r="AYR34" s="526"/>
      <c r="AYS34" s="525"/>
      <c r="AYT34" s="526"/>
      <c r="AYU34" s="526"/>
      <c r="AYV34" s="526"/>
      <c r="AYW34" s="526"/>
      <c r="AYX34" s="526"/>
      <c r="AYY34" s="526"/>
      <c r="AYZ34" s="526"/>
      <c r="AZA34" s="526"/>
      <c r="AZB34" s="526"/>
      <c r="AZC34" s="526"/>
      <c r="AZD34" s="526"/>
      <c r="AZE34" s="525"/>
      <c r="AZF34" s="526"/>
      <c r="AZG34" s="526"/>
      <c r="AZH34" s="526"/>
      <c r="AZI34" s="526"/>
      <c r="AZJ34" s="526"/>
      <c r="AZK34" s="526"/>
      <c r="AZL34" s="526"/>
      <c r="AZM34" s="526"/>
      <c r="AZN34" s="526"/>
      <c r="AZO34" s="526"/>
      <c r="AZP34" s="526"/>
      <c r="AZQ34" s="525"/>
      <c r="AZR34" s="526"/>
      <c r="AZS34" s="526"/>
      <c r="AZT34" s="526"/>
      <c r="AZU34" s="526"/>
      <c r="AZV34" s="526"/>
      <c r="AZW34" s="526"/>
      <c r="AZX34" s="526"/>
      <c r="AZY34" s="526"/>
      <c r="AZZ34" s="526"/>
      <c r="BAA34" s="526"/>
      <c r="BAB34" s="526"/>
      <c r="BAC34" s="525"/>
      <c r="BAD34" s="526"/>
      <c r="BAE34" s="526"/>
      <c r="BAF34" s="526"/>
      <c r="BAG34" s="526"/>
      <c r="BAH34" s="526"/>
      <c r="BAI34" s="526"/>
      <c r="BAJ34" s="526"/>
      <c r="BAK34" s="526"/>
      <c r="BAL34" s="526"/>
      <c r="BAM34" s="526"/>
      <c r="BAN34" s="526"/>
      <c r="BAO34" s="525"/>
      <c r="BAP34" s="526"/>
      <c r="BAQ34" s="526"/>
      <c r="BAR34" s="526"/>
      <c r="BAS34" s="526"/>
      <c r="BAT34" s="526"/>
      <c r="BAU34" s="526"/>
      <c r="BAV34" s="526"/>
      <c r="BAW34" s="526"/>
      <c r="BAX34" s="526"/>
      <c r="BAY34" s="526"/>
      <c r="BAZ34" s="526"/>
      <c r="BBA34" s="525"/>
      <c r="BBB34" s="526"/>
      <c r="BBC34" s="526"/>
      <c r="BBD34" s="526"/>
      <c r="BBE34" s="526"/>
      <c r="BBF34" s="526"/>
      <c r="BBG34" s="526"/>
      <c r="BBH34" s="526"/>
      <c r="BBI34" s="526"/>
      <c r="BBJ34" s="526"/>
      <c r="BBK34" s="526"/>
      <c r="BBL34" s="526"/>
      <c r="BBM34" s="525"/>
      <c r="BBN34" s="526"/>
      <c r="BBO34" s="526"/>
      <c r="BBP34" s="526"/>
      <c r="BBQ34" s="526"/>
      <c r="BBR34" s="526"/>
      <c r="BBS34" s="526"/>
      <c r="BBT34" s="526"/>
      <c r="BBU34" s="526"/>
      <c r="BBV34" s="526"/>
      <c r="BBW34" s="526"/>
      <c r="BBX34" s="526"/>
      <c r="BBY34" s="525"/>
      <c r="BBZ34" s="526"/>
      <c r="BCA34" s="526"/>
      <c r="BCB34" s="526"/>
      <c r="BCC34" s="526"/>
      <c r="BCD34" s="526"/>
      <c r="BCE34" s="526"/>
      <c r="BCF34" s="526"/>
      <c r="BCG34" s="526"/>
      <c r="BCH34" s="526"/>
      <c r="BCI34" s="526"/>
      <c r="BCJ34" s="526"/>
      <c r="BCK34" s="525"/>
      <c r="BCL34" s="526"/>
      <c r="BCM34" s="526"/>
      <c r="BCN34" s="526"/>
      <c r="BCO34" s="526"/>
      <c r="BCP34" s="526"/>
      <c r="BCQ34" s="526"/>
      <c r="BCR34" s="526"/>
      <c r="BCS34" s="526"/>
      <c r="BCT34" s="526"/>
      <c r="BCU34" s="526"/>
      <c r="BCV34" s="526"/>
      <c r="BCW34" s="525"/>
      <c r="BCX34" s="526"/>
      <c r="BCY34" s="526"/>
      <c r="BCZ34" s="526"/>
      <c r="BDA34" s="526"/>
      <c r="BDB34" s="526"/>
      <c r="BDC34" s="526"/>
      <c r="BDD34" s="526"/>
      <c r="BDE34" s="526"/>
      <c r="BDF34" s="526"/>
      <c r="BDG34" s="526"/>
      <c r="BDH34" s="526"/>
      <c r="BDI34" s="525"/>
      <c r="BDJ34" s="526"/>
      <c r="BDK34" s="526"/>
      <c r="BDL34" s="526"/>
      <c r="BDM34" s="526"/>
      <c r="BDN34" s="526"/>
      <c r="BDO34" s="526"/>
      <c r="BDP34" s="526"/>
      <c r="BDQ34" s="526"/>
      <c r="BDR34" s="526"/>
      <c r="BDS34" s="526"/>
      <c r="BDT34" s="526"/>
      <c r="BDU34" s="525"/>
      <c r="BDV34" s="526"/>
      <c r="BDW34" s="526"/>
      <c r="BDX34" s="526"/>
      <c r="BDY34" s="526"/>
      <c r="BDZ34" s="526"/>
      <c r="BEA34" s="526"/>
      <c r="BEB34" s="526"/>
      <c r="BEC34" s="526"/>
      <c r="BED34" s="526"/>
      <c r="BEE34" s="526"/>
      <c r="BEF34" s="526"/>
      <c r="BEG34" s="525"/>
      <c r="BEH34" s="526"/>
      <c r="BEI34" s="526"/>
      <c r="BEJ34" s="526"/>
      <c r="BEK34" s="526"/>
      <c r="BEL34" s="526"/>
      <c r="BEM34" s="526"/>
      <c r="BEN34" s="526"/>
      <c r="BEO34" s="526"/>
      <c r="BEP34" s="526"/>
      <c r="BEQ34" s="526"/>
      <c r="BER34" s="526"/>
      <c r="BES34" s="525"/>
      <c r="BET34" s="526"/>
      <c r="BEU34" s="526"/>
      <c r="BEV34" s="526"/>
      <c r="BEW34" s="526"/>
      <c r="BEX34" s="526"/>
      <c r="BEY34" s="526"/>
      <c r="BEZ34" s="526"/>
      <c r="BFA34" s="526"/>
      <c r="BFB34" s="526"/>
      <c r="BFC34" s="526"/>
      <c r="BFD34" s="526"/>
      <c r="BFE34" s="525"/>
      <c r="BFF34" s="526"/>
      <c r="BFG34" s="526"/>
      <c r="BFH34" s="526"/>
      <c r="BFI34" s="526"/>
      <c r="BFJ34" s="526"/>
      <c r="BFK34" s="526"/>
      <c r="BFL34" s="526"/>
      <c r="BFM34" s="526"/>
      <c r="BFN34" s="526"/>
      <c r="BFO34" s="526"/>
      <c r="BFP34" s="526"/>
      <c r="BFQ34" s="525"/>
      <c r="BFR34" s="526"/>
      <c r="BFS34" s="526"/>
      <c r="BFT34" s="526"/>
      <c r="BFU34" s="526"/>
      <c r="BFV34" s="526"/>
      <c r="BFW34" s="526"/>
      <c r="BFX34" s="526"/>
      <c r="BFY34" s="526"/>
      <c r="BFZ34" s="526"/>
      <c r="BGA34" s="526"/>
      <c r="BGB34" s="526"/>
      <c r="BGC34" s="525"/>
      <c r="BGD34" s="526"/>
      <c r="BGE34" s="526"/>
      <c r="BGF34" s="526"/>
      <c r="BGG34" s="526"/>
      <c r="BGH34" s="526"/>
      <c r="BGI34" s="526"/>
      <c r="BGJ34" s="526"/>
      <c r="BGK34" s="526"/>
      <c r="BGL34" s="526"/>
      <c r="BGM34" s="526"/>
      <c r="BGN34" s="526"/>
      <c r="BGO34" s="525"/>
      <c r="BGP34" s="526"/>
      <c r="BGQ34" s="526"/>
      <c r="BGR34" s="526"/>
      <c r="BGS34" s="526"/>
      <c r="BGT34" s="526"/>
      <c r="BGU34" s="526"/>
      <c r="BGV34" s="526"/>
      <c r="BGW34" s="526"/>
      <c r="BGX34" s="526"/>
      <c r="BGY34" s="526"/>
      <c r="BGZ34" s="526"/>
      <c r="BHA34" s="525"/>
      <c r="BHB34" s="526"/>
      <c r="BHC34" s="526"/>
      <c r="BHD34" s="526"/>
      <c r="BHE34" s="526"/>
      <c r="BHF34" s="526"/>
      <c r="BHG34" s="526"/>
      <c r="BHH34" s="526"/>
      <c r="BHI34" s="526"/>
      <c r="BHJ34" s="526"/>
      <c r="BHK34" s="526"/>
      <c r="BHL34" s="526"/>
      <c r="BHM34" s="525"/>
      <c r="BHN34" s="526"/>
      <c r="BHO34" s="526"/>
      <c r="BHP34" s="526"/>
      <c r="BHQ34" s="526"/>
      <c r="BHR34" s="526"/>
      <c r="BHS34" s="526"/>
      <c r="BHT34" s="526"/>
      <c r="BHU34" s="526"/>
      <c r="BHV34" s="526"/>
      <c r="BHW34" s="526"/>
      <c r="BHX34" s="526"/>
      <c r="BHY34" s="525"/>
      <c r="BHZ34" s="526"/>
      <c r="BIA34" s="526"/>
      <c r="BIB34" s="526"/>
      <c r="BIC34" s="526"/>
      <c r="BID34" s="526"/>
      <c r="BIE34" s="526"/>
      <c r="BIF34" s="526"/>
      <c r="BIG34" s="526"/>
      <c r="BIH34" s="526"/>
      <c r="BII34" s="526"/>
      <c r="BIJ34" s="526"/>
      <c r="BIK34" s="525"/>
      <c r="BIL34" s="526"/>
      <c r="BIM34" s="526"/>
      <c r="BIN34" s="526"/>
      <c r="BIO34" s="526"/>
      <c r="BIP34" s="526"/>
      <c r="BIQ34" s="526"/>
      <c r="BIR34" s="526"/>
      <c r="BIS34" s="526"/>
      <c r="BIT34" s="526"/>
      <c r="BIU34" s="526"/>
      <c r="BIV34" s="526"/>
      <c r="BIW34" s="525"/>
      <c r="BIX34" s="526"/>
      <c r="BIY34" s="526"/>
      <c r="BIZ34" s="526"/>
      <c r="BJA34" s="526"/>
      <c r="BJB34" s="526"/>
      <c r="BJC34" s="526"/>
      <c r="BJD34" s="526"/>
      <c r="BJE34" s="526"/>
      <c r="BJF34" s="526"/>
      <c r="BJG34" s="526"/>
      <c r="BJH34" s="526"/>
      <c r="BJI34" s="525"/>
      <c r="BJJ34" s="526"/>
      <c r="BJK34" s="526"/>
      <c r="BJL34" s="526"/>
      <c r="BJM34" s="526"/>
      <c r="BJN34" s="526"/>
      <c r="BJO34" s="526"/>
      <c r="BJP34" s="526"/>
      <c r="BJQ34" s="526"/>
      <c r="BJR34" s="526"/>
      <c r="BJS34" s="526"/>
      <c r="BJT34" s="526"/>
      <c r="BJU34" s="525"/>
      <c r="BJV34" s="526"/>
      <c r="BJW34" s="526"/>
      <c r="BJX34" s="526"/>
      <c r="BJY34" s="526"/>
      <c r="BJZ34" s="526"/>
      <c r="BKA34" s="526"/>
      <c r="BKB34" s="526"/>
      <c r="BKC34" s="526"/>
      <c r="BKD34" s="526"/>
      <c r="BKE34" s="526"/>
      <c r="BKF34" s="526"/>
      <c r="BKG34" s="525"/>
      <c r="BKH34" s="526"/>
      <c r="BKI34" s="526"/>
      <c r="BKJ34" s="526"/>
      <c r="BKK34" s="526"/>
      <c r="BKL34" s="526"/>
      <c r="BKM34" s="526"/>
      <c r="BKN34" s="526"/>
      <c r="BKO34" s="526"/>
      <c r="BKP34" s="526"/>
      <c r="BKQ34" s="526"/>
      <c r="BKR34" s="526"/>
      <c r="BKS34" s="525"/>
      <c r="BKT34" s="526"/>
      <c r="BKU34" s="526"/>
      <c r="BKV34" s="526"/>
      <c r="BKW34" s="526"/>
      <c r="BKX34" s="526"/>
      <c r="BKY34" s="526"/>
      <c r="BKZ34" s="526"/>
      <c r="BLA34" s="526"/>
      <c r="BLB34" s="526"/>
      <c r="BLC34" s="526"/>
      <c r="BLD34" s="526"/>
      <c r="BLE34" s="525"/>
      <c r="BLF34" s="526"/>
      <c r="BLG34" s="526"/>
      <c r="BLH34" s="526"/>
      <c r="BLI34" s="526"/>
      <c r="BLJ34" s="526"/>
      <c r="BLK34" s="526"/>
      <c r="BLL34" s="526"/>
      <c r="BLM34" s="526"/>
      <c r="BLN34" s="526"/>
      <c r="BLO34" s="526"/>
      <c r="BLP34" s="526"/>
      <c r="BLQ34" s="525"/>
      <c r="BLR34" s="526"/>
      <c r="BLS34" s="526"/>
      <c r="BLT34" s="526"/>
      <c r="BLU34" s="526"/>
      <c r="BLV34" s="526"/>
      <c r="BLW34" s="526"/>
      <c r="BLX34" s="526"/>
      <c r="BLY34" s="526"/>
      <c r="BLZ34" s="526"/>
      <c r="BMA34" s="526"/>
      <c r="BMB34" s="526"/>
      <c r="BMC34" s="525"/>
      <c r="BMD34" s="526"/>
      <c r="BME34" s="526"/>
      <c r="BMF34" s="526"/>
      <c r="BMG34" s="526"/>
      <c r="BMH34" s="526"/>
      <c r="BMI34" s="526"/>
      <c r="BMJ34" s="526"/>
      <c r="BMK34" s="526"/>
      <c r="BML34" s="526"/>
      <c r="BMM34" s="526"/>
      <c r="BMN34" s="526"/>
      <c r="BMO34" s="525"/>
      <c r="BMP34" s="526"/>
      <c r="BMQ34" s="526"/>
      <c r="BMR34" s="526"/>
      <c r="BMS34" s="526"/>
      <c r="BMT34" s="526"/>
      <c r="BMU34" s="526"/>
      <c r="BMV34" s="526"/>
      <c r="BMW34" s="526"/>
      <c r="BMX34" s="526"/>
      <c r="BMY34" s="526"/>
      <c r="BMZ34" s="526"/>
      <c r="BNA34" s="525"/>
      <c r="BNB34" s="526"/>
      <c r="BNC34" s="526"/>
      <c r="BND34" s="526"/>
      <c r="BNE34" s="526"/>
      <c r="BNF34" s="526"/>
      <c r="BNG34" s="526"/>
      <c r="BNH34" s="526"/>
      <c r="BNI34" s="526"/>
      <c r="BNJ34" s="526"/>
      <c r="BNK34" s="526"/>
      <c r="BNL34" s="526"/>
      <c r="BNM34" s="525"/>
      <c r="BNN34" s="526"/>
      <c r="BNO34" s="526"/>
      <c r="BNP34" s="526"/>
      <c r="BNQ34" s="526"/>
      <c r="BNR34" s="526"/>
      <c r="BNS34" s="526"/>
      <c r="BNT34" s="526"/>
      <c r="BNU34" s="526"/>
      <c r="BNV34" s="526"/>
      <c r="BNW34" s="526"/>
      <c r="BNX34" s="526"/>
      <c r="BNY34" s="525"/>
      <c r="BNZ34" s="526"/>
      <c r="BOA34" s="526"/>
      <c r="BOB34" s="526"/>
      <c r="BOC34" s="526"/>
      <c r="BOD34" s="526"/>
      <c r="BOE34" s="526"/>
      <c r="BOF34" s="526"/>
      <c r="BOG34" s="526"/>
      <c r="BOH34" s="526"/>
      <c r="BOI34" s="526"/>
      <c r="BOJ34" s="526"/>
      <c r="BOK34" s="525"/>
      <c r="BOL34" s="526"/>
      <c r="BOM34" s="526"/>
      <c r="BON34" s="526"/>
      <c r="BOO34" s="526"/>
      <c r="BOP34" s="526"/>
      <c r="BOQ34" s="526"/>
      <c r="BOR34" s="526"/>
      <c r="BOS34" s="526"/>
      <c r="BOT34" s="526"/>
      <c r="BOU34" s="526"/>
      <c r="BOV34" s="526"/>
      <c r="BOW34" s="525"/>
      <c r="BOX34" s="526"/>
      <c r="BOY34" s="526"/>
      <c r="BOZ34" s="526"/>
      <c r="BPA34" s="526"/>
      <c r="BPB34" s="526"/>
      <c r="BPC34" s="526"/>
      <c r="BPD34" s="526"/>
      <c r="BPE34" s="526"/>
      <c r="BPF34" s="526"/>
      <c r="BPG34" s="526"/>
      <c r="BPH34" s="526"/>
      <c r="BPI34" s="525"/>
      <c r="BPJ34" s="526"/>
      <c r="BPK34" s="526"/>
      <c r="BPL34" s="526"/>
      <c r="BPM34" s="526"/>
      <c r="BPN34" s="526"/>
      <c r="BPO34" s="526"/>
      <c r="BPP34" s="526"/>
      <c r="BPQ34" s="526"/>
      <c r="BPR34" s="526"/>
      <c r="BPS34" s="526"/>
      <c r="BPT34" s="526"/>
      <c r="BPU34" s="525"/>
      <c r="BPV34" s="526"/>
      <c r="BPW34" s="526"/>
      <c r="BPX34" s="526"/>
      <c r="BPY34" s="526"/>
      <c r="BPZ34" s="526"/>
      <c r="BQA34" s="526"/>
      <c r="BQB34" s="526"/>
      <c r="BQC34" s="526"/>
      <c r="BQD34" s="526"/>
      <c r="BQE34" s="526"/>
      <c r="BQF34" s="526"/>
      <c r="BQG34" s="525"/>
      <c r="BQH34" s="526"/>
      <c r="BQI34" s="526"/>
      <c r="BQJ34" s="526"/>
      <c r="BQK34" s="526"/>
      <c r="BQL34" s="526"/>
      <c r="BQM34" s="526"/>
      <c r="BQN34" s="526"/>
      <c r="BQO34" s="526"/>
      <c r="BQP34" s="526"/>
      <c r="BQQ34" s="526"/>
      <c r="BQR34" s="526"/>
      <c r="BQS34" s="525"/>
      <c r="BQT34" s="526"/>
      <c r="BQU34" s="526"/>
      <c r="BQV34" s="526"/>
      <c r="BQW34" s="526"/>
      <c r="BQX34" s="526"/>
      <c r="BQY34" s="526"/>
      <c r="BQZ34" s="526"/>
      <c r="BRA34" s="526"/>
      <c r="BRB34" s="526"/>
      <c r="BRC34" s="526"/>
      <c r="BRD34" s="526"/>
      <c r="BRE34" s="525"/>
      <c r="BRF34" s="526"/>
      <c r="BRG34" s="526"/>
      <c r="BRH34" s="526"/>
      <c r="BRI34" s="526"/>
      <c r="BRJ34" s="526"/>
      <c r="BRK34" s="526"/>
      <c r="BRL34" s="526"/>
      <c r="BRM34" s="526"/>
      <c r="BRN34" s="526"/>
      <c r="BRO34" s="526"/>
      <c r="BRP34" s="526"/>
      <c r="BRQ34" s="525"/>
      <c r="BRR34" s="526"/>
      <c r="BRS34" s="526"/>
      <c r="BRT34" s="526"/>
      <c r="BRU34" s="526"/>
      <c r="BRV34" s="526"/>
      <c r="BRW34" s="526"/>
      <c r="BRX34" s="526"/>
      <c r="BRY34" s="526"/>
      <c r="BRZ34" s="526"/>
      <c r="BSA34" s="526"/>
      <c r="BSB34" s="526"/>
      <c r="BSC34" s="525"/>
      <c r="BSD34" s="526"/>
      <c r="BSE34" s="526"/>
      <c r="BSF34" s="526"/>
      <c r="BSG34" s="526"/>
      <c r="BSH34" s="526"/>
      <c r="BSI34" s="526"/>
      <c r="BSJ34" s="526"/>
      <c r="BSK34" s="526"/>
      <c r="BSL34" s="526"/>
      <c r="BSM34" s="526"/>
      <c r="BSN34" s="526"/>
      <c r="BSO34" s="525"/>
      <c r="BSP34" s="526"/>
      <c r="BSQ34" s="526"/>
      <c r="BSR34" s="526"/>
      <c r="BSS34" s="526"/>
      <c r="BST34" s="526"/>
      <c r="BSU34" s="526"/>
      <c r="BSV34" s="526"/>
      <c r="BSW34" s="526"/>
      <c r="BSX34" s="526"/>
      <c r="BSY34" s="526"/>
      <c r="BSZ34" s="526"/>
      <c r="BTA34" s="525"/>
      <c r="BTB34" s="526"/>
      <c r="BTC34" s="526"/>
      <c r="BTD34" s="526"/>
      <c r="BTE34" s="526"/>
      <c r="BTF34" s="526"/>
      <c r="BTG34" s="526"/>
      <c r="BTH34" s="526"/>
      <c r="BTI34" s="526"/>
      <c r="BTJ34" s="526"/>
      <c r="BTK34" s="526"/>
      <c r="BTL34" s="526"/>
      <c r="BTM34" s="525"/>
      <c r="BTN34" s="526"/>
      <c r="BTO34" s="526"/>
      <c r="BTP34" s="526"/>
      <c r="BTQ34" s="526"/>
      <c r="BTR34" s="526"/>
      <c r="BTS34" s="526"/>
      <c r="BTT34" s="526"/>
      <c r="BTU34" s="526"/>
      <c r="BTV34" s="526"/>
      <c r="BTW34" s="526"/>
      <c r="BTX34" s="526"/>
      <c r="BTY34" s="525"/>
      <c r="BTZ34" s="526"/>
      <c r="BUA34" s="526"/>
      <c r="BUB34" s="526"/>
      <c r="BUC34" s="526"/>
      <c r="BUD34" s="526"/>
      <c r="BUE34" s="526"/>
      <c r="BUF34" s="526"/>
      <c r="BUG34" s="526"/>
      <c r="BUH34" s="526"/>
      <c r="BUI34" s="526"/>
      <c r="BUJ34" s="526"/>
      <c r="BUK34" s="525"/>
      <c r="BUL34" s="526"/>
      <c r="BUM34" s="526"/>
      <c r="BUN34" s="526"/>
      <c r="BUO34" s="526"/>
      <c r="BUP34" s="526"/>
      <c r="BUQ34" s="526"/>
      <c r="BUR34" s="526"/>
      <c r="BUS34" s="526"/>
      <c r="BUT34" s="526"/>
      <c r="BUU34" s="526"/>
      <c r="BUV34" s="526"/>
      <c r="BUW34" s="525"/>
      <c r="BUX34" s="526"/>
      <c r="BUY34" s="526"/>
      <c r="BUZ34" s="526"/>
      <c r="BVA34" s="526"/>
      <c r="BVB34" s="526"/>
      <c r="BVC34" s="526"/>
      <c r="BVD34" s="526"/>
      <c r="BVE34" s="526"/>
      <c r="BVF34" s="526"/>
      <c r="BVG34" s="526"/>
      <c r="BVH34" s="526"/>
      <c r="BVI34" s="525"/>
      <c r="BVJ34" s="526"/>
      <c r="BVK34" s="526"/>
      <c r="BVL34" s="526"/>
      <c r="BVM34" s="526"/>
      <c r="BVN34" s="526"/>
      <c r="BVO34" s="526"/>
      <c r="BVP34" s="526"/>
      <c r="BVQ34" s="526"/>
      <c r="BVR34" s="526"/>
      <c r="BVS34" s="526"/>
      <c r="BVT34" s="526"/>
      <c r="BVU34" s="525"/>
      <c r="BVV34" s="526"/>
      <c r="BVW34" s="526"/>
      <c r="BVX34" s="526"/>
      <c r="BVY34" s="526"/>
      <c r="BVZ34" s="526"/>
      <c r="BWA34" s="526"/>
      <c r="BWB34" s="526"/>
      <c r="BWC34" s="526"/>
      <c r="BWD34" s="526"/>
      <c r="BWE34" s="526"/>
      <c r="BWF34" s="526"/>
      <c r="BWG34" s="525"/>
      <c r="BWH34" s="526"/>
      <c r="BWI34" s="526"/>
      <c r="BWJ34" s="526"/>
      <c r="BWK34" s="526"/>
      <c r="BWL34" s="526"/>
      <c r="BWM34" s="526"/>
      <c r="BWN34" s="526"/>
      <c r="BWO34" s="526"/>
      <c r="BWP34" s="526"/>
      <c r="BWQ34" s="526"/>
      <c r="BWR34" s="526"/>
      <c r="BWS34" s="525"/>
      <c r="BWT34" s="526"/>
      <c r="BWU34" s="526"/>
      <c r="BWV34" s="526"/>
      <c r="BWW34" s="526"/>
      <c r="BWX34" s="526"/>
      <c r="BWY34" s="526"/>
      <c r="BWZ34" s="526"/>
      <c r="BXA34" s="526"/>
      <c r="BXB34" s="526"/>
      <c r="BXC34" s="526"/>
      <c r="BXD34" s="526"/>
      <c r="BXE34" s="525"/>
      <c r="BXF34" s="526"/>
      <c r="BXG34" s="526"/>
      <c r="BXH34" s="526"/>
      <c r="BXI34" s="526"/>
      <c r="BXJ34" s="526"/>
      <c r="BXK34" s="526"/>
      <c r="BXL34" s="526"/>
      <c r="BXM34" s="526"/>
      <c r="BXN34" s="526"/>
      <c r="BXO34" s="526"/>
      <c r="BXP34" s="526"/>
      <c r="BXQ34" s="525"/>
      <c r="BXR34" s="526"/>
      <c r="BXS34" s="526"/>
      <c r="BXT34" s="526"/>
      <c r="BXU34" s="526"/>
      <c r="BXV34" s="526"/>
      <c r="BXW34" s="526"/>
      <c r="BXX34" s="526"/>
      <c r="BXY34" s="526"/>
      <c r="BXZ34" s="526"/>
      <c r="BYA34" s="526"/>
      <c r="BYB34" s="526"/>
      <c r="BYC34" s="525"/>
      <c r="BYD34" s="526"/>
      <c r="BYE34" s="526"/>
      <c r="BYF34" s="526"/>
      <c r="BYG34" s="526"/>
      <c r="BYH34" s="526"/>
      <c r="BYI34" s="526"/>
      <c r="BYJ34" s="526"/>
      <c r="BYK34" s="526"/>
      <c r="BYL34" s="526"/>
      <c r="BYM34" s="526"/>
      <c r="BYN34" s="526"/>
      <c r="BYO34" s="525"/>
      <c r="BYP34" s="526"/>
      <c r="BYQ34" s="526"/>
      <c r="BYR34" s="526"/>
      <c r="BYS34" s="526"/>
      <c r="BYT34" s="526"/>
      <c r="BYU34" s="526"/>
      <c r="BYV34" s="526"/>
      <c r="BYW34" s="526"/>
      <c r="BYX34" s="526"/>
      <c r="BYY34" s="526"/>
      <c r="BYZ34" s="526"/>
      <c r="BZA34" s="525"/>
      <c r="BZB34" s="526"/>
      <c r="BZC34" s="526"/>
      <c r="BZD34" s="526"/>
      <c r="BZE34" s="526"/>
      <c r="BZF34" s="526"/>
      <c r="BZG34" s="526"/>
      <c r="BZH34" s="526"/>
      <c r="BZI34" s="526"/>
      <c r="BZJ34" s="526"/>
      <c r="BZK34" s="526"/>
      <c r="BZL34" s="526"/>
      <c r="BZM34" s="525"/>
      <c r="BZN34" s="526"/>
      <c r="BZO34" s="526"/>
      <c r="BZP34" s="526"/>
      <c r="BZQ34" s="526"/>
      <c r="BZR34" s="526"/>
      <c r="BZS34" s="526"/>
      <c r="BZT34" s="526"/>
      <c r="BZU34" s="526"/>
      <c r="BZV34" s="526"/>
      <c r="BZW34" s="526"/>
      <c r="BZX34" s="526"/>
      <c r="BZY34" s="525"/>
      <c r="BZZ34" s="526"/>
      <c r="CAA34" s="526"/>
      <c r="CAB34" s="526"/>
      <c r="CAC34" s="526"/>
      <c r="CAD34" s="526"/>
      <c r="CAE34" s="526"/>
      <c r="CAF34" s="526"/>
      <c r="CAG34" s="526"/>
      <c r="CAH34" s="526"/>
      <c r="CAI34" s="526"/>
      <c r="CAJ34" s="526"/>
      <c r="CAK34" s="525"/>
      <c r="CAL34" s="526"/>
      <c r="CAM34" s="526"/>
      <c r="CAN34" s="526"/>
      <c r="CAO34" s="526"/>
      <c r="CAP34" s="526"/>
      <c r="CAQ34" s="526"/>
      <c r="CAR34" s="526"/>
      <c r="CAS34" s="526"/>
      <c r="CAT34" s="526"/>
      <c r="CAU34" s="526"/>
      <c r="CAV34" s="526"/>
      <c r="CAW34" s="525"/>
      <c r="CAX34" s="526"/>
      <c r="CAY34" s="526"/>
      <c r="CAZ34" s="526"/>
      <c r="CBA34" s="526"/>
      <c r="CBB34" s="526"/>
      <c r="CBC34" s="526"/>
      <c r="CBD34" s="526"/>
      <c r="CBE34" s="526"/>
      <c r="CBF34" s="526"/>
      <c r="CBG34" s="526"/>
      <c r="CBH34" s="526"/>
      <c r="CBI34" s="525"/>
      <c r="CBJ34" s="526"/>
      <c r="CBK34" s="526"/>
      <c r="CBL34" s="526"/>
      <c r="CBM34" s="526"/>
      <c r="CBN34" s="526"/>
      <c r="CBO34" s="526"/>
      <c r="CBP34" s="526"/>
      <c r="CBQ34" s="526"/>
      <c r="CBR34" s="526"/>
      <c r="CBS34" s="526"/>
      <c r="CBT34" s="526"/>
      <c r="CBU34" s="525"/>
      <c r="CBV34" s="526"/>
      <c r="CBW34" s="526"/>
      <c r="CBX34" s="526"/>
      <c r="CBY34" s="526"/>
      <c r="CBZ34" s="526"/>
      <c r="CCA34" s="526"/>
      <c r="CCB34" s="526"/>
      <c r="CCC34" s="526"/>
      <c r="CCD34" s="526"/>
      <c r="CCE34" s="526"/>
      <c r="CCF34" s="526"/>
      <c r="CCG34" s="525"/>
      <c r="CCH34" s="526"/>
      <c r="CCI34" s="526"/>
      <c r="CCJ34" s="526"/>
      <c r="CCK34" s="526"/>
      <c r="CCL34" s="526"/>
      <c r="CCM34" s="526"/>
      <c r="CCN34" s="526"/>
      <c r="CCO34" s="526"/>
      <c r="CCP34" s="526"/>
      <c r="CCQ34" s="526"/>
      <c r="CCR34" s="526"/>
      <c r="CCS34" s="525"/>
      <c r="CCT34" s="526"/>
      <c r="CCU34" s="526"/>
      <c r="CCV34" s="526"/>
      <c r="CCW34" s="526"/>
      <c r="CCX34" s="526"/>
      <c r="CCY34" s="526"/>
      <c r="CCZ34" s="526"/>
      <c r="CDA34" s="526"/>
      <c r="CDB34" s="526"/>
      <c r="CDC34" s="526"/>
      <c r="CDD34" s="526"/>
      <c r="CDE34" s="525"/>
      <c r="CDF34" s="526"/>
      <c r="CDG34" s="526"/>
      <c r="CDH34" s="526"/>
      <c r="CDI34" s="526"/>
      <c r="CDJ34" s="526"/>
      <c r="CDK34" s="526"/>
      <c r="CDL34" s="526"/>
      <c r="CDM34" s="526"/>
      <c r="CDN34" s="526"/>
      <c r="CDO34" s="526"/>
      <c r="CDP34" s="526"/>
      <c r="CDQ34" s="525"/>
      <c r="CDR34" s="526"/>
      <c r="CDS34" s="526"/>
      <c r="CDT34" s="526"/>
      <c r="CDU34" s="526"/>
      <c r="CDV34" s="526"/>
      <c r="CDW34" s="526"/>
      <c r="CDX34" s="526"/>
      <c r="CDY34" s="526"/>
      <c r="CDZ34" s="526"/>
      <c r="CEA34" s="526"/>
      <c r="CEB34" s="526"/>
      <c r="CEC34" s="525"/>
      <c r="CED34" s="526"/>
      <c r="CEE34" s="526"/>
      <c r="CEF34" s="526"/>
      <c r="CEG34" s="526"/>
      <c r="CEH34" s="526"/>
      <c r="CEI34" s="526"/>
      <c r="CEJ34" s="526"/>
      <c r="CEK34" s="526"/>
      <c r="CEL34" s="526"/>
      <c r="CEM34" s="526"/>
      <c r="CEN34" s="526"/>
      <c r="CEO34" s="525"/>
      <c r="CEP34" s="526"/>
      <c r="CEQ34" s="526"/>
      <c r="CER34" s="526"/>
      <c r="CES34" s="526"/>
      <c r="CET34" s="526"/>
      <c r="CEU34" s="526"/>
      <c r="CEV34" s="526"/>
      <c r="CEW34" s="526"/>
      <c r="CEX34" s="526"/>
      <c r="CEY34" s="526"/>
      <c r="CEZ34" s="526"/>
      <c r="CFA34" s="525"/>
      <c r="CFB34" s="526"/>
      <c r="CFC34" s="526"/>
      <c r="CFD34" s="526"/>
      <c r="CFE34" s="526"/>
      <c r="CFF34" s="526"/>
      <c r="CFG34" s="526"/>
      <c r="CFH34" s="526"/>
      <c r="CFI34" s="526"/>
      <c r="CFJ34" s="526"/>
      <c r="CFK34" s="526"/>
      <c r="CFL34" s="526"/>
      <c r="CFM34" s="525"/>
      <c r="CFN34" s="526"/>
      <c r="CFO34" s="526"/>
      <c r="CFP34" s="526"/>
      <c r="CFQ34" s="526"/>
      <c r="CFR34" s="526"/>
      <c r="CFS34" s="526"/>
      <c r="CFT34" s="526"/>
      <c r="CFU34" s="526"/>
      <c r="CFV34" s="526"/>
      <c r="CFW34" s="526"/>
      <c r="CFX34" s="526"/>
      <c r="CFY34" s="525"/>
      <c r="CFZ34" s="526"/>
      <c r="CGA34" s="526"/>
      <c r="CGB34" s="526"/>
      <c r="CGC34" s="526"/>
      <c r="CGD34" s="526"/>
      <c r="CGE34" s="526"/>
      <c r="CGF34" s="526"/>
      <c r="CGG34" s="526"/>
      <c r="CGH34" s="526"/>
      <c r="CGI34" s="526"/>
      <c r="CGJ34" s="526"/>
      <c r="CGK34" s="525"/>
      <c r="CGL34" s="526"/>
      <c r="CGM34" s="526"/>
      <c r="CGN34" s="526"/>
      <c r="CGO34" s="526"/>
      <c r="CGP34" s="526"/>
      <c r="CGQ34" s="526"/>
      <c r="CGR34" s="526"/>
      <c r="CGS34" s="526"/>
      <c r="CGT34" s="526"/>
      <c r="CGU34" s="526"/>
      <c r="CGV34" s="526"/>
      <c r="CGW34" s="525"/>
      <c r="CGX34" s="526"/>
      <c r="CGY34" s="526"/>
      <c r="CGZ34" s="526"/>
      <c r="CHA34" s="526"/>
      <c r="CHB34" s="526"/>
      <c r="CHC34" s="526"/>
      <c r="CHD34" s="526"/>
      <c r="CHE34" s="526"/>
      <c r="CHF34" s="526"/>
      <c r="CHG34" s="526"/>
      <c r="CHH34" s="526"/>
      <c r="CHI34" s="525"/>
      <c r="CHJ34" s="526"/>
      <c r="CHK34" s="526"/>
      <c r="CHL34" s="526"/>
      <c r="CHM34" s="526"/>
      <c r="CHN34" s="526"/>
      <c r="CHO34" s="526"/>
      <c r="CHP34" s="526"/>
      <c r="CHQ34" s="526"/>
      <c r="CHR34" s="526"/>
      <c r="CHS34" s="526"/>
      <c r="CHT34" s="526"/>
      <c r="CHU34" s="525"/>
      <c r="CHV34" s="526"/>
      <c r="CHW34" s="526"/>
      <c r="CHX34" s="526"/>
      <c r="CHY34" s="526"/>
      <c r="CHZ34" s="526"/>
      <c r="CIA34" s="526"/>
      <c r="CIB34" s="526"/>
      <c r="CIC34" s="526"/>
      <c r="CID34" s="526"/>
      <c r="CIE34" s="526"/>
      <c r="CIF34" s="526"/>
      <c r="CIG34" s="525"/>
      <c r="CIH34" s="526"/>
      <c r="CII34" s="526"/>
      <c r="CIJ34" s="526"/>
      <c r="CIK34" s="526"/>
      <c r="CIL34" s="526"/>
      <c r="CIM34" s="526"/>
      <c r="CIN34" s="526"/>
      <c r="CIO34" s="526"/>
      <c r="CIP34" s="526"/>
      <c r="CIQ34" s="526"/>
      <c r="CIR34" s="526"/>
      <c r="CIS34" s="525"/>
      <c r="CIT34" s="526"/>
      <c r="CIU34" s="526"/>
      <c r="CIV34" s="526"/>
      <c r="CIW34" s="526"/>
      <c r="CIX34" s="526"/>
      <c r="CIY34" s="526"/>
      <c r="CIZ34" s="526"/>
      <c r="CJA34" s="526"/>
      <c r="CJB34" s="526"/>
      <c r="CJC34" s="526"/>
      <c r="CJD34" s="526"/>
      <c r="CJE34" s="525"/>
      <c r="CJF34" s="526"/>
      <c r="CJG34" s="526"/>
      <c r="CJH34" s="526"/>
      <c r="CJI34" s="526"/>
      <c r="CJJ34" s="526"/>
      <c r="CJK34" s="526"/>
      <c r="CJL34" s="526"/>
      <c r="CJM34" s="526"/>
      <c r="CJN34" s="526"/>
      <c r="CJO34" s="526"/>
      <c r="CJP34" s="526"/>
      <c r="CJQ34" s="525"/>
      <c r="CJR34" s="526"/>
      <c r="CJS34" s="526"/>
      <c r="CJT34" s="526"/>
      <c r="CJU34" s="526"/>
      <c r="CJV34" s="526"/>
      <c r="CJW34" s="526"/>
      <c r="CJX34" s="526"/>
      <c r="CJY34" s="526"/>
      <c r="CJZ34" s="526"/>
      <c r="CKA34" s="526"/>
      <c r="CKB34" s="526"/>
      <c r="CKC34" s="525"/>
      <c r="CKD34" s="526"/>
      <c r="CKE34" s="526"/>
      <c r="CKF34" s="526"/>
      <c r="CKG34" s="526"/>
      <c r="CKH34" s="526"/>
      <c r="CKI34" s="526"/>
      <c r="CKJ34" s="526"/>
      <c r="CKK34" s="526"/>
      <c r="CKL34" s="526"/>
      <c r="CKM34" s="526"/>
      <c r="CKN34" s="526"/>
      <c r="CKO34" s="525"/>
      <c r="CKP34" s="526"/>
      <c r="CKQ34" s="526"/>
      <c r="CKR34" s="526"/>
      <c r="CKS34" s="526"/>
      <c r="CKT34" s="526"/>
      <c r="CKU34" s="526"/>
      <c r="CKV34" s="526"/>
      <c r="CKW34" s="526"/>
      <c r="CKX34" s="526"/>
      <c r="CKY34" s="526"/>
      <c r="CKZ34" s="526"/>
      <c r="CLA34" s="525"/>
      <c r="CLB34" s="526"/>
      <c r="CLC34" s="526"/>
      <c r="CLD34" s="526"/>
      <c r="CLE34" s="526"/>
      <c r="CLF34" s="526"/>
      <c r="CLG34" s="526"/>
      <c r="CLH34" s="526"/>
      <c r="CLI34" s="526"/>
      <c r="CLJ34" s="526"/>
      <c r="CLK34" s="526"/>
      <c r="CLL34" s="526"/>
      <c r="CLM34" s="525"/>
      <c r="CLN34" s="526"/>
      <c r="CLO34" s="526"/>
      <c r="CLP34" s="526"/>
      <c r="CLQ34" s="526"/>
      <c r="CLR34" s="526"/>
      <c r="CLS34" s="526"/>
      <c r="CLT34" s="526"/>
      <c r="CLU34" s="526"/>
      <c r="CLV34" s="526"/>
      <c r="CLW34" s="526"/>
      <c r="CLX34" s="526"/>
      <c r="CLY34" s="525"/>
      <c r="CLZ34" s="526"/>
      <c r="CMA34" s="526"/>
      <c r="CMB34" s="526"/>
      <c r="CMC34" s="526"/>
      <c r="CMD34" s="526"/>
      <c r="CME34" s="526"/>
      <c r="CMF34" s="526"/>
      <c r="CMG34" s="526"/>
      <c r="CMH34" s="526"/>
      <c r="CMI34" s="526"/>
      <c r="CMJ34" s="526"/>
      <c r="CMK34" s="525"/>
      <c r="CML34" s="526"/>
      <c r="CMM34" s="526"/>
      <c r="CMN34" s="526"/>
      <c r="CMO34" s="526"/>
      <c r="CMP34" s="526"/>
      <c r="CMQ34" s="526"/>
      <c r="CMR34" s="526"/>
      <c r="CMS34" s="526"/>
      <c r="CMT34" s="526"/>
      <c r="CMU34" s="526"/>
      <c r="CMV34" s="526"/>
      <c r="CMW34" s="525"/>
      <c r="CMX34" s="526"/>
      <c r="CMY34" s="526"/>
      <c r="CMZ34" s="526"/>
      <c r="CNA34" s="526"/>
      <c r="CNB34" s="526"/>
      <c r="CNC34" s="526"/>
      <c r="CND34" s="526"/>
      <c r="CNE34" s="526"/>
      <c r="CNF34" s="526"/>
      <c r="CNG34" s="526"/>
      <c r="CNH34" s="526"/>
      <c r="CNI34" s="525"/>
      <c r="CNJ34" s="526"/>
      <c r="CNK34" s="526"/>
      <c r="CNL34" s="526"/>
      <c r="CNM34" s="526"/>
      <c r="CNN34" s="526"/>
      <c r="CNO34" s="526"/>
      <c r="CNP34" s="526"/>
      <c r="CNQ34" s="526"/>
      <c r="CNR34" s="526"/>
      <c r="CNS34" s="526"/>
      <c r="CNT34" s="526"/>
      <c r="CNU34" s="525"/>
      <c r="CNV34" s="526"/>
      <c r="CNW34" s="526"/>
      <c r="CNX34" s="526"/>
      <c r="CNY34" s="526"/>
      <c r="CNZ34" s="526"/>
      <c r="COA34" s="526"/>
      <c r="COB34" s="526"/>
      <c r="COC34" s="526"/>
      <c r="COD34" s="526"/>
      <c r="COE34" s="526"/>
      <c r="COF34" s="526"/>
      <c r="COG34" s="525"/>
      <c r="COH34" s="526"/>
      <c r="COI34" s="526"/>
      <c r="COJ34" s="526"/>
      <c r="COK34" s="526"/>
      <c r="COL34" s="526"/>
      <c r="COM34" s="526"/>
      <c r="CON34" s="526"/>
      <c r="COO34" s="526"/>
      <c r="COP34" s="526"/>
      <c r="COQ34" s="526"/>
      <c r="COR34" s="526"/>
      <c r="COS34" s="525"/>
      <c r="COT34" s="526"/>
      <c r="COU34" s="526"/>
      <c r="COV34" s="526"/>
      <c r="COW34" s="526"/>
      <c r="COX34" s="526"/>
      <c r="COY34" s="526"/>
      <c r="COZ34" s="526"/>
      <c r="CPA34" s="526"/>
      <c r="CPB34" s="526"/>
      <c r="CPC34" s="526"/>
      <c r="CPD34" s="526"/>
      <c r="CPE34" s="525"/>
      <c r="CPF34" s="526"/>
      <c r="CPG34" s="526"/>
      <c r="CPH34" s="526"/>
      <c r="CPI34" s="526"/>
      <c r="CPJ34" s="526"/>
      <c r="CPK34" s="526"/>
      <c r="CPL34" s="526"/>
      <c r="CPM34" s="526"/>
      <c r="CPN34" s="526"/>
      <c r="CPO34" s="526"/>
      <c r="CPP34" s="526"/>
      <c r="CPQ34" s="525"/>
      <c r="CPR34" s="526"/>
      <c r="CPS34" s="526"/>
      <c r="CPT34" s="526"/>
      <c r="CPU34" s="526"/>
      <c r="CPV34" s="526"/>
      <c r="CPW34" s="526"/>
      <c r="CPX34" s="526"/>
      <c r="CPY34" s="526"/>
      <c r="CPZ34" s="526"/>
      <c r="CQA34" s="526"/>
      <c r="CQB34" s="526"/>
      <c r="CQC34" s="525"/>
      <c r="CQD34" s="526"/>
      <c r="CQE34" s="526"/>
      <c r="CQF34" s="526"/>
      <c r="CQG34" s="526"/>
      <c r="CQH34" s="526"/>
      <c r="CQI34" s="526"/>
      <c r="CQJ34" s="526"/>
      <c r="CQK34" s="526"/>
      <c r="CQL34" s="526"/>
      <c r="CQM34" s="526"/>
      <c r="CQN34" s="526"/>
      <c r="CQO34" s="525"/>
      <c r="CQP34" s="526"/>
      <c r="CQQ34" s="526"/>
      <c r="CQR34" s="526"/>
      <c r="CQS34" s="526"/>
      <c r="CQT34" s="526"/>
      <c r="CQU34" s="526"/>
      <c r="CQV34" s="526"/>
      <c r="CQW34" s="526"/>
      <c r="CQX34" s="526"/>
      <c r="CQY34" s="526"/>
      <c r="CQZ34" s="526"/>
      <c r="CRA34" s="525"/>
      <c r="CRB34" s="526"/>
      <c r="CRC34" s="526"/>
      <c r="CRD34" s="526"/>
      <c r="CRE34" s="526"/>
      <c r="CRF34" s="526"/>
      <c r="CRG34" s="526"/>
      <c r="CRH34" s="526"/>
      <c r="CRI34" s="526"/>
      <c r="CRJ34" s="526"/>
      <c r="CRK34" s="526"/>
      <c r="CRL34" s="526"/>
      <c r="CRM34" s="525"/>
      <c r="CRN34" s="526"/>
      <c r="CRO34" s="526"/>
      <c r="CRP34" s="526"/>
      <c r="CRQ34" s="526"/>
      <c r="CRR34" s="526"/>
      <c r="CRS34" s="526"/>
      <c r="CRT34" s="526"/>
      <c r="CRU34" s="526"/>
      <c r="CRV34" s="526"/>
      <c r="CRW34" s="526"/>
      <c r="CRX34" s="526"/>
      <c r="CRY34" s="525"/>
      <c r="CRZ34" s="526"/>
      <c r="CSA34" s="526"/>
      <c r="CSB34" s="526"/>
      <c r="CSC34" s="526"/>
      <c r="CSD34" s="526"/>
      <c r="CSE34" s="526"/>
      <c r="CSF34" s="526"/>
      <c r="CSG34" s="526"/>
      <c r="CSH34" s="526"/>
      <c r="CSI34" s="526"/>
      <c r="CSJ34" s="526"/>
      <c r="CSK34" s="525"/>
      <c r="CSL34" s="526"/>
      <c r="CSM34" s="526"/>
      <c r="CSN34" s="526"/>
      <c r="CSO34" s="526"/>
      <c r="CSP34" s="526"/>
      <c r="CSQ34" s="526"/>
      <c r="CSR34" s="526"/>
      <c r="CSS34" s="526"/>
      <c r="CST34" s="526"/>
      <c r="CSU34" s="526"/>
      <c r="CSV34" s="526"/>
      <c r="CSW34" s="525"/>
      <c r="CSX34" s="526"/>
      <c r="CSY34" s="526"/>
      <c r="CSZ34" s="526"/>
      <c r="CTA34" s="526"/>
      <c r="CTB34" s="526"/>
      <c r="CTC34" s="526"/>
      <c r="CTD34" s="526"/>
      <c r="CTE34" s="526"/>
      <c r="CTF34" s="526"/>
      <c r="CTG34" s="526"/>
      <c r="CTH34" s="526"/>
      <c r="CTI34" s="525"/>
      <c r="CTJ34" s="526"/>
      <c r="CTK34" s="526"/>
      <c r="CTL34" s="526"/>
      <c r="CTM34" s="526"/>
      <c r="CTN34" s="526"/>
      <c r="CTO34" s="526"/>
      <c r="CTP34" s="526"/>
      <c r="CTQ34" s="526"/>
      <c r="CTR34" s="526"/>
      <c r="CTS34" s="526"/>
      <c r="CTT34" s="526"/>
      <c r="CTU34" s="525"/>
      <c r="CTV34" s="526"/>
      <c r="CTW34" s="526"/>
      <c r="CTX34" s="526"/>
      <c r="CTY34" s="526"/>
      <c r="CTZ34" s="526"/>
      <c r="CUA34" s="526"/>
      <c r="CUB34" s="526"/>
      <c r="CUC34" s="526"/>
      <c r="CUD34" s="526"/>
      <c r="CUE34" s="526"/>
      <c r="CUF34" s="526"/>
      <c r="CUG34" s="525"/>
      <c r="CUH34" s="526"/>
      <c r="CUI34" s="526"/>
      <c r="CUJ34" s="526"/>
      <c r="CUK34" s="526"/>
      <c r="CUL34" s="526"/>
      <c r="CUM34" s="526"/>
      <c r="CUN34" s="526"/>
      <c r="CUO34" s="526"/>
      <c r="CUP34" s="526"/>
      <c r="CUQ34" s="526"/>
      <c r="CUR34" s="526"/>
      <c r="CUS34" s="525"/>
      <c r="CUT34" s="526"/>
      <c r="CUU34" s="526"/>
      <c r="CUV34" s="526"/>
      <c r="CUW34" s="526"/>
      <c r="CUX34" s="526"/>
      <c r="CUY34" s="526"/>
      <c r="CUZ34" s="526"/>
      <c r="CVA34" s="526"/>
      <c r="CVB34" s="526"/>
      <c r="CVC34" s="526"/>
      <c r="CVD34" s="526"/>
      <c r="CVE34" s="525"/>
      <c r="CVF34" s="526"/>
      <c r="CVG34" s="526"/>
      <c r="CVH34" s="526"/>
      <c r="CVI34" s="526"/>
      <c r="CVJ34" s="526"/>
      <c r="CVK34" s="526"/>
      <c r="CVL34" s="526"/>
      <c r="CVM34" s="526"/>
      <c r="CVN34" s="526"/>
      <c r="CVO34" s="526"/>
      <c r="CVP34" s="526"/>
      <c r="CVQ34" s="525"/>
      <c r="CVR34" s="526"/>
      <c r="CVS34" s="526"/>
      <c r="CVT34" s="526"/>
      <c r="CVU34" s="526"/>
      <c r="CVV34" s="526"/>
      <c r="CVW34" s="526"/>
      <c r="CVX34" s="526"/>
      <c r="CVY34" s="526"/>
      <c r="CVZ34" s="526"/>
      <c r="CWA34" s="526"/>
      <c r="CWB34" s="526"/>
      <c r="CWC34" s="525"/>
      <c r="CWD34" s="526"/>
      <c r="CWE34" s="526"/>
      <c r="CWF34" s="526"/>
      <c r="CWG34" s="526"/>
      <c r="CWH34" s="526"/>
      <c r="CWI34" s="526"/>
      <c r="CWJ34" s="526"/>
      <c r="CWK34" s="526"/>
      <c r="CWL34" s="526"/>
      <c r="CWM34" s="526"/>
      <c r="CWN34" s="526"/>
      <c r="CWO34" s="525"/>
      <c r="CWP34" s="526"/>
      <c r="CWQ34" s="526"/>
      <c r="CWR34" s="526"/>
      <c r="CWS34" s="526"/>
      <c r="CWT34" s="526"/>
      <c r="CWU34" s="526"/>
      <c r="CWV34" s="526"/>
      <c r="CWW34" s="526"/>
      <c r="CWX34" s="526"/>
      <c r="CWY34" s="526"/>
      <c r="CWZ34" s="526"/>
      <c r="CXA34" s="525"/>
      <c r="CXB34" s="526"/>
      <c r="CXC34" s="526"/>
      <c r="CXD34" s="526"/>
      <c r="CXE34" s="526"/>
      <c r="CXF34" s="526"/>
      <c r="CXG34" s="526"/>
      <c r="CXH34" s="526"/>
      <c r="CXI34" s="526"/>
      <c r="CXJ34" s="526"/>
      <c r="CXK34" s="526"/>
      <c r="CXL34" s="526"/>
      <c r="CXM34" s="525"/>
      <c r="CXN34" s="526"/>
      <c r="CXO34" s="526"/>
      <c r="CXP34" s="526"/>
      <c r="CXQ34" s="526"/>
      <c r="CXR34" s="526"/>
      <c r="CXS34" s="526"/>
      <c r="CXT34" s="526"/>
      <c r="CXU34" s="526"/>
      <c r="CXV34" s="526"/>
      <c r="CXW34" s="526"/>
      <c r="CXX34" s="526"/>
      <c r="CXY34" s="525"/>
      <c r="CXZ34" s="526"/>
      <c r="CYA34" s="526"/>
      <c r="CYB34" s="526"/>
      <c r="CYC34" s="526"/>
      <c r="CYD34" s="526"/>
      <c r="CYE34" s="526"/>
      <c r="CYF34" s="526"/>
      <c r="CYG34" s="526"/>
      <c r="CYH34" s="526"/>
      <c r="CYI34" s="526"/>
      <c r="CYJ34" s="526"/>
      <c r="CYK34" s="525"/>
      <c r="CYL34" s="526"/>
      <c r="CYM34" s="526"/>
      <c r="CYN34" s="526"/>
      <c r="CYO34" s="526"/>
      <c r="CYP34" s="526"/>
      <c r="CYQ34" s="526"/>
      <c r="CYR34" s="526"/>
      <c r="CYS34" s="526"/>
      <c r="CYT34" s="526"/>
      <c r="CYU34" s="526"/>
      <c r="CYV34" s="526"/>
      <c r="CYW34" s="525"/>
      <c r="CYX34" s="526"/>
      <c r="CYY34" s="526"/>
      <c r="CYZ34" s="526"/>
      <c r="CZA34" s="526"/>
      <c r="CZB34" s="526"/>
      <c r="CZC34" s="526"/>
      <c r="CZD34" s="526"/>
      <c r="CZE34" s="526"/>
      <c r="CZF34" s="526"/>
      <c r="CZG34" s="526"/>
      <c r="CZH34" s="526"/>
      <c r="CZI34" s="525"/>
      <c r="CZJ34" s="526"/>
      <c r="CZK34" s="526"/>
      <c r="CZL34" s="526"/>
      <c r="CZM34" s="526"/>
      <c r="CZN34" s="526"/>
      <c r="CZO34" s="526"/>
      <c r="CZP34" s="526"/>
      <c r="CZQ34" s="526"/>
      <c r="CZR34" s="526"/>
      <c r="CZS34" s="526"/>
      <c r="CZT34" s="526"/>
      <c r="CZU34" s="525"/>
      <c r="CZV34" s="526"/>
      <c r="CZW34" s="526"/>
      <c r="CZX34" s="526"/>
      <c r="CZY34" s="526"/>
      <c r="CZZ34" s="526"/>
      <c r="DAA34" s="526"/>
      <c r="DAB34" s="526"/>
      <c r="DAC34" s="526"/>
      <c r="DAD34" s="526"/>
      <c r="DAE34" s="526"/>
      <c r="DAF34" s="526"/>
      <c r="DAG34" s="525"/>
      <c r="DAH34" s="526"/>
      <c r="DAI34" s="526"/>
      <c r="DAJ34" s="526"/>
      <c r="DAK34" s="526"/>
      <c r="DAL34" s="526"/>
      <c r="DAM34" s="526"/>
      <c r="DAN34" s="526"/>
      <c r="DAO34" s="526"/>
      <c r="DAP34" s="526"/>
      <c r="DAQ34" s="526"/>
      <c r="DAR34" s="526"/>
      <c r="DAS34" s="525"/>
      <c r="DAT34" s="526"/>
      <c r="DAU34" s="526"/>
      <c r="DAV34" s="526"/>
      <c r="DAW34" s="526"/>
      <c r="DAX34" s="526"/>
      <c r="DAY34" s="526"/>
      <c r="DAZ34" s="526"/>
      <c r="DBA34" s="526"/>
      <c r="DBB34" s="526"/>
      <c r="DBC34" s="526"/>
      <c r="DBD34" s="526"/>
      <c r="DBE34" s="525"/>
      <c r="DBF34" s="526"/>
      <c r="DBG34" s="526"/>
      <c r="DBH34" s="526"/>
      <c r="DBI34" s="526"/>
      <c r="DBJ34" s="526"/>
      <c r="DBK34" s="526"/>
      <c r="DBL34" s="526"/>
      <c r="DBM34" s="526"/>
      <c r="DBN34" s="526"/>
      <c r="DBO34" s="526"/>
      <c r="DBP34" s="526"/>
      <c r="DBQ34" s="525"/>
      <c r="DBR34" s="526"/>
      <c r="DBS34" s="526"/>
      <c r="DBT34" s="526"/>
      <c r="DBU34" s="526"/>
      <c r="DBV34" s="526"/>
      <c r="DBW34" s="526"/>
      <c r="DBX34" s="526"/>
      <c r="DBY34" s="526"/>
      <c r="DBZ34" s="526"/>
      <c r="DCA34" s="526"/>
      <c r="DCB34" s="526"/>
      <c r="DCC34" s="525"/>
      <c r="DCD34" s="526"/>
      <c r="DCE34" s="526"/>
      <c r="DCF34" s="526"/>
      <c r="DCG34" s="526"/>
      <c r="DCH34" s="526"/>
      <c r="DCI34" s="526"/>
      <c r="DCJ34" s="526"/>
      <c r="DCK34" s="526"/>
      <c r="DCL34" s="526"/>
      <c r="DCM34" s="526"/>
      <c r="DCN34" s="526"/>
      <c r="DCO34" s="525"/>
      <c r="DCP34" s="526"/>
      <c r="DCQ34" s="526"/>
      <c r="DCR34" s="526"/>
      <c r="DCS34" s="526"/>
      <c r="DCT34" s="526"/>
      <c r="DCU34" s="526"/>
      <c r="DCV34" s="526"/>
      <c r="DCW34" s="526"/>
      <c r="DCX34" s="526"/>
      <c r="DCY34" s="526"/>
      <c r="DCZ34" s="526"/>
      <c r="DDA34" s="525"/>
      <c r="DDB34" s="526"/>
      <c r="DDC34" s="526"/>
      <c r="DDD34" s="526"/>
      <c r="DDE34" s="526"/>
      <c r="DDF34" s="526"/>
      <c r="DDG34" s="526"/>
      <c r="DDH34" s="526"/>
      <c r="DDI34" s="526"/>
      <c r="DDJ34" s="526"/>
      <c r="DDK34" s="526"/>
      <c r="DDL34" s="526"/>
      <c r="DDM34" s="525"/>
      <c r="DDN34" s="526"/>
      <c r="DDO34" s="526"/>
      <c r="DDP34" s="526"/>
      <c r="DDQ34" s="526"/>
      <c r="DDR34" s="526"/>
      <c r="DDS34" s="526"/>
      <c r="DDT34" s="526"/>
      <c r="DDU34" s="526"/>
      <c r="DDV34" s="526"/>
      <c r="DDW34" s="526"/>
      <c r="DDX34" s="526"/>
      <c r="DDY34" s="525"/>
      <c r="DDZ34" s="526"/>
      <c r="DEA34" s="526"/>
      <c r="DEB34" s="526"/>
      <c r="DEC34" s="526"/>
      <c r="DED34" s="526"/>
      <c r="DEE34" s="526"/>
      <c r="DEF34" s="526"/>
      <c r="DEG34" s="526"/>
      <c r="DEH34" s="526"/>
      <c r="DEI34" s="526"/>
      <c r="DEJ34" s="526"/>
      <c r="DEK34" s="525"/>
      <c r="DEL34" s="526"/>
      <c r="DEM34" s="526"/>
      <c r="DEN34" s="526"/>
      <c r="DEO34" s="526"/>
      <c r="DEP34" s="526"/>
      <c r="DEQ34" s="526"/>
      <c r="DER34" s="526"/>
      <c r="DES34" s="526"/>
      <c r="DET34" s="526"/>
      <c r="DEU34" s="526"/>
      <c r="DEV34" s="526"/>
      <c r="DEW34" s="525"/>
      <c r="DEX34" s="526"/>
      <c r="DEY34" s="526"/>
      <c r="DEZ34" s="526"/>
      <c r="DFA34" s="526"/>
      <c r="DFB34" s="526"/>
      <c r="DFC34" s="526"/>
      <c r="DFD34" s="526"/>
      <c r="DFE34" s="526"/>
      <c r="DFF34" s="526"/>
      <c r="DFG34" s="526"/>
      <c r="DFH34" s="526"/>
      <c r="DFI34" s="525"/>
      <c r="DFJ34" s="526"/>
      <c r="DFK34" s="526"/>
      <c r="DFL34" s="526"/>
      <c r="DFM34" s="526"/>
      <c r="DFN34" s="526"/>
      <c r="DFO34" s="526"/>
      <c r="DFP34" s="526"/>
      <c r="DFQ34" s="526"/>
      <c r="DFR34" s="526"/>
      <c r="DFS34" s="526"/>
      <c r="DFT34" s="526"/>
      <c r="DFU34" s="525"/>
      <c r="DFV34" s="526"/>
      <c r="DFW34" s="526"/>
      <c r="DFX34" s="526"/>
      <c r="DFY34" s="526"/>
      <c r="DFZ34" s="526"/>
      <c r="DGA34" s="526"/>
      <c r="DGB34" s="526"/>
      <c r="DGC34" s="526"/>
      <c r="DGD34" s="526"/>
      <c r="DGE34" s="526"/>
      <c r="DGF34" s="526"/>
      <c r="DGG34" s="525"/>
      <c r="DGH34" s="526"/>
      <c r="DGI34" s="526"/>
      <c r="DGJ34" s="526"/>
      <c r="DGK34" s="526"/>
      <c r="DGL34" s="526"/>
      <c r="DGM34" s="526"/>
      <c r="DGN34" s="526"/>
      <c r="DGO34" s="526"/>
      <c r="DGP34" s="526"/>
      <c r="DGQ34" s="526"/>
      <c r="DGR34" s="526"/>
      <c r="DGS34" s="525"/>
      <c r="DGT34" s="526"/>
      <c r="DGU34" s="526"/>
      <c r="DGV34" s="526"/>
      <c r="DGW34" s="526"/>
      <c r="DGX34" s="526"/>
      <c r="DGY34" s="526"/>
      <c r="DGZ34" s="526"/>
      <c r="DHA34" s="526"/>
      <c r="DHB34" s="526"/>
      <c r="DHC34" s="526"/>
      <c r="DHD34" s="526"/>
      <c r="DHE34" s="525"/>
      <c r="DHF34" s="526"/>
      <c r="DHG34" s="526"/>
      <c r="DHH34" s="526"/>
      <c r="DHI34" s="526"/>
      <c r="DHJ34" s="526"/>
      <c r="DHK34" s="526"/>
      <c r="DHL34" s="526"/>
      <c r="DHM34" s="526"/>
      <c r="DHN34" s="526"/>
      <c r="DHO34" s="526"/>
      <c r="DHP34" s="526"/>
      <c r="DHQ34" s="525"/>
      <c r="DHR34" s="526"/>
      <c r="DHS34" s="526"/>
      <c r="DHT34" s="526"/>
      <c r="DHU34" s="526"/>
      <c r="DHV34" s="526"/>
      <c r="DHW34" s="526"/>
      <c r="DHX34" s="526"/>
      <c r="DHY34" s="526"/>
      <c r="DHZ34" s="526"/>
      <c r="DIA34" s="526"/>
      <c r="DIB34" s="526"/>
      <c r="DIC34" s="525"/>
      <c r="DID34" s="526"/>
      <c r="DIE34" s="526"/>
      <c r="DIF34" s="526"/>
      <c r="DIG34" s="526"/>
      <c r="DIH34" s="526"/>
      <c r="DII34" s="526"/>
      <c r="DIJ34" s="526"/>
      <c r="DIK34" s="526"/>
      <c r="DIL34" s="526"/>
      <c r="DIM34" s="526"/>
      <c r="DIN34" s="526"/>
      <c r="DIO34" s="525"/>
      <c r="DIP34" s="526"/>
      <c r="DIQ34" s="526"/>
      <c r="DIR34" s="526"/>
      <c r="DIS34" s="526"/>
      <c r="DIT34" s="526"/>
      <c r="DIU34" s="526"/>
      <c r="DIV34" s="526"/>
      <c r="DIW34" s="526"/>
      <c r="DIX34" s="526"/>
      <c r="DIY34" s="526"/>
      <c r="DIZ34" s="526"/>
      <c r="DJA34" s="525"/>
      <c r="DJB34" s="526"/>
      <c r="DJC34" s="526"/>
      <c r="DJD34" s="526"/>
      <c r="DJE34" s="526"/>
      <c r="DJF34" s="526"/>
      <c r="DJG34" s="526"/>
      <c r="DJH34" s="526"/>
      <c r="DJI34" s="526"/>
      <c r="DJJ34" s="526"/>
      <c r="DJK34" s="526"/>
      <c r="DJL34" s="526"/>
      <c r="DJM34" s="525"/>
      <c r="DJN34" s="526"/>
      <c r="DJO34" s="526"/>
      <c r="DJP34" s="526"/>
      <c r="DJQ34" s="526"/>
      <c r="DJR34" s="526"/>
      <c r="DJS34" s="526"/>
      <c r="DJT34" s="526"/>
      <c r="DJU34" s="526"/>
      <c r="DJV34" s="526"/>
      <c r="DJW34" s="526"/>
      <c r="DJX34" s="526"/>
      <c r="DJY34" s="525"/>
      <c r="DJZ34" s="526"/>
      <c r="DKA34" s="526"/>
      <c r="DKB34" s="526"/>
      <c r="DKC34" s="526"/>
      <c r="DKD34" s="526"/>
      <c r="DKE34" s="526"/>
      <c r="DKF34" s="526"/>
      <c r="DKG34" s="526"/>
      <c r="DKH34" s="526"/>
      <c r="DKI34" s="526"/>
      <c r="DKJ34" s="526"/>
      <c r="DKK34" s="525"/>
      <c r="DKL34" s="526"/>
      <c r="DKM34" s="526"/>
      <c r="DKN34" s="526"/>
      <c r="DKO34" s="526"/>
      <c r="DKP34" s="526"/>
      <c r="DKQ34" s="526"/>
      <c r="DKR34" s="526"/>
      <c r="DKS34" s="526"/>
      <c r="DKT34" s="526"/>
      <c r="DKU34" s="526"/>
      <c r="DKV34" s="526"/>
      <c r="DKW34" s="525"/>
      <c r="DKX34" s="526"/>
      <c r="DKY34" s="526"/>
      <c r="DKZ34" s="526"/>
      <c r="DLA34" s="526"/>
      <c r="DLB34" s="526"/>
      <c r="DLC34" s="526"/>
      <c r="DLD34" s="526"/>
      <c r="DLE34" s="526"/>
      <c r="DLF34" s="526"/>
      <c r="DLG34" s="526"/>
      <c r="DLH34" s="526"/>
      <c r="DLI34" s="525"/>
      <c r="DLJ34" s="526"/>
      <c r="DLK34" s="526"/>
      <c r="DLL34" s="526"/>
      <c r="DLM34" s="526"/>
      <c r="DLN34" s="526"/>
      <c r="DLO34" s="526"/>
      <c r="DLP34" s="526"/>
      <c r="DLQ34" s="526"/>
      <c r="DLR34" s="526"/>
      <c r="DLS34" s="526"/>
      <c r="DLT34" s="526"/>
      <c r="DLU34" s="525"/>
      <c r="DLV34" s="526"/>
      <c r="DLW34" s="526"/>
      <c r="DLX34" s="526"/>
      <c r="DLY34" s="526"/>
      <c r="DLZ34" s="526"/>
      <c r="DMA34" s="526"/>
      <c r="DMB34" s="526"/>
      <c r="DMC34" s="526"/>
      <c r="DMD34" s="526"/>
      <c r="DME34" s="526"/>
      <c r="DMF34" s="526"/>
      <c r="DMG34" s="525"/>
      <c r="DMH34" s="526"/>
      <c r="DMI34" s="526"/>
      <c r="DMJ34" s="526"/>
      <c r="DMK34" s="526"/>
      <c r="DML34" s="526"/>
      <c r="DMM34" s="526"/>
      <c r="DMN34" s="526"/>
      <c r="DMO34" s="526"/>
      <c r="DMP34" s="526"/>
      <c r="DMQ34" s="526"/>
      <c r="DMR34" s="526"/>
      <c r="DMS34" s="525"/>
      <c r="DMT34" s="526"/>
      <c r="DMU34" s="526"/>
      <c r="DMV34" s="526"/>
      <c r="DMW34" s="526"/>
      <c r="DMX34" s="526"/>
      <c r="DMY34" s="526"/>
      <c r="DMZ34" s="526"/>
      <c r="DNA34" s="526"/>
      <c r="DNB34" s="526"/>
      <c r="DNC34" s="526"/>
      <c r="DND34" s="526"/>
      <c r="DNE34" s="525"/>
      <c r="DNF34" s="526"/>
      <c r="DNG34" s="526"/>
      <c r="DNH34" s="526"/>
      <c r="DNI34" s="526"/>
      <c r="DNJ34" s="526"/>
      <c r="DNK34" s="526"/>
      <c r="DNL34" s="526"/>
      <c r="DNM34" s="526"/>
      <c r="DNN34" s="526"/>
      <c r="DNO34" s="526"/>
      <c r="DNP34" s="526"/>
      <c r="DNQ34" s="525"/>
      <c r="DNR34" s="526"/>
      <c r="DNS34" s="526"/>
      <c r="DNT34" s="526"/>
      <c r="DNU34" s="526"/>
      <c r="DNV34" s="526"/>
      <c r="DNW34" s="526"/>
      <c r="DNX34" s="526"/>
      <c r="DNY34" s="526"/>
      <c r="DNZ34" s="526"/>
      <c r="DOA34" s="526"/>
      <c r="DOB34" s="526"/>
      <c r="DOC34" s="525"/>
      <c r="DOD34" s="526"/>
      <c r="DOE34" s="526"/>
      <c r="DOF34" s="526"/>
      <c r="DOG34" s="526"/>
      <c r="DOH34" s="526"/>
      <c r="DOI34" s="526"/>
      <c r="DOJ34" s="526"/>
      <c r="DOK34" s="526"/>
      <c r="DOL34" s="526"/>
      <c r="DOM34" s="526"/>
      <c r="DON34" s="526"/>
      <c r="DOO34" s="525"/>
      <c r="DOP34" s="526"/>
      <c r="DOQ34" s="526"/>
      <c r="DOR34" s="526"/>
      <c r="DOS34" s="526"/>
      <c r="DOT34" s="526"/>
      <c r="DOU34" s="526"/>
      <c r="DOV34" s="526"/>
      <c r="DOW34" s="526"/>
      <c r="DOX34" s="526"/>
      <c r="DOY34" s="526"/>
      <c r="DOZ34" s="526"/>
      <c r="DPA34" s="525"/>
      <c r="DPB34" s="526"/>
      <c r="DPC34" s="526"/>
      <c r="DPD34" s="526"/>
      <c r="DPE34" s="526"/>
      <c r="DPF34" s="526"/>
      <c r="DPG34" s="526"/>
      <c r="DPH34" s="526"/>
      <c r="DPI34" s="526"/>
      <c r="DPJ34" s="526"/>
      <c r="DPK34" s="526"/>
      <c r="DPL34" s="526"/>
      <c r="DPM34" s="525"/>
      <c r="DPN34" s="526"/>
      <c r="DPO34" s="526"/>
      <c r="DPP34" s="526"/>
      <c r="DPQ34" s="526"/>
      <c r="DPR34" s="526"/>
      <c r="DPS34" s="526"/>
      <c r="DPT34" s="526"/>
      <c r="DPU34" s="526"/>
      <c r="DPV34" s="526"/>
      <c r="DPW34" s="526"/>
      <c r="DPX34" s="526"/>
      <c r="DPY34" s="525"/>
      <c r="DPZ34" s="526"/>
      <c r="DQA34" s="526"/>
      <c r="DQB34" s="526"/>
      <c r="DQC34" s="526"/>
      <c r="DQD34" s="526"/>
      <c r="DQE34" s="526"/>
      <c r="DQF34" s="526"/>
      <c r="DQG34" s="526"/>
      <c r="DQH34" s="526"/>
      <c r="DQI34" s="526"/>
      <c r="DQJ34" s="526"/>
      <c r="DQK34" s="525"/>
      <c r="DQL34" s="526"/>
      <c r="DQM34" s="526"/>
      <c r="DQN34" s="526"/>
      <c r="DQO34" s="526"/>
      <c r="DQP34" s="526"/>
      <c r="DQQ34" s="526"/>
      <c r="DQR34" s="526"/>
      <c r="DQS34" s="526"/>
      <c r="DQT34" s="526"/>
      <c r="DQU34" s="526"/>
      <c r="DQV34" s="526"/>
      <c r="DQW34" s="525"/>
      <c r="DQX34" s="526"/>
      <c r="DQY34" s="526"/>
      <c r="DQZ34" s="526"/>
      <c r="DRA34" s="526"/>
      <c r="DRB34" s="526"/>
      <c r="DRC34" s="526"/>
      <c r="DRD34" s="526"/>
      <c r="DRE34" s="526"/>
      <c r="DRF34" s="526"/>
      <c r="DRG34" s="526"/>
      <c r="DRH34" s="526"/>
      <c r="DRI34" s="525"/>
      <c r="DRJ34" s="526"/>
      <c r="DRK34" s="526"/>
      <c r="DRL34" s="526"/>
      <c r="DRM34" s="526"/>
      <c r="DRN34" s="526"/>
      <c r="DRO34" s="526"/>
      <c r="DRP34" s="526"/>
      <c r="DRQ34" s="526"/>
      <c r="DRR34" s="526"/>
      <c r="DRS34" s="526"/>
      <c r="DRT34" s="526"/>
      <c r="DRU34" s="525"/>
      <c r="DRV34" s="526"/>
      <c r="DRW34" s="526"/>
      <c r="DRX34" s="526"/>
      <c r="DRY34" s="526"/>
      <c r="DRZ34" s="526"/>
      <c r="DSA34" s="526"/>
      <c r="DSB34" s="526"/>
      <c r="DSC34" s="526"/>
      <c r="DSD34" s="526"/>
      <c r="DSE34" s="526"/>
      <c r="DSF34" s="526"/>
      <c r="DSG34" s="525"/>
      <c r="DSH34" s="526"/>
      <c r="DSI34" s="526"/>
      <c r="DSJ34" s="526"/>
      <c r="DSK34" s="526"/>
      <c r="DSL34" s="526"/>
      <c r="DSM34" s="526"/>
      <c r="DSN34" s="526"/>
      <c r="DSO34" s="526"/>
      <c r="DSP34" s="526"/>
      <c r="DSQ34" s="526"/>
      <c r="DSR34" s="526"/>
      <c r="DSS34" s="525"/>
      <c r="DST34" s="526"/>
      <c r="DSU34" s="526"/>
      <c r="DSV34" s="526"/>
      <c r="DSW34" s="526"/>
      <c r="DSX34" s="526"/>
      <c r="DSY34" s="526"/>
      <c r="DSZ34" s="526"/>
      <c r="DTA34" s="526"/>
      <c r="DTB34" s="526"/>
      <c r="DTC34" s="526"/>
      <c r="DTD34" s="526"/>
      <c r="DTE34" s="525"/>
      <c r="DTF34" s="526"/>
      <c r="DTG34" s="526"/>
      <c r="DTH34" s="526"/>
      <c r="DTI34" s="526"/>
      <c r="DTJ34" s="526"/>
      <c r="DTK34" s="526"/>
      <c r="DTL34" s="526"/>
      <c r="DTM34" s="526"/>
      <c r="DTN34" s="526"/>
      <c r="DTO34" s="526"/>
      <c r="DTP34" s="526"/>
      <c r="DTQ34" s="525"/>
      <c r="DTR34" s="526"/>
      <c r="DTS34" s="526"/>
      <c r="DTT34" s="526"/>
      <c r="DTU34" s="526"/>
      <c r="DTV34" s="526"/>
      <c r="DTW34" s="526"/>
      <c r="DTX34" s="526"/>
      <c r="DTY34" s="526"/>
      <c r="DTZ34" s="526"/>
      <c r="DUA34" s="526"/>
      <c r="DUB34" s="526"/>
      <c r="DUC34" s="525"/>
      <c r="DUD34" s="526"/>
      <c r="DUE34" s="526"/>
      <c r="DUF34" s="526"/>
      <c r="DUG34" s="526"/>
      <c r="DUH34" s="526"/>
      <c r="DUI34" s="526"/>
      <c r="DUJ34" s="526"/>
      <c r="DUK34" s="526"/>
      <c r="DUL34" s="526"/>
      <c r="DUM34" s="526"/>
      <c r="DUN34" s="526"/>
      <c r="DUO34" s="525"/>
      <c r="DUP34" s="526"/>
      <c r="DUQ34" s="526"/>
      <c r="DUR34" s="526"/>
      <c r="DUS34" s="526"/>
      <c r="DUT34" s="526"/>
      <c r="DUU34" s="526"/>
      <c r="DUV34" s="526"/>
      <c r="DUW34" s="526"/>
      <c r="DUX34" s="526"/>
      <c r="DUY34" s="526"/>
      <c r="DUZ34" s="526"/>
      <c r="DVA34" s="525"/>
      <c r="DVB34" s="526"/>
      <c r="DVC34" s="526"/>
      <c r="DVD34" s="526"/>
      <c r="DVE34" s="526"/>
      <c r="DVF34" s="526"/>
      <c r="DVG34" s="526"/>
      <c r="DVH34" s="526"/>
      <c r="DVI34" s="526"/>
      <c r="DVJ34" s="526"/>
      <c r="DVK34" s="526"/>
      <c r="DVL34" s="526"/>
      <c r="DVM34" s="525"/>
      <c r="DVN34" s="526"/>
      <c r="DVO34" s="526"/>
      <c r="DVP34" s="526"/>
      <c r="DVQ34" s="526"/>
      <c r="DVR34" s="526"/>
      <c r="DVS34" s="526"/>
      <c r="DVT34" s="526"/>
      <c r="DVU34" s="526"/>
      <c r="DVV34" s="526"/>
      <c r="DVW34" s="526"/>
      <c r="DVX34" s="526"/>
      <c r="DVY34" s="525"/>
      <c r="DVZ34" s="526"/>
      <c r="DWA34" s="526"/>
      <c r="DWB34" s="526"/>
      <c r="DWC34" s="526"/>
      <c r="DWD34" s="526"/>
      <c r="DWE34" s="526"/>
      <c r="DWF34" s="526"/>
      <c r="DWG34" s="526"/>
      <c r="DWH34" s="526"/>
      <c r="DWI34" s="526"/>
      <c r="DWJ34" s="526"/>
      <c r="DWK34" s="525"/>
      <c r="DWL34" s="526"/>
      <c r="DWM34" s="526"/>
      <c r="DWN34" s="526"/>
      <c r="DWO34" s="526"/>
      <c r="DWP34" s="526"/>
      <c r="DWQ34" s="526"/>
      <c r="DWR34" s="526"/>
      <c r="DWS34" s="526"/>
      <c r="DWT34" s="526"/>
      <c r="DWU34" s="526"/>
      <c r="DWV34" s="526"/>
      <c r="DWW34" s="525"/>
      <c r="DWX34" s="526"/>
      <c r="DWY34" s="526"/>
      <c r="DWZ34" s="526"/>
      <c r="DXA34" s="526"/>
      <c r="DXB34" s="526"/>
      <c r="DXC34" s="526"/>
      <c r="DXD34" s="526"/>
      <c r="DXE34" s="526"/>
      <c r="DXF34" s="526"/>
      <c r="DXG34" s="526"/>
      <c r="DXH34" s="526"/>
      <c r="DXI34" s="525"/>
      <c r="DXJ34" s="526"/>
      <c r="DXK34" s="526"/>
      <c r="DXL34" s="526"/>
      <c r="DXM34" s="526"/>
      <c r="DXN34" s="526"/>
      <c r="DXO34" s="526"/>
      <c r="DXP34" s="526"/>
      <c r="DXQ34" s="526"/>
      <c r="DXR34" s="526"/>
      <c r="DXS34" s="526"/>
      <c r="DXT34" s="526"/>
      <c r="DXU34" s="525"/>
      <c r="DXV34" s="526"/>
      <c r="DXW34" s="526"/>
      <c r="DXX34" s="526"/>
      <c r="DXY34" s="526"/>
      <c r="DXZ34" s="526"/>
      <c r="DYA34" s="526"/>
      <c r="DYB34" s="526"/>
      <c r="DYC34" s="526"/>
      <c r="DYD34" s="526"/>
      <c r="DYE34" s="526"/>
      <c r="DYF34" s="526"/>
      <c r="DYG34" s="525"/>
      <c r="DYH34" s="526"/>
      <c r="DYI34" s="526"/>
      <c r="DYJ34" s="526"/>
      <c r="DYK34" s="526"/>
      <c r="DYL34" s="526"/>
      <c r="DYM34" s="526"/>
      <c r="DYN34" s="526"/>
      <c r="DYO34" s="526"/>
      <c r="DYP34" s="526"/>
      <c r="DYQ34" s="526"/>
      <c r="DYR34" s="526"/>
      <c r="DYS34" s="525"/>
      <c r="DYT34" s="526"/>
      <c r="DYU34" s="526"/>
      <c r="DYV34" s="526"/>
      <c r="DYW34" s="526"/>
      <c r="DYX34" s="526"/>
      <c r="DYY34" s="526"/>
      <c r="DYZ34" s="526"/>
      <c r="DZA34" s="526"/>
      <c r="DZB34" s="526"/>
      <c r="DZC34" s="526"/>
      <c r="DZD34" s="526"/>
      <c r="DZE34" s="525"/>
      <c r="DZF34" s="526"/>
      <c r="DZG34" s="526"/>
      <c r="DZH34" s="526"/>
      <c r="DZI34" s="526"/>
      <c r="DZJ34" s="526"/>
      <c r="DZK34" s="526"/>
      <c r="DZL34" s="526"/>
      <c r="DZM34" s="526"/>
      <c r="DZN34" s="526"/>
      <c r="DZO34" s="526"/>
      <c r="DZP34" s="526"/>
      <c r="DZQ34" s="525"/>
      <c r="DZR34" s="526"/>
      <c r="DZS34" s="526"/>
      <c r="DZT34" s="526"/>
      <c r="DZU34" s="526"/>
      <c r="DZV34" s="526"/>
      <c r="DZW34" s="526"/>
      <c r="DZX34" s="526"/>
      <c r="DZY34" s="526"/>
      <c r="DZZ34" s="526"/>
      <c r="EAA34" s="526"/>
      <c r="EAB34" s="526"/>
      <c r="EAC34" s="525"/>
      <c r="EAD34" s="526"/>
      <c r="EAE34" s="526"/>
      <c r="EAF34" s="526"/>
      <c r="EAG34" s="526"/>
      <c r="EAH34" s="526"/>
      <c r="EAI34" s="526"/>
      <c r="EAJ34" s="526"/>
      <c r="EAK34" s="526"/>
      <c r="EAL34" s="526"/>
      <c r="EAM34" s="526"/>
      <c r="EAN34" s="526"/>
      <c r="EAO34" s="525"/>
      <c r="EAP34" s="526"/>
      <c r="EAQ34" s="526"/>
      <c r="EAR34" s="526"/>
      <c r="EAS34" s="526"/>
      <c r="EAT34" s="526"/>
      <c r="EAU34" s="526"/>
      <c r="EAV34" s="526"/>
      <c r="EAW34" s="526"/>
      <c r="EAX34" s="526"/>
      <c r="EAY34" s="526"/>
      <c r="EAZ34" s="526"/>
      <c r="EBA34" s="525"/>
      <c r="EBB34" s="526"/>
      <c r="EBC34" s="526"/>
      <c r="EBD34" s="526"/>
      <c r="EBE34" s="526"/>
      <c r="EBF34" s="526"/>
      <c r="EBG34" s="526"/>
      <c r="EBH34" s="526"/>
      <c r="EBI34" s="526"/>
      <c r="EBJ34" s="526"/>
      <c r="EBK34" s="526"/>
      <c r="EBL34" s="526"/>
      <c r="EBM34" s="525"/>
      <c r="EBN34" s="526"/>
      <c r="EBO34" s="526"/>
      <c r="EBP34" s="526"/>
      <c r="EBQ34" s="526"/>
      <c r="EBR34" s="526"/>
      <c r="EBS34" s="526"/>
      <c r="EBT34" s="526"/>
      <c r="EBU34" s="526"/>
      <c r="EBV34" s="526"/>
      <c r="EBW34" s="526"/>
      <c r="EBX34" s="526"/>
      <c r="EBY34" s="525"/>
      <c r="EBZ34" s="526"/>
      <c r="ECA34" s="526"/>
      <c r="ECB34" s="526"/>
      <c r="ECC34" s="526"/>
      <c r="ECD34" s="526"/>
      <c r="ECE34" s="526"/>
      <c r="ECF34" s="526"/>
      <c r="ECG34" s="526"/>
      <c r="ECH34" s="526"/>
      <c r="ECI34" s="526"/>
      <c r="ECJ34" s="526"/>
      <c r="ECK34" s="525"/>
      <c r="ECL34" s="526"/>
      <c r="ECM34" s="526"/>
      <c r="ECN34" s="526"/>
      <c r="ECO34" s="526"/>
      <c r="ECP34" s="526"/>
      <c r="ECQ34" s="526"/>
      <c r="ECR34" s="526"/>
      <c r="ECS34" s="526"/>
      <c r="ECT34" s="526"/>
      <c r="ECU34" s="526"/>
      <c r="ECV34" s="526"/>
      <c r="ECW34" s="525"/>
      <c r="ECX34" s="526"/>
      <c r="ECY34" s="526"/>
      <c r="ECZ34" s="526"/>
      <c r="EDA34" s="526"/>
      <c r="EDB34" s="526"/>
      <c r="EDC34" s="526"/>
      <c r="EDD34" s="526"/>
      <c r="EDE34" s="526"/>
      <c r="EDF34" s="526"/>
      <c r="EDG34" s="526"/>
      <c r="EDH34" s="526"/>
      <c r="EDI34" s="525"/>
      <c r="EDJ34" s="526"/>
      <c r="EDK34" s="526"/>
      <c r="EDL34" s="526"/>
      <c r="EDM34" s="526"/>
      <c r="EDN34" s="526"/>
      <c r="EDO34" s="526"/>
      <c r="EDP34" s="526"/>
      <c r="EDQ34" s="526"/>
      <c r="EDR34" s="526"/>
      <c r="EDS34" s="526"/>
      <c r="EDT34" s="526"/>
      <c r="EDU34" s="525"/>
      <c r="EDV34" s="526"/>
      <c r="EDW34" s="526"/>
      <c r="EDX34" s="526"/>
      <c r="EDY34" s="526"/>
      <c r="EDZ34" s="526"/>
      <c r="EEA34" s="526"/>
      <c r="EEB34" s="526"/>
      <c r="EEC34" s="526"/>
      <c r="EED34" s="526"/>
      <c r="EEE34" s="526"/>
      <c r="EEF34" s="526"/>
      <c r="EEG34" s="525"/>
      <c r="EEH34" s="526"/>
      <c r="EEI34" s="526"/>
      <c r="EEJ34" s="526"/>
      <c r="EEK34" s="526"/>
      <c r="EEL34" s="526"/>
      <c r="EEM34" s="526"/>
      <c r="EEN34" s="526"/>
      <c r="EEO34" s="526"/>
      <c r="EEP34" s="526"/>
      <c r="EEQ34" s="526"/>
      <c r="EER34" s="526"/>
      <c r="EES34" s="525"/>
      <c r="EET34" s="526"/>
      <c r="EEU34" s="526"/>
      <c r="EEV34" s="526"/>
      <c r="EEW34" s="526"/>
      <c r="EEX34" s="526"/>
      <c r="EEY34" s="526"/>
      <c r="EEZ34" s="526"/>
      <c r="EFA34" s="526"/>
      <c r="EFB34" s="526"/>
      <c r="EFC34" s="526"/>
      <c r="EFD34" s="526"/>
      <c r="EFE34" s="525"/>
      <c r="EFF34" s="526"/>
      <c r="EFG34" s="526"/>
      <c r="EFH34" s="526"/>
      <c r="EFI34" s="526"/>
      <c r="EFJ34" s="526"/>
      <c r="EFK34" s="526"/>
      <c r="EFL34" s="526"/>
      <c r="EFM34" s="526"/>
      <c r="EFN34" s="526"/>
      <c r="EFO34" s="526"/>
      <c r="EFP34" s="526"/>
      <c r="EFQ34" s="525"/>
      <c r="EFR34" s="526"/>
      <c r="EFS34" s="526"/>
      <c r="EFT34" s="526"/>
      <c r="EFU34" s="526"/>
      <c r="EFV34" s="526"/>
      <c r="EFW34" s="526"/>
      <c r="EFX34" s="526"/>
      <c r="EFY34" s="526"/>
      <c r="EFZ34" s="526"/>
      <c r="EGA34" s="526"/>
      <c r="EGB34" s="526"/>
      <c r="EGC34" s="525"/>
      <c r="EGD34" s="526"/>
      <c r="EGE34" s="526"/>
      <c r="EGF34" s="526"/>
      <c r="EGG34" s="526"/>
      <c r="EGH34" s="526"/>
      <c r="EGI34" s="526"/>
      <c r="EGJ34" s="526"/>
      <c r="EGK34" s="526"/>
      <c r="EGL34" s="526"/>
      <c r="EGM34" s="526"/>
      <c r="EGN34" s="526"/>
      <c r="EGO34" s="525"/>
      <c r="EGP34" s="526"/>
      <c r="EGQ34" s="526"/>
      <c r="EGR34" s="526"/>
      <c r="EGS34" s="526"/>
      <c r="EGT34" s="526"/>
      <c r="EGU34" s="526"/>
      <c r="EGV34" s="526"/>
      <c r="EGW34" s="526"/>
      <c r="EGX34" s="526"/>
      <c r="EGY34" s="526"/>
      <c r="EGZ34" s="526"/>
      <c r="EHA34" s="525"/>
      <c r="EHB34" s="526"/>
      <c r="EHC34" s="526"/>
      <c r="EHD34" s="526"/>
      <c r="EHE34" s="526"/>
      <c r="EHF34" s="526"/>
      <c r="EHG34" s="526"/>
      <c r="EHH34" s="526"/>
      <c r="EHI34" s="526"/>
      <c r="EHJ34" s="526"/>
      <c r="EHK34" s="526"/>
      <c r="EHL34" s="526"/>
      <c r="EHM34" s="525"/>
      <c r="EHN34" s="526"/>
      <c r="EHO34" s="526"/>
      <c r="EHP34" s="526"/>
      <c r="EHQ34" s="526"/>
      <c r="EHR34" s="526"/>
      <c r="EHS34" s="526"/>
      <c r="EHT34" s="526"/>
      <c r="EHU34" s="526"/>
      <c r="EHV34" s="526"/>
      <c r="EHW34" s="526"/>
      <c r="EHX34" s="526"/>
      <c r="EHY34" s="525"/>
      <c r="EHZ34" s="526"/>
      <c r="EIA34" s="526"/>
      <c r="EIB34" s="526"/>
      <c r="EIC34" s="526"/>
      <c r="EID34" s="526"/>
      <c r="EIE34" s="526"/>
      <c r="EIF34" s="526"/>
      <c r="EIG34" s="526"/>
      <c r="EIH34" s="526"/>
      <c r="EII34" s="526"/>
      <c r="EIJ34" s="526"/>
      <c r="EIK34" s="525"/>
      <c r="EIL34" s="526"/>
      <c r="EIM34" s="526"/>
      <c r="EIN34" s="526"/>
      <c r="EIO34" s="526"/>
      <c r="EIP34" s="526"/>
      <c r="EIQ34" s="526"/>
      <c r="EIR34" s="526"/>
      <c r="EIS34" s="526"/>
      <c r="EIT34" s="526"/>
      <c r="EIU34" s="526"/>
      <c r="EIV34" s="526"/>
      <c r="EIW34" s="525"/>
      <c r="EIX34" s="526"/>
      <c r="EIY34" s="526"/>
      <c r="EIZ34" s="526"/>
      <c r="EJA34" s="526"/>
      <c r="EJB34" s="526"/>
      <c r="EJC34" s="526"/>
      <c r="EJD34" s="526"/>
      <c r="EJE34" s="526"/>
      <c r="EJF34" s="526"/>
      <c r="EJG34" s="526"/>
      <c r="EJH34" s="526"/>
      <c r="EJI34" s="525"/>
      <c r="EJJ34" s="526"/>
      <c r="EJK34" s="526"/>
      <c r="EJL34" s="526"/>
      <c r="EJM34" s="526"/>
      <c r="EJN34" s="526"/>
      <c r="EJO34" s="526"/>
      <c r="EJP34" s="526"/>
      <c r="EJQ34" s="526"/>
      <c r="EJR34" s="526"/>
      <c r="EJS34" s="526"/>
      <c r="EJT34" s="526"/>
      <c r="EJU34" s="525"/>
      <c r="EJV34" s="526"/>
      <c r="EJW34" s="526"/>
      <c r="EJX34" s="526"/>
      <c r="EJY34" s="526"/>
      <c r="EJZ34" s="526"/>
      <c r="EKA34" s="526"/>
      <c r="EKB34" s="526"/>
      <c r="EKC34" s="526"/>
      <c r="EKD34" s="526"/>
      <c r="EKE34" s="526"/>
      <c r="EKF34" s="526"/>
      <c r="EKG34" s="525"/>
      <c r="EKH34" s="526"/>
      <c r="EKI34" s="526"/>
      <c r="EKJ34" s="526"/>
      <c r="EKK34" s="526"/>
      <c r="EKL34" s="526"/>
      <c r="EKM34" s="526"/>
      <c r="EKN34" s="526"/>
      <c r="EKO34" s="526"/>
      <c r="EKP34" s="526"/>
      <c r="EKQ34" s="526"/>
      <c r="EKR34" s="526"/>
      <c r="EKS34" s="525"/>
      <c r="EKT34" s="526"/>
      <c r="EKU34" s="526"/>
      <c r="EKV34" s="526"/>
      <c r="EKW34" s="526"/>
      <c r="EKX34" s="526"/>
      <c r="EKY34" s="526"/>
      <c r="EKZ34" s="526"/>
      <c r="ELA34" s="526"/>
      <c r="ELB34" s="526"/>
      <c r="ELC34" s="526"/>
      <c r="ELD34" s="526"/>
      <c r="ELE34" s="525"/>
      <c r="ELF34" s="526"/>
      <c r="ELG34" s="526"/>
      <c r="ELH34" s="526"/>
      <c r="ELI34" s="526"/>
      <c r="ELJ34" s="526"/>
      <c r="ELK34" s="526"/>
      <c r="ELL34" s="526"/>
      <c r="ELM34" s="526"/>
      <c r="ELN34" s="526"/>
      <c r="ELO34" s="526"/>
      <c r="ELP34" s="526"/>
      <c r="ELQ34" s="525"/>
      <c r="ELR34" s="526"/>
      <c r="ELS34" s="526"/>
      <c r="ELT34" s="526"/>
      <c r="ELU34" s="526"/>
      <c r="ELV34" s="526"/>
      <c r="ELW34" s="526"/>
      <c r="ELX34" s="526"/>
      <c r="ELY34" s="526"/>
      <c r="ELZ34" s="526"/>
      <c r="EMA34" s="526"/>
      <c r="EMB34" s="526"/>
      <c r="EMC34" s="525"/>
      <c r="EMD34" s="526"/>
      <c r="EME34" s="526"/>
      <c r="EMF34" s="526"/>
      <c r="EMG34" s="526"/>
      <c r="EMH34" s="526"/>
      <c r="EMI34" s="526"/>
      <c r="EMJ34" s="526"/>
      <c r="EMK34" s="526"/>
      <c r="EML34" s="526"/>
      <c r="EMM34" s="526"/>
      <c r="EMN34" s="526"/>
      <c r="EMO34" s="525"/>
      <c r="EMP34" s="526"/>
      <c r="EMQ34" s="526"/>
      <c r="EMR34" s="526"/>
      <c r="EMS34" s="526"/>
      <c r="EMT34" s="526"/>
      <c r="EMU34" s="526"/>
      <c r="EMV34" s="526"/>
      <c r="EMW34" s="526"/>
      <c r="EMX34" s="526"/>
      <c r="EMY34" s="526"/>
      <c r="EMZ34" s="526"/>
      <c r="ENA34" s="525"/>
      <c r="ENB34" s="526"/>
      <c r="ENC34" s="526"/>
      <c r="END34" s="526"/>
      <c r="ENE34" s="526"/>
      <c r="ENF34" s="526"/>
      <c r="ENG34" s="526"/>
      <c r="ENH34" s="526"/>
      <c r="ENI34" s="526"/>
      <c r="ENJ34" s="526"/>
      <c r="ENK34" s="526"/>
      <c r="ENL34" s="526"/>
      <c r="ENM34" s="525"/>
      <c r="ENN34" s="526"/>
      <c r="ENO34" s="526"/>
      <c r="ENP34" s="526"/>
      <c r="ENQ34" s="526"/>
      <c r="ENR34" s="526"/>
      <c r="ENS34" s="526"/>
      <c r="ENT34" s="526"/>
      <c r="ENU34" s="526"/>
      <c r="ENV34" s="526"/>
      <c r="ENW34" s="526"/>
      <c r="ENX34" s="526"/>
      <c r="ENY34" s="525"/>
      <c r="ENZ34" s="526"/>
      <c r="EOA34" s="526"/>
      <c r="EOB34" s="526"/>
      <c r="EOC34" s="526"/>
      <c r="EOD34" s="526"/>
      <c r="EOE34" s="526"/>
      <c r="EOF34" s="526"/>
      <c r="EOG34" s="526"/>
      <c r="EOH34" s="526"/>
      <c r="EOI34" s="526"/>
      <c r="EOJ34" s="526"/>
      <c r="EOK34" s="525"/>
      <c r="EOL34" s="526"/>
      <c r="EOM34" s="526"/>
      <c r="EON34" s="526"/>
      <c r="EOO34" s="526"/>
      <c r="EOP34" s="526"/>
      <c r="EOQ34" s="526"/>
      <c r="EOR34" s="526"/>
      <c r="EOS34" s="526"/>
      <c r="EOT34" s="526"/>
      <c r="EOU34" s="526"/>
      <c r="EOV34" s="526"/>
      <c r="EOW34" s="525"/>
      <c r="EOX34" s="526"/>
      <c r="EOY34" s="526"/>
      <c r="EOZ34" s="526"/>
      <c r="EPA34" s="526"/>
      <c r="EPB34" s="526"/>
      <c r="EPC34" s="526"/>
      <c r="EPD34" s="526"/>
      <c r="EPE34" s="526"/>
      <c r="EPF34" s="526"/>
      <c r="EPG34" s="526"/>
      <c r="EPH34" s="526"/>
      <c r="EPI34" s="525"/>
      <c r="EPJ34" s="526"/>
      <c r="EPK34" s="526"/>
      <c r="EPL34" s="526"/>
      <c r="EPM34" s="526"/>
      <c r="EPN34" s="526"/>
      <c r="EPO34" s="526"/>
      <c r="EPP34" s="526"/>
      <c r="EPQ34" s="526"/>
      <c r="EPR34" s="526"/>
      <c r="EPS34" s="526"/>
      <c r="EPT34" s="526"/>
      <c r="EPU34" s="525"/>
      <c r="EPV34" s="526"/>
      <c r="EPW34" s="526"/>
      <c r="EPX34" s="526"/>
      <c r="EPY34" s="526"/>
      <c r="EPZ34" s="526"/>
      <c r="EQA34" s="526"/>
      <c r="EQB34" s="526"/>
      <c r="EQC34" s="526"/>
      <c r="EQD34" s="526"/>
      <c r="EQE34" s="526"/>
      <c r="EQF34" s="526"/>
      <c r="EQG34" s="525"/>
      <c r="EQH34" s="526"/>
      <c r="EQI34" s="526"/>
      <c r="EQJ34" s="526"/>
      <c r="EQK34" s="526"/>
      <c r="EQL34" s="526"/>
      <c r="EQM34" s="526"/>
      <c r="EQN34" s="526"/>
      <c r="EQO34" s="526"/>
      <c r="EQP34" s="526"/>
      <c r="EQQ34" s="526"/>
      <c r="EQR34" s="526"/>
      <c r="EQS34" s="525"/>
      <c r="EQT34" s="526"/>
      <c r="EQU34" s="526"/>
      <c r="EQV34" s="526"/>
      <c r="EQW34" s="526"/>
      <c r="EQX34" s="526"/>
      <c r="EQY34" s="526"/>
      <c r="EQZ34" s="526"/>
      <c r="ERA34" s="526"/>
      <c r="ERB34" s="526"/>
      <c r="ERC34" s="526"/>
      <c r="ERD34" s="526"/>
      <c r="ERE34" s="525"/>
      <c r="ERF34" s="526"/>
      <c r="ERG34" s="526"/>
      <c r="ERH34" s="526"/>
      <c r="ERI34" s="526"/>
      <c r="ERJ34" s="526"/>
      <c r="ERK34" s="526"/>
      <c r="ERL34" s="526"/>
      <c r="ERM34" s="526"/>
      <c r="ERN34" s="526"/>
      <c r="ERO34" s="526"/>
      <c r="ERP34" s="526"/>
      <c r="ERQ34" s="525"/>
      <c r="ERR34" s="526"/>
      <c r="ERS34" s="526"/>
      <c r="ERT34" s="526"/>
      <c r="ERU34" s="526"/>
      <c r="ERV34" s="526"/>
      <c r="ERW34" s="526"/>
      <c r="ERX34" s="526"/>
      <c r="ERY34" s="526"/>
      <c r="ERZ34" s="526"/>
      <c r="ESA34" s="526"/>
      <c r="ESB34" s="526"/>
      <c r="ESC34" s="525"/>
      <c r="ESD34" s="526"/>
      <c r="ESE34" s="526"/>
      <c r="ESF34" s="526"/>
      <c r="ESG34" s="526"/>
      <c r="ESH34" s="526"/>
      <c r="ESI34" s="526"/>
      <c r="ESJ34" s="526"/>
      <c r="ESK34" s="526"/>
      <c r="ESL34" s="526"/>
      <c r="ESM34" s="526"/>
      <c r="ESN34" s="526"/>
      <c r="ESO34" s="525"/>
      <c r="ESP34" s="526"/>
      <c r="ESQ34" s="526"/>
      <c r="ESR34" s="526"/>
      <c r="ESS34" s="526"/>
      <c r="EST34" s="526"/>
      <c r="ESU34" s="526"/>
      <c r="ESV34" s="526"/>
      <c r="ESW34" s="526"/>
      <c r="ESX34" s="526"/>
      <c r="ESY34" s="526"/>
      <c r="ESZ34" s="526"/>
      <c r="ETA34" s="525"/>
      <c r="ETB34" s="526"/>
      <c r="ETC34" s="526"/>
      <c r="ETD34" s="526"/>
      <c r="ETE34" s="526"/>
      <c r="ETF34" s="526"/>
      <c r="ETG34" s="526"/>
      <c r="ETH34" s="526"/>
      <c r="ETI34" s="526"/>
      <c r="ETJ34" s="526"/>
      <c r="ETK34" s="526"/>
      <c r="ETL34" s="526"/>
      <c r="ETM34" s="525"/>
      <c r="ETN34" s="526"/>
      <c r="ETO34" s="526"/>
      <c r="ETP34" s="526"/>
      <c r="ETQ34" s="526"/>
      <c r="ETR34" s="526"/>
      <c r="ETS34" s="526"/>
      <c r="ETT34" s="526"/>
      <c r="ETU34" s="526"/>
      <c r="ETV34" s="526"/>
      <c r="ETW34" s="526"/>
      <c r="ETX34" s="526"/>
      <c r="ETY34" s="525"/>
      <c r="ETZ34" s="526"/>
      <c r="EUA34" s="526"/>
      <c r="EUB34" s="526"/>
      <c r="EUC34" s="526"/>
      <c r="EUD34" s="526"/>
      <c r="EUE34" s="526"/>
      <c r="EUF34" s="526"/>
      <c r="EUG34" s="526"/>
      <c r="EUH34" s="526"/>
      <c r="EUI34" s="526"/>
      <c r="EUJ34" s="526"/>
      <c r="EUK34" s="525"/>
      <c r="EUL34" s="526"/>
      <c r="EUM34" s="526"/>
      <c r="EUN34" s="526"/>
      <c r="EUO34" s="526"/>
      <c r="EUP34" s="526"/>
      <c r="EUQ34" s="526"/>
      <c r="EUR34" s="526"/>
      <c r="EUS34" s="526"/>
      <c r="EUT34" s="526"/>
      <c r="EUU34" s="526"/>
      <c r="EUV34" s="526"/>
      <c r="EUW34" s="525"/>
      <c r="EUX34" s="526"/>
      <c r="EUY34" s="526"/>
      <c r="EUZ34" s="526"/>
      <c r="EVA34" s="526"/>
      <c r="EVB34" s="526"/>
      <c r="EVC34" s="526"/>
      <c r="EVD34" s="526"/>
      <c r="EVE34" s="526"/>
      <c r="EVF34" s="526"/>
      <c r="EVG34" s="526"/>
      <c r="EVH34" s="526"/>
      <c r="EVI34" s="525"/>
      <c r="EVJ34" s="526"/>
      <c r="EVK34" s="526"/>
      <c r="EVL34" s="526"/>
      <c r="EVM34" s="526"/>
      <c r="EVN34" s="526"/>
      <c r="EVO34" s="526"/>
      <c r="EVP34" s="526"/>
      <c r="EVQ34" s="526"/>
      <c r="EVR34" s="526"/>
      <c r="EVS34" s="526"/>
      <c r="EVT34" s="526"/>
      <c r="EVU34" s="525"/>
      <c r="EVV34" s="526"/>
      <c r="EVW34" s="526"/>
      <c r="EVX34" s="526"/>
      <c r="EVY34" s="526"/>
      <c r="EVZ34" s="526"/>
      <c r="EWA34" s="526"/>
      <c r="EWB34" s="526"/>
      <c r="EWC34" s="526"/>
      <c r="EWD34" s="526"/>
      <c r="EWE34" s="526"/>
      <c r="EWF34" s="526"/>
      <c r="EWG34" s="525"/>
      <c r="EWH34" s="526"/>
      <c r="EWI34" s="526"/>
      <c r="EWJ34" s="526"/>
      <c r="EWK34" s="526"/>
      <c r="EWL34" s="526"/>
      <c r="EWM34" s="526"/>
      <c r="EWN34" s="526"/>
      <c r="EWO34" s="526"/>
      <c r="EWP34" s="526"/>
      <c r="EWQ34" s="526"/>
      <c r="EWR34" s="526"/>
      <c r="EWS34" s="525"/>
      <c r="EWT34" s="526"/>
      <c r="EWU34" s="526"/>
      <c r="EWV34" s="526"/>
      <c r="EWW34" s="526"/>
      <c r="EWX34" s="526"/>
      <c r="EWY34" s="526"/>
      <c r="EWZ34" s="526"/>
      <c r="EXA34" s="526"/>
      <c r="EXB34" s="526"/>
      <c r="EXC34" s="526"/>
      <c r="EXD34" s="526"/>
      <c r="EXE34" s="525"/>
      <c r="EXF34" s="526"/>
      <c r="EXG34" s="526"/>
      <c r="EXH34" s="526"/>
      <c r="EXI34" s="526"/>
      <c r="EXJ34" s="526"/>
      <c r="EXK34" s="526"/>
      <c r="EXL34" s="526"/>
      <c r="EXM34" s="526"/>
      <c r="EXN34" s="526"/>
      <c r="EXO34" s="526"/>
      <c r="EXP34" s="526"/>
      <c r="EXQ34" s="525"/>
      <c r="EXR34" s="526"/>
      <c r="EXS34" s="526"/>
      <c r="EXT34" s="526"/>
      <c r="EXU34" s="526"/>
      <c r="EXV34" s="526"/>
      <c r="EXW34" s="526"/>
      <c r="EXX34" s="526"/>
      <c r="EXY34" s="526"/>
      <c r="EXZ34" s="526"/>
      <c r="EYA34" s="526"/>
      <c r="EYB34" s="526"/>
      <c r="EYC34" s="525"/>
      <c r="EYD34" s="526"/>
      <c r="EYE34" s="526"/>
      <c r="EYF34" s="526"/>
      <c r="EYG34" s="526"/>
      <c r="EYH34" s="526"/>
      <c r="EYI34" s="526"/>
      <c r="EYJ34" s="526"/>
      <c r="EYK34" s="526"/>
      <c r="EYL34" s="526"/>
      <c r="EYM34" s="526"/>
      <c r="EYN34" s="526"/>
      <c r="EYO34" s="525"/>
      <c r="EYP34" s="526"/>
      <c r="EYQ34" s="526"/>
      <c r="EYR34" s="526"/>
      <c r="EYS34" s="526"/>
      <c r="EYT34" s="526"/>
      <c r="EYU34" s="526"/>
      <c r="EYV34" s="526"/>
      <c r="EYW34" s="526"/>
      <c r="EYX34" s="526"/>
      <c r="EYY34" s="526"/>
      <c r="EYZ34" s="526"/>
      <c r="EZA34" s="525"/>
      <c r="EZB34" s="526"/>
      <c r="EZC34" s="526"/>
      <c r="EZD34" s="526"/>
      <c r="EZE34" s="526"/>
      <c r="EZF34" s="526"/>
      <c r="EZG34" s="526"/>
      <c r="EZH34" s="526"/>
      <c r="EZI34" s="526"/>
      <c r="EZJ34" s="526"/>
      <c r="EZK34" s="526"/>
      <c r="EZL34" s="526"/>
      <c r="EZM34" s="525"/>
      <c r="EZN34" s="526"/>
      <c r="EZO34" s="526"/>
      <c r="EZP34" s="526"/>
      <c r="EZQ34" s="526"/>
      <c r="EZR34" s="526"/>
      <c r="EZS34" s="526"/>
      <c r="EZT34" s="526"/>
      <c r="EZU34" s="526"/>
      <c r="EZV34" s="526"/>
      <c r="EZW34" s="526"/>
      <c r="EZX34" s="526"/>
      <c r="EZY34" s="525"/>
      <c r="EZZ34" s="526"/>
      <c r="FAA34" s="526"/>
      <c r="FAB34" s="526"/>
      <c r="FAC34" s="526"/>
      <c r="FAD34" s="526"/>
      <c r="FAE34" s="526"/>
      <c r="FAF34" s="526"/>
      <c r="FAG34" s="526"/>
      <c r="FAH34" s="526"/>
      <c r="FAI34" s="526"/>
      <c r="FAJ34" s="526"/>
      <c r="FAK34" s="525"/>
      <c r="FAL34" s="526"/>
      <c r="FAM34" s="526"/>
      <c r="FAN34" s="526"/>
      <c r="FAO34" s="526"/>
      <c r="FAP34" s="526"/>
      <c r="FAQ34" s="526"/>
      <c r="FAR34" s="526"/>
      <c r="FAS34" s="526"/>
      <c r="FAT34" s="526"/>
      <c r="FAU34" s="526"/>
      <c r="FAV34" s="526"/>
      <c r="FAW34" s="525"/>
      <c r="FAX34" s="526"/>
      <c r="FAY34" s="526"/>
      <c r="FAZ34" s="526"/>
      <c r="FBA34" s="526"/>
      <c r="FBB34" s="526"/>
      <c r="FBC34" s="526"/>
      <c r="FBD34" s="526"/>
      <c r="FBE34" s="526"/>
      <c r="FBF34" s="526"/>
      <c r="FBG34" s="526"/>
      <c r="FBH34" s="526"/>
      <c r="FBI34" s="525"/>
      <c r="FBJ34" s="526"/>
      <c r="FBK34" s="526"/>
      <c r="FBL34" s="526"/>
      <c r="FBM34" s="526"/>
      <c r="FBN34" s="526"/>
      <c r="FBO34" s="526"/>
      <c r="FBP34" s="526"/>
      <c r="FBQ34" s="526"/>
      <c r="FBR34" s="526"/>
      <c r="FBS34" s="526"/>
      <c r="FBT34" s="526"/>
      <c r="FBU34" s="525"/>
      <c r="FBV34" s="526"/>
      <c r="FBW34" s="526"/>
      <c r="FBX34" s="526"/>
      <c r="FBY34" s="526"/>
      <c r="FBZ34" s="526"/>
      <c r="FCA34" s="526"/>
      <c r="FCB34" s="526"/>
      <c r="FCC34" s="526"/>
      <c r="FCD34" s="526"/>
      <c r="FCE34" s="526"/>
      <c r="FCF34" s="526"/>
      <c r="FCG34" s="525"/>
      <c r="FCH34" s="526"/>
      <c r="FCI34" s="526"/>
      <c r="FCJ34" s="526"/>
      <c r="FCK34" s="526"/>
      <c r="FCL34" s="526"/>
      <c r="FCM34" s="526"/>
      <c r="FCN34" s="526"/>
      <c r="FCO34" s="526"/>
      <c r="FCP34" s="526"/>
      <c r="FCQ34" s="526"/>
      <c r="FCR34" s="526"/>
      <c r="FCS34" s="525"/>
      <c r="FCT34" s="526"/>
      <c r="FCU34" s="526"/>
      <c r="FCV34" s="526"/>
      <c r="FCW34" s="526"/>
      <c r="FCX34" s="526"/>
      <c r="FCY34" s="526"/>
      <c r="FCZ34" s="526"/>
      <c r="FDA34" s="526"/>
      <c r="FDB34" s="526"/>
      <c r="FDC34" s="526"/>
      <c r="FDD34" s="526"/>
      <c r="FDE34" s="525"/>
      <c r="FDF34" s="526"/>
      <c r="FDG34" s="526"/>
      <c r="FDH34" s="526"/>
      <c r="FDI34" s="526"/>
      <c r="FDJ34" s="526"/>
      <c r="FDK34" s="526"/>
      <c r="FDL34" s="526"/>
      <c r="FDM34" s="526"/>
      <c r="FDN34" s="526"/>
      <c r="FDO34" s="526"/>
      <c r="FDP34" s="526"/>
      <c r="FDQ34" s="525"/>
      <c r="FDR34" s="526"/>
      <c r="FDS34" s="526"/>
      <c r="FDT34" s="526"/>
      <c r="FDU34" s="526"/>
      <c r="FDV34" s="526"/>
      <c r="FDW34" s="526"/>
      <c r="FDX34" s="526"/>
      <c r="FDY34" s="526"/>
      <c r="FDZ34" s="526"/>
      <c r="FEA34" s="526"/>
      <c r="FEB34" s="526"/>
      <c r="FEC34" s="525"/>
      <c r="FED34" s="526"/>
      <c r="FEE34" s="526"/>
      <c r="FEF34" s="526"/>
      <c r="FEG34" s="526"/>
      <c r="FEH34" s="526"/>
      <c r="FEI34" s="526"/>
      <c r="FEJ34" s="526"/>
      <c r="FEK34" s="526"/>
      <c r="FEL34" s="526"/>
      <c r="FEM34" s="526"/>
      <c r="FEN34" s="526"/>
      <c r="FEO34" s="525"/>
      <c r="FEP34" s="526"/>
      <c r="FEQ34" s="526"/>
      <c r="FER34" s="526"/>
      <c r="FES34" s="526"/>
      <c r="FET34" s="526"/>
      <c r="FEU34" s="526"/>
      <c r="FEV34" s="526"/>
      <c r="FEW34" s="526"/>
      <c r="FEX34" s="526"/>
      <c r="FEY34" s="526"/>
      <c r="FEZ34" s="526"/>
      <c r="FFA34" s="525"/>
      <c r="FFB34" s="526"/>
      <c r="FFC34" s="526"/>
      <c r="FFD34" s="526"/>
      <c r="FFE34" s="526"/>
      <c r="FFF34" s="526"/>
      <c r="FFG34" s="526"/>
      <c r="FFH34" s="526"/>
      <c r="FFI34" s="526"/>
      <c r="FFJ34" s="526"/>
      <c r="FFK34" s="526"/>
      <c r="FFL34" s="526"/>
      <c r="FFM34" s="525"/>
      <c r="FFN34" s="526"/>
      <c r="FFO34" s="526"/>
      <c r="FFP34" s="526"/>
      <c r="FFQ34" s="526"/>
      <c r="FFR34" s="526"/>
      <c r="FFS34" s="526"/>
      <c r="FFT34" s="526"/>
      <c r="FFU34" s="526"/>
      <c r="FFV34" s="526"/>
      <c r="FFW34" s="526"/>
      <c r="FFX34" s="526"/>
      <c r="FFY34" s="525"/>
      <c r="FFZ34" s="526"/>
      <c r="FGA34" s="526"/>
      <c r="FGB34" s="526"/>
      <c r="FGC34" s="526"/>
      <c r="FGD34" s="526"/>
      <c r="FGE34" s="526"/>
      <c r="FGF34" s="526"/>
      <c r="FGG34" s="526"/>
      <c r="FGH34" s="526"/>
      <c r="FGI34" s="526"/>
      <c r="FGJ34" s="526"/>
      <c r="FGK34" s="525"/>
      <c r="FGL34" s="526"/>
      <c r="FGM34" s="526"/>
      <c r="FGN34" s="526"/>
      <c r="FGO34" s="526"/>
      <c r="FGP34" s="526"/>
      <c r="FGQ34" s="526"/>
      <c r="FGR34" s="526"/>
      <c r="FGS34" s="526"/>
      <c r="FGT34" s="526"/>
      <c r="FGU34" s="526"/>
      <c r="FGV34" s="526"/>
      <c r="FGW34" s="525"/>
      <c r="FGX34" s="526"/>
      <c r="FGY34" s="526"/>
      <c r="FGZ34" s="526"/>
      <c r="FHA34" s="526"/>
      <c r="FHB34" s="526"/>
      <c r="FHC34" s="526"/>
      <c r="FHD34" s="526"/>
      <c r="FHE34" s="526"/>
      <c r="FHF34" s="526"/>
      <c r="FHG34" s="526"/>
      <c r="FHH34" s="526"/>
      <c r="FHI34" s="525"/>
      <c r="FHJ34" s="526"/>
      <c r="FHK34" s="526"/>
      <c r="FHL34" s="526"/>
      <c r="FHM34" s="526"/>
      <c r="FHN34" s="526"/>
      <c r="FHO34" s="526"/>
      <c r="FHP34" s="526"/>
      <c r="FHQ34" s="526"/>
      <c r="FHR34" s="526"/>
      <c r="FHS34" s="526"/>
      <c r="FHT34" s="526"/>
      <c r="FHU34" s="525"/>
      <c r="FHV34" s="526"/>
      <c r="FHW34" s="526"/>
      <c r="FHX34" s="526"/>
      <c r="FHY34" s="526"/>
      <c r="FHZ34" s="526"/>
      <c r="FIA34" s="526"/>
      <c r="FIB34" s="526"/>
      <c r="FIC34" s="526"/>
      <c r="FID34" s="526"/>
      <c r="FIE34" s="526"/>
      <c r="FIF34" s="526"/>
      <c r="FIG34" s="525"/>
      <c r="FIH34" s="526"/>
      <c r="FII34" s="526"/>
      <c r="FIJ34" s="526"/>
      <c r="FIK34" s="526"/>
      <c r="FIL34" s="526"/>
      <c r="FIM34" s="526"/>
      <c r="FIN34" s="526"/>
      <c r="FIO34" s="526"/>
      <c r="FIP34" s="526"/>
      <c r="FIQ34" s="526"/>
      <c r="FIR34" s="526"/>
      <c r="FIS34" s="525"/>
      <c r="FIT34" s="526"/>
      <c r="FIU34" s="526"/>
      <c r="FIV34" s="526"/>
      <c r="FIW34" s="526"/>
      <c r="FIX34" s="526"/>
      <c r="FIY34" s="526"/>
      <c r="FIZ34" s="526"/>
      <c r="FJA34" s="526"/>
      <c r="FJB34" s="526"/>
      <c r="FJC34" s="526"/>
      <c r="FJD34" s="526"/>
      <c r="FJE34" s="525"/>
      <c r="FJF34" s="526"/>
      <c r="FJG34" s="526"/>
      <c r="FJH34" s="526"/>
      <c r="FJI34" s="526"/>
      <c r="FJJ34" s="526"/>
      <c r="FJK34" s="526"/>
      <c r="FJL34" s="526"/>
      <c r="FJM34" s="526"/>
      <c r="FJN34" s="526"/>
      <c r="FJO34" s="526"/>
      <c r="FJP34" s="526"/>
      <c r="FJQ34" s="525"/>
      <c r="FJR34" s="526"/>
      <c r="FJS34" s="526"/>
      <c r="FJT34" s="526"/>
      <c r="FJU34" s="526"/>
      <c r="FJV34" s="526"/>
      <c r="FJW34" s="526"/>
      <c r="FJX34" s="526"/>
      <c r="FJY34" s="526"/>
      <c r="FJZ34" s="526"/>
      <c r="FKA34" s="526"/>
      <c r="FKB34" s="526"/>
      <c r="FKC34" s="525"/>
      <c r="FKD34" s="526"/>
      <c r="FKE34" s="526"/>
      <c r="FKF34" s="526"/>
      <c r="FKG34" s="526"/>
      <c r="FKH34" s="526"/>
      <c r="FKI34" s="526"/>
      <c r="FKJ34" s="526"/>
      <c r="FKK34" s="526"/>
      <c r="FKL34" s="526"/>
      <c r="FKM34" s="526"/>
      <c r="FKN34" s="526"/>
      <c r="FKO34" s="525"/>
      <c r="FKP34" s="526"/>
      <c r="FKQ34" s="526"/>
      <c r="FKR34" s="526"/>
      <c r="FKS34" s="526"/>
      <c r="FKT34" s="526"/>
      <c r="FKU34" s="526"/>
      <c r="FKV34" s="526"/>
      <c r="FKW34" s="526"/>
      <c r="FKX34" s="526"/>
      <c r="FKY34" s="526"/>
      <c r="FKZ34" s="526"/>
      <c r="FLA34" s="525"/>
      <c r="FLB34" s="526"/>
      <c r="FLC34" s="526"/>
      <c r="FLD34" s="526"/>
      <c r="FLE34" s="526"/>
      <c r="FLF34" s="526"/>
      <c r="FLG34" s="526"/>
      <c r="FLH34" s="526"/>
      <c r="FLI34" s="526"/>
      <c r="FLJ34" s="526"/>
      <c r="FLK34" s="526"/>
      <c r="FLL34" s="526"/>
      <c r="FLM34" s="525"/>
      <c r="FLN34" s="526"/>
      <c r="FLO34" s="526"/>
      <c r="FLP34" s="526"/>
      <c r="FLQ34" s="526"/>
      <c r="FLR34" s="526"/>
      <c r="FLS34" s="526"/>
      <c r="FLT34" s="526"/>
      <c r="FLU34" s="526"/>
      <c r="FLV34" s="526"/>
      <c r="FLW34" s="526"/>
      <c r="FLX34" s="526"/>
      <c r="FLY34" s="525"/>
      <c r="FLZ34" s="526"/>
      <c r="FMA34" s="526"/>
      <c r="FMB34" s="526"/>
      <c r="FMC34" s="526"/>
      <c r="FMD34" s="526"/>
      <c r="FME34" s="526"/>
      <c r="FMF34" s="526"/>
      <c r="FMG34" s="526"/>
      <c r="FMH34" s="526"/>
      <c r="FMI34" s="526"/>
      <c r="FMJ34" s="526"/>
      <c r="FMK34" s="525"/>
      <c r="FML34" s="526"/>
      <c r="FMM34" s="526"/>
      <c r="FMN34" s="526"/>
      <c r="FMO34" s="526"/>
      <c r="FMP34" s="526"/>
      <c r="FMQ34" s="526"/>
      <c r="FMR34" s="526"/>
      <c r="FMS34" s="526"/>
      <c r="FMT34" s="526"/>
      <c r="FMU34" s="526"/>
      <c r="FMV34" s="526"/>
      <c r="FMW34" s="525"/>
      <c r="FMX34" s="526"/>
      <c r="FMY34" s="526"/>
      <c r="FMZ34" s="526"/>
      <c r="FNA34" s="526"/>
      <c r="FNB34" s="526"/>
      <c r="FNC34" s="526"/>
      <c r="FND34" s="526"/>
      <c r="FNE34" s="526"/>
      <c r="FNF34" s="526"/>
      <c r="FNG34" s="526"/>
      <c r="FNH34" s="526"/>
      <c r="FNI34" s="525"/>
      <c r="FNJ34" s="526"/>
      <c r="FNK34" s="526"/>
      <c r="FNL34" s="526"/>
      <c r="FNM34" s="526"/>
      <c r="FNN34" s="526"/>
      <c r="FNO34" s="526"/>
      <c r="FNP34" s="526"/>
      <c r="FNQ34" s="526"/>
      <c r="FNR34" s="526"/>
      <c r="FNS34" s="526"/>
      <c r="FNT34" s="526"/>
      <c r="FNU34" s="525"/>
      <c r="FNV34" s="526"/>
      <c r="FNW34" s="526"/>
      <c r="FNX34" s="526"/>
      <c r="FNY34" s="526"/>
      <c r="FNZ34" s="526"/>
      <c r="FOA34" s="526"/>
      <c r="FOB34" s="526"/>
      <c r="FOC34" s="526"/>
      <c r="FOD34" s="526"/>
      <c r="FOE34" s="526"/>
      <c r="FOF34" s="526"/>
      <c r="FOG34" s="525"/>
      <c r="FOH34" s="526"/>
      <c r="FOI34" s="526"/>
      <c r="FOJ34" s="526"/>
      <c r="FOK34" s="526"/>
      <c r="FOL34" s="526"/>
      <c r="FOM34" s="526"/>
      <c r="FON34" s="526"/>
      <c r="FOO34" s="526"/>
      <c r="FOP34" s="526"/>
      <c r="FOQ34" s="526"/>
      <c r="FOR34" s="526"/>
      <c r="FOS34" s="525"/>
      <c r="FOT34" s="526"/>
      <c r="FOU34" s="526"/>
      <c r="FOV34" s="526"/>
      <c r="FOW34" s="526"/>
      <c r="FOX34" s="526"/>
      <c r="FOY34" s="526"/>
      <c r="FOZ34" s="526"/>
      <c r="FPA34" s="526"/>
      <c r="FPB34" s="526"/>
      <c r="FPC34" s="526"/>
      <c r="FPD34" s="526"/>
      <c r="FPE34" s="525"/>
      <c r="FPF34" s="526"/>
      <c r="FPG34" s="526"/>
      <c r="FPH34" s="526"/>
      <c r="FPI34" s="526"/>
      <c r="FPJ34" s="526"/>
      <c r="FPK34" s="526"/>
      <c r="FPL34" s="526"/>
      <c r="FPM34" s="526"/>
      <c r="FPN34" s="526"/>
      <c r="FPO34" s="526"/>
      <c r="FPP34" s="526"/>
      <c r="FPQ34" s="525"/>
      <c r="FPR34" s="526"/>
      <c r="FPS34" s="526"/>
      <c r="FPT34" s="526"/>
      <c r="FPU34" s="526"/>
      <c r="FPV34" s="526"/>
      <c r="FPW34" s="526"/>
      <c r="FPX34" s="526"/>
      <c r="FPY34" s="526"/>
      <c r="FPZ34" s="526"/>
      <c r="FQA34" s="526"/>
      <c r="FQB34" s="526"/>
      <c r="FQC34" s="525"/>
      <c r="FQD34" s="526"/>
      <c r="FQE34" s="526"/>
      <c r="FQF34" s="526"/>
      <c r="FQG34" s="526"/>
      <c r="FQH34" s="526"/>
      <c r="FQI34" s="526"/>
      <c r="FQJ34" s="526"/>
      <c r="FQK34" s="526"/>
      <c r="FQL34" s="526"/>
      <c r="FQM34" s="526"/>
      <c r="FQN34" s="526"/>
      <c r="FQO34" s="525"/>
      <c r="FQP34" s="526"/>
      <c r="FQQ34" s="526"/>
      <c r="FQR34" s="526"/>
      <c r="FQS34" s="526"/>
      <c r="FQT34" s="526"/>
      <c r="FQU34" s="526"/>
      <c r="FQV34" s="526"/>
      <c r="FQW34" s="526"/>
      <c r="FQX34" s="526"/>
      <c r="FQY34" s="526"/>
      <c r="FQZ34" s="526"/>
      <c r="FRA34" s="525"/>
      <c r="FRB34" s="526"/>
      <c r="FRC34" s="526"/>
      <c r="FRD34" s="526"/>
      <c r="FRE34" s="526"/>
      <c r="FRF34" s="526"/>
      <c r="FRG34" s="526"/>
      <c r="FRH34" s="526"/>
      <c r="FRI34" s="526"/>
      <c r="FRJ34" s="526"/>
      <c r="FRK34" s="526"/>
      <c r="FRL34" s="526"/>
      <c r="FRM34" s="525"/>
      <c r="FRN34" s="526"/>
      <c r="FRO34" s="526"/>
      <c r="FRP34" s="526"/>
      <c r="FRQ34" s="526"/>
      <c r="FRR34" s="526"/>
      <c r="FRS34" s="526"/>
      <c r="FRT34" s="526"/>
      <c r="FRU34" s="526"/>
      <c r="FRV34" s="526"/>
      <c r="FRW34" s="526"/>
      <c r="FRX34" s="526"/>
      <c r="FRY34" s="525"/>
      <c r="FRZ34" s="526"/>
      <c r="FSA34" s="526"/>
      <c r="FSB34" s="526"/>
      <c r="FSC34" s="526"/>
      <c r="FSD34" s="526"/>
      <c r="FSE34" s="526"/>
      <c r="FSF34" s="526"/>
      <c r="FSG34" s="526"/>
      <c r="FSH34" s="526"/>
      <c r="FSI34" s="526"/>
      <c r="FSJ34" s="526"/>
      <c r="FSK34" s="525"/>
      <c r="FSL34" s="526"/>
      <c r="FSM34" s="526"/>
      <c r="FSN34" s="526"/>
      <c r="FSO34" s="526"/>
      <c r="FSP34" s="526"/>
      <c r="FSQ34" s="526"/>
      <c r="FSR34" s="526"/>
      <c r="FSS34" s="526"/>
      <c r="FST34" s="526"/>
      <c r="FSU34" s="526"/>
      <c r="FSV34" s="526"/>
      <c r="FSW34" s="525"/>
      <c r="FSX34" s="526"/>
      <c r="FSY34" s="526"/>
      <c r="FSZ34" s="526"/>
      <c r="FTA34" s="526"/>
      <c r="FTB34" s="526"/>
      <c r="FTC34" s="526"/>
      <c r="FTD34" s="526"/>
      <c r="FTE34" s="526"/>
      <c r="FTF34" s="526"/>
      <c r="FTG34" s="526"/>
      <c r="FTH34" s="526"/>
      <c r="FTI34" s="525"/>
      <c r="FTJ34" s="526"/>
      <c r="FTK34" s="526"/>
      <c r="FTL34" s="526"/>
      <c r="FTM34" s="526"/>
      <c r="FTN34" s="526"/>
      <c r="FTO34" s="526"/>
      <c r="FTP34" s="526"/>
      <c r="FTQ34" s="526"/>
      <c r="FTR34" s="526"/>
      <c r="FTS34" s="526"/>
      <c r="FTT34" s="526"/>
      <c r="FTU34" s="525"/>
      <c r="FTV34" s="526"/>
      <c r="FTW34" s="526"/>
      <c r="FTX34" s="526"/>
      <c r="FTY34" s="526"/>
      <c r="FTZ34" s="526"/>
      <c r="FUA34" s="526"/>
      <c r="FUB34" s="526"/>
      <c r="FUC34" s="526"/>
      <c r="FUD34" s="526"/>
      <c r="FUE34" s="526"/>
      <c r="FUF34" s="526"/>
      <c r="FUG34" s="525"/>
      <c r="FUH34" s="526"/>
      <c r="FUI34" s="526"/>
      <c r="FUJ34" s="526"/>
      <c r="FUK34" s="526"/>
      <c r="FUL34" s="526"/>
      <c r="FUM34" s="526"/>
      <c r="FUN34" s="526"/>
      <c r="FUO34" s="526"/>
      <c r="FUP34" s="526"/>
      <c r="FUQ34" s="526"/>
      <c r="FUR34" s="526"/>
      <c r="FUS34" s="525"/>
      <c r="FUT34" s="526"/>
      <c r="FUU34" s="526"/>
      <c r="FUV34" s="526"/>
      <c r="FUW34" s="526"/>
      <c r="FUX34" s="526"/>
      <c r="FUY34" s="526"/>
      <c r="FUZ34" s="526"/>
      <c r="FVA34" s="526"/>
      <c r="FVB34" s="526"/>
      <c r="FVC34" s="526"/>
      <c r="FVD34" s="526"/>
      <c r="FVE34" s="525"/>
      <c r="FVF34" s="526"/>
      <c r="FVG34" s="526"/>
      <c r="FVH34" s="526"/>
      <c r="FVI34" s="526"/>
      <c r="FVJ34" s="526"/>
      <c r="FVK34" s="526"/>
      <c r="FVL34" s="526"/>
      <c r="FVM34" s="526"/>
      <c r="FVN34" s="526"/>
      <c r="FVO34" s="526"/>
      <c r="FVP34" s="526"/>
      <c r="FVQ34" s="525"/>
      <c r="FVR34" s="526"/>
      <c r="FVS34" s="526"/>
      <c r="FVT34" s="526"/>
      <c r="FVU34" s="526"/>
      <c r="FVV34" s="526"/>
      <c r="FVW34" s="526"/>
      <c r="FVX34" s="526"/>
      <c r="FVY34" s="526"/>
      <c r="FVZ34" s="526"/>
      <c r="FWA34" s="526"/>
      <c r="FWB34" s="526"/>
      <c r="FWC34" s="525"/>
      <c r="FWD34" s="526"/>
      <c r="FWE34" s="526"/>
      <c r="FWF34" s="526"/>
      <c r="FWG34" s="526"/>
      <c r="FWH34" s="526"/>
      <c r="FWI34" s="526"/>
      <c r="FWJ34" s="526"/>
      <c r="FWK34" s="526"/>
      <c r="FWL34" s="526"/>
      <c r="FWM34" s="526"/>
      <c r="FWN34" s="526"/>
      <c r="FWO34" s="525"/>
      <c r="FWP34" s="526"/>
      <c r="FWQ34" s="526"/>
      <c r="FWR34" s="526"/>
      <c r="FWS34" s="526"/>
      <c r="FWT34" s="526"/>
      <c r="FWU34" s="526"/>
      <c r="FWV34" s="526"/>
      <c r="FWW34" s="526"/>
      <c r="FWX34" s="526"/>
      <c r="FWY34" s="526"/>
      <c r="FWZ34" s="526"/>
      <c r="FXA34" s="525"/>
      <c r="FXB34" s="526"/>
      <c r="FXC34" s="526"/>
      <c r="FXD34" s="526"/>
      <c r="FXE34" s="526"/>
      <c r="FXF34" s="526"/>
      <c r="FXG34" s="526"/>
      <c r="FXH34" s="526"/>
      <c r="FXI34" s="526"/>
      <c r="FXJ34" s="526"/>
      <c r="FXK34" s="526"/>
      <c r="FXL34" s="526"/>
      <c r="FXM34" s="525"/>
      <c r="FXN34" s="526"/>
      <c r="FXO34" s="526"/>
      <c r="FXP34" s="526"/>
      <c r="FXQ34" s="526"/>
      <c r="FXR34" s="526"/>
      <c r="FXS34" s="526"/>
      <c r="FXT34" s="526"/>
      <c r="FXU34" s="526"/>
      <c r="FXV34" s="526"/>
      <c r="FXW34" s="526"/>
      <c r="FXX34" s="526"/>
      <c r="FXY34" s="525"/>
      <c r="FXZ34" s="526"/>
      <c r="FYA34" s="526"/>
      <c r="FYB34" s="526"/>
      <c r="FYC34" s="526"/>
      <c r="FYD34" s="526"/>
      <c r="FYE34" s="526"/>
      <c r="FYF34" s="526"/>
      <c r="FYG34" s="526"/>
      <c r="FYH34" s="526"/>
      <c r="FYI34" s="526"/>
      <c r="FYJ34" s="526"/>
      <c r="FYK34" s="525"/>
      <c r="FYL34" s="526"/>
      <c r="FYM34" s="526"/>
      <c r="FYN34" s="526"/>
      <c r="FYO34" s="526"/>
      <c r="FYP34" s="526"/>
      <c r="FYQ34" s="526"/>
      <c r="FYR34" s="526"/>
      <c r="FYS34" s="526"/>
      <c r="FYT34" s="526"/>
      <c r="FYU34" s="526"/>
      <c r="FYV34" s="526"/>
      <c r="FYW34" s="525"/>
      <c r="FYX34" s="526"/>
      <c r="FYY34" s="526"/>
      <c r="FYZ34" s="526"/>
      <c r="FZA34" s="526"/>
      <c r="FZB34" s="526"/>
      <c r="FZC34" s="526"/>
      <c r="FZD34" s="526"/>
      <c r="FZE34" s="526"/>
      <c r="FZF34" s="526"/>
      <c r="FZG34" s="526"/>
      <c r="FZH34" s="526"/>
      <c r="FZI34" s="525"/>
      <c r="FZJ34" s="526"/>
      <c r="FZK34" s="526"/>
      <c r="FZL34" s="526"/>
      <c r="FZM34" s="526"/>
      <c r="FZN34" s="526"/>
      <c r="FZO34" s="526"/>
      <c r="FZP34" s="526"/>
      <c r="FZQ34" s="526"/>
      <c r="FZR34" s="526"/>
      <c r="FZS34" s="526"/>
      <c r="FZT34" s="526"/>
      <c r="FZU34" s="525"/>
      <c r="FZV34" s="526"/>
      <c r="FZW34" s="526"/>
      <c r="FZX34" s="526"/>
      <c r="FZY34" s="526"/>
      <c r="FZZ34" s="526"/>
      <c r="GAA34" s="526"/>
      <c r="GAB34" s="526"/>
      <c r="GAC34" s="526"/>
      <c r="GAD34" s="526"/>
      <c r="GAE34" s="526"/>
      <c r="GAF34" s="526"/>
      <c r="GAG34" s="525"/>
      <c r="GAH34" s="526"/>
      <c r="GAI34" s="526"/>
      <c r="GAJ34" s="526"/>
      <c r="GAK34" s="526"/>
      <c r="GAL34" s="526"/>
      <c r="GAM34" s="526"/>
      <c r="GAN34" s="526"/>
      <c r="GAO34" s="526"/>
      <c r="GAP34" s="526"/>
      <c r="GAQ34" s="526"/>
      <c r="GAR34" s="526"/>
      <c r="GAS34" s="525"/>
      <c r="GAT34" s="526"/>
      <c r="GAU34" s="526"/>
      <c r="GAV34" s="526"/>
      <c r="GAW34" s="526"/>
      <c r="GAX34" s="526"/>
      <c r="GAY34" s="526"/>
      <c r="GAZ34" s="526"/>
      <c r="GBA34" s="526"/>
      <c r="GBB34" s="526"/>
      <c r="GBC34" s="526"/>
      <c r="GBD34" s="526"/>
      <c r="GBE34" s="525"/>
      <c r="GBF34" s="526"/>
      <c r="GBG34" s="526"/>
      <c r="GBH34" s="526"/>
      <c r="GBI34" s="526"/>
      <c r="GBJ34" s="526"/>
      <c r="GBK34" s="526"/>
      <c r="GBL34" s="526"/>
      <c r="GBM34" s="526"/>
      <c r="GBN34" s="526"/>
      <c r="GBO34" s="526"/>
      <c r="GBP34" s="526"/>
      <c r="GBQ34" s="525"/>
      <c r="GBR34" s="526"/>
      <c r="GBS34" s="526"/>
      <c r="GBT34" s="526"/>
      <c r="GBU34" s="526"/>
      <c r="GBV34" s="526"/>
      <c r="GBW34" s="526"/>
      <c r="GBX34" s="526"/>
      <c r="GBY34" s="526"/>
      <c r="GBZ34" s="526"/>
      <c r="GCA34" s="526"/>
      <c r="GCB34" s="526"/>
      <c r="GCC34" s="525"/>
      <c r="GCD34" s="526"/>
      <c r="GCE34" s="526"/>
      <c r="GCF34" s="526"/>
      <c r="GCG34" s="526"/>
      <c r="GCH34" s="526"/>
      <c r="GCI34" s="526"/>
      <c r="GCJ34" s="526"/>
      <c r="GCK34" s="526"/>
      <c r="GCL34" s="526"/>
      <c r="GCM34" s="526"/>
      <c r="GCN34" s="526"/>
      <c r="GCO34" s="525"/>
      <c r="GCP34" s="526"/>
      <c r="GCQ34" s="526"/>
      <c r="GCR34" s="526"/>
      <c r="GCS34" s="526"/>
      <c r="GCT34" s="526"/>
      <c r="GCU34" s="526"/>
      <c r="GCV34" s="526"/>
      <c r="GCW34" s="526"/>
      <c r="GCX34" s="526"/>
      <c r="GCY34" s="526"/>
      <c r="GCZ34" s="526"/>
      <c r="GDA34" s="525"/>
      <c r="GDB34" s="526"/>
      <c r="GDC34" s="526"/>
      <c r="GDD34" s="526"/>
      <c r="GDE34" s="526"/>
      <c r="GDF34" s="526"/>
      <c r="GDG34" s="526"/>
      <c r="GDH34" s="526"/>
      <c r="GDI34" s="526"/>
      <c r="GDJ34" s="526"/>
      <c r="GDK34" s="526"/>
      <c r="GDL34" s="526"/>
      <c r="GDM34" s="525"/>
      <c r="GDN34" s="526"/>
      <c r="GDO34" s="526"/>
      <c r="GDP34" s="526"/>
      <c r="GDQ34" s="526"/>
      <c r="GDR34" s="526"/>
      <c r="GDS34" s="526"/>
      <c r="GDT34" s="526"/>
      <c r="GDU34" s="526"/>
      <c r="GDV34" s="526"/>
      <c r="GDW34" s="526"/>
      <c r="GDX34" s="526"/>
      <c r="GDY34" s="525"/>
      <c r="GDZ34" s="526"/>
      <c r="GEA34" s="526"/>
      <c r="GEB34" s="526"/>
      <c r="GEC34" s="526"/>
      <c r="GED34" s="526"/>
      <c r="GEE34" s="526"/>
      <c r="GEF34" s="526"/>
      <c r="GEG34" s="526"/>
      <c r="GEH34" s="526"/>
      <c r="GEI34" s="526"/>
      <c r="GEJ34" s="526"/>
      <c r="GEK34" s="525"/>
      <c r="GEL34" s="526"/>
      <c r="GEM34" s="526"/>
      <c r="GEN34" s="526"/>
      <c r="GEO34" s="526"/>
      <c r="GEP34" s="526"/>
      <c r="GEQ34" s="526"/>
      <c r="GER34" s="526"/>
      <c r="GES34" s="526"/>
      <c r="GET34" s="526"/>
      <c r="GEU34" s="526"/>
      <c r="GEV34" s="526"/>
      <c r="GEW34" s="525"/>
      <c r="GEX34" s="526"/>
      <c r="GEY34" s="526"/>
      <c r="GEZ34" s="526"/>
      <c r="GFA34" s="526"/>
      <c r="GFB34" s="526"/>
      <c r="GFC34" s="526"/>
      <c r="GFD34" s="526"/>
      <c r="GFE34" s="526"/>
      <c r="GFF34" s="526"/>
      <c r="GFG34" s="526"/>
      <c r="GFH34" s="526"/>
      <c r="GFI34" s="525"/>
      <c r="GFJ34" s="526"/>
      <c r="GFK34" s="526"/>
      <c r="GFL34" s="526"/>
      <c r="GFM34" s="526"/>
      <c r="GFN34" s="526"/>
      <c r="GFO34" s="526"/>
      <c r="GFP34" s="526"/>
      <c r="GFQ34" s="526"/>
      <c r="GFR34" s="526"/>
      <c r="GFS34" s="526"/>
      <c r="GFT34" s="526"/>
      <c r="GFU34" s="525"/>
      <c r="GFV34" s="526"/>
      <c r="GFW34" s="526"/>
      <c r="GFX34" s="526"/>
      <c r="GFY34" s="526"/>
      <c r="GFZ34" s="526"/>
      <c r="GGA34" s="526"/>
      <c r="GGB34" s="526"/>
      <c r="GGC34" s="526"/>
      <c r="GGD34" s="526"/>
      <c r="GGE34" s="526"/>
      <c r="GGF34" s="526"/>
      <c r="GGG34" s="525"/>
      <c r="GGH34" s="526"/>
      <c r="GGI34" s="526"/>
      <c r="GGJ34" s="526"/>
      <c r="GGK34" s="526"/>
      <c r="GGL34" s="526"/>
      <c r="GGM34" s="526"/>
      <c r="GGN34" s="526"/>
      <c r="GGO34" s="526"/>
      <c r="GGP34" s="526"/>
      <c r="GGQ34" s="526"/>
      <c r="GGR34" s="526"/>
      <c r="GGS34" s="525"/>
      <c r="GGT34" s="526"/>
      <c r="GGU34" s="526"/>
      <c r="GGV34" s="526"/>
      <c r="GGW34" s="526"/>
      <c r="GGX34" s="526"/>
      <c r="GGY34" s="526"/>
      <c r="GGZ34" s="526"/>
      <c r="GHA34" s="526"/>
      <c r="GHB34" s="526"/>
      <c r="GHC34" s="526"/>
      <c r="GHD34" s="526"/>
      <c r="GHE34" s="525"/>
      <c r="GHF34" s="526"/>
      <c r="GHG34" s="526"/>
      <c r="GHH34" s="526"/>
      <c r="GHI34" s="526"/>
      <c r="GHJ34" s="526"/>
      <c r="GHK34" s="526"/>
      <c r="GHL34" s="526"/>
      <c r="GHM34" s="526"/>
      <c r="GHN34" s="526"/>
      <c r="GHO34" s="526"/>
      <c r="GHP34" s="526"/>
      <c r="GHQ34" s="525"/>
      <c r="GHR34" s="526"/>
      <c r="GHS34" s="526"/>
      <c r="GHT34" s="526"/>
      <c r="GHU34" s="526"/>
      <c r="GHV34" s="526"/>
      <c r="GHW34" s="526"/>
      <c r="GHX34" s="526"/>
      <c r="GHY34" s="526"/>
      <c r="GHZ34" s="526"/>
      <c r="GIA34" s="526"/>
      <c r="GIB34" s="526"/>
      <c r="GIC34" s="525"/>
      <c r="GID34" s="526"/>
      <c r="GIE34" s="526"/>
      <c r="GIF34" s="526"/>
      <c r="GIG34" s="526"/>
      <c r="GIH34" s="526"/>
      <c r="GII34" s="526"/>
      <c r="GIJ34" s="526"/>
      <c r="GIK34" s="526"/>
      <c r="GIL34" s="526"/>
      <c r="GIM34" s="526"/>
      <c r="GIN34" s="526"/>
      <c r="GIO34" s="525"/>
      <c r="GIP34" s="526"/>
      <c r="GIQ34" s="526"/>
      <c r="GIR34" s="526"/>
      <c r="GIS34" s="526"/>
      <c r="GIT34" s="526"/>
      <c r="GIU34" s="526"/>
      <c r="GIV34" s="526"/>
      <c r="GIW34" s="526"/>
      <c r="GIX34" s="526"/>
      <c r="GIY34" s="526"/>
      <c r="GIZ34" s="526"/>
      <c r="GJA34" s="525"/>
      <c r="GJB34" s="526"/>
      <c r="GJC34" s="526"/>
      <c r="GJD34" s="526"/>
      <c r="GJE34" s="526"/>
      <c r="GJF34" s="526"/>
      <c r="GJG34" s="526"/>
      <c r="GJH34" s="526"/>
      <c r="GJI34" s="526"/>
      <c r="GJJ34" s="526"/>
      <c r="GJK34" s="526"/>
      <c r="GJL34" s="526"/>
      <c r="GJM34" s="525"/>
      <c r="GJN34" s="526"/>
      <c r="GJO34" s="526"/>
      <c r="GJP34" s="526"/>
      <c r="GJQ34" s="526"/>
      <c r="GJR34" s="526"/>
      <c r="GJS34" s="526"/>
      <c r="GJT34" s="526"/>
      <c r="GJU34" s="526"/>
      <c r="GJV34" s="526"/>
      <c r="GJW34" s="526"/>
      <c r="GJX34" s="526"/>
      <c r="GJY34" s="525"/>
      <c r="GJZ34" s="526"/>
      <c r="GKA34" s="526"/>
      <c r="GKB34" s="526"/>
      <c r="GKC34" s="526"/>
      <c r="GKD34" s="526"/>
      <c r="GKE34" s="526"/>
      <c r="GKF34" s="526"/>
      <c r="GKG34" s="526"/>
      <c r="GKH34" s="526"/>
      <c r="GKI34" s="526"/>
      <c r="GKJ34" s="526"/>
      <c r="GKK34" s="525"/>
      <c r="GKL34" s="526"/>
      <c r="GKM34" s="526"/>
      <c r="GKN34" s="526"/>
      <c r="GKO34" s="526"/>
      <c r="GKP34" s="526"/>
      <c r="GKQ34" s="526"/>
      <c r="GKR34" s="526"/>
      <c r="GKS34" s="526"/>
      <c r="GKT34" s="526"/>
      <c r="GKU34" s="526"/>
      <c r="GKV34" s="526"/>
      <c r="GKW34" s="525"/>
      <c r="GKX34" s="526"/>
      <c r="GKY34" s="526"/>
      <c r="GKZ34" s="526"/>
      <c r="GLA34" s="526"/>
      <c r="GLB34" s="526"/>
      <c r="GLC34" s="526"/>
      <c r="GLD34" s="526"/>
      <c r="GLE34" s="526"/>
      <c r="GLF34" s="526"/>
      <c r="GLG34" s="526"/>
      <c r="GLH34" s="526"/>
      <c r="GLI34" s="525"/>
      <c r="GLJ34" s="526"/>
      <c r="GLK34" s="526"/>
      <c r="GLL34" s="526"/>
      <c r="GLM34" s="526"/>
      <c r="GLN34" s="526"/>
      <c r="GLO34" s="526"/>
      <c r="GLP34" s="526"/>
      <c r="GLQ34" s="526"/>
      <c r="GLR34" s="526"/>
      <c r="GLS34" s="526"/>
      <c r="GLT34" s="526"/>
      <c r="GLU34" s="525"/>
      <c r="GLV34" s="526"/>
      <c r="GLW34" s="526"/>
      <c r="GLX34" s="526"/>
      <c r="GLY34" s="526"/>
      <c r="GLZ34" s="526"/>
      <c r="GMA34" s="526"/>
      <c r="GMB34" s="526"/>
      <c r="GMC34" s="526"/>
      <c r="GMD34" s="526"/>
      <c r="GME34" s="526"/>
      <c r="GMF34" s="526"/>
      <c r="GMG34" s="525"/>
      <c r="GMH34" s="526"/>
      <c r="GMI34" s="526"/>
      <c r="GMJ34" s="526"/>
      <c r="GMK34" s="526"/>
      <c r="GML34" s="526"/>
      <c r="GMM34" s="526"/>
      <c r="GMN34" s="526"/>
      <c r="GMO34" s="526"/>
      <c r="GMP34" s="526"/>
      <c r="GMQ34" s="526"/>
      <c r="GMR34" s="526"/>
      <c r="GMS34" s="525"/>
      <c r="GMT34" s="526"/>
      <c r="GMU34" s="526"/>
      <c r="GMV34" s="526"/>
      <c r="GMW34" s="526"/>
      <c r="GMX34" s="526"/>
      <c r="GMY34" s="526"/>
      <c r="GMZ34" s="526"/>
      <c r="GNA34" s="526"/>
      <c r="GNB34" s="526"/>
      <c r="GNC34" s="526"/>
      <c r="GND34" s="526"/>
      <c r="GNE34" s="525"/>
      <c r="GNF34" s="526"/>
      <c r="GNG34" s="526"/>
      <c r="GNH34" s="526"/>
      <c r="GNI34" s="526"/>
      <c r="GNJ34" s="526"/>
      <c r="GNK34" s="526"/>
      <c r="GNL34" s="526"/>
      <c r="GNM34" s="526"/>
      <c r="GNN34" s="526"/>
      <c r="GNO34" s="526"/>
      <c r="GNP34" s="526"/>
      <c r="GNQ34" s="525"/>
      <c r="GNR34" s="526"/>
      <c r="GNS34" s="526"/>
      <c r="GNT34" s="526"/>
      <c r="GNU34" s="526"/>
      <c r="GNV34" s="526"/>
      <c r="GNW34" s="526"/>
      <c r="GNX34" s="526"/>
      <c r="GNY34" s="526"/>
      <c r="GNZ34" s="526"/>
      <c r="GOA34" s="526"/>
      <c r="GOB34" s="526"/>
      <c r="GOC34" s="525"/>
      <c r="GOD34" s="526"/>
      <c r="GOE34" s="526"/>
      <c r="GOF34" s="526"/>
      <c r="GOG34" s="526"/>
      <c r="GOH34" s="526"/>
      <c r="GOI34" s="526"/>
      <c r="GOJ34" s="526"/>
      <c r="GOK34" s="526"/>
      <c r="GOL34" s="526"/>
      <c r="GOM34" s="526"/>
      <c r="GON34" s="526"/>
      <c r="GOO34" s="525"/>
      <c r="GOP34" s="526"/>
      <c r="GOQ34" s="526"/>
      <c r="GOR34" s="526"/>
      <c r="GOS34" s="526"/>
      <c r="GOT34" s="526"/>
      <c r="GOU34" s="526"/>
      <c r="GOV34" s="526"/>
      <c r="GOW34" s="526"/>
      <c r="GOX34" s="526"/>
      <c r="GOY34" s="526"/>
      <c r="GOZ34" s="526"/>
      <c r="GPA34" s="525"/>
      <c r="GPB34" s="526"/>
      <c r="GPC34" s="526"/>
      <c r="GPD34" s="526"/>
      <c r="GPE34" s="526"/>
      <c r="GPF34" s="526"/>
      <c r="GPG34" s="526"/>
      <c r="GPH34" s="526"/>
      <c r="GPI34" s="526"/>
      <c r="GPJ34" s="526"/>
      <c r="GPK34" s="526"/>
      <c r="GPL34" s="526"/>
      <c r="GPM34" s="525"/>
      <c r="GPN34" s="526"/>
      <c r="GPO34" s="526"/>
      <c r="GPP34" s="526"/>
      <c r="GPQ34" s="526"/>
      <c r="GPR34" s="526"/>
      <c r="GPS34" s="526"/>
      <c r="GPT34" s="526"/>
      <c r="GPU34" s="526"/>
      <c r="GPV34" s="526"/>
      <c r="GPW34" s="526"/>
      <c r="GPX34" s="526"/>
      <c r="GPY34" s="525"/>
      <c r="GPZ34" s="526"/>
      <c r="GQA34" s="526"/>
      <c r="GQB34" s="526"/>
      <c r="GQC34" s="526"/>
      <c r="GQD34" s="526"/>
      <c r="GQE34" s="526"/>
      <c r="GQF34" s="526"/>
      <c r="GQG34" s="526"/>
      <c r="GQH34" s="526"/>
      <c r="GQI34" s="526"/>
      <c r="GQJ34" s="526"/>
      <c r="GQK34" s="525"/>
      <c r="GQL34" s="526"/>
      <c r="GQM34" s="526"/>
      <c r="GQN34" s="526"/>
      <c r="GQO34" s="526"/>
      <c r="GQP34" s="526"/>
      <c r="GQQ34" s="526"/>
      <c r="GQR34" s="526"/>
      <c r="GQS34" s="526"/>
      <c r="GQT34" s="526"/>
      <c r="GQU34" s="526"/>
      <c r="GQV34" s="526"/>
      <c r="GQW34" s="525"/>
      <c r="GQX34" s="526"/>
      <c r="GQY34" s="526"/>
      <c r="GQZ34" s="526"/>
      <c r="GRA34" s="526"/>
      <c r="GRB34" s="526"/>
      <c r="GRC34" s="526"/>
      <c r="GRD34" s="526"/>
      <c r="GRE34" s="526"/>
      <c r="GRF34" s="526"/>
      <c r="GRG34" s="526"/>
      <c r="GRH34" s="526"/>
      <c r="GRI34" s="525"/>
      <c r="GRJ34" s="526"/>
      <c r="GRK34" s="526"/>
      <c r="GRL34" s="526"/>
      <c r="GRM34" s="526"/>
      <c r="GRN34" s="526"/>
      <c r="GRO34" s="526"/>
      <c r="GRP34" s="526"/>
      <c r="GRQ34" s="526"/>
      <c r="GRR34" s="526"/>
      <c r="GRS34" s="526"/>
      <c r="GRT34" s="526"/>
      <c r="GRU34" s="525"/>
      <c r="GRV34" s="526"/>
      <c r="GRW34" s="526"/>
      <c r="GRX34" s="526"/>
      <c r="GRY34" s="526"/>
      <c r="GRZ34" s="526"/>
      <c r="GSA34" s="526"/>
      <c r="GSB34" s="526"/>
      <c r="GSC34" s="526"/>
      <c r="GSD34" s="526"/>
      <c r="GSE34" s="526"/>
      <c r="GSF34" s="526"/>
      <c r="GSG34" s="525"/>
      <c r="GSH34" s="526"/>
      <c r="GSI34" s="526"/>
      <c r="GSJ34" s="526"/>
      <c r="GSK34" s="526"/>
      <c r="GSL34" s="526"/>
      <c r="GSM34" s="526"/>
      <c r="GSN34" s="526"/>
      <c r="GSO34" s="526"/>
      <c r="GSP34" s="526"/>
      <c r="GSQ34" s="526"/>
      <c r="GSR34" s="526"/>
      <c r="GSS34" s="525"/>
      <c r="GST34" s="526"/>
      <c r="GSU34" s="526"/>
      <c r="GSV34" s="526"/>
      <c r="GSW34" s="526"/>
      <c r="GSX34" s="526"/>
      <c r="GSY34" s="526"/>
      <c r="GSZ34" s="526"/>
      <c r="GTA34" s="526"/>
      <c r="GTB34" s="526"/>
      <c r="GTC34" s="526"/>
      <c r="GTD34" s="526"/>
      <c r="GTE34" s="525"/>
      <c r="GTF34" s="526"/>
      <c r="GTG34" s="526"/>
      <c r="GTH34" s="526"/>
      <c r="GTI34" s="526"/>
      <c r="GTJ34" s="526"/>
      <c r="GTK34" s="526"/>
      <c r="GTL34" s="526"/>
      <c r="GTM34" s="526"/>
      <c r="GTN34" s="526"/>
      <c r="GTO34" s="526"/>
      <c r="GTP34" s="526"/>
      <c r="GTQ34" s="525"/>
      <c r="GTR34" s="526"/>
      <c r="GTS34" s="526"/>
      <c r="GTT34" s="526"/>
      <c r="GTU34" s="526"/>
      <c r="GTV34" s="526"/>
      <c r="GTW34" s="526"/>
      <c r="GTX34" s="526"/>
      <c r="GTY34" s="526"/>
      <c r="GTZ34" s="526"/>
      <c r="GUA34" s="526"/>
      <c r="GUB34" s="526"/>
      <c r="GUC34" s="525"/>
      <c r="GUD34" s="526"/>
      <c r="GUE34" s="526"/>
      <c r="GUF34" s="526"/>
      <c r="GUG34" s="526"/>
      <c r="GUH34" s="526"/>
      <c r="GUI34" s="526"/>
      <c r="GUJ34" s="526"/>
      <c r="GUK34" s="526"/>
      <c r="GUL34" s="526"/>
      <c r="GUM34" s="526"/>
      <c r="GUN34" s="526"/>
      <c r="GUO34" s="525"/>
      <c r="GUP34" s="526"/>
      <c r="GUQ34" s="526"/>
      <c r="GUR34" s="526"/>
      <c r="GUS34" s="526"/>
      <c r="GUT34" s="526"/>
      <c r="GUU34" s="526"/>
      <c r="GUV34" s="526"/>
      <c r="GUW34" s="526"/>
      <c r="GUX34" s="526"/>
      <c r="GUY34" s="526"/>
      <c r="GUZ34" s="526"/>
      <c r="GVA34" s="525"/>
      <c r="GVB34" s="526"/>
      <c r="GVC34" s="526"/>
      <c r="GVD34" s="526"/>
      <c r="GVE34" s="526"/>
      <c r="GVF34" s="526"/>
      <c r="GVG34" s="526"/>
      <c r="GVH34" s="526"/>
      <c r="GVI34" s="526"/>
      <c r="GVJ34" s="526"/>
      <c r="GVK34" s="526"/>
      <c r="GVL34" s="526"/>
      <c r="GVM34" s="525"/>
      <c r="GVN34" s="526"/>
      <c r="GVO34" s="526"/>
      <c r="GVP34" s="526"/>
      <c r="GVQ34" s="526"/>
      <c r="GVR34" s="526"/>
      <c r="GVS34" s="526"/>
      <c r="GVT34" s="526"/>
      <c r="GVU34" s="526"/>
      <c r="GVV34" s="526"/>
      <c r="GVW34" s="526"/>
      <c r="GVX34" s="526"/>
      <c r="GVY34" s="525"/>
      <c r="GVZ34" s="526"/>
      <c r="GWA34" s="526"/>
      <c r="GWB34" s="526"/>
      <c r="GWC34" s="526"/>
      <c r="GWD34" s="526"/>
      <c r="GWE34" s="526"/>
      <c r="GWF34" s="526"/>
      <c r="GWG34" s="526"/>
      <c r="GWH34" s="526"/>
      <c r="GWI34" s="526"/>
      <c r="GWJ34" s="526"/>
      <c r="GWK34" s="525"/>
      <c r="GWL34" s="526"/>
      <c r="GWM34" s="526"/>
      <c r="GWN34" s="526"/>
      <c r="GWO34" s="526"/>
      <c r="GWP34" s="526"/>
      <c r="GWQ34" s="526"/>
      <c r="GWR34" s="526"/>
      <c r="GWS34" s="526"/>
      <c r="GWT34" s="526"/>
      <c r="GWU34" s="526"/>
      <c r="GWV34" s="526"/>
      <c r="GWW34" s="525"/>
      <c r="GWX34" s="526"/>
      <c r="GWY34" s="526"/>
      <c r="GWZ34" s="526"/>
      <c r="GXA34" s="526"/>
      <c r="GXB34" s="526"/>
      <c r="GXC34" s="526"/>
      <c r="GXD34" s="526"/>
      <c r="GXE34" s="526"/>
      <c r="GXF34" s="526"/>
      <c r="GXG34" s="526"/>
      <c r="GXH34" s="526"/>
      <c r="GXI34" s="525"/>
      <c r="GXJ34" s="526"/>
      <c r="GXK34" s="526"/>
      <c r="GXL34" s="526"/>
      <c r="GXM34" s="526"/>
      <c r="GXN34" s="526"/>
      <c r="GXO34" s="526"/>
      <c r="GXP34" s="526"/>
      <c r="GXQ34" s="526"/>
      <c r="GXR34" s="526"/>
      <c r="GXS34" s="526"/>
      <c r="GXT34" s="526"/>
      <c r="GXU34" s="525"/>
      <c r="GXV34" s="526"/>
      <c r="GXW34" s="526"/>
      <c r="GXX34" s="526"/>
      <c r="GXY34" s="526"/>
      <c r="GXZ34" s="526"/>
      <c r="GYA34" s="526"/>
      <c r="GYB34" s="526"/>
      <c r="GYC34" s="526"/>
      <c r="GYD34" s="526"/>
      <c r="GYE34" s="526"/>
      <c r="GYF34" s="526"/>
      <c r="GYG34" s="525"/>
      <c r="GYH34" s="526"/>
      <c r="GYI34" s="526"/>
      <c r="GYJ34" s="526"/>
      <c r="GYK34" s="526"/>
      <c r="GYL34" s="526"/>
      <c r="GYM34" s="526"/>
      <c r="GYN34" s="526"/>
      <c r="GYO34" s="526"/>
      <c r="GYP34" s="526"/>
      <c r="GYQ34" s="526"/>
      <c r="GYR34" s="526"/>
      <c r="GYS34" s="525"/>
      <c r="GYT34" s="526"/>
      <c r="GYU34" s="526"/>
      <c r="GYV34" s="526"/>
      <c r="GYW34" s="526"/>
      <c r="GYX34" s="526"/>
      <c r="GYY34" s="526"/>
      <c r="GYZ34" s="526"/>
      <c r="GZA34" s="526"/>
      <c r="GZB34" s="526"/>
      <c r="GZC34" s="526"/>
      <c r="GZD34" s="526"/>
      <c r="GZE34" s="525"/>
      <c r="GZF34" s="526"/>
      <c r="GZG34" s="526"/>
      <c r="GZH34" s="526"/>
      <c r="GZI34" s="526"/>
      <c r="GZJ34" s="526"/>
      <c r="GZK34" s="526"/>
      <c r="GZL34" s="526"/>
      <c r="GZM34" s="526"/>
      <c r="GZN34" s="526"/>
      <c r="GZO34" s="526"/>
      <c r="GZP34" s="526"/>
      <c r="GZQ34" s="525"/>
      <c r="GZR34" s="526"/>
      <c r="GZS34" s="526"/>
      <c r="GZT34" s="526"/>
      <c r="GZU34" s="526"/>
      <c r="GZV34" s="526"/>
      <c r="GZW34" s="526"/>
      <c r="GZX34" s="526"/>
      <c r="GZY34" s="526"/>
      <c r="GZZ34" s="526"/>
      <c r="HAA34" s="526"/>
      <c r="HAB34" s="526"/>
      <c r="HAC34" s="525"/>
      <c r="HAD34" s="526"/>
      <c r="HAE34" s="526"/>
      <c r="HAF34" s="526"/>
      <c r="HAG34" s="526"/>
      <c r="HAH34" s="526"/>
      <c r="HAI34" s="526"/>
      <c r="HAJ34" s="526"/>
      <c r="HAK34" s="526"/>
      <c r="HAL34" s="526"/>
      <c r="HAM34" s="526"/>
      <c r="HAN34" s="526"/>
      <c r="HAO34" s="525"/>
      <c r="HAP34" s="526"/>
      <c r="HAQ34" s="526"/>
      <c r="HAR34" s="526"/>
      <c r="HAS34" s="526"/>
      <c r="HAT34" s="526"/>
      <c r="HAU34" s="526"/>
      <c r="HAV34" s="526"/>
      <c r="HAW34" s="526"/>
      <c r="HAX34" s="526"/>
      <c r="HAY34" s="526"/>
      <c r="HAZ34" s="526"/>
      <c r="HBA34" s="525"/>
      <c r="HBB34" s="526"/>
      <c r="HBC34" s="526"/>
      <c r="HBD34" s="526"/>
      <c r="HBE34" s="526"/>
      <c r="HBF34" s="526"/>
      <c r="HBG34" s="526"/>
      <c r="HBH34" s="526"/>
      <c r="HBI34" s="526"/>
      <c r="HBJ34" s="526"/>
      <c r="HBK34" s="526"/>
      <c r="HBL34" s="526"/>
      <c r="HBM34" s="525"/>
      <c r="HBN34" s="526"/>
      <c r="HBO34" s="526"/>
      <c r="HBP34" s="526"/>
      <c r="HBQ34" s="526"/>
      <c r="HBR34" s="526"/>
      <c r="HBS34" s="526"/>
      <c r="HBT34" s="526"/>
      <c r="HBU34" s="526"/>
      <c r="HBV34" s="526"/>
      <c r="HBW34" s="526"/>
      <c r="HBX34" s="526"/>
      <c r="HBY34" s="525"/>
      <c r="HBZ34" s="526"/>
      <c r="HCA34" s="526"/>
      <c r="HCB34" s="526"/>
      <c r="HCC34" s="526"/>
      <c r="HCD34" s="526"/>
      <c r="HCE34" s="526"/>
      <c r="HCF34" s="526"/>
      <c r="HCG34" s="526"/>
      <c r="HCH34" s="526"/>
      <c r="HCI34" s="526"/>
      <c r="HCJ34" s="526"/>
      <c r="HCK34" s="525"/>
      <c r="HCL34" s="526"/>
      <c r="HCM34" s="526"/>
      <c r="HCN34" s="526"/>
      <c r="HCO34" s="526"/>
      <c r="HCP34" s="526"/>
      <c r="HCQ34" s="526"/>
      <c r="HCR34" s="526"/>
      <c r="HCS34" s="526"/>
      <c r="HCT34" s="526"/>
      <c r="HCU34" s="526"/>
      <c r="HCV34" s="526"/>
      <c r="HCW34" s="525"/>
      <c r="HCX34" s="526"/>
      <c r="HCY34" s="526"/>
      <c r="HCZ34" s="526"/>
      <c r="HDA34" s="526"/>
      <c r="HDB34" s="526"/>
      <c r="HDC34" s="526"/>
      <c r="HDD34" s="526"/>
      <c r="HDE34" s="526"/>
      <c r="HDF34" s="526"/>
      <c r="HDG34" s="526"/>
      <c r="HDH34" s="526"/>
      <c r="HDI34" s="525"/>
      <c r="HDJ34" s="526"/>
      <c r="HDK34" s="526"/>
      <c r="HDL34" s="526"/>
      <c r="HDM34" s="526"/>
      <c r="HDN34" s="526"/>
      <c r="HDO34" s="526"/>
      <c r="HDP34" s="526"/>
      <c r="HDQ34" s="526"/>
      <c r="HDR34" s="526"/>
      <c r="HDS34" s="526"/>
      <c r="HDT34" s="526"/>
      <c r="HDU34" s="525"/>
      <c r="HDV34" s="526"/>
      <c r="HDW34" s="526"/>
      <c r="HDX34" s="526"/>
      <c r="HDY34" s="526"/>
      <c r="HDZ34" s="526"/>
      <c r="HEA34" s="526"/>
      <c r="HEB34" s="526"/>
      <c r="HEC34" s="526"/>
      <c r="HED34" s="526"/>
      <c r="HEE34" s="526"/>
      <c r="HEF34" s="526"/>
      <c r="HEG34" s="525"/>
      <c r="HEH34" s="526"/>
      <c r="HEI34" s="526"/>
      <c r="HEJ34" s="526"/>
      <c r="HEK34" s="526"/>
      <c r="HEL34" s="526"/>
      <c r="HEM34" s="526"/>
      <c r="HEN34" s="526"/>
      <c r="HEO34" s="526"/>
      <c r="HEP34" s="526"/>
      <c r="HEQ34" s="526"/>
      <c r="HER34" s="526"/>
      <c r="HES34" s="525"/>
      <c r="HET34" s="526"/>
      <c r="HEU34" s="526"/>
      <c r="HEV34" s="526"/>
      <c r="HEW34" s="526"/>
      <c r="HEX34" s="526"/>
      <c r="HEY34" s="526"/>
      <c r="HEZ34" s="526"/>
      <c r="HFA34" s="526"/>
      <c r="HFB34" s="526"/>
      <c r="HFC34" s="526"/>
      <c r="HFD34" s="526"/>
      <c r="HFE34" s="525"/>
      <c r="HFF34" s="526"/>
      <c r="HFG34" s="526"/>
      <c r="HFH34" s="526"/>
      <c r="HFI34" s="526"/>
      <c r="HFJ34" s="526"/>
      <c r="HFK34" s="526"/>
      <c r="HFL34" s="526"/>
      <c r="HFM34" s="526"/>
      <c r="HFN34" s="526"/>
      <c r="HFO34" s="526"/>
      <c r="HFP34" s="526"/>
      <c r="HFQ34" s="525"/>
      <c r="HFR34" s="526"/>
      <c r="HFS34" s="526"/>
      <c r="HFT34" s="526"/>
      <c r="HFU34" s="526"/>
      <c r="HFV34" s="526"/>
      <c r="HFW34" s="526"/>
      <c r="HFX34" s="526"/>
      <c r="HFY34" s="526"/>
      <c r="HFZ34" s="526"/>
      <c r="HGA34" s="526"/>
      <c r="HGB34" s="526"/>
      <c r="HGC34" s="525"/>
      <c r="HGD34" s="526"/>
      <c r="HGE34" s="526"/>
      <c r="HGF34" s="526"/>
      <c r="HGG34" s="526"/>
      <c r="HGH34" s="526"/>
      <c r="HGI34" s="526"/>
      <c r="HGJ34" s="526"/>
      <c r="HGK34" s="526"/>
      <c r="HGL34" s="526"/>
      <c r="HGM34" s="526"/>
      <c r="HGN34" s="526"/>
      <c r="HGO34" s="525"/>
      <c r="HGP34" s="526"/>
      <c r="HGQ34" s="526"/>
      <c r="HGR34" s="526"/>
      <c r="HGS34" s="526"/>
      <c r="HGT34" s="526"/>
      <c r="HGU34" s="526"/>
      <c r="HGV34" s="526"/>
      <c r="HGW34" s="526"/>
      <c r="HGX34" s="526"/>
      <c r="HGY34" s="526"/>
      <c r="HGZ34" s="526"/>
      <c r="HHA34" s="525"/>
      <c r="HHB34" s="526"/>
      <c r="HHC34" s="526"/>
      <c r="HHD34" s="526"/>
      <c r="HHE34" s="526"/>
      <c r="HHF34" s="526"/>
      <c r="HHG34" s="526"/>
      <c r="HHH34" s="526"/>
      <c r="HHI34" s="526"/>
      <c r="HHJ34" s="526"/>
      <c r="HHK34" s="526"/>
      <c r="HHL34" s="526"/>
      <c r="HHM34" s="525"/>
      <c r="HHN34" s="526"/>
      <c r="HHO34" s="526"/>
      <c r="HHP34" s="526"/>
      <c r="HHQ34" s="526"/>
      <c r="HHR34" s="526"/>
      <c r="HHS34" s="526"/>
      <c r="HHT34" s="526"/>
      <c r="HHU34" s="526"/>
      <c r="HHV34" s="526"/>
      <c r="HHW34" s="526"/>
      <c r="HHX34" s="526"/>
      <c r="HHY34" s="525"/>
      <c r="HHZ34" s="526"/>
      <c r="HIA34" s="526"/>
      <c r="HIB34" s="526"/>
      <c r="HIC34" s="526"/>
      <c r="HID34" s="526"/>
      <c r="HIE34" s="526"/>
      <c r="HIF34" s="526"/>
      <c r="HIG34" s="526"/>
      <c r="HIH34" s="526"/>
      <c r="HII34" s="526"/>
      <c r="HIJ34" s="526"/>
      <c r="HIK34" s="525"/>
      <c r="HIL34" s="526"/>
      <c r="HIM34" s="526"/>
      <c r="HIN34" s="526"/>
      <c r="HIO34" s="526"/>
      <c r="HIP34" s="526"/>
      <c r="HIQ34" s="526"/>
      <c r="HIR34" s="526"/>
      <c r="HIS34" s="526"/>
      <c r="HIT34" s="526"/>
      <c r="HIU34" s="526"/>
      <c r="HIV34" s="526"/>
      <c r="HIW34" s="525"/>
      <c r="HIX34" s="526"/>
      <c r="HIY34" s="526"/>
      <c r="HIZ34" s="526"/>
      <c r="HJA34" s="526"/>
      <c r="HJB34" s="526"/>
      <c r="HJC34" s="526"/>
      <c r="HJD34" s="526"/>
      <c r="HJE34" s="526"/>
      <c r="HJF34" s="526"/>
      <c r="HJG34" s="526"/>
      <c r="HJH34" s="526"/>
      <c r="HJI34" s="525"/>
      <c r="HJJ34" s="526"/>
      <c r="HJK34" s="526"/>
      <c r="HJL34" s="526"/>
      <c r="HJM34" s="526"/>
      <c r="HJN34" s="526"/>
      <c r="HJO34" s="526"/>
      <c r="HJP34" s="526"/>
      <c r="HJQ34" s="526"/>
      <c r="HJR34" s="526"/>
      <c r="HJS34" s="526"/>
      <c r="HJT34" s="526"/>
      <c r="HJU34" s="525"/>
      <c r="HJV34" s="526"/>
      <c r="HJW34" s="526"/>
      <c r="HJX34" s="526"/>
      <c r="HJY34" s="526"/>
      <c r="HJZ34" s="526"/>
      <c r="HKA34" s="526"/>
      <c r="HKB34" s="526"/>
      <c r="HKC34" s="526"/>
      <c r="HKD34" s="526"/>
      <c r="HKE34" s="526"/>
      <c r="HKF34" s="526"/>
      <c r="HKG34" s="525"/>
      <c r="HKH34" s="526"/>
      <c r="HKI34" s="526"/>
      <c r="HKJ34" s="526"/>
      <c r="HKK34" s="526"/>
      <c r="HKL34" s="526"/>
      <c r="HKM34" s="526"/>
      <c r="HKN34" s="526"/>
      <c r="HKO34" s="526"/>
      <c r="HKP34" s="526"/>
      <c r="HKQ34" s="526"/>
      <c r="HKR34" s="526"/>
      <c r="HKS34" s="525"/>
      <c r="HKT34" s="526"/>
      <c r="HKU34" s="526"/>
      <c r="HKV34" s="526"/>
      <c r="HKW34" s="526"/>
      <c r="HKX34" s="526"/>
      <c r="HKY34" s="526"/>
      <c r="HKZ34" s="526"/>
      <c r="HLA34" s="526"/>
      <c r="HLB34" s="526"/>
      <c r="HLC34" s="526"/>
      <c r="HLD34" s="526"/>
      <c r="HLE34" s="525"/>
      <c r="HLF34" s="526"/>
      <c r="HLG34" s="526"/>
      <c r="HLH34" s="526"/>
      <c r="HLI34" s="526"/>
      <c r="HLJ34" s="526"/>
      <c r="HLK34" s="526"/>
      <c r="HLL34" s="526"/>
      <c r="HLM34" s="526"/>
      <c r="HLN34" s="526"/>
      <c r="HLO34" s="526"/>
      <c r="HLP34" s="526"/>
      <c r="HLQ34" s="525"/>
      <c r="HLR34" s="526"/>
      <c r="HLS34" s="526"/>
      <c r="HLT34" s="526"/>
      <c r="HLU34" s="526"/>
      <c r="HLV34" s="526"/>
      <c r="HLW34" s="526"/>
      <c r="HLX34" s="526"/>
      <c r="HLY34" s="526"/>
      <c r="HLZ34" s="526"/>
      <c r="HMA34" s="526"/>
      <c r="HMB34" s="526"/>
      <c r="HMC34" s="525"/>
      <c r="HMD34" s="526"/>
      <c r="HME34" s="526"/>
      <c r="HMF34" s="526"/>
      <c r="HMG34" s="526"/>
      <c r="HMH34" s="526"/>
      <c r="HMI34" s="526"/>
      <c r="HMJ34" s="526"/>
      <c r="HMK34" s="526"/>
      <c r="HML34" s="526"/>
      <c r="HMM34" s="526"/>
      <c r="HMN34" s="526"/>
      <c r="HMO34" s="525"/>
      <c r="HMP34" s="526"/>
      <c r="HMQ34" s="526"/>
      <c r="HMR34" s="526"/>
      <c r="HMS34" s="526"/>
      <c r="HMT34" s="526"/>
      <c r="HMU34" s="526"/>
      <c r="HMV34" s="526"/>
      <c r="HMW34" s="526"/>
      <c r="HMX34" s="526"/>
      <c r="HMY34" s="526"/>
      <c r="HMZ34" s="526"/>
      <c r="HNA34" s="525"/>
      <c r="HNB34" s="526"/>
      <c r="HNC34" s="526"/>
      <c r="HND34" s="526"/>
      <c r="HNE34" s="526"/>
      <c r="HNF34" s="526"/>
      <c r="HNG34" s="526"/>
      <c r="HNH34" s="526"/>
      <c r="HNI34" s="526"/>
      <c r="HNJ34" s="526"/>
      <c r="HNK34" s="526"/>
      <c r="HNL34" s="526"/>
      <c r="HNM34" s="525"/>
      <c r="HNN34" s="526"/>
      <c r="HNO34" s="526"/>
      <c r="HNP34" s="526"/>
      <c r="HNQ34" s="526"/>
      <c r="HNR34" s="526"/>
      <c r="HNS34" s="526"/>
      <c r="HNT34" s="526"/>
      <c r="HNU34" s="526"/>
      <c r="HNV34" s="526"/>
      <c r="HNW34" s="526"/>
      <c r="HNX34" s="526"/>
      <c r="HNY34" s="525"/>
      <c r="HNZ34" s="526"/>
      <c r="HOA34" s="526"/>
      <c r="HOB34" s="526"/>
      <c r="HOC34" s="526"/>
      <c r="HOD34" s="526"/>
      <c r="HOE34" s="526"/>
      <c r="HOF34" s="526"/>
      <c r="HOG34" s="526"/>
      <c r="HOH34" s="526"/>
      <c r="HOI34" s="526"/>
      <c r="HOJ34" s="526"/>
      <c r="HOK34" s="525"/>
      <c r="HOL34" s="526"/>
      <c r="HOM34" s="526"/>
      <c r="HON34" s="526"/>
      <c r="HOO34" s="526"/>
      <c r="HOP34" s="526"/>
      <c r="HOQ34" s="526"/>
      <c r="HOR34" s="526"/>
      <c r="HOS34" s="526"/>
      <c r="HOT34" s="526"/>
      <c r="HOU34" s="526"/>
      <c r="HOV34" s="526"/>
      <c r="HOW34" s="525"/>
      <c r="HOX34" s="526"/>
      <c r="HOY34" s="526"/>
      <c r="HOZ34" s="526"/>
      <c r="HPA34" s="526"/>
      <c r="HPB34" s="526"/>
      <c r="HPC34" s="526"/>
      <c r="HPD34" s="526"/>
      <c r="HPE34" s="526"/>
      <c r="HPF34" s="526"/>
      <c r="HPG34" s="526"/>
      <c r="HPH34" s="526"/>
      <c r="HPI34" s="525"/>
      <c r="HPJ34" s="526"/>
      <c r="HPK34" s="526"/>
      <c r="HPL34" s="526"/>
      <c r="HPM34" s="526"/>
      <c r="HPN34" s="526"/>
      <c r="HPO34" s="526"/>
      <c r="HPP34" s="526"/>
      <c r="HPQ34" s="526"/>
      <c r="HPR34" s="526"/>
      <c r="HPS34" s="526"/>
      <c r="HPT34" s="526"/>
      <c r="HPU34" s="525"/>
      <c r="HPV34" s="526"/>
      <c r="HPW34" s="526"/>
      <c r="HPX34" s="526"/>
      <c r="HPY34" s="526"/>
      <c r="HPZ34" s="526"/>
      <c r="HQA34" s="526"/>
      <c r="HQB34" s="526"/>
      <c r="HQC34" s="526"/>
      <c r="HQD34" s="526"/>
      <c r="HQE34" s="526"/>
      <c r="HQF34" s="526"/>
      <c r="HQG34" s="525"/>
      <c r="HQH34" s="526"/>
      <c r="HQI34" s="526"/>
      <c r="HQJ34" s="526"/>
      <c r="HQK34" s="526"/>
      <c r="HQL34" s="526"/>
      <c r="HQM34" s="526"/>
      <c r="HQN34" s="526"/>
      <c r="HQO34" s="526"/>
      <c r="HQP34" s="526"/>
      <c r="HQQ34" s="526"/>
      <c r="HQR34" s="526"/>
      <c r="HQS34" s="525"/>
      <c r="HQT34" s="526"/>
      <c r="HQU34" s="526"/>
      <c r="HQV34" s="526"/>
      <c r="HQW34" s="526"/>
      <c r="HQX34" s="526"/>
      <c r="HQY34" s="526"/>
      <c r="HQZ34" s="526"/>
      <c r="HRA34" s="526"/>
      <c r="HRB34" s="526"/>
      <c r="HRC34" s="526"/>
      <c r="HRD34" s="526"/>
      <c r="HRE34" s="525"/>
      <c r="HRF34" s="526"/>
      <c r="HRG34" s="526"/>
      <c r="HRH34" s="526"/>
      <c r="HRI34" s="526"/>
      <c r="HRJ34" s="526"/>
      <c r="HRK34" s="526"/>
      <c r="HRL34" s="526"/>
      <c r="HRM34" s="526"/>
      <c r="HRN34" s="526"/>
      <c r="HRO34" s="526"/>
      <c r="HRP34" s="526"/>
      <c r="HRQ34" s="525"/>
      <c r="HRR34" s="526"/>
      <c r="HRS34" s="526"/>
      <c r="HRT34" s="526"/>
      <c r="HRU34" s="526"/>
      <c r="HRV34" s="526"/>
      <c r="HRW34" s="526"/>
      <c r="HRX34" s="526"/>
      <c r="HRY34" s="526"/>
      <c r="HRZ34" s="526"/>
      <c r="HSA34" s="526"/>
      <c r="HSB34" s="526"/>
      <c r="HSC34" s="525"/>
      <c r="HSD34" s="526"/>
      <c r="HSE34" s="526"/>
      <c r="HSF34" s="526"/>
      <c r="HSG34" s="526"/>
      <c r="HSH34" s="526"/>
      <c r="HSI34" s="526"/>
      <c r="HSJ34" s="526"/>
      <c r="HSK34" s="526"/>
      <c r="HSL34" s="526"/>
      <c r="HSM34" s="526"/>
      <c r="HSN34" s="526"/>
      <c r="HSO34" s="525"/>
      <c r="HSP34" s="526"/>
      <c r="HSQ34" s="526"/>
      <c r="HSR34" s="526"/>
      <c r="HSS34" s="526"/>
      <c r="HST34" s="526"/>
      <c r="HSU34" s="526"/>
      <c r="HSV34" s="526"/>
      <c r="HSW34" s="526"/>
      <c r="HSX34" s="526"/>
      <c r="HSY34" s="526"/>
      <c r="HSZ34" s="526"/>
      <c r="HTA34" s="525"/>
      <c r="HTB34" s="526"/>
      <c r="HTC34" s="526"/>
      <c r="HTD34" s="526"/>
      <c r="HTE34" s="526"/>
      <c r="HTF34" s="526"/>
      <c r="HTG34" s="526"/>
      <c r="HTH34" s="526"/>
      <c r="HTI34" s="526"/>
      <c r="HTJ34" s="526"/>
      <c r="HTK34" s="526"/>
      <c r="HTL34" s="526"/>
      <c r="HTM34" s="525"/>
      <c r="HTN34" s="526"/>
      <c r="HTO34" s="526"/>
      <c r="HTP34" s="526"/>
      <c r="HTQ34" s="526"/>
      <c r="HTR34" s="526"/>
      <c r="HTS34" s="526"/>
      <c r="HTT34" s="526"/>
      <c r="HTU34" s="526"/>
      <c r="HTV34" s="526"/>
      <c r="HTW34" s="526"/>
      <c r="HTX34" s="526"/>
      <c r="HTY34" s="525"/>
      <c r="HTZ34" s="526"/>
      <c r="HUA34" s="526"/>
      <c r="HUB34" s="526"/>
      <c r="HUC34" s="526"/>
      <c r="HUD34" s="526"/>
      <c r="HUE34" s="526"/>
      <c r="HUF34" s="526"/>
      <c r="HUG34" s="526"/>
      <c r="HUH34" s="526"/>
      <c r="HUI34" s="526"/>
      <c r="HUJ34" s="526"/>
      <c r="HUK34" s="525"/>
      <c r="HUL34" s="526"/>
      <c r="HUM34" s="526"/>
      <c r="HUN34" s="526"/>
      <c r="HUO34" s="526"/>
      <c r="HUP34" s="526"/>
      <c r="HUQ34" s="526"/>
      <c r="HUR34" s="526"/>
      <c r="HUS34" s="526"/>
      <c r="HUT34" s="526"/>
      <c r="HUU34" s="526"/>
      <c r="HUV34" s="526"/>
      <c r="HUW34" s="525"/>
      <c r="HUX34" s="526"/>
      <c r="HUY34" s="526"/>
      <c r="HUZ34" s="526"/>
      <c r="HVA34" s="526"/>
      <c r="HVB34" s="526"/>
      <c r="HVC34" s="526"/>
      <c r="HVD34" s="526"/>
      <c r="HVE34" s="526"/>
      <c r="HVF34" s="526"/>
      <c r="HVG34" s="526"/>
      <c r="HVH34" s="526"/>
      <c r="HVI34" s="525"/>
      <c r="HVJ34" s="526"/>
      <c r="HVK34" s="526"/>
      <c r="HVL34" s="526"/>
      <c r="HVM34" s="526"/>
      <c r="HVN34" s="526"/>
      <c r="HVO34" s="526"/>
      <c r="HVP34" s="526"/>
      <c r="HVQ34" s="526"/>
      <c r="HVR34" s="526"/>
      <c r="HVS34" s="526"/>
      <c r="HVT34" s="526"/>
      <c r="HVU34" s="525"/>
      <c r="HVV34" s="526"/>
      <c r="HVW34" s="526"/>
      <c r="HVX34" s="526"/>
      <c r="HVY34" s="526"/>
      <c r="HVZ34" s="526"/>
      <c r="HWA34" s="526"/>
      <c r="HWB34" s="526"/>
      <c r="HWC34" s="526"/>
      <c r="HWD34" s="526"/>
      <c r="HWE34" s="526"/>
      <c r="HWF34" s="526"/>
      <c r="HWG34" s="525"/>
      <c r="HWH34" s="526"/>
      <c r="HWI34" s="526"/>
      <c r="HWJ34" s="526"/>
      <c r="HWK34" s="526"/>
      <c r="HWL34" s="526"/>
      <c r="HWM34" s="526"/>
      <c r="HWN34" s="526"/>
      <c r="HWO34" s="526"/>
      <c r="HWP34" s="526"/>
      <c r="HWQ34" s="526"/>
      <c r="HWR34" s="526"/>
      <c r="HWS34" s="525"/>
      <c r="HWT34" s="526"/>
      <c r="HWU34" s="526"/>
      <c r="HWV34" s="526"/>
      <c r="HWW34" s="526"/>
      <c r="HWX34" s="526"/>
      <c r="HWY34" s="526"/>
      <c r="HWZ34" s="526"/>
      <c r="HXA34" s="526"/>
      <c r="HXB34" s="526"/>
      <c r="HXC34" s="526"/>
      <c r="HXD34" s="526"/>
      <c r="HXE34" s="525"/>
      <c r="HXF34" s="526"/>
      <c r="HXG34" s="526"/>
      <c r="HXH34" s="526"/>
      <c r="HXI34" s="526"/>
      <c r="HXJ34" s="526"/>
      <c r="HXK34" s="526"/>
      <c r="HXL34" s="526"/>
      <c r="HXM34" s="526"/>
      <c r="HXN34" s="526"/>
      <c r="HXO34" s="526"/>
      <c r="HXP34" s="526"/>
      <c r="HXQ34" s="525"/>
      <c r="HXR34" s="526"/>
      <c r="HXS34" s="526"/>
      <c r="HXT34" s="526"/>
      <c r="HXU34" s="526"/>
      <c r="HXV34" s="526"/>
      <c r="HXW34" s="526"/>
      <c r="HXX34" s="526"/>
      <c r="HXY34" s="526"/>
      <c r="HXZ34" s="526"/>
      <c r="HYA34" s="526"/>
      <c r="HYB34" s="526"/>
      <c r="HYC34" s="525"/>
      <c r="HYD34" s="526"/>
      <c r="HYE34" s="526"/>
      <c r="HYF34" s="526"/>
      <c r="HYG34" s="526"/>
      <c r="HYH34" s="526"/>
      <c r="HYI34" s="526"/>
      <c r="HYJ34" s="526"/>
      <c r="HYK34" s="526"/>
      <c r="HYL34" s="526"/>
      <c r="HYM34" s="526"/>
      <c r="HYN34" s="526"/>
      <c r="HYO34" s="525"/>
      <c r="HYP34" s="526"/>
      <c r="HYQ34" s="526"/>
      <c r="HYR34" s="526"/>
      <c r="HYS34" s="526"/>
      <c r="HYT34" s="526"/>
      <c r="HYU34" s="526"/>
      <c r="HYV34" s="526"/>
      <c r="HYW34" s="526"/>
      <c r="HYX34" s="526"/>
      <c r="HYY34" s="526"/>
      <c r="HYZ34" s="526"/>
      <c r="HZA34" s="525"/>
      <c r="HZB34" s="526"/>
      <c r="HZC34" s="526"/>
      <c r="HZD34" s="526"/>
      <c r="HZE34" s="526"/>
      <c r="HZF34" s="526"/>
      <c r="HZG34" s="526"/>
      <c r="HZH34" s="526"/>
      <c r="HZI34" s="526"/>
      <c r="HZJ34" s="526"/>
      <c r="HZK34" s="526"/>
      <c r="HZL34" s="526"/>
      <c r="HZM34" s="525"/>
      <c r="HZN34" s="526"/>
      <c r="HZO34" s="526"/>
      <c r="HZP34" s="526"/>
      <c r="HZQ34" s="526"/>
      <c r="HZR34" s="526"/>
      <c r="HZS34" s="526"/>
      <c r="HZT34" s="526"/>
      <c r="HZU34" s="526"/>
      <c r="HZV34" s="526"/>
      <c r="HZW34" s="526"/>
      <c r="HZX34" s="526"/>
      <c r="HZY34" s="525"/>
      <c r="HZZ34" s="526"/>
      <c r="IAA34" s="526"/>
      <c r="IAB34" s="526"/>
      <c r="IAC34" s="526"/>
      <c r="IAD34" s="526"/>
      <c r="IAE34" s="526"/>
      <c r="IAF34" s="526"/>
      <c r="IAG34" s="526"/>
      <c r="IAH34" s="526"/>
      <c r="IAI34" s="526"/>
      <c r="IAJ34" s="526"/>
      <c r="IAK34" s="525"/>
      <c r="IAL34" s="526"/>
      <c r="IAM34" s="526"/>
      <c r="IAN34" s="526"/>
      <c r="IAO34" s="526"/>
      <c r="IAP34" s="526"/>
      <c r="IAQ34" s="526"/>
      <c r="IAR34" s="526"/>
      <c r="IAS34" s="526"/>
      <c r="IAT34" s="526"/>
      <c r="IAU34" s="526"/>
      <c r="IAV34" s="526"/>
      <c r="IAW34" s="525"/>
      <c r="IAX34" s="526"/>
      <c r="IAY34" s="526"/>
      <c r="IAZ34" s="526"/>
      <c r="IBA34" s="526"/>
      <c r="IBB34" s="526"/>
      <c r="IBC34" s="526"/>
      <c r="IBD34" s="526"/>
      <c r="IBE34" s="526"/>
      <c r="IBF34" s="526"/>
      <c r="IBG34" s="526"/>
      <c r="IBH34" s="526"/>
      <c r="IBI34" s="525"/>
      <c r="IBJ34" s="526"/>
      <c r="IBK34" s="526"/>
      <c r="IBL34" s="526"/>
      <c r="IBM34" s="526"/>
      <c r="IBN34" s="526"/>
      <c r="IBO34" s="526"/>
      <c r="IBP34" s="526"/>
      <c r="IBQ34" s="526"/>
      <c r="IBR34" s="526"/>
      <c r="IBS34" s="526"/>
      <c r="IBT34" s="526"/>
      <c r="IBU34" s="525"/>
      <c r="IBV34" s="526"/>
      <c r="IBW34" s="526"/>
      <c r="IBX34" s="526"/>
      <c r="IBY34" s="526"/>
      <c r="IBZ34" s="526"/>
      <c r="ICA34" s="526"/>
      <c r="ICB34" s="526"/>
      <c r="ICC34" s="526"/>
      <c r="ICD34" s="526"/>
      <c r="ICE34" s="526"/>
      <c r="ICF34" s="526"/>
      <c r="ICG34" s="525"/>
      <c r="ICH34" s="526"/>
      <c r="ICI34" s="526"/>
      <c r="ICJ34" s="526"/>
      <c r="ICK34" s="526"/>
      <c r="ICL34" s="526"/>
      <c r="ICM34" s="526"/>
      <c r="ICN34" s="526"/>
      <c r="ICO34" s="526"/>
      <c r="ICP34" s="526"/>
      <c r="ICQ34" s="526"/>
      <c r="ICR34" s="526"/>
      <c r="ICS34" s="525"/>
      <c r="ICT34" s="526"/>
      <c r="ICU34" s="526"/>
      <c r="ICV34" s="526"/>
      <c r="ICW34" s="526"/>
      <c r="ICX34" s="526"/>
      <c r="ICY34" s="526"/>
      <c r="ICZ34" s="526"/>
      <c r="IDA34" s="526"/>
      <c r="IDB34" s="526"/>
      <c r="IDC34" s="526"/>
      <c r="IDD34" s="526"/>
      <c r="IDE34" s="525"/>
      <c r="IDF34" s="526"/>
      <c r="IDG34" s="526"/>
      <c r="IDH34" s="526"/>
      <c r="IDI34" s="526"/>
      <c r="IDJ34" s="526"/>
      <c r="IDK34" s="526"/>
      <c r="IDL34" s="526"/>
      <c r="IDM34" s="526"/>
      <c r="IDN34" s="526"/>
      <c r="IDO34" s="526"/>
      <c r="IDP34" s="526"/>
      <c r="IDQ34" s="525"/>
      <c r="IDR34" s="526"/>
      <c r="IDS34" s="526"/>
      <c r="IDT34" s="526"/>
      <c r="IDU34" s="526"/>
      <c r="IDV34" s="526"/>
      <c r="IDW34" s="526"/>
      <c r="IDX34" s="526"/>
      <c r="IDY34" s="526"/>
      <c r="IDZ34" s="526"/>
      <c r="IEA34" s="526"/>
      <c r="IEB34" s="526"/>
      <c r="IEC34" s="525"/>
      <c r="IED34" s="526"/>
      <c r="IEE34" s="526"/>
      <c r="IEF34" s="526"/>
      <c r="IEG34" s="526"/>
      <c r="IEH34" s="526"/>
      <c r="IEI34" s="526"/>
      <c r="IEJ34" s="526"/>
      <c r="IEK34" s="526"/>
      <c r="IEL34" s="526"/>
      <c r="IEM34" s="526"/>
      <c r="IEN34" s="526"/>
      <c r="IEO34" s="525"/>
      <c r="IEP34" s="526"/>
      <c r="IEQ34" s="526"/>
      <c r="IER34" s="526"/>
      <c r="IES34" s="526"/>
      <c r="IET34" s="526"/>
      <c r="IEU34" s="526"/>
      <c r="IEV34" s="526"/>
      <c r="IEW34" s="526"/>
      <c r="IEX34" s="526"/>
      <c r="IEY34" s="526"/>
      <c r="IEZ34" s="526"/>
      <c r="IFA34" s="525"/>
      <c r="IFB34" s="526"/>
      <c r="IFC34" s="526"/>
      <c r="IFD34" s="526"/>
      <c r="IFE34" s="526"/>
      <c r="IFF34" s="526"/>
      <c r="IFG34" s="526"/>
      <c r="IFH34" s="526"/>
      <c r="IFI34" s="526"/>
      <c r="IFJ34" s="526"/>
      <c r="IFK34" s="526"/>
      <c r="IFL34" s="526"/>
      <c r="IFM34" s="525"/>
      <c r="IFN34" s="526"/>
      <c r="IFO34" s="526"/>
      <c r="IFP34" s="526"/>
      <c r="IFQ34" s="526"/>
      <c r="IFR34" s="526"/>
      <c r="IFS34" s="526"/>
      <c r="IFT34" s="526"/>
      <c r="IFU34" s="526"/>
      <c r="IFV34" s="526"/>
      <c r="IFW34" s="526"/>
      <c r="IFX34" s="526"/>
      <c r="IFY34" s="525"/>
      <c r="IFZ34" s="526"/>
      <c r="IGA34" s="526"/>
      <c r="IGB34" s="526"/>
      <c r="IGC34" s="526"/>
      <c r="IGD34" s="526"/>
      <c r="IGE34" s="526"/>
      <c r="IGF34" s="526"/>
      <c r="IGG34" s="526"/>
      <c r="IGH34" s="526"/>
      <c r="IGI34" s="526"/>
      <c r="IGJ34" s="526"/>
      <c r="IGK34" s="525"/>
      <c r="IGL34" s="526"/>
      <c r="IGM34" s="526"/>
      <c r="IGN34" s="526"/>
      <c r="IGO34" s="526"/>
      <c r="IGP34" s="526"/>
      <c r="IGQ34" s="526"/>
      <c r="IGR34" s="526"/>
      <c r="IGS34" s="526"/>
      <c r="IGT34" s="526"/>
      <c r="IGU34" s="526"/>
      <c r="IGV34" s="526"/>
      <c r="IGW34" s="525"/>
      <c r="IGX34" s="526"/>
      <c r="IGY34" s="526"/>
      <c r="IGZ34" s="526"/>
      <c r="IHA34" s="526"/>
      <c r="IHB34" s="526"/>
      <c r="IHC34" s="526"/>
      <c r="IHD34" s="526"/>
      <c r="IHE34" s="526"/>
      <c r="IHF34" s="526"/>
      <c r="IHG34" s="526"/>
      <c r="IHH34" s="526"/>
      <c r="IHI34" s="525"/>
      <c r="IHJ34" s="526"/>
      <c r="IHK34" s="526"/>
      <c r="IHL34" s="526"/>
      <c r="IHM34" s="526"/>
      <c r="IHN34" s="526"/>
      <c r="IHO34" s="526"/>
      <c r="IHP34" s="526"/>
      <c r="IHQ34" s="526"/>
      <c r="IHR34" s="526"/>
      <c r="IHS34" s="526"/>
      <c r="IHT34" s="526"/>
      <c r="IHU34" s="525"/>
      <c r="IHV34" s="526"/>
      <c r="IHW34" s="526"/>
      <c r="IHX34" s="526"/>
      <c r="IHY34" s="526"/>
      <c r="IHZ34" s="526"/>
      <c r="IIA34" s="526"/>
      <c r="IIB34" s="526"/>
      <c r="IIC34" s="526"/>
      <c r="IID34" s="526"/>
      <c r="IIE34" s="526"/>
      <c r="IIF34" s="526"/>
      <c r="IIG34" s="525"/>
      <c r="IIH34" s="526"/>
      <c r="III34" s="526"/>
      <c r="IIJ34" s="526"/>
      <c r="IIK34" s="526"/>
      <c r="IIL34" s="526"/>
      <c r="IIM34" s="526"/>
      <c r="IIN34" s="526"/>
      <c r="IIO34" s="526"/>
      <c r="IIP34" s="526"/>
      <c r="IIQ34" s="526"/>
      <c r="IIR34" s="526"/>
      <c r="IIS34" s="525"/>
      <c r="IIT34" s="526"/>
      <c r="IIU34" s="526"/>
      <c r="IIV34" s="526"/>
      <c r="IIW34" s="526"/>
      <c r="IIX34" s="526"/>
      <c r="IIY34" s="526"/>
      <c r="IIZ34" s="526"/>
      <c r="IJA34" s="526"/>
      <c r="IJB34" s="526"/>
      <c r="IJC34" s="526"/>
      <c r="IJD34" s="526"/>
      <c r="IJE34" s="525"/>
      <c r="IJF34" s="526"/>
      <c r="IJG34" s="526"/>
      <c r="IJH34" s="526"/>
      <c r="IJI34" s="526"/>
      <c r="IJJ34" s="526"/>
      <c r="IJK34" s="526"/>
      <c r="IJL34" s="526"/>
      <c r="IJM34" s="526"/>
      <c r="IJN34" s="526"/>
      <c r="IJO34" s="526"/>
      <c r="IJP34" s="526"/>
      <c r="IJQ34" s="525"/>
      <c r="IJR34" s="526"/>
      <c r="IJS34" s="526"/>
      <c r="IJT34" s="526"/>
      <c r="IJU34" s="526"/>
      <c r="IJV34" s="526"/>
      <c r="IJW34" s="526"/>
      <c r="IJX34" s="526"/>
      <c r="IJY34" s="526"/>
      <c r="IJZ34" s="526"/>
      <c r="IKA34" s="526"/>
      <c r="IKB34" s="526"/>
      <c r="IKC34" s="525"/>
      <c r="IKD34" s="526"/>
      <c r="IKE34" s="526"/>
      <c r="IKF34" s="526"/>
      <c r="IKG34" s="526"/>
      <c r="IKH34" s="526"/>
      <c r="IKI34" s="526"/>
      <c r="IKJ34" s="526"/>
      <c r="IKK34" s="526"/>
      <c r="IKL34" s="526"/>
      <c r="IKM34" s="526"/>
      <c r="IKN34" s="526"/>
      <c r="IKO34" s="525"/>
      <c r="IKP34" s="526"/>
      <c r="IKQ34" s="526"/>
      <c r="IKR34" s="526"/>
      <c r="IKS34" s="526"/>
      <c r="IKT34" s="526"/>
      <c r="IKU34" s="526"/>
      <c r="IKV34" s="526"/>
      <c r="IKW34" s="526"/>
      <c r="IKX34" s="526"/>
      <c r="IKY34" s="526"/>
      <c r="IKZ34" s="526"/>
      <c r="ILA34" s="525"/>
      <c r="ILB34" s="526"/>
      <c r="ILC34" s="526"/>
      <c r="ILD34" s="526"/>
      <c r="ILE34" s="526"/>
      <c r="ILF34" s="526"/>
      <c r="ILG34" s="526"/>
      <c r="ILH34" s="526"/>
      <c r="ILI34" s="526"/>
      <c r="ILJ34" s="526"/>
      <c r="ILK34" s="526"/>
      <c r="ILL34" s="526"/>
      <c r="ILM34" s="525"/>
      <c r="ILN34" s="526"/>
      <c r="ILO34" s="526"/>
      <c r="ILP34" s="526"/>
      <c r="ILQ34" s="526"/>
      <c r="ILR34" s="526"/>
      <c r="ILS34" s="526"/>
      <c r="ILT34" s="526"/>
      <c r="ILU34" s="526"/>
      <c r="ILV34" s="526"/>
      <c r="ILW34" s="526"/>
      <c r="ILX34" s="526"/>
      <c r="ILY34" s="525"/>
      <c r="ILZ34" s="526"/>
      <c r="IMA34" s="526"/>
      <c r="IMB34" s="526"/>
      <c r="IMC34" s="526"/>
      <c r="IMD34" s="526"/>
      <c r="IME34" s="526"/>
      <c r="IMF34" s="526"/>
      <c r="IMG34" s="526"/>
      <c r="IMH34" s="526"/>
      <c r="IMI34" s="526"/>
      <c r="IMJ34" s="526"/>
      <c r="IMK34" s="525"/>
      <c r="IML34" s="526"/>
      <c r="IMM34" s="526"/>
      <c r="IMN34" s="526"/>
      <c r="IMO34" s="526"/>
      <c r="IMP34" s="526"/>
      <c r="IMQ34" s="526"/>
      <c r="IMR34" s="526"/>
      <c r="IMS34" s="526"/>
      <c r="IMT34" s="526"/>
      <c r="IMU34" s="526"/>
      <c r="IMV34" s="526"/>
      <c r="IMW34" s="525"/>
      <c r="IMX34" s="526"/>
      <c r="IMY34" s="526"/>
      <c r="IMZ34" s="526"/>
      <c r="INA34" s="526"/>
      <c r="INB34" s="526"/>
      <c r="INC34" s="526"/>
      <c r="IND34" s="526"/>
      <c r="INE34" s="526"/>
      <c r="INF34" s="526"/>
      <c r="ING34" s="526"/>
      <c r="INH34" s="526"/>
      <c r="INI34" s="525"/>
      <c r="INJ34" s="526"/>
      <c r="INK34" s="526"/>
      <c r="INL34" s="526"/>
      <c r="INM34" s="526"/>
      <c r="INN34" s="526"/>
      <c r="INO34" s="526"/>
      <c r="INP34" s="526"/>
      <c r="INQ34" s="526"/>
      <c r="INR34" s="526"/>
      <c r="INS34" s="526"/>
      <c r="INT34" s="526"/>
      <c r="INU34" s="525"/>
      <c r="INV34" s="526"/>
      <c r="INW34" s="526"/>
      <c r="INX34" s="526"/>
      <c r="INY34" s="526"/>
      <c r="INZ34" s="526"/>
      <c r="IOA34" s="526"/>
      <c r="IOB34" s="526"/>
      <c r="IOC34" s="526"/>
      <c r="IOD34" s="526"/>
      <c r="IOE34" s="526"/>
      <c r="IOF34" s="526"/>
      <c r="IOG34" s="525"/>
      <c r="IOH34" s="526"/>
      <c r="IOI34" s="526"/>
      <c r="IOJ34" s="526"/>
      <c r="IOK34" s="526"/>
      <c r="IOL34" s="526"/>
      <c r="IOM34" s="526"/>
      <c r="ION34" s="526"/>
      <c r="IOO34" s="526"/>
      <c r="IOP34" s="526"/>
      <c r="IOQ34" s="526"/>
      <c r="IOR34" s="526"/>
      <c r="IOS34" s="525"/>
      <c r="IOT34" s="526"/>
      <c r="IOU34" s="526"/>
      <c r="IOV34" s="526"/>
      <c r="IOW34" s="526"/>
      <c r="IOX34" s="526"/>
      <c r="IOY34" s="526"/>
      <c r="IOZ34" s="526"/>
      <c r="IPA34" s="526"/>
      <c r="IPB34" s="526"/>
      <c r="IPC34" s="526"/>
      <c r="IPD34" s="526"/>
      <c r="IPE34" s="525"/>
      <c r="IPF34" s="526"/>
      <c r="IPG34" s="526"/>
      <c r="IPH34" s="526"/>
      <c r="IPI34" s="526"/>
      <c r="IPJ34" s="526"/>
      <c r="IPK34" s="526"/>
      <c r="IPL34" s="526"/>
      <c r="IPM34" s="526"/>
      <c r="IPN34" s="526"/>
      <c r="IPO34" s="526"/>
      <c r="IPP34" s="526"/>
      <c r="IPQ34" s="525"/>
      <c r="IPR34" s="526"/>
      <c r="IPS34" s="526"/>
      <c r="IPT34" s="526"/>
      <c r="IPU34" s="526"/>
      <c r="IPV34" s="526"/>
      <c r="IPW34" s="526"/>
      <c r="IPX34" s="526"/>
      <c r="IPY34" s="526"/>
      <c r="IPZ34" s="526"/>
      <c r="IQA34" s="526"/>
      <c r="IQB34" s="526"/>
      <c r="IQC34" s="525"/>
      <c r="IQD34" s="526"/>
      <c r="IQE34" s="526"/>
      <c r="IQF34" s="526"/>
      <c r="IQG34" s="526"/>
      <c r="IQH34" s="526"/>
      <c r="IQI34" s="526"/>
      <c r="IQJ34" s="526"/>
      <c r="IQK34" s="526"/>
      <c r="IQL34" s="526"/>
      <c r="IQM34" s="526"/>
      <c r="IQN34" s="526"/>
      <c r="IQO34" s="525"/>
      <c r="IQP34" s="526"/>
      <c r="IQQ34" s="526"/>
      <c r="IQR34" s="526"/>
      <c r="IQS34" s="526"/>
      <c r="IQT34" s="526"/>
      <c r="IQU34" s="526"/>
      <c r="IQV34" s="526"/>
      <c r="IQW34" s="526"/>
      <c r="IQX34" s="526"/>
      <c r="IQY34" s="526"/>
      <c r="IQZ34" s="526"/>
      <c r="IRA34" s="525"/>
      <c r="IRB34" s="526"/>
      <c r="IRC34" s="526"/>
      <c r="IRD34" s="526"/>
      <c r="IRE34" s="526"/>
      <c r="IRF34" s="526"/>
      <c r="IRG34" s="526"/>
      <c r="IRH34" s="526"/>
      <c r="IRI34" s="526"/>
      <c r="IRJ34" s="526"/>
      <c r="IRK34" s="526"/>
      <c r="IRL34" s="526"/>
      <c r="IRM34" s="525"/>
      <c r="IRN34" s="526"/>
      <c r="IRO34" s="526"/>
      <c r="IRP34" s="526"/>
      <c r="IRQ34" s="526"/>
      <c r="IRR34" s="526"/>
      <c r="IRS34" s="526"/>
      <c r="IRT34" s="526"/>
      <c r="IRU34" s="526"/>
      <c r="IRV34" s="526"/>
      <c r="IRW34" s="526"/>
      <c r="IRX34" s="526"/>
      <c r="IRY34" s="525"/>
      <c r="IRZ34" s="526"/>
      <c r="ISA34" s="526"/>
      <c r="ISB34" s="526"/>
      <c r="ISC34" s="526"/>
      <c r="ISD34" s="526"/>
      <c r="ISE34" s="526"/>
      <c r="ISF34" s="526"/>
      <c r="ISG34" s="526"/>
      <c r="ISH34" s="526"/>
      <c r="ISI34" s="526"/>
      <c r="ISJ34" s="526"/>
      <c r="ISK34" s="525"/>
      <c r="ISL34" s="526"/>
      <c r="ISM34" s="526"/>
      <c r="ISN34" s="526"/>
      <c r="ISO34" s="526"/>
      <c r="ISP34" s="526"/>
      <c r="ISQ34" s="526"/>
      <c r="ISR34" s="526"/>
      <c r="ISS34" s="526"/>
      <c r="IST34" s="526"/>
      <c r="ISU34" s="526"/>
      <c r="ISV34" s="526"/>
      <c r="ISW34" s="525"/>
      <c r="ISX34" s="526"/>
      <c r="ISY34" s="526"/>
      <c r="ISZ34" s="526"/>
      <c r="ITA34" s="526"/>
      <c r="ITB34" s="526"/>
      <c r="ITC34" s="526"/>
      <c r="ITD34" s="526"/>
      <c r="ITE34" s="526"/>
      <c r="ITF34" s="526"/>
      <c r="ITG34" s="526"/>
      <c r="ITH34" s="526"/>
      <c r="ITI34" s="525"/>
      <c r="ITJ34" s="526"/>
      <c r="ITK34" s="526"/>
      <c r="ITL34" s="526"/>
      <c r="ITM34" s="526"/>
      <c r="ITN34" s="526"/>
      <c r="ITO34" s="526"/>
      <c r="ITP34" s="526"/>
      <c r="ITQ34" s="526"/>
      <c r="ITR34" s="526"/>
      <c r="ITS34" s="526"/>
      <c r="ITT34" s="526"/>
      <c r="ITU34" s="525"/>
      <c r="ITV34" s="526"/>
      <c r="ITW34" s="526"/>
      <c r="ITX34" s="526"/>
      <c r="ITY34" s="526"/>
      <c r="ITZ34" s="526"/>
      <c r="IUA34" s="526"/>
      <c r="IUB34" s="526"/>
      <c r="IUC34" s="526"/>
      <c r="IUD34" s="526"/>
      <c r="IUE34" s="526"/>
      <c r="IUF34" s="526"/>
      <c r="IUG34" s="525"/>
      <c r="IUH34" s="526"/>
      <c r="IUI34" s="526"/>
      <c r="IUJ34" s="526"/>
      <c r="IUK34" s="526"/>
      <c r="IUL34" s="526"/>
      <c r="IUM34" s="526"/>
      <c r="IUN34" s="526"/>
      <c r="IUO34" s="526"/>
      <c r="IUP34" s="526"/>
      <c r="IUQ34" s="526"/>
      <c r="IUR34" s="526"/>
      <c r="IUS34" s="525"/>
      <c r="IUT34" s="526"/>
      <c r="IUU34" s="526"/>
      <c r="IUV34" s="526"/>
      <c r="IUW34" s="526"/>
      <c r="IUX34" s="526"/>
      <c r="IUY34" s="526"/>
      <c r="IUZ34" s="526"/>
      <c r="IVA34" s="526"/>
      <c r="IVB34" s="526"/>
      <c r="IVC34" s="526"/>
      <c r="IVD34" s="526"/>
      <c r="IVE34" s="525"/>
      <c r="IVF34" s="526"/>
      <c r="IVG34" s="526"/>
      <c r="IVH34" s="526"/>
      <c r="IVI34" s="526"/>
      <c r="IVJ34" s="526"/>
      <c r="IVK34" s="526"/>
      <c r="IVL34" s="526"/>
      <c r="IVM34" s="526"/>
      <c r="IVN34" s="526"/>
      <c r="IVO34" s="526"/>
      <c r="IVP34" s="526"/>
      <c r="IVQ34" s="525"/>
      <c r="IVR34" s="526"/>
      <c r="IVS34" s="526"/>
      <c r="IVT34" s="526"/>
      <c r="IVU34" s="526"/>
      <c r="IVV34" s="526"/>
      <c r="IVW34" s="526"/>
      <c r="IVX34" s="526"/>
      <c r="IVY34" s="526"/>
      <c r="IVZ34" s="526"/>
      <c r="IWA34" s="526"/>
      <c r="IWB34" s="526"/>
      <c r="IWC34" s="525"/>
      <c r="IWD34" s="526"/>
      <c r="IWE34" s="526"/>
      <c r="IWF34" s="526"/>
      <c r="IWG34" s="526"/>
      <c r="IWH34" s="526"/>
      <c r="IWI34" s="526"/>
      <c r="IWJ34" s="526"/>
      <c r="IWK34" s="526"/>
      <c r="IWL34" s="526"/>
      <c r="IWM34" s="526"/>
      <c r="IWN34" s="526"/>
      <c r="IWO34" s="525"/>
      <c r="IWP34" s="526"/>
      <c r="IWQ34" s="526"/>
      <c r="IWR34" s="526"/>
      <c r="IWS34" s="526"/>
      <c r="IWT34" s="526"/>
      <c r="IWU34" s="526"/>
      <c r="IWV34" s="526"/>
      <c r="IWW34" s="526"/>
      <c r="IWX34" s="526"/>
      <c r="IWY34" s="526"/>
      <c r="IWZ34" s="526"/>
      <c r="IXA34" s="525"/>
      <c r="IXB34" s="526"/>
      <c r="IXC34" s="526"/>
      <c r="IXD34" s="526"/>
      <c r="IXE34" s="526"/>
      <c r="IXF34" s="526"/>
      <c r="IXG34" s="526"/>
      <c r="IXH34" s="526"/>
      <c r="IXI34" s="526"/>
      <c r="IXJ34" s="526"/>
      <c r="IXK34" s="526"/>
      <c r="IXL34" s="526"/>
      <c r="IXM34" s="525"/>
      <c r="IXN34" s="526"/>
      <c r="IXO34" s="526"/>
      <c r="IXP34" s="526"/>
      <c r="IXQ34" s="526"/>
      <c r="IXR34" s="526"/>
      <c r="IXS34" s="526"/>
      <c r="IXT34" s="526"/>
      <c r="IXU34" s="526"/>
      <c r="IXV34" s="526"/>
      <c r="IXW34" s="526"/>
      <c r="IXX34" s="526"/>
      <c r="IXY34" s="525"/>
      <c r="IXZ34" s="526"/>
      <c r="IYA34" s="526"/>
      <c r="IYB34" s="526"/>
      <c r="IYC34" s="526"/>
      <c r="IYD34" s="526"/>
      <c r="IYE34" s="526"/>
      <c r="IYF34" s="526"/>
      <c r="IYG34" s="526"/>
      <c r="IYH34" s="526"/>
      <c r="IYI34" s="526"/>
      <c r="IYJ34" s="526"/>
      <c r="IYK34" s="525"/>
      <c r="IYL34" s="526"/>
      <c r="IYM34" s="526"/>
      <c r="IYN34" s="526"/>
      <c r="IYO34" s="526"/>
      <c r="IYP34" s="526"/>
      <c r="IYQ34" s="526"/>
      <c r="IYR34" s="526"/>
      <c r="IYS34" s="526"/>
      <c r="IYT34" s="526"/>
      <c r="IYU34" s="526"/>
      <c r="IYV34" s="526"/>
      <c r="IYW34" s="525"/>
      <c r="IYX34" s="526"/>
      <c r="IYY34" s="526"/>
      <c r="IYZ34" s="526"/>
      <c r="IZA34" s="526"/>
      <c r="IZB34" s="526"/>
      <c r="IZC34" s="526"/>
      <c r="IZD34" s="526"/>
      <c r="IZE34" s="526"/>
      <c r="IZF34" s="526"/>
      <c r="IZG34" s="526"/>
      <c r="IZH34" s="526"/>
      <c r="IZI34" s="525"/>
      <c r="IZJ34" s="526"/>
      <c r="IZK34" s="526"/>
      <c r="IZL34" s="526"/>
      <c r="IZM34" s="526"/>
      <c r="IZN34" s="526"/>
      <c r="IZO34" s="526"/>
      <c r="IZP34" s="526"/>
      <c r="IZQ34" s="526"/>
      <c r="IZR34" s="526"/>
      <c r="IZS34" s="526"/>
      <c r="IZT34" s="526"/>
      <c r="IZU34" s="525"/>
      <c r="IZV34" s="526"/>
      <c r="IZW34" s="526"/>
      <c r="IZX34" s="526"/>
      <c r="IZY34" s="526"/>
      <c r="IZZ34" s="526"/>
      <c r="JAA34" s="526"/>
      <c r="JAB34" s="526"/>
      <c r="JAC34" s="526"/>
      <c r="JAD34" s="526"/>
      <c r="JAE34" s="526"/>
      <c r="JAF34" s="526"/>
      <c r="JAG34" s="525"/>
      <c r="JAH34" s="526"/>
      <c r="JAI34" s="526"/>
      <c r="JAJ34" s="526"/>
      <c r="JAK34" s="526"/>
      <c r="JAL34" s="526"/>
      <c r="JAM34" s="526"/>
      <c r="JAN34" s="526"/>
      <c r="JAO34" s="526"/>
      <c r="JAP34" s="526"/>
      <c r="JAQ34" s="526"/>
      <c r="JAR34" s="526"/>
      <c r="JAS34" s="525"/>
      <c r="JAT34" s="526"/>
      <c r="JAU34" s="526"/>
      <c r="JAV34" s="526"/>
      <c r="JAW34" s="526"/>
      <c r="JAX34" s="526"/>
      <c r="JAY34" s="526"/>
      <c r="JAZ34" s="526"/>
      <c r="JBA34" s="526"/>
      <c r="JBB34" s="526"/>
      <c r="JBC34" s="526"/>
      <c r="JBD34" s="526"/>
      <c r="JBE34" s="525"/>
      <c r="JBF34" s="526"/>
      <c r="JBG34" s="526"/>
      <c r="JBH34" s="526"/>
      <c r="JBI34" s="526"/>
      <c r="JBJ34" s="526"/>
      <c r="JBK34" s="526"/>
      <c r="JBL34" s="526"/>
      <c r="JBM34" s="526"/>
      <c r="JBN34" s="526"/>
      <c r="JBO34" s="526"/>
      <c r="JBP34" s="526"/>
      <c r="JBQ34" s="525"/>
      <c r="JBR34" s="526"/>
      <c r="JBS34" s="526"/>
      <c r="JBT34" s="526"/>
      <c r="JBU34" s="526"/>
      <c r="JBV34" s="526"/>
      <c r="JBW34" s="526"/>
      <c r="JBX34" s="526"/>
      <c r="JBY34" s="526"/>
      <c r="JBZ34" s="526"/>
      <c r="JCA34" s="526"/>
      <c r="JCB34" s="526"/>
      <c r="JCC34" s="525"/>
      <c r="JCD34" s="526"/>
      <c r="JCE34" s="526"/>
      <c r="JCF34" s="526"/>
      <c r="JCG34" s="526"/>
      <c r="JCH34" s="526"/>
      <c r="JCI34" s="526"/>
      <c r="JCJ34" s="526"/>
      <c r="JCK34" s="526"/>
      <c r="JCL34" s="526"/>
      <c r="JCM34" s="526"/>
      <c r="JCN34" s="526"/>
      <c r="JCO34" s="525"/>
      <c r="JCP34" s="526"/>
      <c r="JCQ34" s="526"/>
      <c r="JCR34" s="526"/>
      <c r="JCS34" s="526"/>
      <c r="JCT34" s="526"/>
      <c r="JCU34" s="526"/>
      <c r="JCV34" s="526"/>
      <c r="JCW34" s="526"/>
      <c r="JCX34" s="526"/>
      <c r="JCY34" s="526"/>
      <c r="JCZ34" s="526"/>
      <c r="JDA34" s="525"/>
      <c r="JDB34" s="526"/>
      <c r="JDC34" s="526"/>
      <c r="JDD34" s="526"/>
      <c r="JDE34" s="526"/>
      <c r="JDF34" s="526"/>
      <c r="JDG34" s="526"/>
      <c r="JDH34" s="526"/>
      <c r="JDI34" s="526"/>
      <c r="JDJ34" s="526"/>
      <c r="JDK34" s="526"/>
      <c r="JDL34" s="526"/>
      <c r="JDM34" s="525"/>
      <c r="JDN34" s="526"/>
      <c r="JDO34" s="526"/>
      <c r="JDP34" s="526"/>
      <c r="JDQ34" s="526"/>
      <c r="JDR34" s="526"/>
      <c r="JDS34" s="526"/>
      <c r="JDT34" s="526"/>
      <c r="JDU34" s="526"/>
      <c r="JDV34" s="526"/>
      <c r="JDW34" s="526"/>
      <c r="JDX34" s="526"/>
      <c r="JDY34" s="525"/>
      <c r="JDZ34" s="526"/>
      <c r="JEA34" s="526"/>
      <c r="JEB34" s="526"/>
      <c r="JEC34" s="526"/>
      <c r="JED34" s="526"/>
      <c r="JEE34" s="526"/>
      <c r="JEF34" s="526"/>
      <c r="JEG34" s="526"/>
      <c r="JEH34" s="526"/>
      <c r="JEI34" s="526"/>
      <c r="JEJ34" s="526"/>
      <c r="JEK34" s="525"/>
      <c r="JEL34" s="526"/>
      <c r="JEM34" s="526"/>
      <c r="JEN34" s="526"/>
      <c r="JEO34" s="526"/>
      <c r="JEP34" s="526"/>
      <c r="JEQ34" s="526"/>
      <c r="JER34" s="526"/>
      <c r="JES34" s="526"/>
      <c r="JET34" s="526"/>
      <c r="JEU34" s="526"/>
      <c r="JEV34" s="526"/>
      <c r="JEW34" s="525"/>
      <c r="JEX34" s="526"/>
      <c r="JEY34" s="526"/>
      <c r="JEZ34" s="526"/>
      <c r="JFA34" s="526"/>
      <c r="JFB34" s="526"/>
      <c r="JFC34" s="526"/>
      <c r="JFD34" s="526"/>
      <c r="JFE34" s="526"/>
      <c r="JFF34" s="526"/>
      <c r="JFG34" s="526"/>
      <c r="JFH34" s="526"/>
      <c r="JFI34" s="525"/>
      <c r="JFJ34" s="526"/>
      <c r="JFK34" s="526"/>
      <c r="JFL34" s="526"/>
      <c r="JFM34" s="526"/>
      <c r="JFN34" s="526"/>
      <c r="JFO34" s="526"/>
      <c r="JFP34" s="526"/>
      <c r="JFQ34" s="526"/>
      <c r="JFR34" s="526"/>
      <c r="JFS34" s="526"/>
      <c r="JFT34" s="526"/>
      <c r="JFU34" s="525"/>
      <c r="JFV34" s="526"/>
      <c r="JFW34" s="526"/>
      <c r="JFX34" s="526"/>
      <c r="JFY34" s="526"/>
      <c r="JFZ34" s="526"/>
      <c r="JGA34" s="526"/>
      <c r="JGB34" s="526"/>
      <c r="JGC34" s="526"/>
      <c r="JGD34" s="526"/>
      <c r="JGE34" s="526"/>
      <c r="JGF34" s="526"/>
      <c r="JGG34" s="525"/>
      <c r="JGH34" s="526"/>
      <c r="JGI34" s="526"/>
      <c r="JGJ34" s="526"/>
      <c r="JGK34" s="526"/>
      <c r="JGL34" s="526"/>
      <c r="JGM34" s="526"/>
      <c r="JGN34" s="526"/>
      <c r="JGO34" s="526"/>
      <c r="JGP34" s="526"/>
      <c r="JGQ34" s="526"/>
      <c r="JGR34" s="526"/>
      <c r="JGS34" s="525"/>
      <c r="JGT34" s="526"/>
      <c r="JGU34" s="526"/>
      <c r="JGV34" s="526"/>
      <c r="JGW34" s="526"/>
      <c r="JGX34" s="526"/>
      <c r="JGY34" s="526"/>
      <c r="JGZ34" s="526"/>
      <c r="JHA34" s="526"/>
      <c r="JHB34" s="526"/>
      <c r="JHC34" s="526"/>
      <c r="JHD34" s="526"/>
      <c r="JHE34" s="525"/>
      <c r="JHF34" s="526"/>
      <c r="JHG34" s="526"/>
      <c r="JHH34" s="526"/>
      <c r="JHI34" s="526"/>
      <c r="JHJ34" s="526"/>
      <c r="JHK34" s="526"/>
      <c r="JHL34" s="526"/>
      <c r="JHM34" s="526"/>
      <c r="JHN34" s="526"/>
      <c r="JHO34" s="526"/>
      <c r="JHP34" s="526"/>
      <c r="JHQ34" s="525"/>
      <c r="JHR34" s="526"/>
      <c r="JHS34" s="526"/>
      <c r="JHT34" s="526"/>
      <c r="JHU34" s="526"/>
      <c r="JHV34" s="526"/>
      <c r="JHW34" s="526"/>
      <c r="JHX34" s="526"/>
      <c r="JHY34" s="526"/>
      <c r="JHZ34" s="526"/>
      <c r="JIA34" s="526"/>
      <c r="JIB34" s="526"/>
      <c r="JIC34" s="525"/>
      <c r="JID34" s="526"/>
      <c r="JIE34" s="526"/>
      <c r="JIF34" s="526"/>
      <c r="JIG34" s="526"/>
      <c r="JIH34" s="526"/>
      <c r="JII34" s="526"/>
      <c r="JIJ34" s="526"/>
      <c r="JIK34" s="526"/>
      <c r="JIL34" s="526"/>
      <c r="JIM34" s="526"/>
      <c r="JIN34" s="526"/>
      <c r="JIO34" s="525"/>
      <c r="JIP34" s="526"/>
      <c r="JIQ34" s="526"/>
      <c r="JIR34" s="526"/>
      <c r="JIS34" s="526"/>
      <c r="JIT34" s="526"/>
      <c r="JIU34" s="526"/>
      <c r="JIV34" s="526"/>
      <c r="JIW34" s="526"/>
      <c r="JIX34" s="526"/>
      <c r="JIY34" s="526"/>
      <c r="JIZ34" s="526"/>
      <c r="JJA34" s="525"/>
      <c r="JJB34" s="526"/>
      <c r="JJC34" s="526"/>
      <c r="JJD34" s="526"/>
      <c r="JJE34" s="526"/>
      <c r="JJF34" s="526"/>
      <c r="JJG34" s="526"/>
      <c r="JJH34" s="526"/>
      <c r="JJI34" s="526"/>
      <c r="JJJ34" s="526"/>
      <c r="JJK34" s="526"/>
      <c r="JJL34" s="526"/>
      <c r="JJM34" s="525"/>
      <c r="JJN34" s="526"/>
      <c r="JJO34" s="526"/>
      <c r="JJP34" s="526"/>
      <c r="JJQ34" s="526"/>
      <c r="JJR34" s="526"/>
      <c r="JJS34" s="526"/>
      <c r="JJT34" s="526"/>
      <c r="JJU34" s="526"/>
      <c r="JJV34" s="526"/>
      <c r="JJW34" s="526"/>
      <c r="JJX34" s="526"/>
      <c r="JJY34" s="525"/>
      <c r="JJZ34" s="526"/>
      <c r="JKA34" s="526"/>
      <c r="JKB34" s="526"/>
      <c r="JKC34" s="526"/>
      <c r="JKD34" s="526"/>
      <c r="JKE34" s="526"/>
      <c r="JKF34" s="526"/>
      <c r="JKG34" s="526"/>
      <c r="JKH34" s="526"/>
      <c r="JKI34" s="526"/>
      <c r="JKJ34" s="526"/>
      <c r="JKK34" s="525"/>
      <c r="JKL34" s="526"/>
      <c r="JKM34" s="526"/>
      <c r="JKN34" s="526"/>
      <c r="JKO34" s="526"/>
      <c r="JKP34" s="526"/>
      <c r="JKQ34" s="526"/>
      <c r="JKR34" s="526"/>
      <c r="JKS34" s="526"/>
      <c r="JKT34" s="526"/>
      <c r="JKU34" s="526"/>
      <c r="JKV34" s="526"/>
      <c r="JKW34" s="525"/>
      <c r="JKX34" s="526"/>
      <c r="JKY34" s="526"/>
      <c r="JKZ34" s="526"/>
      <c r="JLA34" s="526"/>
      <c r="JLB34" s="526"/>
      <c r="JLC34" s="526"/>
      <c r="JLD34" s="526"/>
      <c r="JLE34" s="526"/>
      <c r="JLF34" s="526"/>
      <c r="JLG34" s="526"/>
      <c r="JLH34" s="526"/>
      <c r="JLI34" s="525"/>
      <c r="JLJ34" s="526"/>
      <c r="JLK34" s="526"/>
      <c r="JLL34" s="526"/>
      <c r="JLM34" s="526"/>
      <c r="JLN34" s="526"/>
      <c r="JLO34" s="526"/>
      <c r="JLP34" s="526"/>
      <c r="JLQ34" s="526"/>
      <c r="JLR34" s="526"/>
      <c r="JLS34" s="526"/>
      <c r="JLT34" s="526"/>
      <c r="JLU34" s="525"/>
      <c r="JLV34" s="526"/>
      <c r="JLW34" s="526"/>
      <c r="JLX34" s="526"/>
      <c r="JLY34" s="526"/>
      <c r="JLZ34" s="526"/>
      <c r="JMA34" s="526"/>
      <c r="JMB34" s="526"/>
      <c r="JMC34" s="526"/>
      <c r="JMD34" s="526"/>
      <c r="JME34" s="526"/>
      <c r="JMF34" s="526"/>
      <c r="JMG34" s="525"/>
      <c r="JMH34" s="526"/>
      <c r="JMI34" s="526"/>
      <c r="JMJ34" s="526"/>
      <c r="JMK34" s="526"/>
      <c r="JML34" s="526"/>
      <c r="JMM34" s="526"/>
      <c r="JMN34" s="526"/>
      <c r="JMO34" s="526"/>
      <c r="JMP34" s="526"/>
      <c r="JMQ34" s="526"/>
      <c r="JMR34" s="526"/>
      <c r="JMS34" s="525"/>
      <c r="JMT34" s="526"/>
      <c r="JMU34" s="526"/>
      <c r="JMV34" s="526"/>
      <c r="JMW34" s="526"/>
      <c r="JMX34" s="526"/>
      <c r="JMY34" s="526"/>
      <c r="JMZ34" s="526"/>
      <c r="JNA34" s="526"/>
      <c r="JNB34" s="526"/>
      <c r="JNC34" s="526"/>
      <c r="JND34" s="526"/>
      <c r="JNE34" s="525"/>
      <c r="JNF34" s="526"/>
      <c r="JNG34" s="526"/>
      <c r="JNH34" s="526"/>
      <c r="JNI34" s="526"/>
      <c r="JNJ34" s="526"/>
      <c r="JNK34" s="526"/>
      <c r="JNL34" s="526"/>
      <c r="JNM34" s="526"/>
      <c r="JNN34" s="526"/>
      <c r="JNO34" s="526"/>
      <c r="JNP34" s="526"/>
      <c r="JNQ34" s="525"/>
      <c r="JNR34" s="526"/>
      <c r="JNS34" s="526"/>
      <c r="JNT34" s="526"/>
      <c r="JNU34" s="526"/>
      <c r="JNV34" s="526"/>
      <c r="JNW34" s="526"/>
      <c r="JNX34" s="526"/>
      <c r="JNY34" s="526"/>
      <c r="JNZ34" s="526"/>
      <c r="JOA34" s="526"/>
      <c r="JOB34" s="526"/>
      <c r="JOC34" s="525"/>
      <c r="JOD34" s="526"/>
      <c r="JOE34" s="526"/>
      <c r="JOF34" s="526"/>
      <c r="JOG34" s="526"/>
      <c r="JOH34" s="526"/>
      <c r="JOI34" s="526"/>
      <c r="JOJ34" s="526"/>
      <c r="JOK34" s="526"/>
      <c r="JOL34" s="526"/>
      <c r="JOM34" s="526"/>
      <c r="JON34" s="526"/>
      <c r="JOO34" s="525"/>
      <c r="JOP34" s="526"/>
      <c r="JOQ34" s="526"/>
      <c r="JOR34" s="526"/>
      <c r="JOS34" s="526"/>
      <c r="JOT34" s="526"/>
      <c r="JOU34" s="526"/>
      <c r="JOV34" s="526"/>
      <c r="JOW34" s="526"/>
      <c r="JOX34" s="526"/>
      <c r="JOY34" s="526"/>
      <c r="JOZ34" s="526"/>
      <c r="JPA34" s="525"/>
      <c r="JPB34" s="526"/>
      <c r="JPC34" s="526"/>
      <c r="JPD34" s="526"/>
      <c r="JPE34" s="526"/>
      <c r="JPF34" s="526"/>
      <c r="JPG34" s="526"/>
      <c r="JPH34" s="526"/>
      <c r="JPI34" s="526"/>
      <c r="JPJ34" s="526"/>
      <c r="JPK34" s="526"/>
      <c r="JPL34" s="526"/>
      <c r="JPM34" s="525"/>
      <c r="JPN34" s="526"/>
      <c r="JPO34" s="526"/>
      <c r="JPP34" s="526"/>
      <c r="JPQ34" s="526"/>
      <c r="JPR34" s="526"/>
      <c r="JPS34" s="526"/>
      <c r="JPT34" s="526"/>
      <c r="JPU34" s="526"/>
      <c r="JPV34" s="526"/>
      <c r="JPW34" s="526"/>
      <c r="JPX34" s="526"/>
      <c r="JPY34" s="525"/>
      <c r="JPZ34" s="526"/>
      <c r="JQA34" s="526"/>
      <c r="JQB34" s="526"/>
      <c r="JQC34" s="526"/>
      <c r="JQD34" s="526"/>
      <c r="JQE34" s="526"/>
      <c r="JQF34" s="526"/>
      <c r="JQG34" s="526"/>
      <c r="JQH34" s="526"/>
      <c r="JQI34" s="526"/>
      <c r="JQJ34" s="526"/>
      <c r="JQK34" s="525"/>
      <c r="JQL34" s="526"/>
      <c r="JQM34" s="526"/>
      <c r="JQN34" s="526"/>
      <c r="JQO34" s="526"/>
      <c r="JQP34" s="526"/>
      <c r="JQQ34" s="526"/>
      <c r="JQR34" s="526"/>
      <c r="JQS34" s="526"/>
      <c r="JQT34" s="526"/>
      <c r="JQU34" s="526"/>
      <c r="JQV34" s="526"/>
      <c r="JQW34" s="525"/>
      <c r="JQX34" s="526"/>
      <c r="JQY34" s="526"/>
      <c r="JQZ34" s="526"/>
      <c r="JRA34" s="526"/>
      <c r="JRB34" s="526"/>
      <c r="JRC34" s="526"/>
      <c r="JRD34" s="526"/>
      <c r="JRE34" s="526"/>
      <c r="JRF34" s="526"/>
      <c r="JRG34" s="526"/>
      <c r="JRH34" s="526"/>
      <c r="JRI34" s="525"/>
      <c r="JRJ34" s="526"/>
      <c r="JRK34" s="526"/>
      <c r="JRL34" s="526"/>
      <c r="JRM34" s="526"/>
      <c r="JRN34" s="526"/>
      <c r="JRO34" s="526"/>
      <c r="JRP34" s="526"/>
      <c r="JRQ34" s="526"/>
      <c r="JRR34" s="526"/>
      <c r="JRS34" s="526"/>
      <c r="JRT34" s="526"/>
      <c r="JRU34" s="525"/>
      <c r="JRV34" s="526"/>
      <c r="JRW34" s="526"/>
      <c r="JRX34" s="526"/>
      <c r="JRY34" s="526"/>
      <c r="JRZ34" s="526"/>
      <c r="JSA34" s="526"/>
      <c r="JSB34" s="526"/>
      <c r="JSC34" s="526"/>
      <c r="JSD34" s="526"/>
      <c r="JSE34" s="526"/>
      <c r="JSF34" s="526"/>
      <c r="JSG34" s="525"/>
      <c r="JSH34" s="526"/>
      <c r="JSI34" s="526"/>
      <c r="JSJ34" s="526"/>
      <c r="JSK34" s="526"/>
      <c r="JSL34" s="526"/>
      <c r="JSM34" s="526"/>
      <c r="JSN34" s="526"/>
      <c r="JSO34" s="526"/>
      <c r="JSP34" s="526"/>
      <c r="JSQ34" s="526"/>
      <c r="JSR34" s="526"/>
      <c r="JSS34" s="525"/>
      <c r="JST34" s="526"/>
      <c r="JSU34" s="526"/>
      <c r="JSV34" s="526"/>
      <c r="JSW34" s="526"/>
      <c r="JSX34" s="526"/>
      <c r="JSY34" s="526"/>
      <c r="JSZ34" s="526"/>
      <c r="JTA34" s="526"/>
      <c r="JTB34" s="526"/>
      <c r="JTC34" s="526"/>
      <c r="JTD34" s="526"/>
      <c r="JTE34" s="525"/>
      <c r="JTF34" s="526"/>
      <c r="JTG34" s="526"/>
      <c r="JTH34" s="526"/>
      <c r="JTI34" s="526"/>
      <c r="JTJ34" s="526"/>
      <c r="JTK34" s="526"/>
      <c r="JTL34" s="526"/>
      <c r="JTM34" s="526"/>
      <c r="JTN34" s="526"/>
      <c r="JTO34" s="526"/>
      <c r="JTP34" s="526"/>
      <c r="JTQ34" s="525"/>
      <c r="JTR34" s="526"/>
      <c r="JTS34" s="526"/>
      <c r="JTT34" s="526"/>
      <c r="JTU34" s="526"/>
      <c r="JTV34" s="526"/>
      <c r="JTW34" s="526"/>
      <c r="JTX34" s="526"/>
      <c r="JTY34" s="526"/>
      <c r="JTZ34" s="526"/>
      <c r="JUA34" s="526"/>
      <c r="JUB34" s="526"/>
      <c r="JUC34" s="525"/>
      <c r="JUD34" s="526"/>
      <c r="JUE34" s="526"/>
      <c r="JUF34" s="526"/>
      <c r="JUG34" s="526"/>
      <c r="JUH34" s="526"/>
      <c r="JUI34" s="526"/>
      <c r="JUJ34" s="526"/>
      <c r="JUK34" s="526"/>
      <c r="JUL34" s="526"/>
      <c r="JUM34" s="526"/>
      <c r="JUN34" s="526"/>
      <c r="JUO34" s="525"/>
      <c r="JUP34" s="526"/>
      <c r="JUQ34" s="526"/>
      <c r="JUR34" s="526"/>
      <c r="JUS34" s="526"/>
      <c r="JUT34" s="526"/>
      <c r="JUU34" s="526"/>
      <c r="JUV34" s="526"/>
      <c r="JUW34" s="526"/>
      <c r="JUX34" s="526"/>
      <c r="JUY34" s="526"/>
      <c r="JUZ34" s="526"/>
      <c r="JVA34" s="525"/>
      <c r="JVB34" s="526"/>
      <c r="JVC34" s="526"/>
      <c r="JVD34" s="526"/>
      <c r="JVE34" s="526"/>
      <c r="JVF34" s="526"/>
      <c r="JVG34" s="526"/>
      <c r="JVH34" s="526"/>
      <c r="JVI34" s="526"/>
      <c r="JVJ34" s="526"/>
      <c r="JVK34" s="526"/>
      <c r="JVL34" s="526"/>
      <c r="JVM34" s="525"/>
      <c r="JVN34" s="526"/>
      <c r="JVO34" s="526"/>
      <c r="JVP34" s="526"/>
      <c r="JVQ34" s="526"/>
      <c r="JVR34" s="526"/>
      <c r="JVS34" s="526"/>
      <c r="JVT34" s="526"/>
      <c r="JVU34" s="526"/>
      <c r="JVV34" s="526"/>
      <c r="JVW34" s="526"/>
      <c r="JVX34" s="526"/>
      <c r="JVY34" s="525"/>
      <c r="JVZ34" s="526"/>
      <c r="JWA34" s="526"/>
      <c r="JWB34" s="526"/>
      <c r="JWC34" s="526"/>
      <c r="JWD34" s="526"/>
      <c r="JWE34" s="526"/>
      <c r="JWF34" s="526"/>
      <c r="JWG34" s="526"/>
      <c r="JWH34" s="526"/>
      <c r="JWI34" s="526"/>
      <c r="JWJ34" s="526"/>
      <c r="JWK34" s="525"/>
      <c r="JWL34" s="526"/>
      <c r="JWM34" s="526"/>
      <c r="JWN34" s="526"/>
      <c r="JWO34" s="526"/>
      <c r="JWP34" s="526"/>
      <c r="JWQ34" s="526"/>
      <c r="JWR34" s="526"/>
      <c r="JWS34" s="526"/>
      <c r="JWT34" s="526"/>
      <c r="JWU34" s="526"/>
      <c r="JWV34" s="526"/>
      <c r="JWW34" s="525"/>
      <c r="JWX34" s="526"/>
      <c r="JWY34" s="526"/>
      <c r="JWZ34" s="526"/>
      <c r="JXA34" s="526"/>
      <c r="JXB34" s="526"/>
      <c r="JXC34" s="526"/>
      <c r="JXD34" s="526"/>
      <c r="JXE34" s="526"/>
      <c r="JXF34" s="526"/>
      <c r="JXG34" s="526"/>
      <c r="JXH34" s="526"/>
      <c r="JXI34" s="525"/>
      <c r="JXJ34" s="526"/>
      <c r="JXK34" s="526"/>
      <c r="JXL34" s="526"/>
      <c r="JXM34" s="526"/>
      <c r="JXN34" s="526"/>
      <c r="JXO34" s="526"/>
      <c r="JXP34" s="526"/>
      <c r="JXQ34" s="526"/>
      <c r="JXR34" s="526"/>
      <c r="JXS34" s="526"/>
      <c r="JXT34" s="526"/>
      <c r="JXU34" s="525"/>
      <c r="JXV34" s="526"/>
      <c r="JXW34" s="526"/>
      <c r="JXX34" s="526"/>
      <c r="JXY34" s="526"/>
      <c r="JXZ34" s="526"/>
      <c r="JYA34" s="526"/>
      <c r="JYB34" s="526"/>
      <c r="JYC34" s="526"/>
      <c r="JYD34" s="526"/>
      <c r="JYE34" s="526"/>
      <c r="JYF34" s="526"/>
      <c r="JYG34" s="525"/>
      <c r="JYH34" s="526"/>
      <c r="JYI34" s="526"/>
      <c r="JYJ34" s="526"/>
      <c r="JYK34" s="526"/>
      <c r="JYL34" s="526"/>
      <c r="JYM34" s="526"/>
      <c r="JYN34" s="526"/>
      <c r="JYO34" s="526"/>
      <c r="JYP34" s="526"/>
      <c r="JYQ34" s="526"/>
      <c r="JYR34" s="526"/>
      <c r="JYS34" s="525"/>
      <c r="JYT34" s="526"/>
      <c r="JYU34" s="526"/>
      <c r="JYV34" s="526"/>
      <c r="JYW34" s="526"/>
      <c r="JYX34" s="526"/>
      <c r="JYY34" s="526"/>
      <c r="JYZ34" s="526"/>
      <c r="JZA34" s="526"/>
      <c r="JZB34" s="526"/>
      <c r="JZC34" s="526"/>
      <c r="JZD34" s="526"/>
      <c r="JZE34" s="525"/>
      <c r="JZF34" s="526"/>
      <c r="JZG34" s="526"/>
      <c r="JZH34" s="526"/>
      <c r="JZI34" s="526"/>
      <c r="JZJ34" s="526"/>
      <c r="JZK34" s="526"/>
      <c r="JZL34" s="526"/>
      <c r="JZM34" s="526"/>
      <c r="JZN34" s="526"/>
      <c r="JZO34" s="526"/>
      <c r="JZP34" s="526"/>
      <c r="JZQ34" s="525"/>
      <c r="JZR34" s="526"/>
      <c r="JZS34" s="526"/>
      <c r="JZT34" s="526"/>
      <c r="JZU34" s="526"/>
      <c r="JZV34" s="526"/>
      <c r="JZW34" s="526"/>
      <c r="JZX34" s="526"/>
      <c r="JZY34" s="526"/>
      <c r="JZZ34" s="526"/>
      <c r="KAA34" s="526"/>
      <c r="KAB34" s="526"/>
      <c r="KAC34" s="525"/>
      <c r="KAD34" s="526"/>
      <c r="KAE34" s="526"/>
      <c r="KAF34" s="526"/>
      <c r="KAG34" s="526"/>
      <c r="KAH34" s="526"/>
      <c r="KAI34" s="526"/>
      <c r="KAJ34" s="526"/>
      <c r="KAK34" s="526"/>
      <c r="KAL34" s="526"/>
      <c r="KAM34" s="526"/>
      <c r="KAN34" s="526"/>
      <c r="KAO34" s="525"/>
      <c r="KAP34" s="526"/>
      <c r="KAQ34" s="526"/>
      <c r="KAR34" s="526"/>
      <c r="KAS34" s="526"/>
      <c r="KAT34" s="526"/>
      <c r="KAU34" s="526"/>
      <c r="KAV34" s="526"/>
      <c r="KAW34" s="526"/>
      <c r="KAX34" s="526"/>
      <c r="KAY34" s="526"/>
      <c r="KAZ34" s="526"/>
      <c r="KBA34" s="525"/>
      <c r="KBB34" s="526"/>
      <c r="KBC34" s="526"/>
      <c r="KBD34" s="526"/>
      <c r="KBE34" s="526"/>
      <c r="KBF34" s="526"/>
      <c r="KBG34" s="526"/>
      <c r="KBH34" s="526"/>
      <c r="KBI34" s="526"/>
      <c r="KBJ34" s="526"/>
      <c r="KBK34" s="526"/>
      <c r="KBL34" s="526"/>
      <c r="KBM34" s="525"/>
      <c r="KBN34" s="526"/>
      <c r="KBO34" s="526"/>
      <c r="KBP34" s="526"/>
      <c r="KBQ34" s="526"/>
      <c r="KBR34" s="526"/>
      <c r="KBS34" s="526"/>
      <c r="KBT34" s="526"/>
      <c r="KBU34" s="526"/>
      <c r="KBV34" s="526"/>
      <c r="KBW34" s="526"/>
      <c r="KBX34" s="526"/>
      <c r="KBY34" s="525"/>
      <c r="KBZ34" s="526"/>
      <c r="KCA34" s="526"/>
      <c r="KCB34" s="526"/>
      <c r="KCC34" s="526"/>
      <c r="KCD34" s="526"/>
      <c r="KCE34" s="526"/>
      <c r="KCF34" s="526"/>
      <c r="KCG34" s="526"/>
      <c r="KCH34" s="526"/>
      <c r="KCI34" s="526"/>
      <c r="KCJ34" s="526"/>
      <c r="KCK34" s="525"/>
      <c r="KCL34" s="526"/>
      <c r="KCM34" s="526"/>
      <c r="KCN34" s="526"/>
      <c r="KCO34" s="526"/>
      <c r="KCP34" s="526"/>
      <c r="KCQ34" s="526"/>
      <c r="KCR34" s="526"/>
      <c r="KCS34" s="526"/>
      <c r="KCT34" s="526"/>
      <c r="KCU34" s="526"/>
      <c r="KCV34" s="526"/>
      <c r="KCW34" s="525"/>
      <c r="KCX34" s="526"/>
      <c r="KCY34" s="526"/>
      <c r="KCZ34" s="526"/>
      <c r="KDA34" s="526"/>
      <c r="KDB34" s="526"/>
      <c r="KDC34" s="526"/>
      <c r="KDD34" s="526"/>
      <c r="KDE34" s="526"/>
      <c r="KDF34" s="526"/>
      <c r="KDG34" s="526"/>
      <c r="KDH34" s="526"/>
      <c r="KDI34" s="525"/>
      <c r="KDJ34" s="526"/>
      <c r="KDK34" s="526"/>
      <c r="KDL34" s="526"/>
      <c r="KDM34" s="526"/>
      <c r="KDN34" s="526"/>
      <c r="KDO34" s="526"/>
      <c r="KDP34" s="526"/>
      <c r="KDQ34" s="526"/>
      <c r="KDR34" s="526"/>
      <c r="KDS34" s="526"/>
      <c r="KDT34" s="526"/>
      <c r="KDU34" s="525"/>
      <c r="KDV34" s="526"/>
      <c r="KDW34" s="526"/>
      <c r="KDX34" s="526"/>
      <c r="KDY34" s="526"/>
      <c r="KDZ34" s="526"/>
      <c r="KEA34" s="526"/>
      <c r="KEB34" s="526"/>
      <c r="KEC34" s="526"/>
      <c r="KED34" s="526"/>
      <c r="KEE34" s="526"/>
      <c r="KEF34" s="526"/>
      <c r="KEG34" s="525"/>
      <c r="KEH34" s="526"/>
      <c r="KEI34" s="526"/>
      <c r="KEJ34" s="526"/>
      <c r="KEK34" s="526"/>
      <c r="KEL34" s="526"/>
      <c r="KEM34" s="526"/>
      <c r="KEN34" s="526"/>
      <c r="KEO34" s="526"/>
      <c r="KEP34" s="526"/>
      <c r="KEQ34" s="526"/>
      <c r="KER34" s="526"/>
      <c r="KES34" s="525"/>
      <c r="KET34" s="526"/>
      <c r="KEU34" s="526"/>
      <c r="KEV34" s="526"/>
      <c r="KEW34" s="526"/>
      <c r="KEX34" s="526"/>
      <c r="KEY34" s="526"/>
      <c r="KEZ34" s="526"/>
      <c r="KFA34" s="526"/>
      <c r="KFB34" s="526"/>
      <c r="KFC34" s="526"/>
      <c r="KFD34" s="526"/>
      <c r="KFE34" s="525"/>
      <c r="KFF34" s="526"/>
      <c r="KFG34" s="526"/>
      <c r="KFH34" s="526"/>
      <c r="KFI34" s="526"/>
      <c r="KFJ34" s="526"/>
      <c r="KFK34" s="526"/>
      <c r="KFL34" s="526"/>
      <c r="KFM34" s="526"/>
      <c r="KFN34" s="526"/>
      <c r="KFO34" s="526"/>
      <c r="KFP34" s="526"/>
      <c r="KFQ34" s="525"/>
      <c r="KFR34" s="526"/>
      <c r="KFS34" s="526"/>
      <c r="KFT34" s="526"/>
      <c r="KFU34" s="526"/>
      <c r="KFV34" s="526"/>
      <c r="KFW34" s="526"/>
      <c r="KFX34" s="526"/>
      <c r="KFY34" s="526"/>
      <c r="KFZ34" s="526"/>
      <c r="KGA34" s="526"/>
      <c r="KGB34" s="526"/>
      <c r="KGC34" s="525"/>
      <c r="KGD34" s="526"/>
      <c r="KGE34" s="526"/>
      <c r="KGF34" s="526"/>
      <c r="KGG34" s="526"/>
      <c r="KGH34" s="526"/>
      <c r="KGI34" s="526"/>
      <c r="KGJ34" s="526"/>
      <c r="KGK34" s="526"/>
      <c r="KGL34" s="526"/>
      <c r="KGM34" s="526"/>
      <c r="KGN34" s="526"/>
      <c r="KGO34" s="525"/>
      <c r="KGP34" s="526"/>
      <c r="KGQ34" s="526"/>
      <c r="KGR34" s="526"/>
      <c r="KGS34" s="526"/>
      <c r="KGT34" s="526"/>
      <c r="KGU34" s="526"/>
      <c r="KGV34" s="526"/>
      <c r="KGW34" s="526"/>
      <c r="KGX34" s="526"/>
      <c r="KGY34" s="526"/>
      <c r="KGZ34" s="526"/>
      <c r="KHA34" s="525"/>
      <c r="KHB34" s="526"/>
      <c r="KHC34" s="526"/>
      <c r="KHD34" s="526"/>
      <c r="KHE34" s="526"/>
      <c r="KHF34" s="526"/>
      <c r="KHG34" s="526"/>
      <c r="KHH34" s="526"/>
      <c r="KHI34" s="526"/>
      <c r="KHJ34" s="526"/>
      <c r="KHK34" s="526"/>
      <c r="KHL34" s="526"/>
      <c r="KHM34" s="525"/>
      <c r="KHN34" s="526"/>
      <c r="KHO34" s="526"/>
      <c r="KHP34" s="526"/>
      <c r="KHQ34" s="526"/>
      <c r="KHR34" s="526"/>
      <c r="KHS34" s="526"/>
      <c r="KHT34" s="526"/>
      <c r="KHU34" s="526"/>
      <c r="KHV34" s="526"/>
      <c r="KHW34" s="526"/>
      <c r="KHX34" s="526"/>
      <c r="KHY34" s="525"/>
      <c r="KHZ34" s="526"/>
      <c r="KIA34" s="526"/>
      <c r="KIB34" s="526"/>
      <c r="KIC34" s="526"/>
      <c r="KID34" s="526"/>
      <c r="KIE34" s="526"/>
      <c r="KIF34" s="526"/>
      <c r="KIG34" s="526"/>
      <c r="KIH34" s="526"/>
      <c r="KII34" s="526"/>
      <c r="KIJ34" s="526"/>
      <c r="KIK34" s="525"/>
      <c r="KIL34" s="526"/>
      <c r="KIM34" s="526"/>
      <c r="KIN34" s="526"/>
      <c r="KIO34" s="526"/>
      <c r="KIP34" s="526"/>
      <c r="KIQ34" s="526"/>
      <c r="KIR34" s="526"/>
      <c r="KIS34" s="526"/>
      <c r="KIT34" s="526"/>
      <c r="KIU34" s="526"/>
      <c r="KIV34" s="526"/>
      <c r="KIW34" s="525"/>
      <c r="KIX34" s="526"/>
      <c r="KIY34" s="526"/>
      <c r="KIZ34" s="526"/>
      <c r="KJA34" s="526"/>
      <c r="KJB34" s="526"/>
      <c r="KJC34" s="526"/>
      <c r="KJD34" s="526"/>
      <c r="KJE34" s="526"/>
      <c r="KJF34" s="526"/>
      <c r="KJG34" s="526"/>
      <c r="KJH34" s="526"/>
      <c r="KJI34" s="525"/>
      <c r="KJJ34" s="526"/>
      <c r="KJK34" s="526"/>
      <c r="KJL34" s="526"/>
      <c r="KJM34" s="526"/>
      <c r="KJN34" s="526"/>
      <c r="KJO34" s="526"/>
      <c r="KJP34" s="526"/>
      <c r="KJQ34" s="526"/>
      <c r="KJR34" s="526"/>
      <c r="KJS34" s="526"/>
      <c r="KJT34" s="526"/>
      <c r="KJU34" s="525"/>
      <c r="KJV34" s="526"/>
      <c r="KJW34" s="526"/>
      <c r="KJX34" s="526"/>
      <c r="KJY34" s="526"/>
      <c r="KJZ34" s="526"/>
      <c r="KKA34" s="526"/>
      <c r="KKB34" s="526"/>
      <c r="KKC34" s="526"/>
      <c r="KKD34" s="526"/>
      <c r="KKE34" s="526"/>
      <c r="KKF34" s="526"/>
      <c r="KKG34" s="525"/>
      <c r="KKH34" s="526"/>
      <c r="KKI34" s="526"/>
      <c r="KKJ34" s="526"/>
      <c r="KKK34" s="526"/>
      <c r="KKL34" s="526"/>
      <c r="KKM34" s="526"/>
      <c r="KKN34" s="526"/>
      <c r="KKO34" s="526"/>
      <c r="KKP34" s="526"/>
      <c r="KKQ34" s="526"/>
      <c r="KKR34" s="526"/>
      <c r="KKS34" s="525"/>
      <c r="KKT34" s="526"/>
      <c r="KKU34" s="526"/>
      <c r="KKV34" s="526"/>
      <c r="KKW34" s="526"/>
      <c r="KKX34" s="526"/>
      <c r="KKY34" s="526"/>
      <c r="KKZ34" s="526"/>
      <c r="KLA34" s="526"/>
      <c r="KLB34" s="526"/>
      <c r="KLC34" s="526"/>
      <c r="KLD34" s="526"/>
      <c r="KLE34" s="525"/>
      <c r="KLF34" s="526"/>
      <c r="KLG34" s="526"/>
      <c r="KLH34" s="526"/>
      <c r="KLI34" s="526"/>
      <c r="KLJ34" s="526"/>
      <c r="KLK34" s="526"/>
      <c r="KLL34" s="526"/>
      <c r="KLM34" s="526"/>
      <c r="KLN34" s="526"/>
      <c r="KLO34" s="526"/>
      <c r="KLP34" s="526"/>
      <c r="KLQ34" s="525"/>
      <c r="KLR34" s="526"/>
      <c r="KLS34" s="526"/>
      <c r="KLT34" s="526"/>
      <c r="KLU34" s="526"/>
      <c r="KLV34" s="526"/>
      <c r="KLW34" s="526"/>
      <c r="KLX34" s="526"/>
      <c r="KLY34" s="526"/>
      <c r="KLZ34" s="526"/>
      <c r="KMA34" s="526"/>
      <c r="KMB34" s="526"/>
      <c r="KMC34" s="525"/>
      <c r="KMD34" s="526"/>
      <c r="KME34" s="526"/>
      <c r="KMF34" s="526"/>
      <c r="KMG34" s="526"/>
      <c r="KMH34" s="526"/>
      <c r="KMI34" s="526"/>
      <c r="KMJ34" s="526"/>
      <c r="KMK34" s="526"/>
      <c r="KML34" s="526"/>
      <c r="KMM34" s="526"/>
      <c r="KMN34" s="526"/>
      <c r="KMO34" s="525"/>
      <c r="KMP34" s="526"/>
      <c r="KMQ34" s="526"/>
      <c r="KMR34" s="526"/>
      <c r="KMS34" s="526"/>
      <c r="KMT34" s="526"/>
      <c r="KMU34" s="526"/>
      <c r="KMV34" s="526"/>
      <c r="KMW34" s="526"/>
      <c r="KMX34" s="526"/>
      <c r="KMY34" s="526"/>
      <c r="KMZ34" s="526"/>
      <c r="KNA34" s="525"/>
      <c r="KNB34" s="526"/>
      <c r="KNC34" s="526"/>
      <c r="KND34" s="526"/>
      <c r="KNE34" s="526"/>
      <c r="KNF34" s="526"/>
      <c r="KNG34" s="526"/>
      <c r="KNH34" s="526"/>
      <c r="KNI34" s="526"/>
      <c r="KNJ34" s="526"/>
      <c r="KNK34" s="526"/>
      <c r="KNL34" s="526"/>
      <c r="KNM34" s="525"/>
      <c r="KNN34" s="526"/>
      <c r="KNO34" s="526"/>
      <c r="KNP34" s="526"/>
      <c r="KNQ34" s="526"/>
      <c r="KNR34" s="526"/>
      <c r="KNS34" s="526"/>
      <c r="KNT34" s="526"/>
      <c r="KNU34" s="526"/>
      <c r="KNV34" s="526"/>
      <c r="KNW34" s="526"/>
      <c r="KNX34" s="526"/>
      <c r="KNY34" s="525"/>
      <c r="KNZ34" s="526"/>
      <c r="KOA34" s="526"/>
      <c r="KOB34" s="526"/>
      <c r="KOC34" s="526"/>
      <c r="KOD34" s="526"/>
      <c r="KOE34" s="526"/>
      <c r="KOF34" s="526"/>
      <c r="KOG34" s="526"/>
      <c r="KOH34" s="526"/>
      <c r="KOI34" s="526"/>
      <c r="KOJ34" s="526"/>
      <c r="KOK34" s="525"/>
      <c r="KOL34" s="526"/>
      <c r="KOM34" s="526"/>
      <c r="KON34" s="526"/>
      <c r="KOO34" s="526"/>
      <c r="KOP34" s="526"/>
      <c r="KOQ34" s="526"/>
      <c r="KOR34" s="526"/>
      <c r="KOS34" s="526"/>
      <c r="KOT34" s="526"/>
      <c r="KOU34" s="526"/>
      <c r="KOV34" s="526"/>
      <c r="KOW34" s="525"/>
      <c r="KOX34" s="526"/>
      <c r="KOY34" s="526"/>
      <c r="KOZ34" s="526"/>
      <c r="KPA34" s="526"/>
      <c r="KPB34" s="526"/>
      <c r="KPC34" s="526"/>
      <c r="KPD34" s="526"/>
      <c r="KPE34" s="526"/>
      <c r="KPF34" s="526"/>
      <c r="KPG34" s="526"/>
      <c r="KPH34" s="526"/>
      <c r="KPI34" s="525"/>
      <c r="KPJ34" s="526"/>
      <c r="KPK34" s="526"/>
      <c r="KPL34" s="526"/>
      <c r="KPM34" s="526"/>
      <c r="KPN34" s="526"/>
      <c r="KPO34" s="526"/>
      <c r="KPP34" s="526"/>
      <c r="KPQ34" s="526"/>
      <c r="KPR34" s="526"/>
      <c r="KPS34" s="526"/>
      <c r="KPT34" s="526"/>
      <c r="KPU34" s="525"/>
      <c r="KPV34" s="526"/>
      <c r="KPW34" s="526"/>
      <c r="KPX34" s="526"/>
      <c r="KPY34" s="526"/>
      <c r="KPZ34" s="526"/>
      <c r="KQA34" s="526"/>
      <c r="KQB34" s="526"/>
      <c r="KQC34" s="526"/>
      <c r="KQD34" s="526"/>
      <c r="KQE34" s="526"/>
      <c r="KQF34" s="526"/>
      <c r="KQG34" s="525"/>
      <c r="KQH34" s="526"/>
      <c r="KQI34" s="526"/>
      <c r="KQJ34" s="526"/>
      <c r="KQK34" s="526"/>
      <c r="KQL34" s="526"/>
      <c r="KQM34" s="526"/>
      <c r="KQN34" s="526"/>
      <c r="KQO34" s="526"/>
      <c r="KQP34" s="526"/>
      <c r="KQQ34" s="526"/>
      <c r="KQR34" s="526"/>
      <c r="KQS34" s="525"/>
      <c r="KQT34" s="526"/>
      <c r="KQU34" s="526"/>
      <c r="KQV34" s="526"/>
      <c r="KQW34" s="526"/>
      <c r="KQX34" s="526"/>
      <c r="KQY34" s="526"/>
      <c r="KQZ34" s="526"/>
      <c r="KRA34" s="526"/>
      <c r="KRB34" s="526"/>
      <c r="KRC34" s="526"/>
      <c r="KRD34" s="526"/>
      <c r="KRE34" s="525"/>
      <c r="KRF34" s="526"/>
      <c r="KRG34" s="526"/>
      <c r="KRH34" s="526"/>
      <c r="KRI34" s="526"/>
      <c r="KRJ34" s="526"/>
      <c r="KRK34" s="526"/>
      <c r="KRL34" s="526"/>
      <c r="KRM34" s="526"/>
      <c r="KRN34" s="526"/>
      <c r="KRO34" s="526"/>
      <c r="KRP34" s="526"/>
      <c r="KRQ34" s="525"/>
      <c r="KRR34" s="526"/>
      <c r="KRS34" s="526"/>
      <c r="KRT34" s="526"/>
      <c r="KRU34" s="526"/>
      <c r="KRV34" s="526"/>
      <c r="KRW34" s="526"/>
      <c r="KRX34" s="526"/>
      <c r="KRY34" s="526"/>
      <c r="KRZ34" s="526"/>
      <c r="KSA34" s="526"/>
      <c r="KSB34" s="526"/>
      <c r="KSC34" s="525"/>
      <c r="KSD34" s="526"/>
      <c r="KSE34" s="526"/>
      <c r="KSF34" s="526"/>
      <c r="KSG34" s="526"/>
      <c r="KSH34" s="526"/>
      <c r="KSI34" s="526"/>
      <c r="KSJ34" s="526"/>
      <c r="KSK34" s="526"/>
      <c r="KSL34" s="526"/>
      <c r="KSM34" s="526"/>
      <c r="KSN34" s="526"/>
      <c r="KSO34" s="525"/>
      <c r="KSP34" s="526"/>
      <c r="KSQ34" s="526"/>
      <c r="KSR34" s="526"/>
      <c r="KSS34" s="526"/>
      <c r="KST34" s="526"/>
      <c r="KSU34" s="526"/>
      <c r="KSV34" s="526"/>
      <c r="KSW34" s="526"/>
      <c r="KSX34" s="526"/>
      <c r="KSY34" s="526"/>
      <c r="KSZ34" s="526"/>
      <c r="KTA34" s="525"/>
      <c r="KTB34" s="526"/>
      <c r="KTC34" s="526"/>
      <c r="KTD34" s="526"/>
      <c r="KTE34" s="526"/>
      <c r="KTF34" s="526"/>
      <c r="KTG34" s="526"/>
      <c r="KTH34" s="526"/>
      <c r="KTI34" s="526"/>
      <c r="KTJ34" s="526"/>
      <c r="KTK34" s="526"/>
      <c r="KTL34" s="526"/>
      <c r="KTM34" s="525"/>
      <c r="KTN34" s="526"/>
      <c r="KTO34" s="526"/>
      <c r="KTP34" s="526"/>
      <c r="KTQ34" s="526"/>
      <c r="KTR34" s="526"/>
      <c r="KTS34" s="526"/>
      <c r="KTT34" s="526"/>
      <c r="KTU34" s="526"/>
      <c r="KTV34" s="526"/>
      <c r="KTW34" s="526"/>
      <c r="KTX34" s="526"/>
      <c r="KTY34" s="525"/>
      <c r="KTZ34" s="526"/>
      <c r="KUA34" s="526"/>
      <c r="KUB34" s="526"/>
      <c r="KUC34" s="526"/>
      <c r="KUD34" s="526"/>
      <c r="KUE34" s="526"/>
      <c r="KUF34" s="526"/>
      <c r="KUG34" s="526"/>
      <c r="KUH34" s="526"/>
      <c r="KUI34" s="526"/>
      <c r="KUJ34" s="526"/>
      <c r="KUK34" s="525"/>
      <c r="KUL34" s="526"/>
      <c r="KUM34" s="526"/>
      <c r="KUN34" s="526"/>
      <c r="KUO34" s="526"/>
      <c r="KUP34" s="526"/>
      <c r="KUQ34" s="526"/>
      <c r="KUR34" s="526"/>
      <c r="KUS34" s="526"/>
      <c r="KUT34" s="526"/>
      <c r="KUU34" s="526"/>
      <c r="KUV34" s="526"/>
      <c r="KUW34" s="525"/>
      <c r="KUX34" s="526"/>
      <c r="KUY34" s="526"/>
      <c r="KUZ34" s="526"/>
      <c r="KVA34" s="526"/>
      <c r="KVB34" s="526"/>
      <c r="KVC34" s="526"/>
      <c r="KVD34" s="526"/>
      <c r="KVE34" s="526"/>
      <c r="KVF34" s="526"/>
      <c r="KVG34" s="526"/>
      <c r="KVH34" s="526"/>
      <c r="KVI34" s="525"/>
      <c r="KVJ34" s="526"/>
      <c r="KVK34" s="526"/>
      <c r="KVL34" s="526"/>
      <c r="KVM34" s="526"/>
      <c r="KVN34" s="526"/>
      <c r="KVO34" s="526"/>
      <c r="KVP34" s="526"/>
      <c r="KVQ34" s="526"/>
      <c r="KVR34" s="526"/>
      <c r="KVS34" s="526"/>
      <c r="KVT34" s="526"/>
      <c r="KVU34" s="525"/>
      <c r="KVV34" s="526"/>
      <c r="KVW34" s="526"/>
      <c r="KVX34" s="526"/>
      <c r="KVY34" s="526"/>
      <c r="KVZ34" s="526"/>
      <c r="KWA34" s="526"/>
      <c r="KWB34" s="526"/>
      <c r="KWC34" s="526"/>
      <c r="KWD34" s="526"/>
      <c r="KWE34" s="526"/>
      <c r="KWF34" s="526"/>
      <c r="KWG34" s="525"/>
      <c r="KWH34" s="526"/>
      <c r="KWI34" s="526"/>
      <c r="KWJ34" s="526"/>
      <c r="KWK34" s="526"/>
      <c r="KWL34" s="526"/>
      <c r="KWM34" s="526"/>
      <c r="KWN34" s="526"/>
      <c r="KWO34" s="526"/>
      <c r="KWP34" s="526"/>
      <c r="KWQ34" s="526"/>
      <c r="KWR34" s="526"/>
      <c r="KWS34" s="525"/>
      <c r="KWT34" s="526"/>
      <c r="KWU34" s="526"/>
      <c r="KWV34" s="526"/>
      <c r="KWW34" s="526"/>
      <c r="KWX34" s="526"/>
      <c r="KWY34" s="526"/>
      <c r="KWZ34" s="526"/>
      <c r="KXA34" s="526"/>
      <c r="KXB34" s="526"/>
      <c r="KXC34" s="526"/>
      <c r="KXD34" s="526"/>
      <c r="KXE34" s="525"/>
      <c r="KXF34" s="526"/>
      <c r="KXG34" s="526"/>
      <c r="KXH34" s="526"/>
      <c r="KXI34" s="526"/>
      <c r="KXJ34" s="526"/>
      <c r="KXK34" s="526"/>
      <c r="KXL34" s="526"/>
      <c r="KXM34" s="526"/>
      <c r="KXN34" s="526"/>
      <c r="KXO34" s="526"/>
      <c r="KXP34" s="526"/>
      <c r="KXQ34" s="525"/>
      <c r="KXR34" s="526"/>
      <c r="KXS34" s="526"/>
      <c r="KXT34" s="526"/>
      <c r="KXU34" s="526"/>
      <c r="KXV34" s="526"/>
      <c r="KXW34" s="526"/>
      <c r="KXX34" s="526"/>
      <c r="KXY34" s="526"/>
      <c r="KXZ34" s="526"/>
      <c r="KYA34" s="526"/>
      <c r="KYB34" s="526"/>
      <c r="KYC34" s="525"/>
      <c r="KYD34" s="526"/>
      <c r="KYE34" s="526"/>
      <c r="KYF34" s="526"/>
      <c r="KYG34" s="526"/>
      <c r="KYH34" s="526"/>
      <c r="KYI34" s="526"/>
      <c r="KYJ34" s="526"/>
      <c r="KYK34" s="526"/>
      <c r="KYL34" s="526"/>
      <c r="KYM34" s="526"/>
      <c r="KYN34" s="526"/>
      <c r="KYO34" s="525"/>
      <c r="KYP34" s="526"/>
      <c r="KYQ34" s="526"/>
      <c r="KYR34" s="526"/>
      <c r="KYS34" s="526"/>
      <c r="KYT34" s="526"/>
      <c r="KYU34" s="526"/>
      <c r="KYV34" s="526"/>
      <c r="KYW34" s="526"/>
      <c r="KYX34" s="526"/>
      <c r="KYY34" s="526"/>
      <c r="KYZ34" s="526"/>
      <c r="KZA34" s="525"/>
      <c r="KZB34" s="526"/>
      <c r="KZC34" s="526"/>
      <c r="KZD34" s="526"/>
      <c r="KZE34" s="526"/>
      <c r="KZF34" s="526"/>
      <c r="KZG34" s="526"/>
      <c r="KZH34" s="526"/>
      <c r="KZI34" s="526"/>
      <c r="KZJ34" s="526"/>
      <c r="KZK34" s="526"/>
      <c r="KZL34" s="526"/>
      <c r="KZM34" s="525"/>
      <c r="KZN34" s="526"/>
      <c r="KZO34" s="526"/>
      <c r="KZP34" s="526"/>
      <c r="KZQ34" s="526"/>
      <c r="KZR34" s="526"/>
      <c r="KZS34" s="526"/>
      <c r="KZT34" s="526"/>
      <c r="KZU34" s="526"/>
      <c r="KZV34" s="526"/>
      <c r="KZW34" s="526"/>
      <c r="KZX34" s="526"/>
      <c r="KZY34" s="525"/>
      <c r="KZZ34" s="526"/>
      <c r="LAA34" s="526"/>
      <c r="LAB34" s="526"/>
      <c r="LAC34" s="526"/>
      <c r="LAD34" s="526"/>
      <c r="LAE34" s="526"/>
      <c r="LAF34" s="526"/>
      <c r="LAG34" s="526"/>
      <c r="LAH34" s="526"/>
      <c r="LAI34" s="526"/>
      <c r="LAJ34" s="526"/>
      <c r="LAK34" s="525"/>
      <c r="LAL34" s="526"/>
      <c r="LAM34" s="526"/>
      <c r="LAN34" s="526"/>
      <c r="LAO34" s="526"/>
      <c r="LAP34" s="526"/>
      <c r="LAQ34" s="526"/>
      <c r="LAR34" s="526"/>
      <c r="LAS34" s="526"/>
      <c r="LAT34" s="526"/>
      <c r="LAU34" s="526"/>
      <c r="LAV34" s="526"/>
      <c r="LAW34" s="525"/>
      <c r="LAX34" s="526"/>
      <c r="LAY34" s="526"/>
      <c r="LAZ34" s="526"/>
      <c r="LBA34" s="526"/>
      <c r="LBB34" s="526"/>
      <c r="LBC34" s="526"/>
      <c r="LBD34" s="526"/>
      <c r="LBE34" s="526"/>
      <c r="LBF34" s="526"/>
      <c r="LBG34" s="526"/>
      <c r="LBH34" s="526"/>
      <c r="LBI34" s="525"/>
      <c r="LBJ34" s="526"/>
      <c r="LBK34" s="526"/>
      <c r="LBL34" s="526"/>
      <c r="LBM34" s="526"/>
      <c r="LBN34" s="526"/>
      <c r="LBO34" s="526"/>
      <c r="LBP34" s="526"/>
      <c r="LBQ34" s="526"/>
      <c r="LBR34" s="526"/>
      <c r="LBS34" s="526"/>
      <c r="LBT34" s="526"/>
      <c r="LBU34" s="525"/>
      <c r="LBV34" s="526"/>
      <c r="LBW34" s="526"/>
      <c r="LBX34" s="526"/>
      <c r="LBY34" s="526"/>
      <c r="LBZ34" s="526"/>
      <c r="LCA34" s="526"/>
      <c r="LCB34" s="526"/>
      <c r="LCC34" s="526"/>
      <c r="LCD34" s="526"/>
      <c r="LCE34" s="526"/>
      <c r="LCF34" s="526"/>
      <c r="LCG34" s="525"/>
      <c r="LCH34" s="526"/>
      <c r="LCI34" s="526"/>
      <c r="LCJ34" s="526"/>
      <c r="LCK34" s="526"/>
      <c r="LCL34" s="526"/>
      <c r="LCM34" s="526"/>
      <c r="LCN34" s="526"/>
      <c r="LCO34" s="526"/>
      <c r="LCP34" s="526"/>
      <c r="LCQ34" s="526"/>
      <c r="LCR34" s="526"/>
      <c r="LCS34" s="525"/>
      <c r="LCT34" s="526"/>
      <c r="LCU34" s="526"/>
      <c r="LCV34" s="526"/>
      <c r="LCW34" s="526"/>
      <c r="LCX34" s="526"/>
      <c r="LCY34" s="526"/>
      <c r="LCZ34" s="526"/>
      <c r="LDA34" s="526"/>
      <c r="LDB34" s="526"/>
      <c r="LDC34" s="526"/>
      <c r="LDD34" s="526"/>
      <c r="LDE34" s="525"/>
      <c r="LDF34" s="526"/>
      <c r="LDG34" s="526"/>
      <c r="LDH34" s="526"/>
      <c r="LDI34" s="526"/>
      <c r="LDJ34" s="526"/>
      <c r="LDK34" s="526"/>
      <c r="LDL34" s="526"/>
      <c r="LDM34" s="526"/>
      <c r="LDN34" s="526"/>
      <c r="LDO34" s="526"/>
      <c r="LDP34" s="526"/>
      <c r="LDQ34" s="525"/>
      <c r="LDR34" s="526"/>
      <c r="LDS34" s="526"/>
      <c r="LDT34" s="526"/>
      <c r="LDU34" s="526"/>
      <c r="LDV34" s="526"/>
      <c r="LDW34" s="526"/>
      <c r="LDX34" s="526"/>
      <c r="LDY34" s="526"/>
      <c r="LDZ34" s="526"/>
      <c r="LEA34" s="526"/>
      <c r="LEB34" s="526"/>
      <c r="LEC34" s="525"/>
      <c r="LED34" s="526"/>
      <c r="LEE34" s="526"/>
      <c r="LEF34" s="526"/>
      <c r="LEG34" s="526"/>
      <c r="LEH34" s="526"/>
      <c r="LEI34" s="526"/>
      <c r="LEJ34" s="526"/>
      <c r="LEK34" s="526"/>
      <c r="LEL34" s="526"/>
      <c r="LEM34" s="526"/>
      <c r="LEN34" s="526"/>
      <c r="LEO34" s="525"/>
      <c r="LEP34" s="526"/>
      <c r="LEQ34" s="526"/>
      <c r="LER34" s="526"/>
      <c r="LES34" s="526"/>
      <c r="LET34" s="526"/>
      <c r="LEU34" s="526"/>
      <c r="LEV34" s="526"/>
      <c r="LEW34" s="526"/>
      <c r="LEX34" s="526"/>
      <c r="LEY34" s="526"/>
      <c r="LEZ34" s="526"/>
      <c r="LFA34" s="525"/>
      <c r="LFB34" s="526"/>
      <c r="LFC34" s="526"/>
      <c r="LFD34" s="526"/>
      <c r="LFE34" s="526"/>
      <c r="LFF34" s="526"/>
      <c r="LFG34" s="526"/>
      <c r="LFH34" s="526"/>
      <c r="LFI34" s="526"/>
      <c r="LFJ34" s="526"/>
      <c r="LFK34" s="526"/>
      <c r="LFL34" s="526"/>
      <c r="LFM34" s="525"/>
      <c r="LFN34" s="526"/>
      <c r="LFO34" s="526"/>
      <c r="LFP34" s="526"/>
      <c r="LFQ34" s="526"/>
      <c r="LFR34" s="526"/>
      <c r="LFS34" s="526"/>
      <c r="LFT34" s="526"/>
      <c r="LFU34" s="526"/>
      <c r="LFV34" s="526"/>
      <c r="LFW34" s="526"/>
      <c r="LFX34" s="526"/>
      <c r="LFY34" s="525"/>
      <c r="LFZ34" s="526"/>
      <c r="LGA34" s="526"/>
      <c r="LGB34" s="526"/>
      <c r="LGC34" s="526"/>
      <c r="LGD34" s="526"/>
      <c r="LGE34" s="526"/>
      <c r="LGF34" s="526"/>
      <c r="LGG34" s="526"/>
      <c r="LGH34" s="526"/>
      <c r="LGI34" s="526"/>
      <c r="LGJ34" s="526"/>
      <c r="LGK34" s="525"/>
      <c r="LGL34" s="526"/>
      <c r="LGM34" s="526"/>
      <c r="LGN34" s="526"/>
      <c r="LGO34" s="526"/>
      <c r="LGP34" s="526"/>
      <c r="LGQ34" s="526"/>
      <c r="LGR34" s="526"/>
      <c r="LGS34" s="526"/>
      <c r="LGT34" s="526"/>
      <c r="LGU34" s="526"/>
      <c r="LGV34" s="526"/>
      <c r="LGW34" s="525"/>
      <c r="LGX34" s="526"/>
      <c r="LGY34" s="526"/>
      <c r="LGZ34" s="526"/>
      <c r="LHA34" s="526"/>
      <c r="LHB34" s="526"/>
      <c r="LHC34" s="526"/>
      <c r="LHD34" s="526"/>
      <c r="LHE34" s="526"/>
      <c r="LHF34" s="526"/>
      <c r="LHG34" s="526"/>
      <c r="LHH34" s="526"/>
      <c r="LHI34" s="525"/>
      <c r="LHJ34" s="526"/>
      <c r="LHK34" s="526"/>
      <c r="LHL34" s="526"/>
      <c r="LHM34" s="526"/>
      <c r="LHN34" s="526"/>
      <c r="LHO34" s="526"/>
      <c r="LHP34" s="526"/>
      <c r="LHQ34" s="526"/>
      <c r="LHR34" s="526"/>
      <c r="LHS34" s="526"/>
      <c r="LHT34" s="526"/>
      <c r="LHU34" s="525"/>
      <c r="LHV34" s="526"/>
      <c r="LHW34" s="526"/>
      <c r="LHX34" s="526"/>
      <c r="LHY34" s="526"/>
      <c r="LHZ34" s="526"/>
      <c r="LIA34" s="526"/>
      <c r="LIB34" s="526"/>
      <c r="LIC34" s="526"/>
      <c r="LID34" s="526"/>
      <c r="LIE34" s="526"/>
      <c r="LIF34" s="526"/>
      <c r="LIG34" s="525"/>
      <c r="LIH34" s="526"/>
      <c r="LII34" s="526"/>
      <c r="LIJ34" s="526"/>
      <c r="LIK34" s="526"/>
      <c r="LIL34" s="526"/>
      <c r="LIM34" s="526"/>
      <c r="LIN34" s="526"/>
      <c r="LIO34" s="526"/>
      <c r="LIP34" s="526"/>
      <c r="LIQ34" s="526"/>
      <c r="LIR34" s="526"/>
      <c r="LIS34" s="525"/>
      <c r="LIT34" s="526"/>
      <c r="LIU34" s="526"/>
      <c r="LIV34" s="526"/>
      <c r="LIW34" s="526"/>
      <c r="LIX34" s="526"/>
      <c r="LIY34" s="526"/>
      <c r="LIZ34" s="526"/>
      <c r="LJA34" s="526"/>
      <c r="LJB34" s="526"/>
      <c r="LJC34" s="526"/>
      <c r="LJD34" s="526"/>
      <c r="LJE34" s="525"/>
      <c r="LJF34" s="526"/>
      <c r="LJG34" s="526"/>
      <c r="LJH34" s="526"/>
      <c r="LJI34" s="526"/>
      <c r="LJJ34" s="526"/>
      <c r="LJK34" s="526"/>
      <c r="LJL34" s="526"/>
      <c r="LJM34" s="526"/>
      <c r="LJN34" s="526"/>
      <c r="LJO34" s="526"/>
      <c r="LJP34" s="526"/>
      <c r="LJQ34" s="525"/>
      <c r="LJR34" s="526"/>
      <c r="LJS34" s="526"/>
      <c r="LJT34" s="526"/>
      <c r="LJU34" s="526"/>
      <c r="LJV34" s="526"/>
      <c r="LJW34" s="526"/>
      <c r="LJX34" s="526"/>
      <c r="LJY34" s="526"/>
      <c r="LJZ34" s="526"/>
      <c r="LKA34" s="526"/>
      <c r="LKB34" s="526"/>
      <c r="LKC34" s="525"/>
      <c r="LKD34" s="526"/>
      <c r="LKE34" s="526"/>
      <c r="LKF34" s="526"/>
      <c r="LKG34" s="526"/>
      <c r="LKH34" s="526"/>
      <c r="LKI34" s="526"/>
      <c r="LKJ34" s="526"/>
      <c r="LKK34" s="526"/>
      <c r="LKL34" s="526"/>
      <c r="LKM34" s="526"/>
      <c r="LKN34" s="526"/>
      <c r="LKO34" s="525"/>
      <c r="LKP34" s="526"/>
      <c r="LKQ34" s="526"/>
      <c r="LKR34" s="526"/>
      <c r="LKS34" s="526"/>
      <c r="LKT34" s="526"/>
      <c r="LKU34" s="526"/>
      <c r="LKV34" s="526"/>
      <c r="LKW34" s="526"/>
      <c r="LKX34" s="526"/>
      <c r="LKY34" s="526"/>
      <c r="LKZ34" s="526"/>
      <c r="LLA34" s="525"/>
      <c r="LLB34" s="526"/>
      <c r="LLC34" s="526"/>
      <c r="LLD34" s="526"/>
      <c r="LLE34" s="526"/>
      <c r="LLF34" s="526"/>
      <c r="LLG34" s="526"/>
      <c r="LLH34" s="526"/>
      <c r="LLI34" s="526"/>
      <c r="LLJ34" s="526"/>
      <c r="LLK34" s="526"/>
      <c r="LLL34" s="526"/>
      <c r="LLM34" s="525"/>
      <c r="LLN34" s="526"/>
      <c r="LLO34" s="526"/>
      <c r="LLP34" s="526"/>
      <c r="LLQ34" s="526"/>
      <c r="LLR34" s="526"/>
      <c r="LLS34" s="526"/>
      <c r="LLT34" s="526"/>
      <c r="LLU34" s="526"/>
      <c r="LLV34" s="526"/>
      <c r="LLW34" s="526"/>
      <c r="LLX34" s="526"/>
      <c r="LLY34" s="525"/>
      <c r="LLZ34" s="526"/>
      <c r="LMA34" s="526"/>
      <c r="LMB34" s="526"/>
      <c r="LMC34" s="526"/>
      <c r="LMD34" s="526"/>
      <c r="LME34" s="526"/>
      <c r="LMF34" s="526"/>
      <c r="LMG34" s="526"/>
      <c r="LMH34" s="526"/>
      <c r="LMI34" s="526"/>
      <c r="LMJ34" s="526"/>
      <c r="LMK34" s="525"/>
      <c r="LML34" s="526"/>
      <c r="LMM34" s="526"/>
      <c r="LMN34" s="526"/>
      <c r="LMO34" s="526"/>
      <c r="LMP34" s="526"/>
      <c r="LMQ34" s="526"/>
      <c r="LMR34" s="526"/>
      <c r="LMS34" s="526"/>
      <c r="LMT34" s="526"/>
      <c r="LMU34" s="526"/>
      <c r="LMV34" s="526"/>
      <c r="LMW34" s="525"/>
      <c r="LMX34" s="526"/>
      <c r="LMY34" s="526"/>
      <c r="LMZ34" s="526"/>
      <c r="LNA34" s="526"/>
      <c r="LNB34" s="526"/>
      <c r="LNC34" s="526"/>
      <c r="LND34" s="526"/>
      <c r="LNE34" s="526"/>
      <c r="LNF34" s="526"/>
      <c r="LNG34" s="526"/>
      <c r="LNH34" s="526"/>
      <c r="LNI34" s="525"/>
      <c r="LNJ34" s="526"/>
      <c r="LNK34" s="526"/>
      <c r="LNL34" s="526"/>
      <c r="LNM34" s="526"/>
      <c r="LNN34" s="526"/>
      <c r="LNO34" s="526"/>
      <c r="LNP34" s="526"/>
      <c r="LNQ34" s="526"/>
      <c r="LNR34" s="526"/>
      <c r="LNS34" s="526"/>
      <c r="LNT34" s="526"/>
      <c r="LNU34" s="525"/>
      <c r="LNV34" s="526"/>
      <c r="LNW34" s="526"/>
      <c r="LNX34" s="526"/>
      <c r="LNY34" s="526"/>
      <c r="LNZ34" s="526"/>
      <c r="LOA34" s="526"/>
      <c r="LOB34" s="526"/>
      <c r="LOC34" s="526"/>
      <c r="LOD34" s="526"/>
      <c r="LOE34" s="526"/>
      <c r="LOF34" s="526"/>
      <c r="LOG34" s="525"/>
      <c r="LOH34" s="526"/>
      <c r="LOI34" s="526"/>
      <c r="LOJ34" s="526"/>
      <c r="LOK34" s="526"/>
      <c r="LOL34" s="526"/>
      <c r="LOM34" s="526"/>
      <c r="LON34" s="526"/>
      <c r="LOO34" s="526"/>
      <c r="LOP34" s="526"/>
      <c r="LOQ34" s="526"/>
      <c r="LOR34" s="526"/>
      <c r="LOS34" s="525"/>
      <c r="LOT34" s="526"/>
      <c r="LOU34" s="526"/>
      <c r="LOV34" s="526"/>
      <c r="LOW34" s="526"/>
      <c r="LOX34" s="526"/>
      <c r="LOY34" s="526"/>
      <c r="LOZ34" s="526"/>
      <c r="LPA34" s="526"/>
      <c r="LPB34" s="526"/>
      <c r="LPC34" s="526"/>
      <c r="LPD34" s="526"/>
      <c r="LPE34" s="525"/>
      <c r="LPF34" s="526"/>
      <c r="LPG34" s="526"/>
      <c r="LPH34" s="526"/>
      <c r="LPI34" s="526"/>
      <c r="LPJ34" s="526"/>
      <c r="LPK34" s="526"/>
      <c r="LPL34" s="526"/>
      <c r="LPM34" s="526"/>
      <c r="LPN34" s="526"/>
      <c r="LPO34" s="526"/>
      <c r="LPP34" s="526"/>
      <c r="LPQ34" s="525"/>
      <c r="LPR34" s="526"/>
      <c r="LPS34" s="526"/>
      <c r="LPT34" s="526"/>
      <c r="LPU34" s="526"/>
      <c r="LPV34" s="526"/>
      <c r="LPW34" s="526"/>
      <c r="LPX34" s="526"/>
      <c r="LPY34" s="526"/>
      <c r="LPZ34" s="526"/>
      <c r="LQA34" s="526"/>
      <c r="LQB34" s="526"/>
      <c r="LQC34" s="525"/>
      <c r="LQD34" s="526"/>
      <c r="LQE34" s="526"/>
      <c r="LQF34" s="526"/>
      <c r="LQG34" s="526"/>
      <c r="LQH34" s="526"/>
      <c r="LQI34" s="526"/>
      <c r="LQJ34" s="526"/>
      <c r="LQK34" s="526"/>
      <c r="LQL34" s="526"/>
      <c r="LQM34" s="526"/>
      <c r="LQN34" s="526"/>
      <c r="LQO34" s="525"/>
      <c r="LQP34" s="526"/>
      <c r="LQQ34" s="526"/>
      <c r="LQR34" s="526"/>
      <c r="LQS34" s="526"/>
      <c r="LQT34" s="526"/>
      <c r="LQU34" s="526"/>
      <c r="LQV34" s="526"/>
      <c r="LQW34" s="526"/>
      <c r="LQX34" s="526"/>
      <c r="LQY34" s="526"/>
      <c r="LQZ34" s="526"/>
      <c r="LRA34" s="525"/>
      <c r="LRB34" s="526"/>
      <c r="LRC34" s="526"/>
      <c r="LRD34" s="526"/>
      <c r="LRE34" s="526"/>
      <c r="LRF34" s="526"/>
      <c r="LRG34" s="526"/>
      <c r="LRH34" s="526"/>
      <c r="LRI34" s="526"/>
      <c r="LRJ34" s="526"/>
      <c r="LRK34" s="526"/>
      <c r="LRL34" s="526"/>
      <c r="LRM34" s="525"/>
      <c r="LRN34" s="526"/>
      <c r="LRO34" s="526"/>
      <c r="LRP34" s="526"/>
      <c r="LRQ34" s="526"/>
      <c r="LRR34" s="526"/>
      <c r="LRS34" s="526"/>
      <c r="LRT34" s="526"/>
      <c r="LRU34" s="526"/>
      <c r="LRV34" s="526"/>
      <c r="LRW34" s="526"/>
      <c r="LRX34" s="526"/>
      <c r="LRY34" s="525"/>
      <c r="LRZ34" s="526"/>
      <c r="LSA34" s="526"/>
      <c r="LSB34" s="526"/>
      <c r="LSC34" s="526"/>
      <c r="LSD34" s="526"/>
      <c r="LSE34" s="526"/>
      <c r="LSF34" s="526"/>
      <c r="LSG34" s="526"/>
      <c r="LSH34" s="526"/>
      <c r="LSI34" s="526"/>
      <c r="LSJ34" s="526"/>
      <c r="LSK34" s="525"/>
      <c r="LSL34" s="526"/>
      <c r="LSM34" s="526"/>
      <c r="LSN34" s="526"/>
      <c r="LSO34" s="526"/>
      <c r="LSP34" s="526"/>
      <c r="LSQ34" s="526"/>
      <c r="LSR34" s="526"/>
      <c r="LSS34" s="526"/>
      <c r="LST34" s="526"/>
      <c r="LSU34" s="526"/>
      <c r="LSV34" s="526"/>
      <c r="LSW34" s="525"/>
      <c r="LSX34" s="526"/>
      <c r="LSY34" s="526"/>
      <c r="LSZ34" s="526"/>
      <c r="LTA34" s="526"/>
      <c r="LTB34" s="526"/>
      <c r="LTC34" s="526"/>
      <c r="LTD34" s="526"/>
      <c r="LTE34" s="526"/>
      <c r="LTF34" s="526"/>
      <c r="LTG34" s="526"/>
      <c r="LTH34" s="526"/>
      <c r="LTI34" s="525"/>
      <c r="LTJ34" s="526"/>
      <c r="LTK34" s="526"/>
      <c r="LTL34" s="526"/>
      <c r="LTM34" s="526"/>
      <c r="LTN34" s="526"/>
      <c r="LTO34" s="526"/>
      <c r="LTP34" s="526"/>
      <c r="LTQ34" s="526"/>
      <c r="LTR34" s="526"/>
      <c r="LTS34" s="526"/>
      <c r="LTT34" s="526"/>
      <c r="LTU34" s="525"/>
      <c r="LTV34" s="526"/>
      <c r="LTW34" s="526"/>
      <c r="LTX34" s="526"/>
      <c r="LTY34" s="526"/>
      <c r="LTZ34" s="526"/>
      <c r="LUA34" s="526"/>
      <c r="LUB34" s="526"/>
      <c r="LUC34" s="526"/>
      <c r="LUD34" s="526"/>
      <c r="LUE34" s="526"/>
      <c r="LUF34" s="526"/>
      <c r="LUG34" s="525"/>
      <c r="LUH34" s="526"/>
      <c r="LUI34" s="526"/>
      <c r="LUJ34" s="526"/>
      <c r="LUK34" s="526"/>
      <c r="LUL34" s="526"/>
      <c r="LUM34" s="526"/>
      <c r="LUN34" s="526"/>
      <c r="LUO34" s="526"/>
      <c r="LUP34" s="526"/>
      <c r="LUQ34" s="526"/>
      <c r="LUR34" s="526"/>
      <c r="LUS34" s="525"/>
      <c r="LUT34" s="526"/>
      <c r="LUU34" s="526"/>
      <c r="LUV34" s="526"/>
      <c r="LUW34" s="526"/>
      <c r="LUX34" s="526"/>
      <c r="LUY34" s="526"/>
      <c r="LUZ34" s="526"/>
      <c r="LVA34" s="526"/>
      <c r="LVB34" s="526"/>
      <c r="LVC34" s="526"/>
      <c r="LVD34" s="526"/>
      <c r="LVE34" s="525"/>
      <c r="LVF34" s="526"/>
      <c r="LVG34" s="526"/>
      <c r="LVH34" s="526"/>
      <c r="LVI34" s="526"/>
      <c r="LVJ34" s="526"/>
      <c r="LVK34" s="526"/>
      <c r="LVL34" s="526"/>
      <c r="LVM34" s="526"/>
      <c r="LVN34" s="526"/>
      <c r="LVO34" s="526"/>
      <c r="LVP34" s="526"/>
      <c r="LVQ34" s="525"/>
      <c r="LVR34" s="526"/>
      <c r="LVS34" s="526"/>
      <c r="LVT34" s="526"/>
      <c r="LVU34" s="526"/>
      <c r="LVV34" s="526"/>
      <c r="LVW34" s="526"/>
      <c r="LVX34" s="526"/>
      <c r="LVY34" s="526"/>
      <c r="LVZ34" s="526"/>
      <c r="LWA34" s="526"/>
      <c r="LWB34" s="526"/>
      <c r="LWC34" s="525"/>
      <c r="LWD34" s="526"/>
      <c r="LWE34" s="526"/>
      <c r="LWF34" s="526"/>
      <c r="LWG34" s="526"/>
      <c r="LWH34" s="526"/>
      <c r="LWI34" s="526"/>
      <c r="LWJ34" s="526"/>
      <c r="LWK34" s="526"/>
      <c r="LWL34" s="526"/>
      <c r="LWM34" s="526"/>
      <c r="LWN34" s="526"/>
      <c r="LWO34" s="525"/>
      <c r="LWP34" s="526"/>
      <c r="LWQ34" s="526"/>
      <c r="LWR34" s="526"/>
      <c r="LWS34" s="526"/>
      <c r="LWT34" s="526"/>
      <c r="LWU34" s="526"/>
      <c r="LWV34" s="526"/>
      <c r="LWW34" s="526"/>
      <c r="LWX34" s="526"/>
      <c r="LWY34" s="526"/>
      <c r="LWZ34" s="526"/>
      <c r="LXA34" s="525"/>
      <c r="LXB34" s="526"/>
      <c r="LXC34" s="526"/>
      <c r="LXD34" s="526"/>
      <c r="LXE34" s="526"/>
      <c r="LXF34" s="526"/>
      <c r="LXG34" s="526"/>
      <c r="LXH34" s="526"/>
      <c r="LXI34" s="526"/>
      <c r="LXJ34" s="526"/>
      <c r="LXK34" s="526"/>
      <c r="LXL34" s="526"/>
      <c r="LXM34" s="525"/>
      <c r="LXN34" s="526"/>
      <c r="LXO34" s="526"/>
      <c r="LXP34" s="526"/>
      <c r="LXQ34" s="526"/>
      <c r="LXR34" s="526"/>
      <c r="LXS34" s="526"/>
      <c r="LXT34" s="526"/>
      <c r="LXU34" s="526"/>
      <c r="LXV34" s="526"/>
      <c r="LXW34" s="526"/>
      <c r="LXX34" s="526"/>
      <c r="LXY34" s="525"/>
      <c r="LXZ34" s="526"/>
      <c r="LYA34" s="526"/>
      <c r="LYB34" s="526"/>
      <c r="LYC34" s="526"/>
      <c r="LYD34" s="526"/>
      <c r="LYE34" s="526"/>
      <c r="LYF34" s="526"/>
      <c r="LYG34" s="526"/>
      <c r="LYH34" s="526"/>
      <c r="LYI34" s="526"/>
      <c r="LYJ34" s="526"/>
      <c r="LYK34" s="525"/>
      <c r="LYL34" s="526"/>
      <c r="LYM34" s="526"/>
      <c r="LYN34" s="526"/>
      <c r="LYO34" s="526"/>
      <c r="LYP34" s="526"/>
      <c r="LYQ34" s="526"/>
      <c r="LYR34" s="526"/>
      <c r="LYS34" s="526"/>
      <c r="LYT34" s="526"/>
      <c r="LYU34" s="526"/>
      <c r="LYV34" s="526"/>
      <c r="LYW34" s="525"/>
      <c r="LYX34" s="526"/>
      <c r="LYY34" s="526"/>
      <c r="LYZ34" s="526"/>
      <c r="LZA34" s="526"/>
      <c r="LZB34" s="526"/>
      <c r="LZC34" s="526"/>
      <c r="LZD34" s="526"/>
      <c r="LZE34" s="526"/>
      <c r="LZF34" s="526"/>
      <c r="LZG34" s="526"/>
      <c r="LZH34" s="526"/>
      <c r="LZI34" s="525"/>
      <c r="LZJ34" s="526"/>
      <c r="LZK34" s="526"/>
      <c r="LZL34" s="526"/>
      <c r="LZM34" s="526"/>
      <c r="LZN34" s="526"/>
      <c r="LZO34" s="526"/>
      <c r="LZP34" s="526"/>
      <c r="LZQ34" s="526"/>
      <c r="LZR34" s="526"/>
      <c r="LZS34" s="526"/>
      <c r="LZT34" s="526"/>
      <c r="LZU34" s="525"/>
      <c r="LZV34" s="526"/>
      <c r="LZW34" s="526"/>
      <c r="LZX34" s="526"/>
      <c r="LZY34" s="526"/>
      <c r="LZZ34" s="526"/>
      <c r="MAA34" s="526"/>
      <c r="MAB34" s="526"/>
      <c r="MAC34" s="526"/>
      <c r="MAD34" s="526"/>
      <c r="MAE34" s="526"/>
      <c r="MAF34" s="526"/>
      <c r="MAG34" s="525"/>
      <c r="MAH34" s="526"/>
      <c r="MAI34" s="526"/>
      <c r="MAJ34" s="526"/>
      <c r="MAK34" s="526"/>
      <c r="MAL34" s="526"/>
      <c r="MAM34" s="526"/>
      <c r="MAN34" s="526"/>
      <c r="MAO34" s="526"/>
      <c r="MAP34" s="526"/>
      <c r="MAQ34" s="526"/>
      <c r="MAR34" s="526"/>
      <c r="MAS34" s="525"/>
      <c r="MAT34" s="526"/>
      <c r="MAU34" s="526"/>
      <c r="MAV34" s="526"/>
      <c r="MAW34" s="526"/>
      <c r="MAX34" s="526"/>
      <c r="MAY34" s="526"/>
      <c r="MAZ34" s="526"/>
      <c r="MBA34" s="526"/>
      <c r="MBB34" s="526"/>
      <c r="MBC34" s="526"/>
      <c r="MBD34" s="526"/>
      <c r="MBE34" s="525"/>
      <c r="MBF34" s="526"/>
      <c r="MBG34" s="526"/>
      <c r="MBH34" s="526"/>
      <c r="MBI34" s="526"/>
      <c r="MBJ34" s="526"/>
      <c r="MBK34" s="526"/>
      <c r="MBL34" s="526"/>
      <c r="MBM34" s="526"/>
      <c r="MBN34" s="526"/>
      <c r="MBO34" s="526"/>
      <c r="MBP34" s="526"/>
      <c r="MBQ34" s="525"/>
      <c r="MBR34" s="526"/>
      <c r="MBS34" s="526"/>
      <c r="MBT34" s="526"/>
      <c r="MBU34" s="526"/>
      <c r="MBV34" s="526"/>
      <c r="MBW34" s="526"/>
      <c r="MBX34" s="526"/>
      <c r="MBY34" s="526"/>
      <c r="MBZ34" s="526"/>
      <c r="MCA34" s="526"/>
      <c r="MCB34" s="526"/>
      <c r="MCC34" s="525"/>
      <c r="MCD34" s="526"/>
      <c r="MCE34" s="526"/>
      <c r="MCF34" s="526"/>
      <c r="MCG34" s="526"/>
      <c r="MCH34" s="526"/>
      <c r="MCI34" s="526"/>
      <c r="MCJ34" s="526"/>
      <c r="MCK34" s="526"/>
      <c r="MCL34" s="526"/>
      <c r="MCM34" s="526"/>
      <c r="MCN34" s="526"/>
      <c r="MCO34" s="525"/>
      <c r="MCP34" s="526"/>
      <c r="MCQ34" s="526"/>
      <c r="MCR34" s="526"/>
      <c r="MCS34" s="526"/>
      <c r="MCT34" s="526"/>
      <c r="MCU34" s="526"/>
      <c r="MCV34" s="526"/>
      <c r="MCW34" s="526"/>
      <c r="MCX34" s="526"/>
      <c r="MCY34" s="526"/>
      <c r="MCZ34" s="526"/>
      <c r="MDA34" s="525"/>
      <c r="MDB34" s="526"/>
      <c r="MDC34" s="526"/>
      <c r="MDD34" s="526"/>
      <c r="MDE34" s="526"/>
      <c r="MDF34" s="526"/>
      <c r="MDG34" s="526"/>
      <c r="MDH34" s="526"/>
      <c r="MDI34" s="526"/>
      <c r="MDJ34" s="526"/>
      <c r="MDK34" s="526"/>
      <c r="MDL34" s="526"/>
      <c r="MDM34" s="525"/>
      <c r="MDN34" s="526"/>
      <c r="MDO34" s="526"/>
      <c r="MDP34" s="526"/>
      <c r="MDQ34" s="526"/>
      <c r="MDR34" s="526"/>
      <c r="MDS34" s="526"/>
      <c r="MDT34" s="526"/>
      <c r="MDU34" s="526"/>
      <c r="MDV34" s="526"/>
      <c r="MDW34" s="526"/>
      <c r="MDX34" s="526"/>
      <c r="MDY34" s="525"/>
      <c r="MDZ34" s="526"/>
      <c r="MEA34" s="526"/>
      <c r="MEB34" s="526"/>
      <c r="MEC34" s="526"/>
      <c r="MED34" s="526"/>
      <c r="MEE34" s="526"/>
      <c r="MEF34" s="526"/>
      <c r="MEG34" s="526"/>
      <c r="MEH34" s="526"/>
      <c r="MEI34" s="526"/>
      <c r="MEJ34" s="526"/>
      <c r="MEK34" s="525"/>
      <c r="MEL34" s="526"/>
      <c r="MEM34" s="526"/>
      <c r="MEN34" s="526"/>
      <c r="MEO34" s="526"/>
      <c r="MEP34" s="526"/>
      <c r="MEQ34" s="526"/>
      <c r="MER34" s="526"/>
      <c r="MES34" s="526"/>
      <c r="MET34" s="526"/>
      <c r="MEU34" s="526"/>
      <c r="MEV34" s="526"/>
      <c r="MEW34" s="525"/>
      <c r="MEX34" s="526"/>
      <c r="MEY34" s="526"/>
      <c r="MEZ34" s="526"/>
      <c r="MFA34" s="526"/>
      <c r="MFB34" s="526"/>
      <c r="MFC34" s="526"/>
      <c r="MFD34" s="526"/>
      <c r="MFE34" s="526"/>
      <c r="MFF34" s="526"/>
      <c r="MFG34" s="526"/>
      <c r="MFH34" s="526"/>
      <c r="MFI34" s="525"/>
      <c r="MFJ34" s="526"/>
      <c r="MFK34" s="526"/>
      <c r="MFL34" s="526"/>
      <c r="MFM34" s="526"/>
      <c r="MFN34" s="526"/>
      <c r="MFO34" s="526"/>
      <c r="MFP34" s="526"/>
      <c r="MFQ34" s="526"/>
      <c r="MFR34" s="526"/>
      <c r="MFS34" s="526"/>
      <c r="MFT34" s="526"/>
      <c r="MFU34" s="525"/>
      <c r="MFV34" s="526"/>
      <c r="MFW34" s="526"/>
      <c r="MFX34" s="526"/>
      <c r="MFY34" s="526"/>
      <c r="MFZ34" s="526"/>
      <c r="MGA34" s="526"/>
      <c r="MGB34" s="526"/>
      <c r="MGC34" s="526"/>
      <c r="MGD34" s="526"/>
      <c r="MGE34" s="526"/>
      <c r="MGF34" s="526"/>
      <c r="MGG34" s="525"/>
      <c r="MGH34" s="526"/>
      <c r="MGI34" s="526"/>
      <c r="MGJ34" s="526"/>
      <c r="MGK34" s="526"/>
      <c r="MGL34" s="526"/>
      <c r="MGM34" s="526"/>
      <c r="MGN34" s="526"/>
      <c r="MGO34" s="526"/>
      <c r="MGP34" s="526"/>
      <c r="MGQ34" s="526"/>
      <c r="MGR34" s="526"/>
      <c r="MGS34" s="525"/>
      <c r="MGT34" s="526"/>
      <c r="MGU34" s="526"/>
      <c r="MGV34" s="526"/>
      <c r="MGW34" s="526"/>
      <c r="MGX34" s="526"/>
      <c r="MGY34" s="526"/>
      <c r="MGZ34" s="526"/>
      <c r="MHA34" s="526"/>
      <c r="MHB34" s="526"/>
      <c r="MHC34" s="526"/>
      <c r="MHD34" s="526"/>
      <c r="MHE34" s="525"/>
      <c r="MHF34" s="526"/>
      <c r="MHG34" s="526"/>
      <c r="MHH34" s="526"/>
      <c r="MHI34" s="526"/>
      <c r="MHJ34" s="526"/>
      <c r="MHK34" s="526"/>
      <c r="MHL34" s="526"/>
      <c r="MHM34" s="526"/>
      <c r="MHN34" s="526"/>
      <c r="MHO34" s="526"/>
      <c r="MHP34" s="526"/>
      <c r="MHQ34" s="525"/>
      <c r="MHR34" s="526"/>
      <c r="MHS34" s="526"/>
      <c r="MHT34" s="526"/>
      <c r="MHU34" s="526"/>
      <c r="MHV34" s="526"/>
      <c r="MHW34" s="526"/>
      <c r="MHX34" s="526"/>
      <c r="MHY34" s="526"/>
      <c r="MHZ34" s="526"/>
      <c r="MIA34" s="526"/>
      <c r="MIB34" s="526"/>
      <c r="MIC34" s="525"/>
      <c r="MID34" s="526"/>
      <c r="MIE34" s="526"/>
      <c r="MIF34" s="526"/>
      <c r="MIG34" s="526"/>
      <c r="MIH34" s="526"/>
      <c r="MII34" s="526"/>
      <c r="MIJ34" s="526"/>
      <c r="MIK34" s="526"/>
      <c r="MIL34" s="526"/>
      <c r="MIM34" s="526"/>
      <c r="MIN34" s="526"/>
      <c r="MIO34" s="525"/>
      <c r="MIP34" s="526"/>
      <c r="MIQ34" s="526"/>
      <c r="MIR34" s="526"/>
      <c r="MIS34" s="526"/>
      <c r="MIT34" s="526"/>
      <c r="MIU34" s="526"/>
      <c r="MIV34" s="526"/>
      <c r="MIW34" s="526"/>
      <c r="MIX34" s="526"/>
      <c r="MIY34" s="526"/>
      <c r="MIZ34" s="526"/>
      <c r="MJA34" s="525"/>
      <c r="MJB34" s="526"/>
      <c r="MJC34" s="526"/>
      <c r="MJD34" s="526"/>
      <c r="MJE34" s="526"/>
      <c r="MJF34" s="526"/>
      <c r="MJG34" s="526"/>
      <c r="MJH34" s="526"/>
      <c r="MJI34" s="526"/>
      <c r="MJJ34" s="526"/>
      <c r="MJK34" s="526"/>
      <c r="MJL34" s="526"/>
      <c r="MJM34" s="525"/>
      <c r="MJN34" s="526"/>
      <c r="MJO34" s="526"/>
      <c r="MJP34" s="526"/>
      <c r="MJQ34" s="526"/>
      <c r="MJR34" s="526"/>
      <c r="MJS34" s="526"/>
      <c r="MJT34" s="526"/>
      <c r="MJU34" s="526"/>
      <c r="MJV34" s="526"/>
      <c r="MJW34" s="526"/>
      <c r="MJX34" s="526"/>
      <c r="MJY34" s="525"/>
      <c r="MJZ34" s="526"/>
      <c r="MKA34" s="526"/>
      <c r="MKB34" s="526"/>
      <c r="MKC34" s="526"/>
      <c r="MKD34" s="526"/>
      <c r="MKE34" s="526"/>
      <c r="MKF34" s="526"/>
      <c r="MKG34" s="526"/>
      <c r="MKH34" s="526"/>
      <c r="MKI34" s="526"/>
      <c r="MKJ34" s="526"/>
      <c r="MKK34" s="525"/>
      <c r="MKL34" s="526"/>
      <c r="MKM34" s="526"/>
      <c r="MKN34" s="526"/>
      <c r="MKO34" s="526"/>
      <c r="MKP34" s="526"/>
      <c r="MKQ34" s="526"/>
      <c r="MKR34" s="526"/>
      <c r="MKS34" s="526"/>
      <c r="MKT34" s="526"/>
      <c r="MKU34" s="526"/>
      <c r="MKV34" s="526"/>
      <c r="MKW34" s="525"/>
      <c r="MKX34" s="526"/>
      <c r="MKY34" s="526"/>
      <c r="MKZ34" s="526"/>
      <c r="MLA34" s="526"/>
      <c r="MLB34" s="526"/>
      <c r="MLC34" s="526"/>
      <c r="MLD34" s="526"/>
      <c r="MLE34" s="526"/>
      <c r="MLF34" s="526"/>
      <c r="MLG34" s="526"/>
      <c r="MLH34" s="526"/>
      <c r="MLI34" s="525"/>
      <c r="MLJ34" s="526"/>
      <c r="MLK34" s="526"/>
      <c r="MLL34" s="526"/>
      <c r="MLM34" s="526"/>
      <c r="MLN34" s="526"/>
      <c r="MLO34" s="526"/>
      <c r="MLP34" s="526"/>
      <c r="MLQ34" s="526"/>
      <c r="MLR34" s="526"/>
      <c r="MLS34" s="526"/>
      <c r="MLT34" s="526"/>
      <c r="MLU34" s="525"/>
      <c r="MLV34" s="526"/>
      <c r="MLW34" s="526"/>
      <c r="MLX34" s="526"/>
      <c r="MLY34" s="526"/>
      <c r="MLZ34" s="526"/>
      <c r="MMA34" s="526"/>
      <c r="MMB34" s="526"/>
      <c r="MMC34" s="526"/>
      <c r="MMD34" s="526"/>
      <c r="MME34" s="526"/>
      <c r="MMF34" s="526"/>
      <c r="MMG34" s="525"/>
      <c r="MMH34" s="526"/>
      <c r="MMI34" s="526"/>
      <c r="MMJ34" s="526"/>
      <c r="MMK34" s="526"/>
      <c r="MML34" s="526"/>
      <c r="MMM34" s="526"/>
      <c r="MMN34" s="526"/>
      <c r="MMO34" s="526"/>
      <c r="MMP34" s="526"/>
      <c r="MMQ34" s="526"/>
      <c r="MMR34" s="526"/>
      <c r="MMS34" s="525"/>
      <c r="MMT34" s="526"/>
      <c r="MMU34" s="526"/>
      <c r="MMV34" s="526"/>
      <c r="MMW34" s="526"/>
      <c r="MMX34" s="526"/>
      <c r="MMY34" s="526"/>
      <c r="MMZ34" s="526"/>
      <c r="MNA34" s="526"/>
      <c r="MNB34" s="526"/>
      <c r="MNC34" s="526"/>
      <c r="MND34" s="526"/>
      <c r="MNE34" s="525"/>
      <c r="MNF34" s="526"/>
      <c r="MNG34" s="526"/>
      <c r="MNH34" s="526"/>
      <c r="MNI34" s="526"/>
      <c r="MNJ34" s="526"/>
      <c r="MNK34" s="526"/>
      <c r="MNL34" s="526"/>
      <c r="MNM34" s="526"/>
      <c r="MNN34" s="526"/>
      <c r="MNO34" s="526"/>
      <c r="MNP34" s="526"/>
      <c r="MNQ34" s="525"/>
      <c r="MNR34" s="526"/>
      <c r="MNS34" s="526"/>
      <c r="MNT34" s="526"/>
      <c r="MNU34" s="526"/>
      <c r="MNV34" s="526"/>
      <c r="MNW34" s="526"/>
      <c r="MNX34" s="526"/>
      <c r="MNY34" s="526"/>
      <c r="MNZ34" s="526"/>
      <c r="MOA34" s="526"/>
      <c r="MOB34" s="526"/>
      <c r="MOC34" s="525"/>
      <c r="MOD34" s="526"/>
      <c r="MOE34" s="526"/>
      <c r="MOF34" s="526"/>
      <c r="MOG34" s="526"/>
      <c r="MOH34" s="526"/>
      <c r="MOI34" s="526"/>
      <c r="MOJ34" s="526"/>
      <c r="MOK34" s="526"/>
      <c r="MOL34" s="526"/>
      <c r="MOM34" s="526"/>
      <c r="MON34" s="526"/>
      <c r="MOO34" s="525"/>
      <c r="MOP34" s="526"/>
      <c r="MOQ34" s="526"/>
      <c r="MOR34" s="526"/>
      <c r="MOS34" s="526"/>
      <c r="MOT34" s="526"/>
      <c r="MOU34" s="526"/>
      <c r="MOV34" s="526"/>
      <c r="MOW34" s="526"/>
      <c r="MOX34" s="526"/>
      <c r="MOY34" s="526"/>
      <c r="MOZ34" s="526"/>
      <c r="MPA34" s="525"/>
      <c r="MPB34" s="526"/>
      <c r="MPC34" s="526"/>
      <c r="MPD34" s="526"/>
      <c r="MPE34" s="526"/>
      <c r="MPF34" s="526"/>
      <c r="MPG34" s="526"/>
      <c r="MPH34" s="526"/>
      <c r="MPI34" s="526"/>
      <c r="MPJ34" s="526"/>
      <c r="MPK34" s="526"/>
      <c r="MPL34" s="526"/>
      <c r="MPM34" s="525"/>
      <c r="MPN34" s="526"/>
      <c r="MPO34" s="526"/>
      <c r="MPP34" s="526"/>
      <c r="MPQ34" s="526"/>
      <c r="MPR34" s="526"/>
      <c r="MPS34" s="526"/>
      <c r="MPT34" s="526"/>
      <c r="MPU34" s="526"/>
      <c r="MPV34" s="526"/>
      <c r="MPW34" s="526"/>
      <c r="MPX34" s="526"/>
      <c r="MPY34" s="525"/>
      <c r="MPZ34" s="526"/>
      <c r="MQA34" s="526"/>
      <c r="MQB34" s="526"/>
      <c r="MQC34" s="526"/>
      <c r="MQD34" s="526"/>
      <c r="MQE34" s="526"/>
      <c r="MQF34" s="526"/>
      <c r="MQG34" s="526"/>
      <c r="MQH34" s="526"/>
      <c r="MQI34" s="526"/>
      <c r="MQJ34" s="526"/>
      <c r="MQK34" s="525"/>
      <c r="MQL34" s="526"/>
      <c r="MQM34" s="526"/>
      <c r="MQN34" s="526"/>
      <c r="MQO34" s="526"/>
      <c r="MQP34" s="526"/>
      <c r="MQQ34" s="526"/>
      <c r="MQR34" s="526"/>
      <c r="MQS34" s="526"/>
      <c r="MQT34" s="526"/>
      <c r="MQU34" s="526"/>
      <c r="MQV34" s="526"/>
      <c r="MQW34" s="525"/>
      <c r="MQX34" s="526"/>
      <c r="MQY34" s="526"/>
      <c r="MQZ34" s="526"/>
      <c r="MRA34" s="526"/>
      <c r="MRB34" s="526"/>
      <c r="MRC34" s="526"/>
      <c r="MRD34" s="526"/>
      <c r="MRE34" s="526"/>
      <c r="MRF34" s="526"/>
      <c r="MRG34" s="526"/>
      <c r="MRH34" s="526"/>
      <c r="MRI34" s="525"/>
      <c r="MRJ34" s="526"/>
      <c r="MRK34" s="526"/>
      <c r="MRL34" s="526"/>
      <c r="MRM34" s="526"/>
      <c r="MRN34" s="526"/>
      <c r="MRO34" s="526"/>
      <c r="MRP34" s="526"/>
      <c r="MRQ34" s="526"/>
      <c r="MRR34" s="526"/>
      <c r="MRS34" s="526"/>
      <c r="MRT34" s="526"/>
      <c r="MRU34" s="525"/>
      <c r="MRV34" s="526"/>
      <c r="MRW34" s="526"/>
      <c r="MRX34" s="526"/>
      <c r="MRY34" s="526"/>
      <c r="MRZ34" s="526"/>
      <c r="MSA34" s="526"/>
      <c r="MSB34" s="526"/>
      <c r="MSC34" s="526"/>
      <c r="MSD34" s="526"/>
      <c r="MSE34" s="526"/>
      <c r="MSF34" s="526"/>
      <c r="MSG34" s="525"/>
      <c r="MSH34" s="526"/>
      <c r="MSI34" s="526"/>
      <c r="MSJ34" s="526"/>
      <c r="MSK34" s="526"/>
      <c r="MSL34" s="526"/>
      <c r="MSM34" s="526"/>
      <c r="MSN34" s="526"/>
      <c r="MSO34" s="526"/>
      <c r="MSP34" s="526"/>
      <c r="MSQ34" s="526"/>
      <c r="MSR34" s="526"/>
      <c r="MSS34" s="525"/>
      <c r="MST34" s="526"/>
      <c r="MSU34" s="526"/>
      <c r="MSV34" s="526"/>
      <c r="MSW34" s="526"/>
      <c r="MSX34" s="526"/>
      <c r="MSY34" s="526"/>
      <c r="MSZ34" s="526"/>
      <c r="MTA34" s="526"/>
      <c r="MTB34" s="526"/>
      <c r="MTC34" s="526"/>
      <c r="MTD34" s="526"/>
      <c r="MTE34" s="525"/>
      <c r="MTF34" s="526"/>
      <c r="MTG34" s="526"/>
      <c r="MTH34" s="526"/>
      <c r="MTI34" s="526"/>
      <c r="MTJ34" s="526"/>
      <c r="MTK34" s="526"/>
      <c r="MTL34" s="526"/>
      <c r="MTM34" s="526"/>
      <c r="MTN34" s="526"/>
      <c r="MTO34" s="526"/>
      <c r="MTP34" s="526"/>
      <c r="MTQ34" s="525"/>
      <c r="MTR34" s="526"/>
      <c r="MTS34" s="526"/>
      <c r="MTT34" s="526"/>
      <c r="MTU34" s="526"/>
      <c r="MTV34" s="526"/>
      <c r="MTW34" s="526"/>
      <c r="MTX34" s="526"/>
      <c r="MTY34" s="526"/>
      <c r="MTZ34" s="526"/>
      <c r="MUA34" s="526"/>
      <c r="MUB34" s="526"/>
      <c r="MUC34" s="525"/>
      <c r="MUD34" s="526"/>
      <c r="MUE34" s="526"/>
      <c r="MUF34" s="526"/>
      <c r="MUG34" s="526"/>
      <c r="MUH34" s="526"/>
      <c r="MUI34" s="526"/>
      <c r="MUJ34" s="526"/>
      <c r="MUK34" s="526"/>
      <c r="MUL34" s="526"/>
      <c r="MUM34" s="526"/>
      <c r="MUN34" s="526"/>
      <c r="MUO34" s="525"/>
      <c r="MUP34" s="526"/>
      <c r="MUQ34" s="526"/>
      <c r="MUR34" s="526"/>
      <c r="MUS34" s="526"/>
      <c r="MUT34" s="526"/>
      <c r="MUU34" s="526"/>
      <c r="MUV34" s="526"/>
      <c r="MUW34" s="526"/>
      <c r="MUX34" s="526"/>
      <c r="MUY34" s="526"/>
      <c r="MUZ34" s="526"/>
      <c r="MVA34" s="525"/>
      <c r="MVB34" s="526"/>
      <c r="MVC34" s="526"/>
      <c r="MVD34" s="526"/>
      <c r="MVE34" s="526"/>
      <c r="MVF34" s="526"/>
      <c r="MVG34" s="526"/>
      <c r="MVH34" s="526"/>
      <c r="MVI34" s="526"/>
      <c r="MVJ34" s="526"/>
      <c r="MVK34" s="526"/>
      <c r="MVL34" s="526"/>
      <c r="MVM34" s="525"/>
      <c r="MVN34" s="526"/>
      <c r="MVO34" s="526"/>
      <c r="MVP34" s="526"/>
      <c r="MVQ34" s="526"/>
      <c r="MVR34" s="526"/>
      <c r="MVS34" s="526"/>
      <c r="MVT34" s="526"/>
      <c r="MVU34" s="526"/>
      <c r="MVV34" s="526"/>
      <c r="MVW34" s="526"/>
      <c r="MVX34" s="526"/>
      <c r="MVY34" s="525"/>
      <c r="MVZ34" s="526"/>
      <c r="MWA34" s="526"/>
      <c r="MWB34" s="526"/>
      <c r="MWC34" s="526"/>
      <c r="MWD34" s="526"/>
      <c r="MWE34" s="526"/>
      <c r="MWF34" s="526"/>
      <c r="MWG34" s="526"/>
      <c r="MWH34" s="526"/>
      <c r="MWI34" s="526"/>
      <c r="MWJ34" s="526"/>
      <c r="MWK34" s="525"/>
      <c r="MWL34" s="526"/>
      <c r="MWM34" s="526"/>
      <c r="MWN34" s="526"/>
      <c r="MWO34" s="526"/>
      <c r="MWP34" s="526"/>
      <c r="MWQ34" s="526"/>
      <c r="MWR34" s="526"/>
      <c r="MWS34" s="526"/>
      <c r="MWT34" s="526"/>
      <c r="MWU34" s="526"/>
      <c r="MWV34" s="526"/>
      <c r="MWW34" s="525"/>
      <c r="MWX34" s="526"/>
      <c r="MWY34" s="526"/>
      <c r="MWZ34" s="526"/>
      <c r="MXA34" s="526"/>
      <c r="MXB34" s="526"/>
      <c r="MXC34" s="526"/>
      <c r="MXD34" s="526"/>
      <c r="MXE34" s="526"/>
      <c r="MXF34" s="526"/>
      <c r="MXG34" s="526"/>
      <c r="MXH34" s="526"/>
      <c r="MXI34" s="525"/>
      <c r="MXJ34" s="526"/>
      <c r="MXK34" s="526"/>
      <c r="MXL34" s="526"/>
      <c r="MXM34" s="526"/>
      <c r="MXN34" s="526"/>
      <c r="MXO34" s="526"/>
      <c r="MXP34" s="526"/>
      <c r="MXQ34" s="526"/>
      <c r="MXR34" s="526"/>
      <c r="MXS34" s="526"/>
      <c r="MXT34" s="526"/>
      <c r="MXU34" s="525"/>
      <c r="MXV34" s="526"/>
      <c r="MXW34" s="526"/>
      <c r="MXX34" s="526"/>
      <c r="MXY34" s="526"/>
      <c r="MXZ34" s="526"/>
      <c r="MYA34" s="526"/>
      <c r="MYB34" s="526"/>
      <c r="MYC34" s="526"/>
      <c r="MYD34" s="526"/>
      <c r="MYE34" s="526"/>
      <c r="MYF34" s="526"/>
      <c r="MYG34" s="525"/>
      <c r="MYH34" s="526"/>
      <c r="MYI34" s="526"/>
      <c r="MYJ34" s="526"/>
      <c r="MYK34" s="526"/>
      <c r="MYL34" s="526"/>
      <c r="MYM34" s="526"/>
      <c r="MYN34" s="526"/>
      <c r="MYO34" s="526"/>
      <c r="MYP34" s="526"/>
      <c r="MYQ34" s="526"/>
      <c r="MYR34" s="526"/>
      <c r="MYS34" s="525"/>
      <c r="MYT34" s="526"/>
      <c r="MYU34" s="526"/>
      <c r="MYV34" s="526"/>
      <c r="MYW34" s="526"/>
      <c r="MYX34" s="526"/>
      <c r="MYY34" s="526"/>
      <c r="MYZ34" s="526"/>
      <c r="MZA34" s="526"/>
      <c r="MZB34" s="526"/>
      <c r="MZC34" s="526"/>
      <c r="MZD34" s="526"/>
      <c r="MZE34" s="525"/>
      <c r="MZF34" s="526"/>
      <c r="MZG34" s="526"/>
      <c r="MZH34" s="526"/>
      <c r="MZI34" s="526"/>
      <c r="MZJ34" s="526"/>
      <c r="MZK34" s="526"/>
      <c r="MZL34" s="526"/>
      <c r="MZM34" s="526"/>
      <c r="MZN34" s="526"/>
      <c r="MZO34" s="526"/>
      <c r="MZP34" s="526"/>
      <c r="MZQ34" s="525"/>
      <c r="MZR34" s="526"/>
      <c r="MZS34" s="526"/>
      <c r="MZT34" s="526"/>
      <c r="MZU34" s="526"/>
      <c r="MZV34" s="526"/>
      <c r="MZW34" s="526"/>
      <c r="MZX34" s="526"/>
      <c r="MZY34" s="526"/>
      <c r="MZZ34" s="526"/>
      <c r="NAA34" s="526"/>
      <c r="NAB34" s="526"/>
      <c r="NAC34" s="525"/>
      <c r="NAD34" s="526"/>
      <c r="NAE34" s="526"/>
      <c r="NAF34" s="526"/>
      <c r="NAG34" s="526"/>
      <c r="NAH34" s="526"/>
      <c r="NAI34" s="526"/>
      <c r="NAJ34" s="526"/>
      <c r="NAK34" s="526"/>
      <c r="NAL34" s="526"/>
      <c r="NAM34" s="526"/>
      <c r="NAN34" s="526"/>
      <c r="NAO34" s="525"/>
      <c r="NAP34" s="526"/>
      <c r="NAQ34" s="526"/>
      <c r="NAR34" s="526"/>
      <c r="NAS34" s="526"/>
      <c r="NAT34" s="526"/>
      <c r="NAU34" s="526"/>
      <c r="NAV34" s="526"/>
      <c r="NAW34" s="526"/>
      <c r="NAX34" s="526"/>
      <c r="NAY34" s="526"/>
      <c r="NAZ34" s="526"/>
      <c r="NBA34" s="525"/>
      <c r="NBB34" s="526"/>
      <c r="NBC34" s="526"/>
      <c r="NBD34" s="526"/>
      <c r="NBE34" s="526"/>
      <c r="NBF34" s="526"/>
      <c r="NBG34" s="526"/>
      <c r="NBH34" s="526"/>
      <c r="NBI34" s="526"/>
      <c r="NBJ34" s="526"/>
      <c r="NBK34" s="526"/>
      <c r="NBL34" s="526"/>
      <c r="NBM34" s="525"/>
      <c r="NBN34" s="526"/>
      <c r="NBO34" s="526"/>
      <c r="NBP34" s="526"/>
      <c r="NBQ34" s="526"/>
      <c r="NBR34" s="526"/>
      <c r="NBS34" s="526"/>
      <c r="NBT34" s="526"/>
      <c r="NBU34" s="526"/>
      <c r="NBV34" s="526"/>
      <c r="NBW34" s="526"/>
      <c r="NBX34" s="526"/>
      <c r="NBY34" s="525"/>
      <c r="NBZ34" s="526"/>
      <c r="NCA34" s="526"/>
      <c r="NCB34" s="526"/>
      <c r="NCC34" s="526"/>
      <c r="NCD34" s="526"/>
      <c r="NCE34" s="526"/>
      <c r="NCF34" s="526"/>
      <c r="NCG34" s="526"/>
      <c r="NCH34" s="526"/>
      <c r="NCI34" s="526"/>
      <c r="NCJ34" s="526"/>
      <c r="NCK34" s="525"/>
      <c r="NCL34" s="526"/>
      <c r="NCM34" s="526"/>
      <c r="NCN34" s="526"/>
      <c r="NCO34" s="526"/>
      <c r="NCP34" s="526"/>
      <c r="NCQ34" s="526"/>
      <c r="NCR34" s="526"/>
      <c r="NCS34" s="526"/>
      <c r="NCT34" s="526"/>
      <c r="NCU34" s="526"/>
      <c r="NCV34" s="526"/>
      <c r="NCW34" s="525"/>
      <c r="NCX34" s="526"/>
      <c r="NCY34" s="526"/>
      <c r="NCZ34" s="526"/>
      <c r="NDA34" s="526"/>
      <c r="NDB34" s="526"/>
      <c r="NDC34" s="526"/>
      <c r="NDD34" s="526"/>
      <c r="NDE34" s="526"/>
      <c r="NDF34" s="526"/>
      <c r="NDG34" s="526"/>
      <c r="NDH34" s="526"/>
      <c r="NDI34" s="525"/>
      <c r="NDJ34" s="526"/>
      <c r="NDK34" s="526"/>
      <c r="NDL34" s="526"/>
      <c r="NDM34" s="526"/>
      <c r="NDN34" s="526"/>
      <c r="NDO34" s="526"/>
      <c r="NDP34" s="526"/>
      <c r="NDQ34" s="526"/>
      <c r="NDR34" s="526"/>
      <c r="NDS34" s="526"/>
      <c r="NDT34" s="526"/>
      <c r="NDU34" s="525"/>
      <c r="NDV34" s="526"/>
      <c r="NDW34" s="526"/>
      <c r="NDX34" s="526"/>
      <c r="NDY34" s="526"/>
      <c r="NDZ34" s="526"/>
      <c r="NEA34" s="526"/>
      <c r="NEB34" s="526"/>
      <c r="NEC34" s="526"/>
      <c r="NED34" s="526"/>
      <c r="NEE34" s="526"/>
      <c r="NEF34" s="526"/>
      <c r="NEG34" s="525"/>
      <c r="NEH34" s="526"/>
      <c r="NEI34" s="526"/>
      <c r="NEJ34" s="526"/>
      <c r="NEK34" s="526"/>
      <c r="NEL34" s="526"/>
      <c r="NEM34" s="526"/>
      <c r="NEN34" s="526"/>
      <c r="NEO34" s="526"/>
      <c r="NEP34" s="526"/>
      <c r="NEQ34" s="526"/>
      <c r="NER34" s="526"/>
      <c r="NES34" s="525"/>
      <c r="NET34" s="526"/>
      <c r="NEU34" s="526"/>
      <c r="NEV34" s="526"/>
      <c r="NEW34" s="526"/>
      <c r="NEX34" s="526"/>
      <c r="NEY34" s="526"/>
      <c r="NEZ34" s="526"/>
      <c r="NFA34" s="526"/>
      <c r="NFB34" s="526"/>
      <c r="NFC34" s="526"/>
      <c r="NFD34" s="526"/>
      <c r="NFE34" s="525"/>
      <c r="NFF34" s="526"/>
      <c r="NFG34" s="526"/>
      <c r="NFH34" s="526"/>
      <c r="NFI34" s="526"/>
      <c r="NFJ34" s="526"/>
      <c r="NFK34" s="526"/>
      <c r="NFL34" s="526"/>
      <c r="NFM34" s="526"/>
      <c r="NFN34" s="526"/>
      <c r="NFO34" s="526"/>
      <c r="NFP34" s="526"/>
      <c r="NFQ34" s="525"/>
      <c r="NFR34" s="526"/>
      <c r="NFS34" s="526"/>
      <c r="NFT34" s="526"/>
      <c r="NFU34" s="526"/>
      <c r="NFV34" s="526"/>
      <c r="NFW34" s="526"/>
      <c r="NFX34" s="526"/>
      <c r="NFY34" s="526"/>
      <c r="NFZ34" s="526"/>
      <c r="NGA34" s="526"/>
      <c r="NGB34" s="526"/>
      <c r="NGC34" s="525"/>
      <c r="NGD34" s="526"/>
      <c r="NGE34" s="526"/>
      <c r="NGF34" s="526"/>
      <c r="NGG34" s="526"/>
      <c r="NGH34" s="526"/>
      <c r="NGI34" s="526"/>
      <c r="NGJ34" s="526"/>
      <c r="NGK34" s="526"/>
      <c r="NGL34" s="526"/>
      <c r="NGM34" s="526"/>
      <c r="NGN34" s="526"/>
      <c r="NGO34" s="525"/>
      <c r="NGP34" s="526"/>
      <c r="NGQ34" s="526"/>
      <c r="NGR34" s="526"/>
      <c r="NGS34" s="526"/>
      <c r="NGT34" s="526"/>
      <c r="NGU34" s="526"/>
      <c r="NGV34" s="526"/>
      <c r="NGW34" s="526"/>
      <c r="NGX34" s="526"/>
      <c r="NGY34" s="526"/>
      <c r="NGZ34" s="526"/>
      <c r="NHA34" s="525"/>
      <c r="NHB34" s="526"/>
      <c r="NHC34" s="526"/>
      <c r="NHD34" s="526"/>
      <c r="NHE34" s="526"/>
      <c r="NHF34" s="526"/>
      <c r="NHG34" s="526"/>
      <c r="NHH34" s="526"/>
      <c r="NHI34" s="526"/>
      <c r="NHJ34" s="526"/>
      <c r="NHK34" s="526"/>
      <c r="NHL34" s="526"/>
      <c r="NHM34" s="525"/>
      <c r="NHN34" s="526"/>
      <c r="NHO34" s="526"/>
      <c r="NHP34" s="526"/>
      <c r="NHQ34" s="526"/>
      <c r="NHR34" s="526"/>
      <c r="NHS34" s="526"/>
      <c r="NHT34" s="526"/>
      <c r="NHU34" s="526"/>
      <c r="NHV34" s="526"/>
      <c r="NHW34" s="526"/>
      <c r="NHX34" s="526"/>
      <c r="NHY34" s="525"/>
      <c r="NHZ34" s="526"/>
      <c r="NIA34" s="526"/>
      <c r="NIB34" s="526"/>
      <c r="NIC34" s="526"/>
      <c r="NID34" s="526"/>
      <c r="NIE34" s="526"/>
      <c r="NIF34" s="526"/>
      <c r="NIG34" s="526"/>
      <c r="NIH34" s="526"/>
      <c r="NII34" s="526"/>
      <c r="NIJ34" s="526"/>
      <c r="NIK34" s="525"/>
      <c r="NIL34" s="526"/>
      <c r="NIM34" s="526"/>
      <c r="NIN34" s="526"/>
      <c r="NIO34" s="526"/>
      <c r="NIP34" s="526"/>
      <c r="NIQ34" s="526"/>
      <c r="NIR34" s="526"/>
      <c r="NIS34" s="526"/>
      <c r="NIT34" s="526"/>
      <c r="NIU34" s="526"/>
      <c r="NIV34" s="526"/>
      <c r="NIW34" s="525"/>
      <c r="NIX34" s="526"/>
      <c r="NIY34" s="526"/>
      <c r="NIZ34" s="526"/>
      <c r="NJA34" s="526"/>
      <c r="NJB34" s="526"/>
      <c r="NJC34" s="526"/>
      <c r="NJD34" s="526"/>
      <c r="NJE34" s="526"/>
      <c r="NJF34" s="526"/>
      <c r="NJG34" s="526"/>
      <c r="NJH34" s="526"/>
      <c r="NJI34" s="525"/>
      <c r="NJJ34" s="526"/>
      <c r="NJK34" s="526"/>
      <c r="NJL34" s="526"/>
      <c r="NJM34" s="526"/>
      <c r="NJN34" s="526"/>
      <c r="NJO34" s="526"/>
      <c r="NJP34" s="526"/>
      <c r="NJQ34" s="526"/>
      <c r="NJR34" s="526"/>
      <c r="NJS34" s="526"/>
      <c r="NJT34" s="526"/>
      <c r="NJU34" s="525"/>
      <c r="NJV34" s="526"/>
      <c r="NJW34" s="526"/>
      <c r="NJX34" s="526"/>
      <c r="NJY34" s="526"/>
      <c r="NJZ34" s="526"/>
      <c r="NKA34" s="526"/>
      <c r="NKB34" s="526"/>
      <c r="NKC34" s="526"/>
      <c r="NKD34" s="526"/>
      <c r="NKE34" s="526"/>
      <c r="NKF34" s="526"/>
      <c r="NKG34" s="525"/>
      <c r="NKH34" s="526"/>
      <c r="NKI34" s="526"/>
      <c r="NKJ34" s="526"/>
      <c r="NKK34" s="526"/>
      <c r="NKL34" s="526"/>
      <c r="NKM34" s="526"/>
      <c r="NKN34" s="526"/>
      <c r="NKO34" s="526"/>
      <c r="NKP34" s="526"/>
      <c r="NKQ34" s="526"/>
      <c r="NKR34" s="526"/>
      <c r="NKS34" s="525"/>
      <c r="NKT34" s="526"/>
      <c r="NKU34" s="526"/>
      <c r="NKV34" s="526"/>
      <c r="NKW34" s="526"/>
      <c r="NKX34" s="526"/>
      <c r="NKY34" s="526"/>
      <c r="NKZ34" s="526"/>
      <c r="NLA34" s="526"/>
      <c r="NLB34" s="526"/>
      <c r="NLC34" s="526"/>
      <c r="NLD34" s="526"/>
      <c r="NLE34" s="525"/>
      <c r="NLF34" s="526"/>
      <c r="NLG34" s="526"/>
      <c r="NLH34" s="526"/>
      <c r="NLI34" s="526"/>
      <c r="NLJ34" s="526"/>
      <c r="NLK34" s="526"/>
      <c r="NLL34" s="526"/>
      <c r="NLM34" s="526"/>
      <c r="NLN34" s="526"/>
      <c r="NLO34" s="526"/>
      <c r="NLP34" s="526"/>
      <c r="NLQ34" s="525"/>
      <c r="NLR34" s="526"/>
      <c r="NLS34" s="526"/>
      <c r="NLT34" s="526"/>
      <c r="NLU34" s="526"/>
      <c r="NLV34" s="526"/>
      <c r="NLW34" s="526"/>
      <c r="NLX34" s="526"/>
      <c r="NLY34" s="526"/>
      <c r="NLZ34" s="526"/>
      <c r="NMA34" s="526"/>
      <c r="NMB34" s="526"/>
      <c r="NMC34" s="525"/>
      <c r="NMD34" s="526"/>
      <c r="NME34" s="526"/>
      <c r="NMF34" s="526"/>
      <c r="NMG34" s="526"/>
      <c r="NMH34" s="526"/>
      <c r="NMI34" s="526"/>
      <c r="NMJ34" s="526"/>
      <c r="NMK34" s="526"/>
      <c r="NML34" s="526"/>
      <c r="NMM34" s="526"/>
      <c r="NMN34" s="526"/>
      <c r="NMO34" s="525"/>
      <c r="NMP34" s="526"/>
      <c r="NMQ34" s="526"/>
      <c r="NMR34" s="526"/>
      <c r="NMS34" s="526"/>
      <c r="NMT34" s="526"/>
      <c r="NMU34" s="526"/>
      <c r="NMV34" s="526"/>
      <c r="NMW34" s="526"/>
      <c r="NMX34" s="526"/>
      <c r="NMY34" s="526"/>
      <c r="NMZ34" s="526"/>
      <c r="NNA34" s="525"/>
      <c r="NNB34" s="526"/>
      <c r="NNC34" s="526"/>
      <c r="NND34" s="526"/>
      <c r="NNE34" s="526"/>
      <c r="NNF34" s="526"/>
      <c r="NNG34" s="526"/>
      <c r="NNH34" s="526"/>
      <c r="NNI34" s="526"/>
      <c r="NNJ34" s="526"/>
      <c r="NNK34" s="526"/>
      <c r="NNL34" s="526"/>
      <c r="NNM34" s="525"/>
      <c r="NNN34" s="526"/>
      <c r="NNO34" s="526"/>
      <c r="NNP34" s="526"/>
      <c r="NNQ34" s="526"/>
      <c r="NNR34" s="526"/>
      <c r="NNS34" s="526"/>
      <c r="NNT34" s="526"/>
      <c r="NNU34" s="526"/>
      <c r="NNV34" s="526"/>
      <c r="NNW34" s="526"/>
      <c r="NNX34" s="526"/>
      <c r="NNY34" s="525"/>
      <c r="NNZ34" s="526"/>
      <c r="NOA34" s="526"/>
      <c r="NOB34" s="526"/>
      <c r="NOC34" s="526"/>
      <c r="NOD34" s="526"/>
      <c r="NOE34" s="526"/>
      <c r="NOF34" s="526"/>
      <c r="NOG34" s="526"/>
      <c r="NOH34" s="526"/>
      <c r="NOI34" s="526"/>
      <c r="NOJ34" s="526"/>
      <c r="NOK34" s="525"/>
      <c r="NOL34" s="526"/>
      <c r="NOM34" s="526"/>
      <c r="NON34" s="526"/>
      <c r="NOO34" s="526"/>
      <c r="NOP34" s="526"/>
      <c r="NOQ34" s="526"/>
      <c r="NOR34" s="526"/>
      <c r="NOS34" s="526"/>
      <c r="NOT34" s="526"/>
      <c r="NOU34" s="526"/>
      <c r="NOV34" s="526"/>
      <c r="NOW34" s="525"/>
      <c r="NOX34" s="526"/>
      <c r="NOY34" s="526"/>
      <c r="NOZ34" s="526"/>
      <c r="NPA34" s="526"/>
      <c r="NPB34" s="526"/>
      <c r="NPC34" s="526"/>
      <c r="NPD34" s="526"/>
      <c r="NPE34" s="526"/>
      <c r="NPF34" s="526"/>
      <c r="NPG34" s="526"/>
      <c r="NPH34" s="526"/>
      <c r="NPI34" s="525"/>
      <c r="NPJ34" s="526"/>
      <c r="NPK34" s="526"/>
      <c r="NPL34" s="526"/>
      <c r="NPM34" s="526"/>
      <c r="NPN34" s="526"/>
      <c r="NPO34" s="526"/>
      <c r="NPP34" s="526"/>
      <c r="NPQ34" s="526"/>
      <c r="NPR34" s="526"/>
      <c r="NPS34" s="526"/>
      <c r="NPT34" s="526"/>
      <c r="NPU34" s="525"/>
      <c r="NPV34" s="526"/>
      <c r="NPW34" s="526"/>
      <c r="NPX34" s="526"/>
      <c r="NPY34" s="526"/>
      <c r="NPZ34" s="526"/>
      <c r="NQA34" s="526"/>
      <c r="NQB34" s="526"/>
      <c r="NQC34" s="526"/>
      <c r="NQD34" s="526"/>
      <c r="NQE34" s="526"/>
      <c r="NQF34" s="526"/>
      <c r="NQG34" s="525"/>
      <c r="NQH34" s="526"/>
      <c r="NQI34" s="526"/>
      <c r="NQJ34" s="526"/>
      <c r="NQK34" s="526"/>
      <c r="NQL34" s="526"/>
      <c r="NQM34" s="526"/>
      <c r="NQN34" s="526"/>
      <c r="NQO34" s="526"/>
      <c r="NQP34" s="526"/>
      <c r="NQQ34" s="526"/>
      <c r="NQR34" s="526"/>
      <c r="NQS34" s="525"/>
      <c r="NQT34" s="526"/>
      <c r="NQU34" s="526"/>
      <c r="NQV34" s="526"/>
      <c r="NQW34" s="526"/>
      <c r="NQX34" s="526"/>
      <c r="NQY34" s="526"/>
      <c r="NQZ34" s="526"/>
      <c r="NRA34" s="526"/>
      <c r="NRB34" s="526"/>
      <c r="NRC34" s="526"/>
      <c r="NRD34" s="526"/>
      <c r="NRE34" s="525"/>
      <c r="NRF34" s="526"/>
      <c r="NRG34" s="526"/>
      <c r="NRH34" s="526"/>
      <c r="NRI34" s="526"/>
      <c r="NRJ34" s="526"/>
      <c r="NRK34" s="526"/>
      <c r="NRL34" s="526"/>
      <c r="NRM34" s="526"/>
      <c r="NRN34" s="526"/>
      <c r="NRO34" s="526"/>
      <c r="NRP34" s="526"/>
      <c r="NRQ34" s="525"/>
      <c r="NRR34" s="526"/>
      <c r="NRS34" s="526"/>
      <c r="NRT34" s="526"/>
      <c r="NRU34" s="526"/>
      <c r="NRV34" s="526"/>
      <c r="NRW34" s="526"/>
      <c r="NRX34" s="526"/>
      <c r="NRY34" s="526"/>
      <c r="NRZ34" s="526"/>
      <c r="NSA34" s="526"/>
      <c r="NSB34" s="526"/>
      <c r="NSC34" s="525"/>
      <c r="NSD34" s="526"/>
      <c r="NSE34" s="526"/>
      <c r="NSF34" s="526"/>
      <c r="NSG34" s="526"/>
      <c r="NSH34" s="526"/>
      <c r="NSI34" s="526"/>
      <c r="NSJ34" s="526"/>
      <c r="NSK34" s="526"/>
      <c r="NSL34" s="526"/>
      <c r="NSM34" s="526"/>
      <c r="NSN34" s="526"/>
      <c r="NSO34" s="525"/>
      <c r="NSP34" s="526"/>
      <c r="NSQ34" s="526"/>
      <c r="NSR34" s="526"/>
      <c r="NSS34" s="526"/>
      <c r="NST34" s="526"/>
      <c r="NSU34" s="526"/>
      <c r="NSV34" s="526"/>
      <c r="NSW34" s="526"/>
      <c r="NSX34" s="526"/>
      <c r="NSY34" s="526"/>
      <c r="NSZ34" s="526"/>
      <c r="NTA34" s="525"/>
      <c r="NTB34" s="526"/>
      <c r="NTC34" s="526"/>
      <c r="NTD34" s="526"/>
      <c r="NTE34" s="526"/>
      <c r="NTF34" s="526"/>
      <c r="NTG34" s="526"/>
      <c r="NTH34" s="526"/>
      <c r="NTI34" s="526"/>
      <c r="NTJ34" s="526"/>
      <c r="NTK34" s="526"/>
      <c r="NTL34" s="526"/>
      <c r="NTM34" s="525"/>
      <c r="NTN34" s="526"/>
      <c r="NTO34" s="526"/>
      <c r="NTP34" s="526"/>
      <c r="NTQ34" s="526"/>
      <c r="NTR34" s="526"/>
      <c r="NTS34" s="526"/>
      <c r="NTT34" s="526"/>
      <c r="NTU34" s="526"/>
      <c r="NTV34" s="526"/>
      <c r="NTW34" s="526"/>
      <c r="NTX34" s="526"/>
      <c r="NTY34" s="525"/>
      <c r="NTZ34" s="526"/>
      <c r="NUA34" s="526"/>
      <c r="NUB34" s="526"/>
      <c r="NUC34" s="526"/>
      <c r="NUD34" s="526"/>
      <c r="NUE34" s="526"/>
      <c r="NUF34" s="526"/>
      <c r="NUG34" s="526"/>
      <c r="NUH34" s="526"/>
      <c r="NUI34" s="526"/>
      <c r="NUJ34" s="526"/>
      <c r="NUK34" s="525"/>
      <c r="NUL34" s="526"/>
      <c r="NUM34" s="526"/>
      <c r="NUN34" s="526"/>
      <c r="NUO34" s="526"/>
      <c r="NUP34" s="526"/>
      <c r="NUQ34" s="526"/>
      <c r="NUR34" s="526"/>
      <c r="NUS34" s="526"/>
      <c r="NUT34" s="526"/>
      <c r="NUU34" s="526"/>
      <c r="NUV34" s="526"/>
      <c r="NUW34" s="525"/>
      <c r="NUX34" s="526"/>
      <c r="NUY34" s="526"/>
      <c r="NUZ34" s="526"/>
      <c r="NVA34" s="526"/>
      <c r="NVB34" s="526"/>
      <c r="NVC34" s="526"/>
      <c r="NVD34" s="526"/>
      <c r="NVE34" s="526"/>
      <c r="NVF34" s="526"/>
      <c r="NVG34" s="526"/>
      <c r="NVH34" s="526"/>
      <c r="NVI34" s="525"/>
      <c r="NVJ34" s="526"/>
      <c r="NVK34" s="526"/>
      <c r="NVL34" s="526"/>
      <c r="NVM34" s="526"/>
      <c r="NVN34" s="526"/>
      <c r="NVO34" s="526"/>
      <c r="NVP34" s="526"/>
      <c r="NVQ34" s="526"/>
      <c r="NVR34" s="526"/>
      <c r="NVS34" s="526"/>
      <c r="NVT34" s="526"/>
      <c r="NVU34" s="525"/>
      <c r="NVV34" s="526"/>
      <c r="NVW34" s="526"/>
      <c r="NVX34" s="526"/>
      <c r="NVY34" s="526"/>
      <c r="NVZ34" s="526"/>
      <c r="NWA34" s="526"/>
      <c r="NWB34" s="526"/>
      <c r="NWC34" s="526"/>
      <c r="NWD34" s="526"/>
      <c r="NWE34" s="526"/>
      <c r="NWF34" s="526"/>
      <c r="NWG34" s="525"/>
      <c r="NWH34" s="526"/>
      <c r="NWI34" s="526"/>
      <c r="NWJ34" s="526"/>
      <c r="NWK34" s="526"/>
      <c r="NWL34" s="526"/>
      <c r="NWM34" s="526"/>
      <c r="NWN34" s="526"/>
      <c r="NWO34" s="526"/>
      <c r="NWP34" s="526"/>
      <c r="NWQ34" s="526"/>
      <c r="NWR34" s="526"/>
      <c r="NWS34" s="525"/>
      <c r="NWT34" s="526"/>
      <c r="NWU34" s="526"/>
      <c r="NWV34" s="526"/>
      <c r="NWW34" s="526"/>
      <c r="NWX34" s="526"/>
      <c r="NWY34" s="526"/>
      <c r="NWZ34" s="526"/>
      <c r="NXA34" s="526"/>
      <c r="NXB34" s="526"/>
      <c r="NXC34" s="526"/>
      <c r="NXD34" s="526"/>
      <c r="NXE34" s="525"/>
      <c r="NXF34" s="526"/>
      <c r="NXG34" s="526"/>
      <c r="NXH34" s="526"/>
      <c r="NXI34" s="526"/>
      <c r="NXJ34" s="526"/>
      <c r="NXK34" s="526"/>
      <c r="NXL34" s="526"/>
      <c r="NXM34" s="526"/>
      <c r="NXN34" s="526"/>
      <c r="NXO34" s="526"/>
      <c r="NXP34" s="526"/>
      <c r="NXQ34" s="525"/>
      <c r="NXR34" s="526"/>
      <c r="NXS34" s="526"/>
      <c r="NXT34" s="526"/>
      <c r="NXU34" s="526"/>
      <c r="NXV34" s="526"/>
      <c r="NXW34" s="526"/>
      <c r="NXX34" s="526"/>
      <c r="NXY34" s="526"/>
      <c r="NXZ34" s="526"/>
      <c r="NYA34" s="526"/>
      <c r="NYB34" s="526"/>
      <c r="NYC34" s="525"/>
      <c r="NYD34" s="526"/>
      <c r="NYE34" s="526"/>
      <c r="NYF34" s="526"/>
      <c r="NYG34" s="526"/>
      <c r="NYH34" s="526"/>
      <c r="NYI34" s="526"/>
      <c r="NYJ34" s="526"/>
      <c r="NYK34" s="526"/>
      <c r="NYL34" s="526"/>
      <c r="NYM34" s="526"/>
      <c r="NYN34" s="526"/>
      <c r="NYO34" s="525"/>
      <c r="NYP34" s="526"/>
      <c r="NYQ34" s="526"/>
      <c r="NYR34" s="526"/>
      <c r="NYS34" s="526"/>
      <c r="NYT34" s="526"/>
      <c r="NYU34" s="526"/>
      <c r="NYV34" s="526"/>
      <c r="NYW34" s="526"/>
      <c r="NYX34" s="526"/>
      <c r="NYY34" s="526"/>
      <c r="NYZ34" s="526"/>
      <c r="NZA34" s="525"/>
      <c r="NZB34" s="526"/>
      <c r="NZC34" s="526"/>
      <c r="NZD34" s="526"/>
      <c r="NZE34" s="526"/>
      <c r="NZF34" s="526"/>
      <c r="NZG34" s="526"/>
      <c r="NZH34" s="526"/>
      <c r="NZI34" s="526"/>
      <c r="NZJ34" s="526"/>
      <c r="NZK34" s="526"/>
      <c r="NZL34" s="526"/>
      <c r="NZM34" s="525"/>
      <c r="NZN34" s="526"/>
      <c r="NZO34" s="526"/>
      <c r="NZP34" s="526"/>
      <c r="NZQ34" s="526"/>
      <c r="NZR34" s="526"/>
      <c r="NZS34" s="526"/>
      <c r="NZT34" s="526"/>
      <c r="NZU34" s="526"/>
      <c r="NZV34" s="526"/>
      <c r="NZW34" s="526"/>
      <c r="NZX34" s="526"/>
      <c r="NZY34" s="525"/>
      <c r="NZZ34" s="526"/>
      <c r="OAA34" s="526"/>
      <c r="OAB34" s="526"/>
      <c r="OAC34" s="526"/>
      <c r="OAD34" s="526"/>
      <c r="OAE34" s="526"/>
      <c r="OAF34" s="526"/>
      <c r="OAG34" s="526"/>
      <c r="OAH34" s="526"/>
      <c r="OAI34" s="526"/>
      <c r="OAJ34" s="526"/>
      <c r="OAK34" s="525"/>
      <c r="OAL34" s="526"/>
      <c r="OAM34" s="526"/>
      <c r="OAN34" s="526"/>
      <c r="OAO34" s="526"/>
      <c r="OAP34" s="526"/>
      <c r="OAQ34" s="526"/>
      <c r="OAR34" s="526"/>
      <c r="OAS34" s="526"/>
      <c r="OAT34" s="526"/>
      <c r="OAU34" s="526"/>
      <c r="OAV34" s="526"/>
      <c r="OAW34" s="525"/>
      <c r="OAX34" s="526"/>
      <c r="OAY34" s="526"/>
      <c r="OAZ34" s="526"/>
      <c r="OBA34" s="526"/>
      <c r="OBB34" s="526"/>
      <c r="OBC34" s="526"/>
      <c r="OBD34" s="526"/>
      <c r="OBE34" s="526"/>
      <c r="OBF34" s="526"/>
      <c r="OBG34" s="526"/>
      <c r="OBH34" s="526"/>
      <c r="OBI34" s="525"/>
      <c r="OBJ34" s="526"/>
      <c r="OBK34" s="526"/>
      <c r="OBL34" s="526"/>
      <c r="OBM34" s="526"/>
      <c r="OBN34" s="526"/>
      <c r="OBO34" s="526"/>
      <c r="OBP34" s="526"/>
      <c r="OBQ34" s="526"/>
      <c r="OBR34" s="526"/>
      <c r="OBS34" s="526"/>
      <c r="OBT34" s="526"/>
      <c r="OBU34" s="525"/>
      <c r="OBV34" s="526"/>
      <c r="OBW34" s="526"/>
      <c r="OBX34" s="526"/>
      <c r="OBY34" s="526"/>
      <c r="OBZ34" s="526"/>
      <c r="OCA34" s="526"/>
      <c r="OCB34" s="526"/>
      <c r="OCC34" s="526"/>
      <c r="OCD34" s="526"/>
      <c r="OCE34" s="526"/>
      <c r="OCF34" s="526"/>
      <c r="OCG34" s="525"/>
      <c r="OCH34" s="526"/>
      <c r="OCI34" s="526"/>
      <c r="OCJ34" s="526"/>
      <c r="OCK34" s="526"/>
      <c r="OCL34" s="526"/>
      <c r="OCM34" s="526"/>
      <c r="OCN34" s="526"/>
      <c r="OCO34" s="526"/>
      <c r="OCP34" s="526"/>
      <c r="OCQ34" s="526"/>
      <c r="OCR34" s="526"/>
      <c r="OCS34" s="525"/>
      <c r="OCT34" s="526"/>
      <c r="OCU34" s="526"/>
      <c r="OCV34" s="526"/>
      <c r="OCW34" s="526"/>
      <c r="OCX34" s="526"/>
      <c r="OCY34" s="526"/>
      <c r="OCZ34" s="526"/>
      <c r="ODA34" s="526"/>
      <c r="ODB34" s="526"/>
      <c r="ODC34" s="526"/>
      <c r="ODD34" s="526"/>
      <c r="ODE34" s="525"/>
      <c r="ODF34" s="526"/>
      <c r="ODG34" s="526"/>
      <c r="ODH34" s="526"/>
      <c r="ODI34" s="526"/>
      <c r="ODJ34" s="526"/>
      <c r="ODK34" s="526"/>
      <c r="ODL34" s="526"/>
      <c r="ODM34" s="526"/>
      <c r="ODN34" s="526"/>
      <c r="ODO34" s="526"/>
      <c r="ODP34" s="526"/>
      <c r="ODQ34" s="525"/>
      <c r="ODR34" s="526"/>
      <c r="ODS34" s="526"/>
      <c r="ODT34" s="526"/>
      <c r="ODU34" s="526"/>
      <c r="ODV34" s="526"/>
      <c r="ODW34" s="526"/>
      <c r="ODX34" s="526"/>
      <c r="ODY34" s="526"/>
      <c r="ODZ34" s="526"/>
      <c r="OEA34" s="526"/>
      <c r="OEB34" s="526"/>
      <c r="OEC34" s="525"/>
      <c r="OED34" s="526"/>
      <c r="OEE34" s="526"/>
      <c r="OEF34" s="526"/>
      <c r="OEG34" s="526"/>
      <c r="OEH34" s="526"/>
      <c r="OEI34" s="526"/>
      <c r="OEJ34" s="526"/>
      <c r="OEK34" s="526"/>
      <c r="OEL34" s="526"/>
      <c r="OEM34" s="526"/>
      <c r="OEN34" s="526"/>
      <c r="OEO34" s="525"/>
      <c r="OEP34" s="526"/>
      <c r="OEQ34" s="526"/>
      <c r="OER34" s="526"/>
      <c r="OES34" s="526"/>
      <c r="OET34" s="526"/>
      <c r="OEU34" s="526"/>
      <c r="OEV34" s="526"/>
      <c r="OEW34" s="526"/>
      <c r="OEX34" s="526"/>
      <c r="OEY34" s="526"/>
      <c r="OEZ34" s="526"/>
      <c r="OFA34" s="525"/>
      <c r="OFB34" s="526"/>
      <c r="OFC34" s="526"/>
      <c r="OFD34" s="526"/>
      <c r="OFE34" s="526"/>
      <c r="OFF34" s="526"/>
      <c r="OFG34" s="526"/>
      <c r="OFH34" s="526"/>
      <c r="OFI34" s="526"/>
      <c r="OFJ34" s="526"/>
      <c r="OFK34" s="526"/>
      <c r="OFL34" s="526"/>
      <c r="OFM34" s="525"/>
      <c r="OFN34" s="526"/>
      <c r="OFO34" s="526"/>
      <c r="OFP34" s="526"/>
      <c r="OFQ34" s="526"/>
      <c r="OFR34" s="526"/>
      <c r="OFS34" s="526"/>
      <c r="OFT34" s="526"/>
      <c r="OFU34" s="526"/>
      <c r="OFV34" s="526"/>
      <c r="OFW34" s="526"/>
      <c r="OFX34" s="526"/>
      <c r="OFY34" s="525"/>
      <c r="OFZ34" s="526"/>
      <c r="OGA34" s="526"/>
      <c r="OGB34" s="526"/>
      <c r="OGC34" s="526"/>
      <c r="OGD34" s="526"/>
      <c r="OGE34" s="526"/>
      <c r="OGF34" s="526"/>
      <c r="OGG34" s="526"/>
      <c r="OGH34" s="526"/>
      <c r="OGI34" s="526"/>
      <c r="OGJ34" s="526"/>
      <c r="OGK34" s="525"/>
      <c r="OGL34" s="526"/>
      <c r="OGM34" s="526"/>
      <c r="OGN34" s="526"/>
      <c r="OGO34" s="526"/>
      <c r="OGP34" s="526"/>
      <c r="OGQ34" s="526"/>
      <c r="OGR34" s="526"/>
      <c r="OGS34" s="526"/>
      <c r="OGT34" s="526"/>
      <c r="OGU34" s="526"/>
      <c r="OGV34" s="526"/>
      <c r="OGW34" s="525"/>
      <c r="OGX34" s="526"/>
      <c r="OGY34" s="526"/>
      <c r="OGZ34" s="526"/>
      <c r="OHA34" s="526"/>
      <c r="OHB34" s="526"/>
      <c r="OHC34" s="526"/>
      <c r="OHD34" s="526"/>
      <c r="OHE34" s="526"/>
      <c r="OHF34" s="526"/>
      <c r="OHG34" s="526"/>
      <c r="OHH34" s="526"/>
      <c r="OHI34" s="525"/>
      <c r="OHJ34" s="526"/>
      <c r="OHK34" s="526"/>
      <c r="OHL34" s="526"/>
      <c r="OHM34" s="526"/>
      <c r="OHN34" s="526"/>
      <c r="OHO34" s="526"/>
      <c r="OHP34" s="526"/>
      <c r="OHQ34" s="526"/>
      <c r="OHR34" s="526"/>
      <c r="OHS34" s="526"/>
      <c r="OHT34" s="526"/>
      <c r="OHU34" s="525"/>
      <c r="OHV34" s="526"/>
      <c r="OHW34" s="526"/>
      <c r="OHX34" s="526"/>
      <c r="OHY34" s="526"/>
      <c r="OHZ34" s="526"/>
      <c r="OIA34" s="526"/>
      <c r="OIB34" s="526"/>
      <c r="OIC34" s="526"/>
      <c r="OID34" s="526"/>
      <c r="OIE34" s="526"/>
      <c r="OIF34" s="526"/>
      <c r="OIG34" s="525"/>
      <c r="OIH34" s="526"/>
      <c r="OII34" s="526"/>
      <c r="OIJ34" s="526"/>
      <c r="OIK34" s="526"/>
      <c r="OIL34" s="526"/>
      <c r="OIM34" s="526"/>
      <c r="OIN34" s="526"/>
      <c r="OIO34" s="526"/>
      <c r="OIP34" s="526"/>
      <c r="OIQ34" s="526"/>
      <c r="OIR34" s="526"/>
      <c r="OIS34" s="525"/>
      <c r="OIT34" s="526"/>
      <c r="OIU34" s="526"/>
      <c r="OIV34" s="526"/>
      <c r="OIW34" s="526"/>
      <c r="OIX34" s="526"/>
      <c r="OIY34" s="526"/>
      <c r="OIZ34" s="526"/>
      <c r="OJA34" s="526"/>
      <c r="OJB34" s="526"/>
      <c r="OJC34" s="526"/>
      <c r="OJD34" s="526"/>
      <c r="OJE34" s="525"/>
      <c r="OJF34" s="526"/>
      <c r="OJG34" s="526"/>
      <c r="OJH34" s="526"/>
      <c r="OJI34" s="526"/>
      <c r="OJJ34" s="526"/>
      <c r="OJK34" s="526"/>
      <c r="OJL34" s="526"/>
      <c r="OJM34" s="526"/>
      <c r="OJN34" s="526"/>
      <c r="OJO34" s="526"/>
      <c r="OJP34" s="526"/>
      <c r="OJQ34" s="525"/>
      <c r="OJR34" s="526"/>
      <c r="OJS34" s="526"/>
      <c r="OJT34" s="526"/>
      <c r="OJU34" s="526"/>
      <c r="OJV34" s="526"/>
      <c r="OJW34" s="526"/>
      <c r="OJX34" s="526"/>
      <c r="OJY34" s="526"/>
      <c r="OJZ34" s="526"/>
      <c r="OKA34" s="526"/>
      <c r="OKB34" s="526"/>
      <c r="OKC34" s="525"/>
      <c r="OKD34" s="526"/>
      <c r="OKE34" s="526"/>
      <c r="OKF34" s="526"/>
      <c r="OKG34" s="526"/>
      <c r="OKH34" s="526"/>
      <c r="OKI34" s="526"/>
      <c r="OKJ34" s="526"/>
      <c r="OKK34" s="526"/>
      <c r="OKL34" s="526"/>
      <c r="OKM34" s="526"/>
      <c r="OKN34" s="526"/>
      <c r="OKO34" s="525"/>
      <c r="OKP34" s="526"/>
      <c r="OKQ34" s="526"/>
      <c r="OKR34" s="526"/>
      <c r="OKS34" s="526"/>
      <c r="OKT34" s="526"/>
      <c r="OKU34" s="526"/>
      <c r="OKV34" s="526"/>
      <c r="OKW34" s="526"/>
      <c r="OKX34" s="526"/>
      <c r="OKY34" s="526"/>
      <c r="OKZ34" s="526"/>
      <c r="OLA34" s="525"/>
      <c r="OLB34" s="526"/>
      <c r="OLC34" s="526"/>
      <c r="OLD34" s="526"/>
      <c r="OLE34" s="526"/>
      <c r="OLF34" s="526"/>
      <c r="OLG34" s="526"/>
      <c r="OLH34" s="526"/>
      <c r="OLI34" s="526"/>
      <c r="OLJ34" s="526"/>
      <c r="OLK34" s="526"/>
      <c r="OLL34" s="526"/>
      <c r="OLM34" s="525"/>
      <c r="OLN34" s="526"/>
      <c r="OLO34" s="526"/>
      <c r="OLP34" s="526"/>
      <c r="OLQ34" s="526"/>
      <c r="OLR34" s="526"/>
      <c r="OLS34" s="526"/>
      <c r="OLT34" s="526"/>
      <c r="OLU34" s="526"/>
      <c r="OLV34" s="526"/>
      <c r="OLW34" s="526"/>
      <c r="OLX34" s="526"/>
      <c r="OLY34" s="525"/>
      <c r="OLZ34" s="526"/>
      <c r="OMA34" s="526"/>
      <c r="OMB34" s="526"/>
      <c r="OMC34" s="526"/>
      <c r="OMD34" s="526"/>
      <c r="OME34" s="526"/>
      <c r="OMF34" s="526"/>
      <c r="OMG34" s="526"/>
      <c r="OMH34" s="526"/>
      <c r="OMI34" s="526"/>
      <c r="OMJ34" s="526"/>
      <c r="OMK34" s="525"/>
      <c r="OML34" s="526"/>
      <c r="OMM34" s="526"/>
      <c r="OMN34" s="526"/>
      <c r="OMO34" s="526"/>
      <c r="OMP34" s="526"/>
      <c r="OMQ34" s="526"/>
      <c r="OMR34" s="526"/>
      <c r="OMS34" s="526"/>
      <c r="OMT34" s="526"/>
      <c r="OMU34" s="526"/>
      <c r="OMV34" s="526"/>
      <c r="OMW34" s="525"/>
      <c r="OMX34" s="526"/>
      <c r="OMY34" s="526"/>
      <c r="OMZ34" s="526"/>
      <c r="ONA34" s="526"/>
      <c r="ONB34" s="526"/>
      <c r="ONC34" s="526"/>
      <c r="OND34" s="526"/>
      <c r="ONE34" s="526"/>
      <c r="ONF34" s="526"/>
      <c r="ONG34" s="526"/>
      <c r="ONH34" s="526"/>
      <c r="ONI34" s="525"/>
      <c r="ONJ34" s="526"/>
      <c r="ONK34" s="526"/>
      <c r="ONL34" s="526"/>
      <c r="ONM34" s="526"/>
      <c r="ONN34" s="526"/>
      <c r="ONO34" s="526"/>
      <c r="ONP34" s="526"/>
      <c r="ONQ34" s="526"/>
      <c r="ONR34" s="526"/>
      <c r="ONS34" s="526"/>
      <c r="ONT34" s="526"/>
      <c r="ONU34" s="525"/>
      <c r="ONV34" s="526"/>
      <c r="ONW34" s="526"/>
      <c r="ONX34" s="526"/>
      <c r="ONY34" s="526"/>
      <c r="ONZ34" s="526"/>
      <c r="OOA34" s="526"/>
      <c r="OOB34" s="526"/>
      <c r="OOC34" s="526"/>
      <c r="OOD34" s="526"/>
      <c r="OOE34" s="526"/>
      <c r="OOF34" s="526"/>
      <c r="OOG34" s="525"/>
      <c r="OOH34" s="526"/>
      <c r="OOI34" s="526"/>
      <c r="OOJ34" s="526"/>
      <c r="OOK34" s="526"/>
      <c r="OOL34" s="526"/>
      <c r="OOM34" s="526"/>
      <c r="OON34" s="526"/>
      <c r="OOO34" s="526"/>
      <c r="OOP34" s="526"/>
      <c r="OOQ34" s="526"/>
      <c r="OOR34" s="526"/>
      <c r="OOS34" s="525"/>
      <c r="OOT34" s="526"/>
      <c r="OOU34" s="526"/>
      <c r="OOV34" s="526"/>
      <c r="OOW34" s="526"/>
      <c r="OOX34" s="526"/>
      <c r="OOY34" s="526"/>
      <c r="OOZ34" s="526"/>
      <c r="OPA34" s="526"/>
      <c r="OPB34" s="526"/>
      <c r="OPC34" s="526"/>
      <c r="OPD34" s="526"/>
      <c r="OPE34" s="525"/>
      <c r="OPF34" s="526"/>
      <c r="OPG34" s="526"/>
      <c r="OPH34" s="526"/>
      <c r="OPI34" s="526"/>
      <c r="OPJ34" s="526"/>
      <c r="OPK34" s="526"/>
      <c r="OPL34" s="526"/>
      <c r="OPM34" s="526"/>
      <c r="OPN34" s="526"/>
      <c r="OPO34" s="526"/>
      <c r="OPP34" s="526"/>
      <c r="OPQ34" s="525"/>
      <c r="OPR34" s="526"/>
      <c r="OPS34" s="526"/>
      <c r="OPT34" s="526"/>
      <c r="OPU34" s="526"/>
      <c r="OPV34" s="526"/>
      <c r="OPW34" s="526"/>
      <c r="OPX34" s="526"/>
      <c r="OPY34" s="526"/>
      <c r="OPZ34" s="526"/>
      <c r="OQA34" s="526"/>
      <c r="OQB34" s="526"/>
      <c r="OQC34" s="525"/>
      <c r="OQD34" s="526"/>
      <c r="OQE34" s="526"/>
      <c r="OQF34" s="526"/>
      <c r="OQG34" s="526"/>
      <c r="OQH34" s="526"/>
      <c r="OQI34" s="526"/>
      <c r="OQJ34" s="526"/>
      <c r="OQK34" s="526"/>
      <c r="OQL34" s="526"/>
      <c r="OQM34" s="526"/>
      <c r="OQN34" s="526"/>
      <c r="OQO34" s="525"/>
      <c r="OQP34" s="526"/>
      <c r="OQQ34" s="526"/>
      <c r="OQR34" s="526"/>
      <c r="OQS34" s="526"/>
      <c r="OQT34" s="526"/>
      <c r="OQU34" s="526"/>
      <c r="OQV34" s="526"/>
      <c r="OQW34" s="526"/>
      <c r="OQX34" s="526"/>
      <c r="OQY34" s="526"/>
      <c r="OQZ34" s="526"/>
      <c r="ORA34" s="525"/>
      <c r="ORB34" s="526"/>
      <c r="ORC34" s="526"/>
      <c r="ORD34" s="526"/>
      <c r="ORE34" s="526"/>
      <c r="ORF34" s="526"/>
      <c r="ORG34" s="526"/>
      <c r="ORH34" s="526"/>
      <c r="ORI34" s="526"/>
      <c r="ORJ34" s="526"/>
      <c r="ORK34" s="526"/>
      <c r="ORL34" s="526"/>
      <c r="ORM34" s="525"/>
      <c r="ORN34" s="526"/>
      <c r="ORO34" s="526"/>
      <c r="ORP34" s="526"/>
      <c r="ORQ34" s="526"/>
      <c r="ORR34" s="526"/>
      <c r="ORS34" s="526"/>
      <c r="ORT34" s="526"/>
      <c r="ORU34" s="526"/>
      <c r="ORV34" s="526"/>
      <c r="ORW34" s="526"/>
      <c r="ORX34" s="526"/>
      <c r="ORY34" s="525"/>
      <c r="ORZ34" s="526"/>
      <c r="OSA34" s="526"/>
      <c r="OSB34" s="526"/>
      <c r="OSC34" s="526"/>
      <c r="OSD34" s="526"/>
      <c r="OSE34" s="526"/>
      <c r="OSF34" s="526"/>
      <c r="OSG34" s="526"/>
      <c r="OSH34" s="526"/>
      <c r="OSI34" s="526"/>
      <c r="OSJ34" s="526"/>
      <c r="OSK34" s="525"/>
      <c r="OSL34" s="526"/>
      <c r="OSM34" s="526"/>
      <c r="OSN34" s="526"/>
      <c r="OSO34" s="526"/>
      <c r="OSP34" s="526"/>
      <c r="OSQ34" s="526"/>
      <c r="OSR34" s="526"/>
      <c r="OSS34" s="526"/>
      <c r="OST34" s="526"/>
      <c r="OSU34" s="526"/>
      <c r="OSV34" s="526"/>
      <c r="OSW34" s="525"/>
      <c r="OSX34" s="526"/>
      <c r="OSY34" s="526"/>
      <c r="OSZ34" s="526"/>
      <c r="OTA34" s="526"/>
      <c r="OTB34" s="526"/>
      <c r="OTC34" s="526"/>
      <c r="OTD34" s="526"/>
      <c r="OTE34" s="526"/>
      <c r="OTF34" s="526"/>
      <c r="OTG34" s="526"/>
      <c r="OTH34" s="526"/>
      <c r="OTI34" s="525"/>
      <c r="OTJ34" s="526"/>
      <c r="OTK34" s="526"/>
      <c r="OTL34" s="526"/>
      <c r="OTM34" s="526"/>
      <c r="OTN34" s="526"/>
      <c r="OTO34" s="526"/>
      <c r="OTP34" s="526"/>
      <c r="OTQ34" s="526"/>
      <c r="OTR34" s="526"/>
      <c r="OTS34" s="526"/>
      <c r="OTT34" s="526"/>
      <c r="OTU34" s="525"/>
      <c r="OTV34" s="526"/>
      <c r="OTW34" s="526"/>
      <c r="OTX34" s="526"/>
      <c r="OTY34" s="526"/>
      <c r="OTZ34" s="526"/>
      <c r="OUA34" s="526"/>
      <c r="OUB34" s="526"/>
      <c r="OUC34" s="526"/>
      <c r="OUD34" s="526"/>
      <c r="OUE34" s="526"/>
      <c r="OUF34" s="526"/>
      <c r="OUG34" s="525"/>
      <c r="OUH34" s="526"/>
      <c r="OUI34" s="526"/>
      <c r="OUJ34" s="526"/>
      <c r="OUK34" s="526"/>
      <c r="OUL34" s="526"/>
      <c r="OUM34" s="526"/>
      <c r="OUN34" s="526"/>
      <c r="OUO34" s="526"/>
      <c r="OUP34" s="526"/>
      <c r="OUQ34" s="526"/>
      <c r="OUR34" s="526"/>
      <c r="OUS34" s="525"/>
      <c r="OUT34" s="526"/>
      <c r="OUU34" s="526"/>
      <c r="OUV34" s="526"/>
      <c r="OUW34" s="526"/>
      <c r="OUX34" s="526"/>
      <c r="OUY34" s="526"/>
      <c r="OUZ34" s="526"/>
      <c r="OVA34" s="526"/>
      <c r="OVB34" s="526"/>
      <c r="OVC34" s="526"/>
      <c r="OVD34" s="526"/>
      <c r="OVE34" s="525"/>
      <c r="OVF34" s="526"/>
      <c r="OVG34" s="526"/>
      <c r="OVH34" s="526"/>
      <c r="OVI34" s="526"/>
      <c r="OVJ34" s="526"/>
      <c r="OVK34" s="526"/>
      <c r="OVL34" s="526"/>
      <c r="OVM34" s="526"/>
      <c r="OVN34" s="526"/>
      <c r="OVO34" s="526"/>
      <c r="OVP34" s="526"/>
      <c r="OVQ34" s="525"/>
      <c r="OVR34" s="526"/>
      <c r="OVS34" s="526"/>
      <c r="OVT34" s="526"/>
      <c r="OVU34" s="526"/>
      <c r="OVV34" s="526"/>
      <c r="OVW34" s="526"/>
      <c r="OVX34" s="526"/>
      <c r="OVY34" s="526"/>
      <c r="OVZ34" s="526"/>
      <c r="OWA34" s="526"/>
      <c r="OWB34" s="526"/>
      <c r="OWC34" s="525"/>
      <c r="OWD34" s="526"/>
      <c r="OWE34" s="526"/>
      <c r="OWF34" s="526"/>
      <c r="OWG34" s="526"/>
      <c r="OWH34" s="526"/>
      <c r="OWI34" s="526"/>
      <c r="OWJ34" s="526"/>
      <c r="OWK34" s="526"/>
      <c r="OWL34" s="526"/>
      <c r="OWM34" s="526"/>
      <c r="OWN34" s="526"/>
      <c r="OWO34" s="525"/>
      <c r="OWP34" s="526"/>
      <c r="OWQ34" s="526"/>
      <c r="OWR34" s="526"/>
      <c r="OWS34" s="526"/>
      <c r="OWT34" s="526"/>
      <c r="OWU34" s="526"/>
      <c r="OWV34" s="526"/>
      <c r="OWW34" s="526"/>
      <c r="OWX34" s="526"/>
      <c r="OWY34" s="526"/>
      <c r="OWZ34" s="526"/>
      <c r="OXA34" s="525"/>
      <c r="OXB34" s="526"/>
      <c r="OXC34" s="526"/>
      <c r="OXD34" s="526"/>
      <c r="OXE34" s="526"/>
      <c r="OXF34" s="526"/>
      <c r="OXG34" s="526"/>
      <c r="OXH34" s="526"/>
      <c r="OXI34" s="526"/>
      <c r="OXJ34" s="526"/>
      <c r="OXK34" s="526"/>
      <c r="OXL34" s="526"/>
      <c r="OXM34" s="525"/>
      <c r="OXN34" s="526"/>
      <c r="OXO34" s="526"/>
      <c r="OXP34" s="526"/>
      <c r="OXQ34" s="526"/>
      <c r="OXR34" s="526"/>
      <c r="OXS34" s="526"/>
      <c r="OXT34" s="526"/>
      <c r="OXU34" s="526"/>
      <c r="OXV34" s="526"/>
      <c r="OXW34" s="526"/>
      <c r="OXX34" s="526"/>
      <c r="OXY34" s="525"/>
      <c r="OXZ34" s="526"/>
      <c r="OYA34" s="526"/>
      <c r="OYB34" s="526"/>
      <c r="OYC34" s="526"/>
      <c r="OYD34" s="526"/>
      <c r="OYE34" s="526"/>
      <c r="OYF34" s="526"/>
      <c r="OYG34" s="526"/>
      <c r="OYH34" s="526"/>
      <c r="OYI34" s="526"/>
      <c r="OYJ34" s="526"/>
      <c r="OYK34" s="525"/>
      <c r="OYL34" s="526"/>
      <c r="OYM34" s="526"/>
      <c r="OYN34" s="526"/>
      <c r="OYO34" s="526"/>
      <c r="OYP34" s="526"/>
      <c r="OYQ34" s="526"/>
      <c r="OYR34" s="526"/>
      <c r="OYS34" s="526"/>
      <c r="OYT34" s="526"/>
      <c r="OYU34" s="526"/>
      <c r="OYV34" s="526"/>
      <c r="OYW34" s="525"/>
      <c r="OYX34" s="526"/>
      <c r="OYY34" s="526"/>
      <c r="OYZ34" s="526"/>
      <c r="OZA34" s="526"/>
      <c r="OZB34" s="526"/>
      <c r="OZC34" s="526"/>
      <c r="OZD34" s="526"/>
      <c r="OZE34" s="526"/>
      <c r="OZF34" s="526"/>
      <c r="OZG34" s="526"/>
      <c r="OZH34" s="526"/>
      <c r="OZI34" s="525"/>
      <c r="OZJ34" s="526"/>
      <c r="OZK34" s="526"/>
      <c r="OZL34" s="526"/>
      <c r="OZM34" s="526"/>
      <c r="OZN34" s="526"/>
      <c r="OZO34" s="526"/>
      <c r="OZP34" s="526"/>
      <c r="OZQ34" s="526"/>
      <c r="OZR34" s="526"/>
      <c r="OZS34" s="526"/>
      <c r="OZT34" s="526"/>
      <c r="OZU34" s="525"/>
      <c r="OZV34" s="526"/>
      <c r="OZW34" s="526"/>
      <c r="OZX34" s="526"/>
      <c r="OZY34" s="526"/>
      <c r="OZZ34" s="526"/>
      <c r="PAA34" s="526"/>
      <c r="PAB34" s="526"/>
      <c r="PAC34" s="526"/>
      <c r="PAD34" s="526"/>
      <c r="PAE34" s="526"/>
      <c r="PAF34" s="526"/>
      <c r="PAG34" s="525"/>
      <c r="PAH34" s="526"/>
      <c r="PAI34" s="526"/>
      <c r="PAJ34" s="526"/>
      <c r="PAK34" s="526"/>
      <c r="PAL34" s="526"/>
      <c r="PAM34" s="526"/>
      <c r="PAN34" s="526"/>
      <c r="PAO34" s="526"/>
      <c r="PAP34" s="526"/>
      <c r="PAQ34" s="526"/>
      <c r="PAR34" s="526"/>
      <c r="PAS34" s="525"/>
      <c r="PAT34" s="526"/>
      <c r="PAU34" s="526"/>
      <c r="PAV34" s="526"/>
      <c r="PAW34" s="526"/>
      <c r="PAX34" s="526"/>
      <c r="PAY34" s="526"/>
      <c r="PAZ34" s="526"/>
      <c r="PBA34" s="526"/>
      <c r="PBB34" s="526"/>
      <c r="PBC34" s="526"/>
      <c r="PBD34" s="526"/>
      <c r="PBE34" s="525"/>
      <c r="PBF34" s="526"/>
      <c r="PBG34" s="526"/>
      <c r="PBH34" s="526"/>
      <c r="PBI34" s="526"/>
      <c r="PBJ34" s="526"/>
      <c r="PBK34" s="526"/>
      <c r="PBL34" s="526"/>
      <c r="PBM34" s="526"/>
      <c r="PBN34" s="526"/>
      <c r="PBO34" s="526"/>
      <c r="PBP34" s="526"/>
      <c r="PBQ34" s="525"/>
      <c r="PBR34" s="526"/>
      <c r="PBS34" s="526"/>
      <c r="PBT34" s="526"/>
      <c r="PBU34" s="526"/>
      <c r="PBV34" s="526"/>
      <c r="PBW34" s="526"/>
      <c r="PBX34" s="526"/>
      <c r="PBY34" s="526"/>
      <c r="PBZ34" s="526"/>
      <c r="PCA34" s="526"/>
      <c r="PCB34" s="526"/>
      <c r="PCC34" s="525"/>
      <c r="PCD34" s="526"/>
      <c r="PCE34" s="526"/>
      <c r="PCF34" s="526"/>
      <c r="PCG34" s="526"/>
      <c r="PCH34" s="526"/>
      <c r="PCI34" s="526"/>
      <c r="PCJ34" s="526"/>
      <c r="PCK34" s="526"/>
      <c r="PCL34" s="526"/>
      <c r="PCM34" s="526"/>
      <c r="PCN34" s="526"/>
      <c r="PCO34" s="525"/>
      <c r="PCP34" s="526"/>
      <c r="PCQ34" s="526"/>
      <c r="PCR34" s="526"/>
      <c r="PCS34" s="526"/>
      <c r="PCT34" s="526"/>
      <c r="PCU34" s="526"/>
      <c r="PCV34" s="526"/>
      <c r="PCW34" s="526"/>
      <c r="PCX34" s="526"/>
      <c r="PCY34" s="526"/>
      <c r="PCZ34" s="526"/>
      <c r="PDA34" s="525"/>
      <c r="PDB34" s="526"/>
      <c r="PDC34" s="526"/>
      <c r="PDD34" s="526"/>
      <c r="PDE34" s="526"/>
      <c r="PDF34" s="526"/>
      <c r="PDG34" s="526"/>
      <c r="PDH34" s="526"/>
      <c r="PDI34" s="526"/>
      <c r="PDJ34" s="526"/>
      <c r="PDK34" s="526"/>
      <c r="PDL34" s="526"/>
      <c r="PDM34" s="525"/>
      <c r="PDN34" s="526"/>
      <c r="PDO34" s="526"/>
      <c r="PDP34" s="526"/>
      <c r="PDQ34" s="526"/>
      <c r="PDR34" s="526"/>
      <c r="PDS34" s="526"/>
      <c r="PDT34" s="526"/>
      <c r="PDU34" s="526"/>
      <c r="PDV34" s="526"/>
      <c r="PDW34" s="526"/>
      <c r="PDX34" s="526"/>
      <c r="PDY34" s="525"/>
      <c r="PDZ34" s="526"/>
      <c r="PEA34" s="526"/>
      <c r="PEB34" s="526"/>
      <c r="PEC34" s="526"/>
      <c r="PED34" s="526"/>
      <c r="PEE34" s="526"/>
      <c r="PEF34" s="526"/>
      <c r="PEG34" s="526"/>
      <c r="PEH34" s="526"/>
      <c r="PEI34" s="526"/>
      <c r="PEJ34" s="526"/>
      <c r="PEK34" s="525"/>
      <c r="PEL34" s="526"/>
      <c r="PEM34" s="526"/>
      <c r="PEN34" s="526"/>
      <c r="PEO34" s="526"/>
      <c r="PEP34" s="526"/>
      <c r="PEQ34" s="526"/>
      <c r="PER34" s="526"/>
      <c r="PES34" s="526"/>
      <c r="PET34" s="526"/>
      <c r="PEU34" s="526"/>
      <c r="PEV34" s="526"/>
      <c r="PEW34" s="525"/>
      <c r="PEX34" s="526"/>
      <c r="PEY34" s="526"/>
      <c r="PEZ34" s="526"/>
      <c r="PFA34" s="526"/>
      <c r="PFB34" s="526"/>
      <c r="PFC34" s="526"/>
      <c r="PFD34" s="526"/>
      <c r="PFE34" s="526"/>
      <c r="PFF34" s="526"/>
      <c r="PFG34" s="526"/>
      <c r="PFH34" s="526"/>
      <c r="PFI34" s="525"/>
      <c r="PFJ34" s="526"/>
      <c r="PFK34" s="526"/>
      <c r="PFL34" s="526"/>
      <c r="PFM34" s="526"/>
      <c r="PFN34" s="526"/>
      <c r="PFO34" s="526"/>
      <c r="PFP34" s="526"/>
      <c r="PFQ34" s="526"/>
      <c r="PFR34" s="526"/>
      <c r="PFS34" s="526"/>
      <c r="PFT34" s="526"/>
      <c r="PFU34" s="525"/>
      <c r="PFV34" s="526"/>
      <c r="PFW34" s="526"/>
      <c r="PFX34" s="526"/>
      <c r="PFY34" s="526"/>
      <c r="PFZ34" s="526"/>
      <c r="PGA34" s="526"/>
      <c r="PGB34" s="526"/>
      <c r="PGC34" s="526"/>
      <c r="PGD34" s="526"/>
      <c r="PGE34" s="526"/>
      <c r="PGF34" s="526"/>
      <c r="PGG34" s="525"/>
      <c r="PGH34" s="526"/>
      <c r="PGI34" s="526"/>
      <c r="PGJ34" s="526"/>
      <c r="PGK34" s="526"/>
      <c r="PGL34" s="526"/>
      <c r="PGM34" s="526"/>
      <c r="PGN34" s="526"/>
      <c r="PGO34" s="526"/>
      <c r="PGP34" s="526"/>
      <c r="PGQ34" s="526"/>
      <c r="PGR34" s="526"/>
      <c r="PGS34" s="525"/>
      <c r="PGT34" s="526"/>
      <c r="PGU34" s="526"/>
      <c r="PGV34" s="526"/>
      <c r="PGW34" s="526"/>
      <c r="PGX34" s="526"/>
      <c r="PGY34" s="526"/>
      <c r="PGZ34" s="526"/>
      <c r="PHA34" s="526"/>
      <c r="PHB34" s="526"/>
      <c r="PHC34" s="526"/>
      <c r="PHD34" s="526"/>
      <c r="PHE34" s="525"/>
      <c r="PHF34" s="526"/>
      <c r="PHG34" s="526"/>
      <c r="PHH34" s="526"/>
      <c r="PHI34" s="526"/>
      <c r="PHJ34" s="526"/>
      <c r="PHK34" s="526"/>
      <c r="PHL34" s="526"/>
      <c r="PHM34" s="526"/>
      <c r="PHN34" s="526"/>
      <c r="PHO34" s="526"/>
      <c r="PHP34" s="526"/>
      <c r="PHQ34" s="525"/>
      <c r="PHR34" s="526"/>
      <c r="PHS34" s="526"/>
      <c r="PHT34" s="526"/>
      <c r="PHU34" s="526"/>
      <c r="PHV34" s="526"/>
      <c r="PHW34" s="526"/>
      <c r="PHX34" s="526"/>
      <c r="PHY34" s="526"/>
      <c r="PHZ34" s="526"/>
      <c r="PIA34" s="526"/>
      <c r="PIB34" s="526"/>
      <c r="PIC34" s="525"/>
      <c r="PID34" s="526"/>
      <c r="PIE34" s="526"/>
      <c r="PIF34" s="526"/>
      <c r="PIG34" s="526"/>
      <c r="PIH34" s="526"/>
      <c r="PII34" s="526"/>
      <c r="PIJ34" s="526"/>
      <c r="PIK34" s="526"/>
      <c r="PIL34" s="526"/>
      <c r="PIM34" s="526"/>
      <c r="PIN34" s="526"/>
      <c r="PIO34" s="525"/>
      <c r="PIP34" s="526"/>
      <c r="PIQ34" s="526"/>
      <c r="PIR34" s="526"/>
      <c r="PIS34" s="526"/>
      <c r="PIT34" s="526"/>
      <c r="PIU34" s="526"/>
      <c r="PIV34" s="526"/>
      <c r="PIW34" s="526"/>
      <c r="PIX34" s="526"/>
      <c r="PIY34" s="526"/>
      <c r="PIZ34" s="526"/>
      <c r="PJA34" s="525"/>
      <c r="PJB34" s="526"/>
      <c r="PJC34" s="526"/>
      <c r="PJD34" s="526"/>
      <c r="PJE34" s="526"/>
      <c r="PJF34" s="526"/>
      <c r="PJG34" s="526"/>
      <c r="PJH34" s="526"/>
      <c r="PJI34" s="526"/>
      <c r="PJJ34" s="526"/>
      <c r="PJK34" s="526"/>
      <c r="PJL34" s="526"/>
      <c r="PJM34" s="525"/>
      <c r="PJN34" s="526"/>
      <c r="PJO34" s="526"/>
      <c r="PJP34" s="526"/>
      <c r="PJQ34" s="526"/>
      <c r="PJR34" s="526"/>
      <c r="PJS34" s="526"/>
      <c r="PJT34" s="526"/>
      <c r="PJU34" s="526"/>
      <c r="PJV34" s="526"/>
      <c r="PJW34" s="526"/>
      <c r="PJX34" s="526"/>
      <c r="PJY34" s="525"/>
      <c r="PJZ34" s="526"/>
      <c r="PKA34" s="526"/>
      <c r="PKB34" s="526"/>
      <c r="PKC34" s="526"/>
      <c r="PKD34" s="526"/>
      <c r="PKE34" s="526"/>
      <c r="PKF34" s="526"/>
      <c r="PKG34" s="526"/>
      <c r="PKH34" s="526"/>
      <c r="PKI34" s="526"/>
      <c r="PKJ34" s="526"/>
      <c r="PKK34" s="525"/>
      <c r="PKL34" s="526"/>
      <c r="PKM34" s="526"/>
      <c r="PKN34" s="526"/>
      <c r="PKO34" s="526"/>
      <c r="PKP34" s="526"/>
      <c r="PKQ34" s="526"/>
      <c r="PKR34" s="526"/>
      <c r="PKS34" s="526"/>
      <c r="PKT34" s="526"/>
      <c r="PKU34" s="526"/>
      <c r="PKV34" s="526"/>
      <c r="PKW34" s="525"/>
      <c r="PKX34" s="526"/>
      <c r="PKY34" s="526"/>
      <c r="PKZ34" s="526"/>
      <c r="PLA34" s="526"/>
      <c r="PLB34" s="526"/>
      <c r="PLC34" s="526"/>
      <c r="PLD34" s="526"/>
      <c r="PLE34" s="526"/>
      <c r="PLF34" s="526"/>
      <c r="PLG34" s="526"/>
      <c r="PLH34" s="526"/>
      <c r="PLI34" s="525"/>
      <c r="PLJ34" s="526"/>
      <c r="PLK34" s="526"/>
      <c r="PLL34" s="526"/>
      <c r="PLM34" s="526"/>
      <c r="PLN34" s="526"/>
      <c r="PLO34" s="526"/>
      <c r="PLP34" s="526"/>
      <c r="PLQ34" s="526"/>
      <c r="PLR34" s="526"/>
      <c r="PLS34" s="526"/>
      <c r="PLT34" s="526"/>
      <c r="PLU34" s="525"/>
      <c r="PLV34" s="526"/>
      <c r="PLW34" s="526"/>
      <c r="PLX34" s="526"/>
      <c r="PLY34" s="526"/>
      <c r="PLZ34" s="526"/>
      <c r="PMA34" s="526"/>
      <c r="PMB34" s="526"/>
      <c r="PMC34" s="526"/>
      <c r="PMD34" s="526"/>
      <c r="PME34" s="526"/>
      <c r="PMF34" s="526"/>
      <c r="PMG34" s="525"/>
      <c r="PMH34" s="526"/>
      <c r="PMI34" s="526"/>
      <c r="PMJ34" s="526"/>
      <c r="PMK34" s="526"/>
      <c r="PML34" s="526"/>
      <c r="PMM34" s="526"/>
      <c r="PMN34" s="526"/>
      <c r="PMO34" s="526"/>
      <c r="PMP34" s="526"/>
      <c r="PMQ34" s="526"/>
      <c r="PMR34" s="526"/>
      <c r="PMS34" s="525"/>
      <c r="PMT34" s="526"/>
      <c r="PMU34" s="526"/>
      <c r="PMV34" s="526"/>
      <c r="PMW34" s="526"/>
      <c r="PMX34" s="526"/>
      <c r="PMY34" s="526"/>
      <c r="PMZ34" s="526"/>
      <c r="PNA34" s="526"/>
      <c r="PNB34" s="526"/>
      <c r="PNC34" s="526"/>
      <c r="PND34" s="526"/>
      <c r="PNE34" s="525"/>
      <c r="PNF34" s="526"/>
      <c r="PNG34" s="526"/>
      <c r="PNH34" s="526"/>
      <c r="PNI34" s="526"/>
      <c r="PNJ34" s="526"/>
      <c r="PNK34" s="526"/>
      <c r="PNL34" s="526"/>
      <c r="PNM34" s="526"/>
      <c r="PNN34" s="526"/>
      <c r="PNO34" s="526"/>
      <c r="PNP34" s="526"/>
      <c r="PNQ34" s="525"/>
      <c r="PNR34" s="526"/>
      <c r="PNS34" s="526"/>
      <c r="PNT34" s="526"/>
      <c r="PNU34" s="526"/>
      <c r="PNV34" s="526"/>
      <c r="PNW34" s="526"/>
      <c r="PNX34" s="526"/>
      <c r="PNY34" s="526"/>
      <c r="PNZ34" s="526"/>
      <c r="POA34" s="526"/>
      <c r="POB34" s="526"/>
      <c r="POC34" s="525"/>
      <c r="POD34" s="526"/>
      <c r="POE34" s="526"/>
      <c r="POF34" s="526"/>
      <c r="POG34" s="526"/>
      <c r="POH34" s="526"/>
      <c r="POI34" s="526"/>
      <c r="POJ34" s="526"/>
      <c r="POK34" s="526"/>
      <c r="POL34" s="526"/>
      <c r="POM34" s="526"/>
      <c r="PON34" s="526"/>
      <c r="POO34" s="525"/>
      <c r="POP34" s="526"/>
      <c r="POQ34" s="526"/>
      <c r="POR34" s="526"/>
      <c r="POS34" s="526"/>
      <c r="POT34" s="526"/>
      <c r="POU34" s="526"/>
      <c r="POV34" s="526"/>
      <c r="POW34" s="526"/>
      <c r="POX34" s="526"/>
      <c r="POY34" s="526"/>
      <c r="POZ34" s="526"/>
      <c r="PPA34" s="525"/>
      <c r="PPB34" s="526"/>
      <c r="PPC34" s="526"/>
      <c r="PPD34" s="526"/>
      <c r="PPE34" s="526"/>
      <c r="PPF34" s="526"/>
      <c r="PPG34" s="526"/>
      <c r="PPH34" s="526"/>
      <c r="PPI34" s="526"/>
      <c r="PPJ34" s="526"/>
      <c r="PPK34" s="526"/>
      <c r="PPL34" s="526"/>
      <c r="PPM34" s="525"/>
      <c r="PPN34" s="526"/>
      <c r="PPO34" s="526"/>
      <c r="PPP34" s="526"/>
      <c r="PPQ34" s="526"/>
      <c r="PPR34" s="526"/>
      <c r="PPS34" s="526"/>
      <c r="PPT34" s="526"/>
      <c r="PPU34" s="526"/>
      <c r="PPV34" s="526"/>
      <c r="PPW34" s="526"/>
      <c r="PPX34" s="526"/>
      <c r="PPY34" s="525"/>
      <c r="PPZ34" s="526"/>
      <c r="PQA34" s="526"/>
      <c r="PQB34" s="526"/>
      <c r="PQC34" s="526"/>
      <c r="PQD34" s="526"/>
      <c r="PQE34" s="526"/>
      <c r="PQF34" s="526"/>
      <c r="PQG34" s="526"/>
      <c r="PQH34" s="526"/>
      <c r="PQI34" s="526"/>
      <c r="PQJ34" s="526"/>
      <c r="PQK34" s="525"/>
      <c r="PQL34" s="526"/>
      <c r="PQM34" s="526"/>
      <c r="PQN34" s="526"/>
      <c r="PQO34" s="526"/>
      <c r="PQP34" s="526"/>
      <c r="PQQ34" s="526"/>
      <c r="PQR34" s="526"/>
      <c r="PQS34" s="526"/>
      <c r="PQT34" s="526"/>
      <c r="PQU34" s="526"/>
      <c r="PQV34" s="526"/>
      <c r="PQW34" s="525"/>
      <c r="PQX34" s="526"/>
      <c r="PQY34" s="526"/>
      <c r="PQZ34" s="526"/>
      <c r="PRA34" s="526"/>
      <c r="PRB34" s="526"/>
      <c r="PRC34" s="526"/>
      <c r="PRD34" s="526"/>
      <c r="PRE34" s="526"/>
      <c r="PRF34" s="526"/>
      <c r="PRG34" s="526"/>
      <c r="PRH34" s="526"/>
      <c r="PRI34" s="525"/>
      <c r="PRJ34" s="526"/>
      <c r="PRK34" s="526"/>
      <c r="PRL34" s="526"/>
      <c r="PRM34" s="526"/>
      <c r="PRN34" s="526"/>
      <c r="PRO34" s="526"/>
      <c r="PRP34" s="526"/>
      <c r="PRQ34" s="526"/>
      <c r="PRR34" s="526"/>
      <c r="PRS34" s="526"/>
      <c r="PRT34" s="526"/>
      <c r="PRU34" s="525"/>
      <c r="PRV34" s="526"/>
      <c r="PRW34" s="526"/>
      <c r="PRX34" s="526"/>
      <c r="PRY34" s="526"/>
      <c r="PRZ34" s="526"/>
      <c r="PSA34" s="526"/>
      <c r="PSB34" s="526"/>
      <c r="PSC34" s="526"/>
      <c r="PSD34" s="526"/>
      <c r="PSE34" s="526"/>
      <c r="PSF34" s="526"/>
      <c r="PSG34" s="525"/>
      <c r="PSH34" s="526"/>
      <c r="PSI34" s="526"/>
      <c r="PSJ34" s="526"/>
      <c r="PSK34" s="526"/>
      <c r="PSL34" s="526"/>
      <c r="PSM34" s="526"/>
      <c r="PSN34" s="526"/>
      <c r="PSO34" s="526"/>
      <c r="PSP34" s="526"/>
      <c r="PSQ34" s="526"/>
      <c r="PSR34" s="526"/>
      <c r="PSS34" s="525"/>
      <c r="PST34" s="526"/>
      <c r="PSU34" s="526"/>
      <c r="PSV34" s="526"/>
      <c r="PSW34" s="526"/>
      <c r="PSX34" s="526"/>
      <c r="PSY34" s="526"/>
      <c r="PSZ34" s="526"/>
      <c r="PTA34" s="526"/>
      <c r="PTB34" s="526"/>
      <c r="PTC34" s="526"/>
      <c r="PTD34" s="526"/>
      <c r="PTE34" s="525"/>
      <c r="PTF34" s="526"/>
      <c r="PTG34" s="526"/>
      <c r="PTH34" s="526"/>
      <c r="PTI34" s="526"/>
      <c r="PTJ34" s="526"/>
      <c r="PTK34" s="526"/>
      <c r="PTL34" s="526"/>
      <c r="PTM34" s="526"/>
      <c r="PTN34" s="526"/>
      <c r="PTO34" s="526"/>
      <c r="PTP34" s="526"/>
      <c r="PTQ34" s="525"/>
      <c r="PTR34" s="526"/>
      <c r="PTS34" s="526"/>
      <c r="PTT34" s="526"/>
      <c r="PTU34" s="526"/>
      <c r="PTV34" s="526"/>
      <c r="PTW34" s="526"/>
      <c r="PTX34" s="526"/>
      <c r="PTY34" s="526"/>
      <c r="PTZ34" s="526"/>
      <c r="PUA34" s="526"/>
      <c r="PUB34" s="526"/>
      <c r="PUC34" s="525"/>
      <c r="PUD34" s="526"/>
      <c r="PUE34" s="526"/>
      <c r="PUF34" s="526"/>
      <c r="PUG34" s="526"/>
      <c r="PUH34" s="526"/>
      <c r="PUI34" s="526"/>
      <c r="PUJ34" s="526"/>
      <c r="PUK34" s="526"/>
      <c r="PUL34" s="526"/>
      <c r="PUM34" s="526"/>
      <c r="PUN34" s="526"/>
      <c r="PUO34" s="525"/>
      <c r="PUP34" s="526"/>
      <c r="PUQ34" s="526"/>
      <c r="PUR34" s="526"/>
      <c r="PUS34" s="526"/>
      <c r="PUT34" s="526"/>
      <c r="PUU34" s="526"/>
      <c r="PUV34" s="526"/>
      <c r="PUW34" s="526"/>
      <c r="PUX34" s="526"/>
      <c r="PUY34" s="526"/>
      <c r="PUZ34" s="526"/>
      <c r="PVA34" s="525"/>
      <c r="PVB34" s="526"/>
      <c r="PVC34" s="526"/>
      <c r="PVD34" s="526"/>
      <c r="PVE34" s="526"/>
      <c r="PVF34" s="526"/>
      <c r="PVG34" s="526"/>
      <c r="PVH34" s="526"/>
      <c r="PVI34" s="526"/>
      <c r="PVJ34" s="526"/>
      <c r="PVK34" s="526"/>
      <c r="PVL34" s="526"/>
      <c r="PVM34" s="525"/>
      <c r="PVN34" s="526"/>
      <c r="PVO34" s="526"/>
      <c r="PVP34" s="526"/>
      <c r="PVQ34" s="526"/>
      <c r="PVR34" s="526"/>
      <c r="PVS34" s="526"/>
      <c r="PVT34" s="526"/>
      <c r="PVU34" s="526"/>
      <c r="PVV34" s="526"/>
      <c r="PVW34" s="526"/>
      <c r="PVX34" s="526"/>
      <c r="PVY34" s="525"/>
      <c r="PVZ34" s="526"/>
      <c r="PWA34" s="526"/>
      <c r="PWB34" s="526"/>
      <c r="PWC34" s="526"/>
      <c r="PWD34" s="526"/>
      <c r="PWE34" s="526"/>
      <c r="PWF34" s="526"/>
      <c r="PWG34" s="526"/>
      <c r="PWH34" s="526"/>
      <c r="PWI34" s="526"/>
      <c r="PWJ34" s="526"/>
      <c r="PWK34" s="525"/>
      <c r="PWL34" s="526"/>
      <c r="PWM34" s="526"/>
      <c r="PWN34" s="526"/>
      <c r="PWO34" s="526"/>
      <c r="PWP34" s="526"/>
      <c r="PWQ34" s="526"/>
      <c r="PWR34" s="526"/>
      <c r="PWS34" s="526"/>
      <c r="PWT34" s="526"/>
      <c r="PWU34" s="526"/>
      <c r="PWV34" s="526"/>
      <c r="PWW34" s="525"/>
      <c r="PWX34" s="526"/>
      <c r="PWY34" s="526"/>
      <c r="PWZ34" s="526"/>
      <c r="PXA34" s="526"/>
      <c r="PXB34" s="526"/>
      <c r="PXC34" s="526"/>
      <c r="PXD34" s="526"/>
      <c r="PXE34" s="526"/>
      <c r="PXF34" s="526"/>
      <c r="PXG34" s="526"/>
      <c r="PXH34" s="526"/>
      <c r="PXI34" s="525"/>
      <c r="PXJ34" s="526"/>
      <c r="PXK34" s="526"/>
      <c r="PXL34" s="526"/>
      <c r="PXM34" s="526"/>
      <c r="PXN34" s="526"/>
      <c r="PXO34" s="526"/>
      <c r="PXP34" s="526"/>
      <c r="PXQ34" s="526"/>
      <c r="PXR34" s="526"/>
      <c r="PXS34" s="526"/>
      <c r="PXT34" s="526"/>
      <c r="PXU34" s="525"/>
      <c r="PXV34" s="526"/>
      <c r="PXW34" s="526"/>
      <c r="PXX34" s="526"/>
      <c r="PXY34" s="526"/>
      <c r="PXZ34" s="526"/>
      <c r="PYA34" s="526"/>
      <c r="PYB34" s="526"/>
      <c r="PYC34" s="526"/>
      <c r="PYD34" s="526"/>
      <c r="PYE34" s="526"/>
      <c r="PYF34" s="526"/>
      <c r="PYG34" s="525"/>
      <c r="PYH34" s="526"/>
      <c r="PYI34" s="526"/>
      <c r="PYJ34" s="526"/>
      <c r="PYK34" s="526"/>
      <c r="PYL34" s="526"/>
      <c r="PYM34" s="526"/>
      <c r="PYN34" s="526"/>
      <c r="PYO34" s="526"/>
      <c r="PYP34" s="526"/>
      <c r="PYQ34" s="526"/>
      <c r="PYR34" s="526"/>
      <c r="PYS34" s="525"/>
      <c r="PYT34" s="526"/>
      <c r="PYU34" s="526"/>
      <c r="PYV34" s="526"/>
      <c r="PYW34" s="526"/>
      <c r="PYX34" s="526"/>
      <c r="PYY34" s="526"/>
      <c r="PYZ34" s="526"/>
      <c r="PZA34" s="526"/>
      <c r="PZB34" s="526"/>
      <c r="PZC34" s="526"/>
      <c r="PZD34" s="526"/>
      <c r="PZE34" s="525"/>
      <c r="PZF34" s="526"/>
      <c r="PZG34" s="526"/>
      <c r="PZH34" s="526"/>
      <c r="PZI34" s="526"/>
      <c r="PZJ34" s="526"/>
      <c r="PZK34" s="526"/>
      <c r="PZL34" s="526"/>
      <c r="PZM34" s="526"/>
      <c r="PZN34" s="526"/>
      <c r="PZO34" s="526"/>
      <c r="PZP34" s="526"/>
      <c r="PZQ34" s="525"/>
      <c r="PZR34" s="526"/>
      <c r="PZS34" s="526"/>
      <c r="PZT34" s="526"/>
      <c r="PZU34" s="526"/>
      <c r="PZV34" s="526"/>
      <c r="PZW34" s="526"/>
      <c r="PZX34" s="526"/>
      <c r="PZY34" s="526"/>
      <c r="PZZ34" s="526"/>
      <c r="QAA34" s="526"/>
      <c r="QAB34" s="526"/>
      <c r="QAC34" s="525"/>
      <c r="QAD34" s="526"/>
      <c r="QAE34" s="526"/>
      <c r="QAF34" s="526"/>
      <c r="QAG34" s="526"/>
      <c r="QAH34" s="526"/>
      <c r="QAI34" s="526"/>
      <c r="QAJ34" s="526"/>
      <c r="QAK34" s="526"/>
      <c r="QAL34" s="526"/>
      <c r="QAM34" s="526"/>
      <c r="QAN34" s="526"/>
      <c r="QAO34" s="525"/>
      <c r="QAP34" s="526"/>
      <c r="QAQ34" s="526"/>
      <c r="QAR34" s="526"/>
      <c r="QAS34" s="526"/>
      <c r="QAT34" s="526"/>
      <c r="QAU34" s="526"/>
      <c r="QAV34" s="526"/>
      <c r="QAW34" s="526"/>
      <c r="QAX34" s="526"/>
      <c r="QAY34" s="526"/>
      <c r="QAZ34" s="526"/>
      <c r="QBA34" s="525"/>
      <c r="QBB34" s="526"/>
      <c r="QBC34" s="526"/>
      <c r="QBD34" s="526"/>
      <c r="QBE34" s="526"/>
      <c r="QBF34" s="526"/>
      <c r="QBG34" s="526"/>
      <c r="QBH34" s="526"/>
      <c r="QBI34" s="526"/>
      <c r="QBJ34" s="526"/>
      <c r="QBK34" s="526"/>
      <c r="QBL34" s="526"/>
      <c r="QBM34" s="525"/>
      <c r="QBN34" s="526"/>
      <c r="QBO34" s="526"/>
      <c r="QBP34" s="526"/>
      <c r="QBQ34" s="526"/>
      <c r="QBR34" s="526"/>
      <c r="QBS34" s="526"/>
      <c r="QBT34" s="526"/>
      <c r="QBU34" s="526"/>
      <c r="QBV34" s="526"/>
      <c r="QBW34" s="526"/>
      <c r="QBX34" s="526"/>
      <c r="QBY34" s="525"/>
      <c r="QBZ34" s="526"/>
      <c r="QCA34" s="526"/>
      <c r="QCB34" s="526"/>
      <c r="QCC34" s="526"/>
      <c r="QCD34" s="526"/>
      <c r="QCE34" s="526"/>
      <c r="QCF34" s="526"/>
      <c r="QCG34" s="526"/>
      <c r="QCH34" s="526"/>
      <c r="QCI34" s="526"/>
      <c r="QCJ34" s="526"/>
      <c r="QCK34" s="525"/>
      <c r="QCL34" s="526"/>
      <c r="QCM34" s="526"/>
      <c r="QCN34" s="526"/>
      <c r="QCO34" s="526"/>
      <c r="QCP34" s="526"/>
      <c r="QCQ34" s="526"/>
      <c r="QCR34" s="526"/>
      <c r="QCS34" s="526"/>
      <c r="QCT34" s="526"/>
      <c r="QCU34" s="526"/>
      <c r="QCV34" s="526"/>
      <c r="QCW34" s="525"/>
      <c r="QCX34" s="526"/>
      <c r="QCY34" s="526"/>
      <c r="QCZ34" s="526"/>
      <c r="QDA34" s="526"/>
      <c r="QDB34" s="526"/>
      <c r="QDC34" s="526"/>
      <c r="QDD34" s="526"/>
      <c r="QDE34" s="526"/>
      <c r="QDF34" s="526"/>
      <c r="QDG34" s="526"/>
      <c r="QDH34" s="526"/>
      <c r="QDI34" s="525"/>
      <c r="QDJ34" s="526"/>
      <c r="QDK34" s="526"/>
      <c r="QDL34" s="526"/>
      <c r="QDM34" s="526"/>
      <c r="QDN34" s="526"/>
      <c r="QDO34" s="526"/>
      <c r="QDP34" s="526"/>
      <c r="QDQ34" s="526"/>
      <c r="QDR34" s="526"/>
      <c r="QDS34" s="526"/>
      <c r="QDT34" s="526"/>
      <c r="QDU34" s="525"/>
      <c r="QDV34" s="526"/>
      <c r="QDW34" s="526"/>
      <c r="QDX34" s="526"/>
      <c r="QDY34" s="526"/>
      <c r="QDZ34" s="526"/>
      <c r="QEA34" s="526"/>
      <c r="QEB34" s="526"/>
      <c r="QEC34" s="526"/>
      <c r="QED34" s="526"/>
      <c r="QEE34" s="526"/>
      <c r="QEF34" s="526"/>
      <c r="QEG34" s="525"/>
      <c r="QEH34" s="526"/>
      <c r="QEI34" s="526"/>
      <c r="QEJ34" s="526"/>
      <c r="QEK34" s="526"/>
      <c r="QEL34" s="526"/>
      <c r="QEM34" s="526"/>
      <c r="QEN34" s="526"/>
      <c r="QEO34" s="526"/>
      <c r="QEP34" s="526"/>
      <c r="QEQ34" s="526"/>
      <c r="QER34" s="526"/>
      <c r="QES34" s="525"/>
      <c r="QET34" s="526"/>
      <c r="QEU34" s="526"/>
      <c r="QEV34" s="526"/>
      <c r="QEW34" s="526"/>
      <c r="QEX34" s="526"/>
      <c r="QEY34" s="526"/>
      <c r="QEZ34" s="526"/>
      <c r="QFA34" s="526"/>
      <c r="QFB34" s="526"/>
      <c r="QFC34" s="526"/>
      <c r="QFD34" s="526"/>
      <c r="QFE34" s="525"/>
      <c r="QFF34" s="526"/>
      <c r="QFG34" s="526"/>
      <c r="QFH34" s="526"/>
      <c r="QFI34" s="526"/>
      <c r="QFJ34" s="526"/>
      <c r="QFK34" s="526"/>
      <c r="QFL34" s="526"/>
      <c r="QFM34" s="526"/>
      <c r="QFN34" s="526"/>
      <c r="QFO34" s="526"/>
      <c r="QFP34" s="526"/>
      <c r="QFQ34" s="525"/>
      <c r="QFR34" s="526"/>
      <c r="QFS34" s="526"/>
      <c r="QFT34" s="526"/>
      <c r="QFU34" s="526"/>
      <c r="QFV34" s="526"/>
      <c r="QFW34" s="526"/>
      <c r="QFX34" s="526"/>
      <c r="QFY34" s="526"/>
      <c r="QFZ34" s="526"/>
      <c r="QGA34" s="526"/>
      <c r="QGB34" s="526"/>
      <c r="QGC34" s="525"/>
      <c r="QGD34" s="526"/>
      <c r="QGE34" s="526"/>
      <c r="QGF34" s="526"/>
      <c r="QGG34" s="526"/>
      <c r="QGH34" s="526"/>
      <c r="QGI34" s="526"/>
      <c r="QGJ34" s="526"/>
      <c r="QGK34" s="526"/>
      <c r="QGL34" s="526"/>
      <c r="QGM34" s="526"/>
      <c r="QGN34" s="526"/>
      <c r="QGO34" s="525"/>
      <c r="QGP34" s="526"/>
      <c r="QGQ34" s="526"/>
      <c r="QGR34" s="526"/>
      <c r="QGS34" s="526"/>
      <c r="QGT34" s="526"/>
      <c r="QGU34" s="526"/>
      <c r="QGV34" s="526"/>
      <c r="QGW34" s="526"/>
      <c r="QGX34" s="526"/>
      <c r="QGY34" s="526"/>
      <c r="QGZ34" s="526"/>
      <c r="QHA34" s="525"/>
      <c r="QHB34" s="526"/>
      <c r="QHC34" s="526"/>
      <c r="QHD34" s="526"/>
      <c r="QHE34" s="526"/>
      <c r="QHF34" s="526"/>
      <c r="QHG34" s="526"/>
      <c r="QHH34" s="526"/>
      <c r="QHI34" s="526"/>
      <c r="QHJ34" s="526"/>
      <c r="QHK34" s="526"/>
      <c r="QHL34" s="526"/>
      <c r="QHM34" s="525"/>
      <c r="QHN34" s="526"/>
      <c r="QHO34" s="526"/>
      <c r="QHP34" s="526"/>
      <c r="QHQ34" s="526"/>
      <c r="QHR34" s="526"/>
      <c r="QHS34" s="526"/>
      <c r="QHT34" s="526"/>
      <c r="QHU34" s="526"/>
      <c r="QHV34" s="526"/>
      <c r="QHW34" s="526"/>
      <c r="QHX34" s="526"/>
      <c r="QHY34" s="525"/>
      <c r="QHZ34" s="526"/>
      <c r="QIA34" s="526"/>
      <c r="QIB34" s="526"/>
      <c r="QIC34" s="526"/>
      <c r="QID34" s="526"/>
      <c r="QIE34" s="526"/>
      <c r="QIF34" s="526"/>
      <c r="QIG34" s="526"/>
      <c r="QIH34" s="526"/>
      <c r="QII34" s="526"/>
      <c r="QIJ34" s="526"/>
      <c r="QIK34" s="525"/>
      <c r="QIL34" s="526"/>
      <c r="QIM34" s="526"/>
      <c r="QIN34" s="526"/>
      <c r="QIO34" s="526"/>
      <c r="QIP34" s="526"/>
      <c r="QIQ34" s="526"/>
      <c r="QIR34" s="526"/>
      <c r="QIS34" s="526"/>
      <c r="QIT34" s="526"/>
      <c r="QIU34" s="526"/>
      <c r="QIV34" s="526"/>
      <c r="QIW34" s="525"/>
      <c r="QIX34" s="526"/>
      <c r="QIY34" s="526"/>
      <c r="QIZ34" s="526"/>
      <c r="QJA34" s="526"/>
      <c r="QJB34" s="526"/>
      <c r="QJC34" s="526"/>
      <c r="QJD34" s="526"/>
      <c r="QJE34" s="526"/>
      <c r="QJF34" s="526"/>
      <c r="QJG34" s="526"/>
      <c r="QJH34" s="526"/>
      <c r="QJI34" s="525"/>
      <c r="QJJ34" s="526"/>
      <c r="QJK34" s="526"/>
      <c r="QJL34" s="526"/>
      <c r="QJM34" s="526"/>
      <c r="QJN34" s="526"/>
      <c r="QJO34" s="526"/>
      <c r="QJP34" s="526"/>
      <c r="QJQ34" s="526"/>
      <c r="QJR34" s="526"/>
      <c r="QJS34" s="526"/>
      <c r="QJT34" s="526"/>
      <c r="QJU34" s="525"/>
      <c r="QJV34" s="526"/>
      <c r="QJW34" s="526"/>
      <c r="QJX34" s="526"/>
      <c r="QJY34" s="526"/>
      <c r="QJZ34" s="526"/>
      <c r="QKA34" s="526"/>
      <c r="QKB34" s="526"/>
      <c r="QKC34" s="526"/>
      <c r="QKD34" s="526"/>
      <c r="QKE34" s="526"/>
      <c r="QKF34" s="526"/>
      <c r="QKG34" s="525"/>
      <c r="QKH34" s="526"/>
      <c r="QKI34" s="526"/>
      <c r="QKJ34" s="526"/>
      <c r="QKK34" s="526"/>
      <c r="QKL34" s="526"/>
      <c r="QKM34" s="526"/>
      <c r="QKN34" s="526"/>
      <c r="QKO34" s="526"/>
      <c r="QKP34" s="526"/>
      <c r="QKQ34" s="526"/>
      <c r="QKR34" s="526"/>
      <c r="QKS34" s="525"/>
      <c r="QKT34" s="526"/>
      <c r="QKU34" s="526"/>
      <c r="QKV34" s="526"/>
      <c r="QKW34" s="526"/>
      <c r="QKX34" s="526"/>
      <c r="QKY34" s="526"/>
      <c r="QKZ34" s="526"/>
      <c r="QLA34" s="526"/>
      <c r="QLB34" s="526"/>
      <c r="QLC34" s="526"/>
      <c r="QLD34" s="526"/>
      <c r="QLE34" s="525"/>
      <c r="QLF34" s="526"/>
      <c r="QLG34" s="526"/>
      <c r="QLH34" s="526"/>
      <c r="QLI34" s="526"/>
      <c r="QLJ34" s="526"/>
      <c r="QLK34" s="526"/>
      <c r="QLL34" s="526"/>
      <c r="QLM34" s="526"/>
      <c r="QLN34" s="526"/>
      <c r="QLO34" s="526"/>
      <c r="QLP34" s="526"/>
      <c r="QLQ34" s="525"/>
      <c r="QLR34" s="526"/>
      <c r="QLS34" s="526"/>
      <c r="QLT34" s="526"/>
      <c r="QLU34" s="526"/>
      <c r="QLV34" s="526"/>
      <c r="QLW34" s="526"/>
      <c r="QLX34" s="526"/>
      <c r="QLY34" s="526"/>
      <c r="QLZ34" s="526"/>
      <c r="QMA34" s="526"/>
      <c r="QMB34" s="526"/>
      <c r="QMC34" s="525"/>
      <c r="QMD34" s="526"/>
      <c r="QME34" s="526"/>
      <c r="QMF34" s="526"/>
      <c r="QMG34" s="526"/>
      <c r="QMH34" s="526"/>
      <c r="QMI34" s="526"/>
      <c r="QMJ34" s="526"/>
      <c r="QMK34" s="526"/>
      <c r="QML34" s="526"/>
      <c r="QMM34" s="526"/>
      <c r="QMN34" s="526"/>
      <c r="QMO34" s="525"/>
      <c r="QMP34" s="526"/>
      <c r="QMQ34" s="526"/>
      <c r="QMR34" s="526"/>
      <c r="QMS34" s="526"/>
      <c r="QMT34" s="526"/>
      <c r="QMU34" s="526"/>
      <c r="QMV34" s="526"/>
      <c r="QMW34" s="526"/>
      <c r="QMX34" s="526"/>
      <c r="QMY34" s="526"/>
      <c r="QMZ34" s="526"/>
      <c r="QNA34" s="525"/>
      <c r="QNB34" s="526"/>
      <c r="QNC34" s="526"/>
      <c r="QND34" s="526"/>
      <c r="QNE34" s="526"/>
      <c r="QNF34" s="526"/>
      <c r="QNG34" s="526"/>
      <c r="QNH34" s="526"/>
      <c r="QNI34" s="526"/>
      <c r="QNJ34" s="526"/>
      <c r="QNK34" s="526"/>
      <c r="QNL34" s="526"/>
      <c r="QNM34" s="525"/>
      <c r="QNN34" s="526"/>
      <c r="QNO34" s="526"/>
      <c r="QNP34" s="526"/>
      <c r="QNQ34" s="526"/>
      <c r="QNR34" s="526"/>
      <c r="QNS34" s="526"/>
      <c r="QNT34" s="526"/>
      <c r="QNU34" s="526"/>
      <c r="QNV34" s="526"/>
      <c r="QNW34" s="526"/>
      <c r="QNX34" s="526"/>
      <c r="QNY34" s="525"/>
      <c r="QNZ34" s="526"/>
      <c r="QOA34" s="526"/>
      <c r="QOB34" s="526"/>
      <c r="QOC34" s="526"/>
      <c r="QOD34" s="526"/>
      <c r="QOE34" s="526"/>
      <c r="QOF34" s="526"/>
      <c r="QOG34" s="526"/>
      <c r="QOH34" s="526"/>
      <c r="QOI34" s="526"/>
      <c r="QOJ34" s="526"/>
      <c r="QOK34" s="525"/>
      <c r="QOL34" s="526"/>
      <c r="QOM34" s="526"/>
      <c r="QON34" s="526"/>
      <c r="QOO34" s="526"/>
      <c r="QOP34" s="526"/>
      <c r="QOQ34" s="526"/>
      <c r="QOR34" s="526"/>
      <c r="QOS34" s="526"/>
      <c r="QOT34" s="526"/>
      <c r="QOU34" s="526"/>
      <c r="QOV34" s="526"/>
      <c r="QOW34" s="525"/>
      <c r="QOX34" s="526"/>
      <c r="QOY34" s="526"/>
      <c r="QOZ34" s="526"/>
      <c r="QPA34" s="526"/>
      <c r="QPB34" s="526"/>
      <c r="QPC34" s="526"/>
      <c r="QPD34" s="526"/>
      <c r="QPE34" s="526"/>
      <c r="QPF34" s="526"/>
      <c r="QPG34" s="526"/>
      <c r="QPH34" s="526"/>
      <c r="QPI34" s="525"/>
      <c r="QPJ34" s="526"/>
      <c r="QPK34" s="526"/>
      <c r="QPL34" s="526"/>
      <c r="QPM34" s="526"/>
      <c r="QPN34" s="526"/>
      <c r="QPO34" s="526"/>
      <c r="QPP34" s="526"/>
      <c r="QPQ34" s="526"/>
      <c r="QPR34" s="526"/>
      <c r="QPS34" s="526"/>
      <c r="QPT34" s="526"/>
      <c r="QPU34" s="525"/>
      <c r="QPV34" s="526"/>
      <c r="QPW34" s="526"/>
      <c r="QPX34" s="526"/>
      <c r="QPY34" s="526"/>
      <c r="QPZ34" s="526"/>
      <c r="QQA34" s="526"/>
      <c r="QQB34" s="526"/>
      <c r="QQC34" s="526"/>
      <c r="QQD34" s="526"/>
      <c r="QQE34" s="526"/>
      <c r="QQF34" s="526"/>
      <c r="QQG34" s="525"/>
      <c r="QQH34" s="526"/>
      <c r="QQI34" s="526"/>
      <c r="QQJ34" s="526"/>
      <c r="QQK34" s="526"/>
      <c r="QQL34" s="526"/>
      <c r="QQM34" s="526"/>
      <c r="QQN34" s="526"/>
      <c r="QQO34" s="526"/>
      <c r="QQP34" s="526"/>
      <c r="QQQ34" s="526"/>
      <c r="QQR34" s="526"/>
      <c r="QQS34" s="525"/>
      <c r="QQT34" s="526"/>
      <c r="QQU34" s="526"/>
      <c r="QQV34" s="526"/>
      <c r="QQW34" s="526"/>
      <c r="QQX34" s="526"/>
      <c r="QQY34" s="526"/>
      <c r="QQZ34" s="526"/>
      <c r="QRA34" s="526"/>
      <c r="QRB34" s="526"/>
      <c r="QRC34" s="526"/>
      <c r="QRD34" s="526"/>
      <c r="QRE34" s="525"/>
      <c r="QRF34" s="526"/>
      <c r="QRG34" s="526"/>
      <c r="QRH34" s="526"/>
      <c r="QRI34" s="526"/>
      <c r="QRJ34" s="526"/>
      <c r="QRK34" s="526"/>
      <c r="QRL34" s="526"/>
      <c r="QRM34" s="526"/>
      <c r="QRN34" s="526"/>
      <c r="QRO34" s="526"/>
      <c r="QRP34" s="526"/>
      <c r="QRQ34" s="525"/>
      <c r="QRR34" s="526"/>
      <c r="QRS34" s="526"/>
      <c r="QRT34" s="526"/>
      <c r="QRU34" s="526"/>
      <c r="QRV34" s="526"/>
      <c r="QRW34" s="526"/>
      <c r="QRX34" s="526"/>
      <c r="QRY34" s="526"/>
      <c r="QRZ34" s="526"/>
      <c r="QSA34" s="526"/>
      <c r="QSB34" s="526"/>
      <c r="QSC34" s="525"/>
      <c r="QSD34" s="526"/>
      <c r="QSE34" s="526"/>
      <c r="QSF34" s="526"/>
      <c r="QSG34" s="526"/>
      <c r="QSH34" s="526"/>
      <c r="QSI34" s="526"/>
      <c r="QSJ34" s="526"/>
      <c r="QSK34" s="526"/>
      <c r="QSL34" s="526"/>
      <c r="QSM34" s="526"/>
      <c r="QSN34" s="526"/>
      <c r="QSO34" s="525"/>
      <c r="QSP34" s="526"/>
      <c r="QSQ34" s="526"/>
      <c r="QSR34" s="526"/>
      <c r="QSS34" s="526"/>
      <c r="QST34" s="526"/>
      <c r="QSU34" s="526"/>
      <c r="QSV34" s="526"/>
      <c r="QSW34" s="526"/>
      <c r="QSX34" s="526"/>
      <c r="QSY34" s="526"/>
      <c r="QSZ34" s="526"/>
      <c r="QTA34" s="525"/>
      <c r="QTB34" s="526"/>
      <c r="QTC34" s="526"/>
      <c r="QTD34" s="526"/>
      <c r="QTE34" s="526"/>
      <c r="QTF34" s="526"/>
      <c r="QTG34" s="526"/>
      <c r="QTH34" s="526"/>
      <c r="QTI34" s="526"/>
      <c r="QTJ34" s="526"/>
      <c r="QTK34" s="526"/>
      <c r="QTL34" s="526"/>
      <c r="QTM34" s="525"/>
      <c r="QTN34" s="526"/>
      <c r="QTO34" s="526"/>
      <c r="QTP34" s="526"/>
      <c r="QTQ34" s="526"/>
      <c r="QTR34" s="526"/>
      <c r="QTS34" s="526"/>
      <c r="QTT34" s="526"/>
      <c r="QTU34" s="526"/>
      <c r="QTV34" s="526"/>
      <c r="QTW34" s="526"/>
      <c r="QTX34" s="526"/>
      <c r="QTY34" s="525"/>
      <c r="QTZ34" s="526"/>
      <c r="QUA34" s="526"/>
      <c r="QUB34" s="526"/>
      <c r="QUC34" s="526"/>
      <c r="QUD34" s="526"/>
      <c r="QUE34" s="526"/>
      <c r="QUF34" s="526"/>
      <c r="QUG34" s="526"/>
      <c r="QUH34" s="526"/>
      <c r="QUI34" s="526"/>
      <c r="QUJ34" s="526"/>
      <c r="QUK34" s="525"/>
      <c r="QUL34" s="526"/>
      <c r="QUM34" s="526"/>
      <c r="QUN34" s="526"/>
      <c r="QUO34" s="526"/>
      <c r="QUP34" s="526"/>
      <c r="QUQ34" s="526"/>
      <c r="QUR34" s="526"/>
      <c r="QUS34" s="526"/>
      <c r="QUT34" s="526"/>
      <c r="QUU34" s="526"/>
      <c r="QUV34" s="526"/>
      <c r="QUW34" s="525"/>
      <c r="QUX34" s="526"/>
      <c r="QUY34" s="526"/>
      <c r="QUZ34" s="526"/>
      <c r="QVA34" s="526"/>
      <c r="QVB34" s="526"/>
      <c r="QVC34" s="526"/>
      <c r="QVD34" s="526"/>
      <c r="QVE34" s="526"/>
      <c r="QVF34" s="526"/>
      <c r="QVG34" s="526"/>
      <c r="QVH34" s="526"/>
      <c r="QVI34" s="525"/>
      <c r="QVJ34" s="526"/>
      <c r="QVK34" s="526"/>
      <c r="QVL34" s="526"/>
      <c r="QVM34" s="526"/>
      <c r="QVN34" s="526"/>
      <c r="QVO34" s="526"/>
      <c r="QVP34" s="526"/>
      <c r="QVQ34" s="526"/>
      <c r="QVR34" s="526"/>
      <c r="QVS34" s="526"/>
      <c r="QVT34" s="526"/>
      <c r="QVU34" s="525"/>
      <c r="QVV34" s="526"/>
      <c r="QVW34" s="526"/>
      <c r="QVX34" s="526"/>
      <c r="QVY34" s="526"/>
      <c r="QVZ34" s="526"/>
      <c r="QWA34" s="526"/>
      <c r="QWB34" s="526"/>
      <c r="QWC34" s="526"/>
      <c r="QWD34" s="526"/>
      <c r="QWE34" s="526"/>
      <c r="QWF34" s="526"/>
      <c r="QWG34" s="525"/>
      <c r="QWH34" s="526"/>
      <c r="QWI34" s="526"/>
      <c r="QWJ34" s="526"/>
      <c r="QWK34" s="526"/>
      <c r="QWL34" s="526"/>
      <c r="QWM34" s="526"/>
      <c r="QWN34" s="526"/>
      <c r="QWO34" s="526"/>
      <c r="QWP34" s="526"/>
      <c r="QWQ34" s="526"/>
      <c r="QWR34" s="526"/>
      <c r="QWS34" s="525"/>
      <c r="QWT34" s="526"/>
      <c r="QWU34" s="526"/>
      <c r="QWV34" s="526"/>
      <c r="QWW34" s="526"/>
      <c r="QWX34" s="526"/>
      <c r="QWY34" s="526"/>
      <c r="QWZ34" s="526"/>
      <c r="QXA34" s="526"/>
      <c r="QXB34" s="526"/>
      <c r="QXC34" s="526"/>
      <c r="QXD34" s="526"/>
      <c r="QXE34" s="525"/>
      <c r="QXF34" s="526"/>
      <c r="QXG34" s="526"/>
      <c r="QXH34" s="526"/>
      <c r="QXI34" s="526"/>
      <c r="QXJ34" s="526"/>
      <c r="QXK34" s="526"/>
      <c r="QXL34" s="526"/>
      <c r="QXM34" s="526"/>
      <c r="QXN34" s="526"/>
      <c r="QXO34" s="526"/>
      <c r="QXP34" s="526"/>
      <c r="QXQ34" s="525"/>
      <c r="QXR34" s="526"/>
      <c r="QXS34" s="526"/>
      <c r="QXT34" s="526"/>
      <c r="QXU34" s="526"/>
      <c r="QXV34" s="526"/>
      <c r="QXW34" s="526"/>
      <c r="QXX34" s="526"/>
      <c r="QXY34" s="526"/>
      <c r="QXZ34" s="526"/>
      <c r="QYA34" s="526"/>
      <c r="QYB34" s="526"/>
      <c r="QYC34" s="525"/>
      <c r="QYD34" s="526"/>
      <c r="QYE34" s="526"/>
      <c r="QYF34" s="526"/>
      <c r="QYG34" s="526"/>
      <c r="QYH34" s="526"/>
      <c r="QYI34" s="526"/>
      <c r="QYJ34" s="526"/>
      <c r="QYK34" s="526"/>
      <c r="QYL34" s="526"/>
      <c r="QYM34" s="526"/>
      <c r="QYN34" s="526"/>
      <c r="QYO34" s="525"/>
      <c r="QYP34" s="526"/>
      <c r="QYQ34" s="526"/>
      <c r="QYR34" s="526"/>
      <c r="QYS34" s="526"/>
      <c r="QYT34" s="526"/>
      <c r="QYU34" s="526"/>
      <c r="QYV34" s="526"/>
      <c r="QYW34" s="526"/>
      <c r="QYX34" s="526"/>
      <c r="QYY34" s="526"/>
      <c r="QYZ34" s="526"/>
      <c r="QZA34" s="525"/>
      <c r="QZB34" s="526"/>
      <c r="QZC34" s="526"/>
      <c r="QZD34" s="526"/>
      <c r="QZE34" s="526"/>
      <c r="QZF34" s="526"/>
      <c r="QZG34" s="526"/>
      <c r="QZH34" s="526"/>
      <c r="QZI34" s="526"/>
      <c r="QZJ34" s="526"/>
      <c r="QZK34" s="526"/>
      <c r="QZL34" s="526"/>
      <c r="QZM34" s="525"/>
      <c r="QZN34" s="526"/>
      <c r="QZO34" s="526"/>
      <c r="QZP34" s="526"/>
      <c r="QZQ34" s="526"/>
      <c r="QZR34" s="526"/>
      <c r="QZS34" s="526"/>
      <c r="QZT34" s="526"/>
      <c r="QZU34" s="526"/>
      <c r="QZV34" s="526"/>
      <c r="QZW34" s="526"/>
      <c r="QZX34" s="526"/>
      <c r="QZY34" s="525"/>
      <c r="QZZ34" s="526"/>
      <c r="RAA34" s="526"/>
      <c r="RAB34" s="526"/>
      <c r="RAC34" s="526"/>
      <c r="RAD34" s="526"/>
      <c r="RAE34" s="526"/>
      <c r="RAF34" s="526"/>
      <c r="RAG34" s="526"/>
      <c r="RAH34" s="526"/>
      <c r="RAI34" s="526"/>
      <c r="RAJ34" s="526"/>
      <c r="RAK34" s="525"/>
      <c r="RAL34" s="526"/>
      <c r="RAM34" s="526"/>
      <c r="RAN34" s="526"/>
      <c r="RAO34" s="526"/>
      <c r="RAP34" s="526"/>
      <c r="RAQ34" s="526"/>
      <c r="RAR34" s="526"/>
      <c r="RAS34" s="526"/>
      <c r="RAT34" s="526"/>
      <c r="RAU34" s="526"/>
      <c r="RAV34" s="526"/>
      <c r="RAW34" s="525"/>
      <c r="RAX34" s="526"/>
      <c r="RAY34" s="526"/>
      <c r="RAZ34" s="526"/>
      <c r="RBA34" s="526"/>
      <c r="RBB34" s="526"/>
      <c r="RBC34" s="526"/>
      <c r="RBD34" s="526"/>
      <c r="RBE34" s="526"/>
      <c r="RBF34" s="526"/>
      <c r="RBG34" s="526"/>
      <c r="RBH34" s="526"/>
      <c r="RBI34" s="525"/>
      <c r="RBJ34" s="526"/>
      <c r="RBK34" s="526"/>
      <c r="RBL34" s="526"/>
      <c r="RBM34" s="526"/>
      <c r="RBN34" s="526"/>
      <c r="RBO34" s="526"/>
      <c r="RBP34" s="526"/>
      <c r="RBQ34" s="526"/>
      <c r="RBR34" s="526"/>
      <c r="RBS34" s="526"/>
      <c r="RBT34" s="526"/>
      <c r="RBU34" s="525"/>
      <c r="RBV34" s="526"/>
      <c r="RBW34" s="526"/>
      <c r="RBX34" s="526"/>
      <c r="RBY34" s="526"/>
      <c r="RBZ34" s="526"/>
      <c r="RCA34" s="526"/>
      <c r="RCB34" s="526"/>
      <c r="RCC34" s="526"/>
      <c r="RCD34" s="526"/>
      <c r="RCE34" s="526"/>
      <c r="RCF34" s="526"/>
      <c r="RCG34" s="525"/>
      <c r="RCH34" s="526"/>
      <c r="RCI34" s="526"/>
      <c r="RCJ34" s="526"/>
      <c r="RCK34" s="526"/>
      <c r="RCL34" s="526"/>
      <c r="RCM34" s="526"/>
      <c r="RCN34" s="526"/>
      <c r="RCO34" s="526"/>
      <c r="RCP34" s="526"/>
      <c r="RCQ34" s="526"/>
      <c r="RCR34" s="526"/>
      <c r="RCS34" s="525"/>
      <c r="RCT34" s="526"/>
      <c r="RCU34" s="526"/>
      <c r="RCV34" s="526"/>
      <c r="RCW34" s="526"/>
      <c r="RCX34" s="526"/>
      <c r="RCY34" s="526"/>
      <c r="RCZ34" s="526"/>
      <c r="RDA34" s="526"/>
      <c r="RDB34" s="526"/>
      <c r="RDC34" s="526"/>
      <c r="RDD34" s="526"/>
      <c r="RDE34" s="525"/>
      <c r="RDF34" s="526"/>
      <c r="RDG34" s="526"/>
      <c r="RDH34" s="526"/>
      <c r="RDI34" s="526"/>
      <c r="RDJ34" s="526"/>
      <c r="RDK34" s="526"/>
      <c r="RDL34" s="526"/>
      <c r="RDM34" s="526"/>
      <c r="RDN34" s="526"/>
      <c r="RDO34" s="526"/>
      <c r="RDP34" s="526"/>
      <c r="RDQ34" s="525"/>
      <c r="RDR34" s="526"/>
      <c r="RDS34" s="526"/>
      <c r="RDT34" s="526"/>
      <c r="RDU34" s="526"/>
      <c r="RDV34" s="526"/>
      <c r="RDW34" s="526"/>
      <c r="RDX34" s="526"/>
      <c r="RDY34" s="526"/>
      <c r="RDZ34" s="526"/>
      <c r="REA34" s="526"/>
      <c r="REB34" s="526"/>
      <c r="REC34" s="525"/>
      <c r="RED34" s="526"/>
      <c r="REE34" s="526"/>
      <c r="REF34" s="526"/>
      <c r="REG34" s="526"/>
      <c r="REH34" s="526"/>
      <c r="REI34" s="526"/>
      <c r="REJ34" s="526"/>
      <c r="REK34" s="526"/>
      <c r="REL34" s="526"/>
      <c r="REM34" s="526"/>
      <c r="REN34" s="526"/>
      <c r="REO34" s="525"/>
      <c r="REP34" s="526"/>
      <c r="REQ34" s="526"/>
      <c r="RER34" s="526"/>
      <c r="RES34" s="526"/>
      <c r="RET34" s="526"/>
      <c r="REU34" s="526"/>
      <c r="REV34" s="526"/>
      <c r="REW34" s="526"/>
      <c r="REX34" s="526"/>
      <c r="REY34" s="526"/>
      <c r="REZ34" s="526"/>
      <c r="RFA34" s="525"/>
      <c r="RFB34" s="526"/>
      <c r="RFC34" s="526"/>
      <c r="RFD34" s="526"/>
      <c r="RFE34" s="526"/>
      <c r="RFF34" s="526"/>
      <c r="RFG34" s="526"/>
      <c r="RFH34" s="526"/>
      <c r="RFI34" s="526"/>
      <c r="RFJ34" s="526"/>
      <c r="RFK34" s="526"/>
      <c r="RFL34" s="526"/>
      <c r="RFM34" s="525"/>
      <c r="RFN34" s="526"/>
      <c r="RFO34" s="526"/>
      <c r="RFP34" s="526"/>
      <c r="RFQ34" s="526"/>
      <c r="RFR34" s="526"/>
      <c r="RFS34" s="526"/>
      <c r="RFT34" s="526"/>
      <c r="RFU34" s="526"/>
      <c r="RFV34" s="526"/>
      <c r="RFW34" s="526"/>
      <c r="RFX34" s="526"/>
      <c r="RFY34" s="525"/>
      <c r="RFZ34" s="526"/>
      <c r="RGA34" s="526"/>
      <c r="RGB34" s="526"/>
      <c r="RGC34" s="526"/>
      <c r="RGD34" s="526"/>
      <c r="RGE34" s="526"/>
      <c r="RGF34" s="526"/>
      <c r="RGG34" s="526"/>
      <c r="RGH34" s="526"/>
      <c r="RGI34" s="526"/>
      <c r="RGJ34" s="526"/>
      <c r="RGK34" s="525"/>
      <c r="RGL34" s="526"/>
      <c r="RGM34" s="526"/>
      <c r="RGN34" s="526"/>
      <c r="RGO34" s="526"/>
      <c r="RGP34" s="526"/>
      <c r="RGQ34" s="526"/>
      <c r="RGR34" s="526"/>
      <c r="RGS34" s="526"/>
      <c r="RGT34" s="526"/>
      <c r="RGU34" s="526"/>
      <c r="RGV34" s="526"/>
      <c r="RGW34" s="525"/>
      <c r="RGX34" s="526"/>
      <c r="RGY34" s="526"/>
      <c r="RGZ34" s="526"/>
      <c r="RHA34" s="526"/>
      <c r="RHB34" s="526"/>
      <c r="RHC34" s="526"/>
      <c r="RHD34" s="526"/>
      <c r="RHE34" s="526"/>
      <c r="RHF34" s="526"/>
      <c r="RHG34" s="526"/>
      <c r="RHH34" s="526"/>
      <c r="RHI34" s="525"/>
      <c r="RHJ34" s="526"/>
      <c r="RHK34" s="526"/>
      <c r="RHL34" s="526"/>
      <c r="RHM34" s="526"/>
      <c r="RHN34" s="526"/>
      <c r="RHO34" s="526"/>
      <c r="RHP34" s="526"/>
      <c r="RHQ34" s="526"/>
      <c r="RHR34" s="526"/>
      <c r="RHS34" s="526"/>
      <c r="RHT34" s="526"/>
      <c r="RHU34" s="525"/>
      <c r="RHV34" s="526"/>
      <c r="RHW34" s="526"/>
      <c r="RHX34" s="526"/>
      <c r="RHY34" s="526"/>
      <c r="RHZ34" s="526"/>
      <c r="RIA34" s="526"/>
      <c r="RIB34" s="526"/>
      <c r="RIC34" s="526"/>
      <c r="RID34" s="526"/>
      <c r="RIE34" s="526"/>
      <c r="RIF34" s="526"/>
      <c r="RIG34" s="525"/>
      <c r="RIH34" s="526"/>
      <c r="RII34" s="526"/>
      <c r="RIJ34" s="526"/>
      <c r="RIK34" s="526"/>
      <c r="RIL34" s="526"/>
      <c r="RIM34" s="526"/>
      <c r="RIN34" s="526"/>
      <c r="RIO34" s="526"/>
      <c r="RIP34" s="526"/>
      <c r="RIQ34" s="526"/>
      <c r="RIR34" s="526"/>
      <c r="RIS34" s="525"/>
      <c r="RIT34" s="526"/>
      <c r="RIU34" s="526"/>
      <c r="RIV34" s="526"/>
      <c r="RIW34" s="526"/>
      <c r="RIX34" s="526"/>
      <c r="RIY34" s="526"/>
      <c r="RIZ34" s="526"/>
      <c r="RJA34" s="526"/>
      <c r="RJB34" s="526"/>
      <c r="RJC34" s="526"/>
      <c r="RJD34" s="526"/>
      <c r="RJE34" s="525"/>
      <c r="RJF34" s="526"/>
      <c r="RJG34" s="526"/>
      <c r="RJH34" s="526"/>
      <c r="RJI34" s="526"/>
      <c r="RJJ34" s="526"/>
      <c r="RJK34" s="526"/>
      <c r="RJL34" s="526"/>
      <c r="RJM34" s="526"/>
      <c r="RJN34" s="526"/>
      <c r="RJO34" s="526"/>
      <c r="RJP34" s="526"/>
      <c r="RJQ34" s="525"/>
      <c r="RJR34" s="526"/>
      <c r="RJS34" s="526"/>
      <c r="RJT34" s="526"/>
      <c r="RJU34" s="526"/>
      <c r="RJV34" s="526"/>
      <c r="RJW34" s="526"/>
      <c r="RJX34" s="526"/>
      <c r="RJY34" s="526"/>
      <c r="RJZ34" s="526"/>
      <c r="RKA34" s="526"/>
      <c r="RKB34" s="526"/>
      <c r="RKC34" s="525"/>
      <c r="RKD34" s="526"/>
      <c r="RKE34" s="526"/>
      <c r="RKF34" s="526"/>
      <c r="RKG34" s="526"/>
      <c r="RKH34" s="526"/>
      <c r="RKI34" s="526"/>
      <c r="RKJ34" s="526"/>
      <c r="RKK34" s="526"/>
      <c r="RKL34" s="526"/>
      <c r="RKM34" s="526"/>
      <c r="RKN34" s="526"/>
      <c r="RKO34" s="525"/>
      <c r="RKP34" s="526"/>
      <c r="RKQ34" s="526"/>
      <c r="RKR34" s="526"/>
      <c r="RKS34" s="526"/>
      <c r="RKT34" s="526"/>
      <c r="RKU34" s="526"/>
      <c r="RKV34" s="526"/>
      <c r="RKW34" s="526"/>
      <c r="RKX34" s="526"/>
      <c r="RKY34" s="526"/>
      <c r="RKZ34" s="526"/>
      <c r="RLA34" s="525"/>
      <c r="RLB34" s="526"/>
      <c r="RLC34" s="526"/>
      <c r="RLD34" s="526"/>
      <c r="RLE34" s="526"/>
      <c r="RLF34" s="526"/>
      <c r="RLG34" s="526"/>
      <c r="RLH34" s="526"/>
      <c r="RLI34" s="526"/>
      <c r="RLJ34" s="526"/>
      <c r="RLK34" s="526"/>
      <c r="RLL34" s="526"/>
      <c r="RLM34" s="525"/>
      <c r="RLN34" s="526"/>
      <c r="RLO34" s="526"/>
      <c r="RLP34" s="526"/>
      <c r="RLQ34" s="526"/>
      <c r="RLR34" s="526"/>
      <c r="RLS34" s="526"/>
      <c r="RLT34" s="526"/>
      <c r="RLU34" s="526"/>
      <c r="RLV34" s="526"/>
      <c r="RLW34" s="526"/>
      <c r="RLX34" s="526"/>
      <c r="RLY34" s="525"/>
      <c r="RLZ34" s="526"/>
      <c r="RMA34" s="526"/>
      <c r="RMB34" s="526"/>
      <c r="RMC34" s="526"/>
      <c r="RMD34" s="526"/>
      <c r="RME34" s="526"/>
      <c r="RMF34" s="526"/>
      <c r="RMG34" s="526"/>
      <c r="RMH34" s="526"/>
      <c r="RMI34" s="526"/>
      <c r="RMJ34" s="526"/>
      <c r="RMK34" s="525"/>
      <c r="RML34" s="526"/>
      <c r="RMM34" s="526"/>
      <c r="RMN34" s="526"/>
      <c r="RMO34" s="526"/>
      <c r="RMP34" s="526"/>
      <c r="RMQ34" s="526"/>
      <c r="RMR34" s="526"/>
      <c r="RMS34" s="526"/>
      <c r="RMT34" s="526"/>
      <c r="RMU34" s="526"/>
      <c r="RMV34" s="526"/>
      <c r="RMW34" s="525"/>
      <c r="RMX34" s="526"/>
      <c r="RMY34" s="526"/>
      <c r="RMZ34" s="526"/>
      <c r="RNA34" s="526"/>
      <c r="RNB34" s="526"/>
      <c r="RNC34" s="526"/>
      <c r="RND34" s="526"/>
      <c r="RNE34" s="526"/>
      <c r="RNF34" s="526"/>
      <c r="RNG34" s="526"/>
      <c r="RNH34" s="526"/>
      <c r="RNI34" s="525"/>
      <c r="RNJ34" s="526"/>
      <c r="RNK34" s="526"/>
      <c r="RNL34" s="526"/>
      <c r="RNM34" s="526"/>
      <c r="RNN34" s="526"/>
      <c r="RNO34" s="526"/>
      <c r="RNP34" s="526"/>
      <c r="RNQ34" s="526"/>
      <c r="RNR34" s="526"/>
      <c r="RNS34" s="526"/>
      <c r="RNT34" s="526"/>
      <c r="RNU34" s="525"/>
      <c r="RNV34" s="526"/>
      <c r="RNW34" s="526"/>
      <c r="RNX34" s="526"/>
      <c r="RNY34" s="526"/>
      <c r="RNZ34" s="526"/>
      <c r="ROA34" s="526"/>
      <c r="ROB34" s="526"/>
      <c r="ROC34" s="526"/>
      <c r="ROD34" s="526"/>
      <c r="ROE34" s="526"/>
      <c r="ROF34" s="526"/>
      <c r="ROG34" s="525"/>
      <c r="ROH34" s="526"/>
      <c r="ROI34" s="526"/>
      <c r="ROJ34" s="526"/>
      <c r="ROK34" s="526"/>
      <c r="ROL34" s="526"/>
      <c r="ROM34" s="526"/>
      <c r="RON34" s="526"/>
      <c r="ROO34" s="526"/>
      <c r="ROP34" s="526"/>
      <c r="ROQ34" s="526"/>
      <c r="ROR34" s="526"/>
      <c r="ROS34" s="525"/>
      <c r="ROT34" s="526"/>
      <c r="ROU34" s="526"/>
      <c r="ROV34" s="526"/>
      <c r="ROW34" s="526"/>
      <c r="ROX34" s="526"/>
      <c r="ROY34" s="526"/>
      <c r="ROZ34" s="526"/>
      <c r="RPA34" s="526"/>
      <c r="RPB34" s="526"/>
      <c r="RPC34" s="526"/>
      <c r="RPD34" s="526"/>
      <c r="RPE34" s="525"/>
      <c r="RPF34" s="526"/>
      <c r="RPG34" s="526"/>
      <c r="RPH34" s="526"/>
      <c r="RPI34" s="526"/>
      <c r="RPJ34" s="526"/>
      <c r="RPK34" s="526"/>
      <c r="RPL34" s="526"/>
      <c r="RPM34" s="526"/>
      <c r="RPN34" s="526"/>
      <c r="RPO34" s="526"/>
      <c r="RPP34" s="526"/>
      <c r="RPQ34" s="525"/>
      <c r="RPR34" s="526"/>
      <c r="RPS34" s="526"/>
      <c r="RPT34" s="526"/>
      <c r="RPU34" s="526"/>
      <c r="RPV34" s="526"/>
      <c r="RPW34" s="526"/>
      <c r="RPX34" s="526"/>
      <c r="RPY34" s="526"/>
      <c r="RPZ34" s="526"/>
      <c r="RQA34" s="526"/>
      <c r="RQB34" s="526"/>
      <c r="RQC34" s="525"/>
      <c r="RQD34" s="526"/>
      <c r="RQE34" s="526"/>
      <c r="RQF34" s="526"/>
      <c r="RQG34" s="526"/>
      <c r="RQH34" s="526"/>
      <c r="RQI34" s="526"/>
      <c r="RQJ34" s="526"/>
      <c r="RQK34" s="526"/>
      <c r="RQL34" s="526"/>
      <c r="RQM34" s="526"/>
      <c r="RQN34" s="526"/>
      <c r="RQO34" s="525"/>
      <c r="RQP34" s="526"/>
      <c r="RQQ34" s="526"/>
      <c r="RQR34" s="526"/>
      <c r="RQS34" s="526"/>
      <c r="RQT34" s="526"/>
      <c r="RQU34" s="526"/>
      <c r="RQV34" s="526"/>
      <c r="RQW34" s="526"/>
      <c r="RQX34" s="526"/>
      <c r="RQY34" s="526"/>
      <c r="RQZ34" s="526"/>
      <c r="RRA34" s="525"/>
      <c r="RRB34" s="526"/>
      <c r="RRC34" s="526"/>
      <c r="RRD34" s="526"/>
      <c r="RRE34" s="526"/>
      <c r="RRF34" s="526"/>
      <c r="RRG34" s="526"/>
      <c r="RRH34" s="526"/>
      <c r="RRI34" s="526"/>
      <c r="RRJ34" s="526"/>
      <c r="RRK34" s="526"/>
      <c r="RRL34" s="526"/>
      <c r="RRM34" s="525"/>
      <c r="RRN34" s="526"/>
      <c r="RRO34" s="526"/>
      <c r="RRP34" s="526"/>
      <c r="RRQ34" s="526"/>
      <c r="RRR34" s="526"/>
      <c r="RRS34" s="526"/>
      <c r="RRT34" s="526"/>
      <c r="RRU34" s="526"/>
      <c r="RRV34" s="526"/>
      <c r="RRW34" s="526"/>
      <c r="RRX34" s="526"/>
      <c r="RRY34" s="525"/>
      <c r="RRZ34" s="526"/>
      <c r="RSA34" s="526"/>
      <c r="RSB34" s="526"/>
      <c r="RSC34" s="526"/>
      <c r="RSD34" s="526"/>
      <c r="RSE34" s="526"/>
      <c r="RSF34" s="526"/>
      <c r="RSG34" s="526"/>
      <c r="RSH34" s="526"/>
      <c r="RSI34" s="526"/>
      <c r="RSJ34" s="526"/>
      <c r="RSK34" s="525"/>
      <c r="RSL34" s="526"/>
      <c r="RSM34" s="526"/>
      <c r="RSN34" s="526"/>
      <c r="RSO34" s="526"/>
      <c r="RSP34" s="526"/>
      <c r="RSQ34" s="526"/>
      <c r="RSR34" s="526"/>
      <c r="RSS34" s="526"/>
      <c r="RST34" s="526"/>
      <c r="RSU34" s="526"/>
      <c r="RSV34" s="526"/>
      <c r="RSW34" s="525"/>
      <c r="RSX34" s="526"/>
      <c r="RSY34" s="526"/>
      <c r="RSZ34" s="526"/>
      <c r="RTA34" s="526"/>
      <c r="RTB34" s="526"/>
      <c r="RTC34" s="526"/>
      <c r="RTD34" s="526"/>
      <c r="RTE34" s="526"/>
      <c r="RTF34" s="526"/>
      <c r="RTG34" s="526"/>
      <c r="RTH34" s="526"/>
      <c r="RTI34" s="525"/>
      <c r="RTJ34" s="526"/>
      <c r="RTK34" s="526"/>
      <c r="RTL34" s="526"/>
      <c r="RTM34" s="526"/>
      <c r="RTN34" s="526"/>
      <c r="RTO34" s="526"/>
      <c r="RTP34" s="526"/>
      <c r="RTQ34" s="526"/>
      <c r="RTR34" s="526"/>
      <c r="RTS34" s="526"/>
      <c r="RTT34" s="526"/>
      <c r="RTU34" s="525"/>
      <c r="RTV34" s="526"/>
      <c r="RTW34" s="526"/>
      <c r="RTX34" s="526"/>
      <c r="RTY34" s="526"/>
      <c r="RTZ34" s="526"/>
      <c r="RUA34" s="526"/>
      <c r="RUB34" s="526"/>
      <c r="RUC34" s="526"/>
      <c r="RUD34" s="526"/>
      <c r="RUE34" s="526"/>
      <c r="RUF34" s="526"/>
      <c r="RUG34" s="525"/>
      <c r="RUH34" s="526"/>
      <c r="RUI34" s="526"/>
      <c r="RUJ34" s="526"/>
      <c r="RUK34" s="526"/>
      <c r="RUL34" s="526"/>
      <c r="RUM34" s="526"/>
      <c r="RUN34" s="526"/>
      <c r="RUO34" s="526"/>
      <c r="RUP34" s="526"/>
      <c r="RUQ34" s="526"/>
      <c r="RUR34" s="526"/>
      <c r="RUS34" s="525"/>
      <c r="RUT34" s="526"/>
      <c r="RUU34" s="526"/>
      <c r="RUV34" s="526"/>
      <c r="RUW34" s="526"/>
      <c r="RUX34" s="526"/>
      <c r="RUY34" s="526"/>
      <c r="RUZ34" s="526"/>
      <c r="RVA34" s="526"/>
      <c r="RVB34" s="526"/>
      <c r="RVC34" s="526"/>
      <c r="RVD34" s="526"/>
      <c r="RVE34" s="525"/>
      <c r="RVF34" s="526"/>
      <c r="RVG34" s="526"/>
      <c r="RVH34" s="526"/>
      <c r="RVI34" s="526"/>
      <c r="RVJ34" s="526"/>
      <c r="RVK34" s="526"/>
      <c r="RVL34" s="526"/>
      <c r="RVM34" s="526"/>
      <c r="RVN34" s="526"/>
      <c r="RVO34" s="526"/>
      <c r="RVP34" s="526"/>
      <c r="RVQ34" s="525"/>
      <c r="RVR34" s="526"/>
      <c r="RVS34" s="526"/>
      <c r="RVT34" s="526"/>
      <c r="RVU34" s="526"/>
      <c r="RVV34" s="526"/>
      <c r="RVW34" s="526"/>
      <c r="RVX34" s="526"/>
      <c r="RVY34" s="526"/>
      <c r="RVZ34" s="526"/>
      <c r="RWA34" s="526"/>
      <c r="RWB34" s="526"/>
      <c r="RWC34" s="525"/>
      <c r="RWD34" s="526"/>
      <c r="RWE34" s="526"/>
      <c r="RWF34" s="526"/>
      <c r="RWG34" s="526"/>
      <c r="RWH34" s="526"/>
      <c r="RWI34" s="526"/>
      <c r="RWJ34" s="526"/>
      <c r="RWK34" s="526"/>
      <c r="RWL34" s="526"/>
      <c r="RWM34" s="526"/>
      <c r="RWN34" s="526"/>
      <c r="RWO34" s="525"/>
      <c r="RWP34" s="526"/>
      <c r="RWQ34" s="526"/>
      <c r="RWR34" s="526"/>
      <c r="RWS34" s="526"/>
      <c r="RWT34" s="526"/>
      <c r="RWU34" s="526"/>
      <c r="RWV34" s="526"/>
      <c r="RWW34" s="526"/>
      <c r="RWX34" s="526"/>
      <c r="RWY34" s="526"/>
      <c r="RWZ34" s="526"/>
      <c r="RXA34" s="525"/>
      <c r="RXB34" s="526"/>
      <c r="RXC34" s="526"/>
      <c r="RXD34" s="526"/>
      <c r="RXE34" s="526"/>
      <c r="RXF34" s="526"/>
      <c r="RXG34" s="526"/>
      <c r="RXH34" s="526"/>
      <c r="RXI34" s="526"/>
      <c r="RXJ34" s="526"/>
      <c r="RXK34" s="526"/>
      <c r="RXL34" s="526"/>
      <c r="RXM34" s="525"/>
      <c r="RXN34" s="526"/>
      <c r="RXO34" s="526"/>
      <c r="RXP34" s="526"/>
      <c r="RXQ34" s="526"/>
      <c r="RXR34" s="526"/>
      <c r="RXS34" s="526"/>
      <c r="RXT34" s="526"/>
      <c r="RXU34" s="526"/>
      <c r="RXV34" s="526"/>
      <c r="RXW34" s="526"/>
      <c r="RXX34" s="526"/>
      <c r="RXY34" s="525"/>
      <c r="RXZ34" s="526"/>
      <c r="RYA34" s="526"/>
      <c r="RYB34" s="526"/>
      <c r="RYC34" s="526"/>
      <c r="RYD34" s="526"/>
      <c r="RYE34" s="526"/>
      <c r="RYF34" s="526"/>
      <c r="RYG34" s="526"/>
      <c r="RYH34" s="526"/>
      <c r="RYI34" s="526"/>
      <c r="RYJ34" s="526"/>
      <c r="RYK34" s="525"/>
      <c r="RYL34" s="526"/>
      <c r="RYM34" s="526"/>
      <c r="RYN34" s="526"/>
      <c r="RYO34" s="526"/>
      <c r="RYP34" s="526"/>
      <c r="RYQ34" s="526"/>
      <c r="RYR34" s="526"/>
      <c r="RYS34" s="526"/>
      <c r="RYT34" s="526"/>
      <c r="RYU34" s="526"/>
      <c r="RYV34" s="526"/>
      <c r="RYW34" s="525"/>
      <c r="RYX34" s="526"/>
      <c r="RYY34" s="526"/>
      <c r="RYZ34" s="526"/>
      <c r="RZA34" s="526"/>
      <c r="RZB34" s="526"/>
      <c r="RZC34" s="526"/>
      <c r="RZD34" s="526"/>
      <c r="RZE34" s="526"/>
      <c r="RZF34" s="526"/>
      <c r="RZG34" s="526"/>
      <c r="RZH34" s="526"/>
      <c r="RZI34" s="525"/>
      <c r="RZJ34" s="526"/>
      <c r="RZK34" s="526"/>
      <c r="RZL34" s="526"/>
      <c r="RZM34" s="526"/>
      <c r="RZN34" s="526"/>
      <c r="RZO34" s="526"/>
      <c r="RZP34" s="526"/>
      <c r="RZQ34" s="526"/>
      <c r="RZR34" s="526"/>
      <c r="RZS34" s="526"/>
      <c r="RZT34" s="526"/>
      <c r="RZU34" s="525"/>
      <c r="RZV34" s="526"/>
      <c r="RZW34" s="526"/>
      <c r="RZX34" s="526"/>
      <c r="RZY34" s="526"/>
      <c r="RZZ34" s="526"/>
      <c r="SAA34" s="526"/>
      <c r="SAB34" s="526"/>
      <c r="SAC34" s="526"/>
      <c r="SAD34" s="526"/>
      <c r="SAE34" s="526"/>
      <c r="SAF34" s="526"/>
      <c r="SAG34" s="525"/>
      <c r="SAH34" s="526"/>
      <c r="SAI34" s="526"/>
      <c r="SAJ34" s="526"/>
      <c r="SAK34" s="526"/>
      <c r="SAL34" s="526"/>
      <c r="SAM34" s="526"/>
      <c r="SAN34" s="526"/>
      <c r="SAO34" s="526"/>
      <c r="SAP34" s="526"/>
      <c r="SAQ34" s="526"/>
      <c r="SAR34" s="526"/>
      <c r="SAS34" s="525"/>
      <c r="SAT34" s="526"/>
      <c r="SAU34" s="526"/>
      <c r="SAV34" s="526"/>
      <c r="SAW34" s="526"/>
      <c r="SAX34" s="526"/>
      <c r="SAY34" s="526"/>
      <c r="SAZ34" s="526"/>
      <c r="SBA34" s="526"/>
      <c r="SBB34" s="526"/>
      <c r="SBC34" s="526"/>
      <c r="SBD34" s="526"/>
      <c r="SBE34" s="525"/>
      <c r="SBF34" s="526"/>
      <c r="SBG34" s="526"/>
      <c r="SBH34" s="526"/>
      <c r="SBI34" s="526"/>
      <c r="SBJ34" s="526"/>
      <c r="SBK34" s="526"/>
      <c r="SBL34" s="526"/>
      <c r="SBM34" s="526"/>
      <c r="SBN34" s="526"/>
      <c r="SBO34" s="526"/>
      <c r="SBP34" s="526"/>
      <c r="SBQ34" s="525"/>
      <c r="SBR34" s="526"/>
      <c r="SBS34" s="526"/>
      <c r="SBT34" s="526"/>
      <c r="SBU34" s="526"/>
      <c r="SBV34" s="526"/>
      <c r="SBW34" s="526"/>
      <c r="SBX34" s="526"/>
      <c r="SBY34" s="526"/>
      <c r="SBZ34" s="526"/>
      <c r="SCA34" s="526"/>
      <c r="SCB34" s="526"/>
      <c r="SCC34" s="525"/>
      <c r="SCD34" s="526"/>
      <c r="SCE34" s="526"/>
      <c r="SCF34" s="526"/>
      <c r="SCG34" s="526"/>
      <c r="SCH34" s="526"/>
      <c r="SCI34" s="526"/>
      <c r="SCJ34" s="526"/>
      <c r="SCK34" s="526"/>
      <c r="SCL34" s="526"/>
      <c r="SCM34" s="526"/>
      <c r="SCN34" s="526"/>
      <c r="SCO34" s="525"/>
      <c r="SCP34" s="526"/>
      <c r="SCQ34" s="526"/>
      <c r="SCR34" s="526"/>
      <c r="SCS34" s="526"/>
      <c r="SCT34" s="526"/>
      <c r="SCU34" s="526"/>
      <c r="SCV34" s="526"/>
      <c r="SCW34" s="526"/>
      <c r="SCX34" s="526"/>
      <c r="SCY34" s="526"/>
      <c r="SCZ34" s="526"/>
      <c r="SDA34" s="525"/>
      <c r="SDB34" s="526"/>
      <c r="SDC34" s="526"/>
      <c r="SDD34" s="526"/>
      <c r="SDE34" s="526"/>
      <c r="SDF34" s="526"/>
      <c r="SDG34" s="526"/>
      <c r="SDH34" s="526"/>
      <c r="SDI34" s="526"/>
      <c r="SDJ34" s="526"/>
      <c r="SDK34" s="526"/>
      <c r="SDL34" s="526"/>
      <c r="SDM34" s="525"/>
      <c r="SDN34" s="526"/>
      <c r="SDO34" s="526"/>
      <c r="SDP34" s="526"/>
      <c r="SDQ34" s="526"/>
      <c r="SDR34" s="526"/>
      <c r="SDS34" s="526"/>
      <c r="SDT34" s="526"/>
      <c r="SDU34" s="526"/>
      <c r="SDV34" s="526"/>
      <c r="SDW34" s="526"/>
      <c r="SDX34" s="526"/>
      <c r="SDY34" s="525"/>
      <c r="SDZ34" s="526"/>
      <c r="SEA34" s="526"/>
      <c r="SEB34" s="526"/>
      <c r="SEC34" s="526"/>
      <c r="SED34" s="526"/>
      <c r="SEE34" s="526"/>
      <c r="SEF34" s="526"/>
      <c r="SEG34" s="526"/>
      <c r="SEH34" s="526"/>
      <c r="SEI34" s="526"/>
      <c r="SEJ34" s="526"/>
      <c r="SEK34" s="525"/>
      <c r="SEL34" s="526"/>
      <c r="SEM34" s="526"/>
      <c r="SEN34" s="526"/>
      <c r="SEO34" s="526"/>
      <c r="SEP34" s="526"/>
      <c r="SEQ34" s="526"/>
      <c r="SER34" s="526"/>
      <c r="SES34" s="526"/>
      <c r="SET34" s="526"/>
      <c r="SEU34" s="526"/>
      <c r="SEV34" s="526"/>
      <c r="SEW34" s="525"/>
      <c r="SEX34" s="526"/>
      <c r="SEY34" s="526"/>
      <c r="SEZ34" s="526"/>
      <c r="SFA34" s="526"/>
      <c r="SFB34" s="526"/>
      <c r="SFC34" s="526"/>
      <c r="SFD34" s="526"/>
      <c r="SFE34" s="526"/>
      <c r="SFF34" s="526"/>
      <c r="SFG34" s="526"/>
      <c r="SFH34" s="526"/>
      <c r="SFI34" s="525"/>
      <c r="SFJ34" s="526"/>
      <c r="SFK34" s="526"/>
      <c r="SFL34" s="526"/>
      <c r="SFM34" s="526"/>
      <c r="SFN34" s="526"/>
      <c r="SFO34" s="526"/>
      <c r="SFP34" s="526"/>
      <c r="SFQ34" s="526"/>
      <c r="SFR34" s="526"/>
      <c r="SFS34" s="526"/>
      <c r="SFT34" s="526"/>
      <c r="SFU34" s="525"/>
      <c r="SFV34" s="526"/>
      <c r="SFW34" s="526"/>
      <c r="SFX34" s="526"/>
      <c r="SFY34" s="526"/>
      <c r="SFZ34" s="526"/>
      <c r="SGA34" s="526"/>
      <c r="SGB34" s="526"/>
      <c r="SGC34" s="526"/>
      <c r="SGD34" s="526"/>
      <c r="SGE34" s="526"/>
      <c r="SGF34" s="526"/>
      <c r="SGG34" s="525"/>
      <c r="SGH34" s="526"/>
      <c r="SGI34" s="526"/>
      <c r="SGJ34" s="526"/>
      <c r="SGK34" s="526"/>
      <c r="SGL34" s="526"/>
      <c r="SGM34" s="526"/>
      <c r="SGN34" s="526"/>
      <c r="SGO34" s="526"/>
      <c r="SGP34" s="526"/>
      <c r="SGQ34" s="526"/>
      <c r="SGR34" s="526"/>
      <c r="SGS34" s="525"/>
      <c r="SGT34" s="526"/>
      <c r="SGU34" s="526"/>
      <c r="SGV34" s="526"/>
      <c r="SGW34" s="526"/>
      <c r="SGX34" s="526"/>
      <c r="SGY34" s="526"/>
      <c r="SGZ34" s="526"/>
      <c r="SHA34" s="526"/>
      <c r="SHB34" s="526"/>
      <c r="SHC34" s="526"/>
      <c r="SHD34" s="526"/>
      <c r="SHE34" s="525"/>
      <c r="SHF34" s="526"/>
      <c r="SHG34" s="526"/>
      <c r="SHH34" s="526"/>
      <c r="SHI34" s="526"/>
      <c r="SHJ34" s="526"/>
      <c r="SHK34" s="526"/>
      <c r="SHL34" s="526"/>
      <c r="SHM34" s="526"/>
      <c r="SHN34" s="526"/>
      <c r="SHO34" s="526"/>
      <c r="SHP34" s="526"/>
      <c r="SHQ34" s="525"/>
      <c r="SHR34" s="526"/>
      <c r="SHS34" s="526"/>
      <c r="SHT34" s="526"/>
      <c r="SHU34" s="526"/>
      <c r="SHV34" s="526"/>
      <c r="SHW34" s="526"/>
      <c r="SHX34" s="526"/>
      <c r="SHY34" s="526"/>
      <c r="SHZ34" s="526"/>
      <c r="SIA34" s="526"/>
      <c r="SIB34" s="526"/>
      <c r="SIC34" s="525"/>
      <c r="SID34" s="526"/>
      <c r="SIE34" s="526"/>
      <c r="SIF34" s="526"/>
      <c r="SIG34" s="526"/>
      <c r="SIH34" s="526"/>
      <c r="SII34" s="526"/>
      <c r="SIJ34" s="526"/>
      <c r="SIK34" s="526"/>
      <c r="SIL34" s="526"/>
      <c r="SIM34" s="526"/>
      <c r="SIN34" s="526"/>
      <c r="SIO34" s="525"/>
      <c r="SIP34" s="526"/>
      <c r="SIQ34" s="526"/>
      <c r="SIR34" s="526"/>
      <c r="SIS34" s="526"/>
      <c r="SIT34" s="526"/>
      <c r="SIU34" s="526"/>
      <c r="SIV34" s="526"/>
      <c r="SIW34" s="526"/>
      <c r="SIX34" s="526"/>
      <c r="SIY34" s="526"/>
      <c r="SIZ34" s="526"/>
      <c r="SJA34" s="525"/>
      <c r="SJB34" s="526"/>
      <c r="SJC34" s="526"/>
      <c r="SJD34" s="526"/>
      <c r="SJE34" s="526"/>
      <c r="SJF34" s="526"/>
      <c r="SJG34" s="526"/>
      <c r="SJH34" s="526"/>
      <c r="SJI34" s="526"/>
      <c r="SJJ34" s="526"/>
      <c r="SJK34" s="526"/>
      <c r="SJL34" s="526"/>
      <c r="SJM34" s="525"/>
      <c r="SJN34" s="526"/>
      <c r="SJO34" s="526"/>
      <c r="SJP34" s="526"/>
      <c r="SJQ34" s="526"/>
      <c r="SJR34" s="526"/>
      <c r="SJS34" s="526"/>
      <c r="SJT34" s="526"/>
      <c r="SJU34" s="526"/>
      <c r="SJV34" s="526"/>
      <c r="SJW34" s="526"/>
      <c r="SJX34" s="526"/>
      <c r="SJY34" s="525"/>
      <c r="SJZ34" s="526"/>
      <c r="SKA34" s="526"/>
      <c r="SKB34" s="526"/>
      <c r="SKC34" s="526"/>
      <c r="SKD34" s="526"/>
      <c r="SKE34" s="526"/>
      <c r="SKF34" s="526"/>
      <c r="SKG34" s="526"/>
      <c r="SKH34" s="526"/>
      <c r="SKI34" s="526"/>
      <c r="SKJ34" s="526"/>
      <c r="SKK34" s="525"/>
      <c r="SKL34" s="526"/>
      <c r="SKM34" s="526"/>
      <c r="SKN34" s="526"/>
      <c r="SKO34" s="526"/>
      <c r="SKP34" s="526"/>
      <c r="SKQ34" s="526"/>
      <c r="SKR34" s="526"/>
      <c r="SKS34" s="526"/>
      <c r="SKT34" s="526"/>
      <c r="SKU34" s="526"/>
      <c r="SKV34" s="526"/>
      <c r="SKW34" s="525"/>
      <c r="SKX34" s="526"/>
      <c r="SKY34" s="526"/>
      <c r="SKZ34" s="526"/>
      <c r="SLA34" s="526"/>
      <c r="SLB34" s="526"/>
      <c r="SLC34" s="526"/>
      <c r="SLD34" s="526"/>
      <c r="SLE34" s="526"/>
      <c r="SLF34" s="526"/>
      <c r="SLG34" s="526"/>
      <c r="SLH34" s="526"/>
      <c r="SLI34" s="525"/>
      <c r="SLJ34" s="526"/>
      <c r="SLK34" s="526"/>
      <c r="SLL34" s="526"/>
      <c r="SLM34" s="526"/>
      <c r="SLN34" s="526"/>
      <c r="SLO34" s="526"/>
      <c r="SLP34" s="526"/>
      <c r="SLQ34" s="526"/>
      <c r="SLR34" s="526"/>
      <c r="SLS34" s="526"/>
      <c r="SLT34" s="526"/>
      <c r="SLU34" s="525"/>
      <c r="SLV34" s="526"/>
      <c r="SLW34" s="526"/>
      <c r="SLX34" s="526"/>
      <c r="SLY34" s="526"/>
      <c r="SLZ34" s="526"/>
      <c r="SMA34" s="526"/>
      <c r="SMB34" s="526"/>
      <c r="SMC34" s="526"/>
      <c r="SMD34" s="526"/>
      <c r="SME34" s="526"/>
      <c r="SMF34" s="526"/>
      <c r="SMG34" s="525"/>
      <c r="SMH34" s="526"/>
      <c r="SMI34" s="526"/>
      <c r="SMJ34" s="526"/>
      <c r="SMK34" s="526"/>
      <c r="SML34" s="526"/>
      <c r="SMM34" s="526"/>
      <c r="SMN34" s="526"/>
      <c r="SMO34" s="526"/>
      <c r="SMP34" s="526"/>
      <c r="SMQ34" s="526"/>
      <c r="SMR34" s="526"/>
      <c r="SMS34" s="525"/>
      <c r="SMT34" s="526"/>
      <c r="SMU34" s="526"/>
      <c r="SMV34" s="526"/>
      <c r="SMW34" s="526"/>
      <c r="SMX34" s="526"/>
      <c r="SMY34" s="526"/>
      <c r="SMZ34" s="526"/>
      <c r="SNA34" s="526"/>
      <c r="SNB34" s="526"/>
      <c r="SNC34" s="526"/>
      <c r="SND34" s="526"/>
      <c r="SNE34" s="525"/>
      <c r="SNF34" s="526"/>
      <c r="SNG34" s="526"/>
      <c r="SNH34" s="526"/>
      <c r="SNI34" s="526"/>
      <c r="SNJ34" s="526"/>
      <c r="SNK34" s="526"/>
      <c r="SNL34" s="526"/>
      <c r="SNM34" s="526"/>
      <c r="SNN34" s="526"/>
      <c r="SNO34" s="526"/>
      <c r="SNP34" s="526"/>
      <c r="SNQ34" s="525"/>
      <c r="SNR34" s="526"/>
      <c r="SNS34" s="526"/>
      <c r="SNT34" s="526"/>
      <c r="SNU34" s="526"/>
      <c r="SNV34" s="526"/>
      <c r="SNW34" s="526"/>
      <c r="SNX34" s="526"/>
      <c r="SNY34" s="526"/>
      <c r="SNZ34" s="526"/>
      <c r="SOA34" s="526"/>
      <c r="SOB34" s="526"/>
      <c r="SOC34" s="525"/>
      <c r="SOD34" s="526"/>
      <c r="SOE34" s="526"/>
      <c r="SOF34" s="526"/>
      <c r="SOG34" s="526"/>
      <c r="SOH34" s="526"/>
      <c r="SOI34" s="526"/>
      <c r="SOJ34" s="526"/>
      <c r="SOK34" s="526"/>
      <c r="SOL34" s="526"/>
      <c r="SOM34" s="526"/>
      <c r="SON34" s="526"/>
      <c r="SOO34" s="525"/>
      <c r="SOP34" s="526"/>
      <c r="SOQ34" s="526"/>
      <c r="SOR34" s="526"/>
      <c r="SOS34" s="526"/>
      <c r="SOT34" s="526"/>
      <c r="SOU34" s="526"/>
      <c r="SOV34" s="526"/>
      <c r="SOW34" s="526"/>
      <c r="SOX34" s="526"/>
      <c r="SOY34" s="526"/>
      <c r="SOZ34" s="526"/>
      <c r="SPA34" s="525"/>
      <c r="SPB34" s="526"/>
      <c r="SPC34" s="526"/>
      <c r="SPD34" s="526"/>
      <c r="SPE34" s="526"/>
      <c r="SPF34" s="526"/>
      <c r="SPG34" s="526"/>
      <c r="SPH34" s="526"/>
      <c r="SPI34" s="526"/>
      <c r="SPJ34" s="526"/>
      <c r="SPK34" s="526"/>
      <c r="SPL34" s="526"/>
      <c r="SPM34" s="525"/>
      <c r="SPN34" s="526"/>
      <c r="SPO34" s="526"/>
      <c r="SPP34" s="526"/>
      <c r="SPQ34" s="526"/>
      <c r="SPR34" s="526"/>
      <c r="SPS34" s="526"/>
      <c r="SPT34" s="526"/>
      <c r="SPU34" s="526"/>
      <c r="SPV34" s="526"/>
      <c r="SPW34" s="526"/>
      <c r="SPX34" s="526"/>
      <c r="SPY34" s="525"/>
      <c r="SPZ34" s="526"/>
      <c r="SQA34" s="526"/>
      <c r="SQB34" s="526"/>
      <c r="SQC34" s="526"/>
      <c r="SQD34" s="526"/>
      <c r="SQE34" s="526"/>
      <c r="SQF34" s="526"/>
      <c r="SQG34" s="526"/>
      <c r="SQH34" s="526"/>
      <c r="SQI34" s="526"/>
      <c r="SQJ34" s="526"/>
      <c r="SQK34" s="525"/>
      <c r="SQL34" s="526"/>
      <c r="SQM34" s="526"/>
      <c r="SQN34" s="526"/>
      <c r="SQO34" s="526"/>
      <c r="SQP34" s="526"/>
      <c r="SQQ34" s="526"/>
      <c r="SQR34" s="526"/>
      <c r="SQS34" s="526"/>
      <c r="SQT34" s="526"/>
      <c r="SQU34" s="526"/>
      <c r="SQV34" s="526"/>
      <c r="SQW34" s="525"/>
      <c r="SQX34" s="526"/>
      <c r="SQY34" s="526"/>
      <c r="SQZ34" s="526"/>
      <c r="SRA34" s="526"/>
      <c r="SRB34" s="526"/>
      <c r="SRC34" s="526"/>
      <c r="SRD34" s="526"/>
      <c r="SRE34" s="526"/>
      <c r="SRF34" s="526"/>
      <c r="SRG34" s="526"/>
      <c r="SRH34" s="526"/>
      <c r="SRI34" s="525"/>
      <c r="SRJ34" s="526"/>
      <c r="SRK34" s="526"/>
      <c r="SRL34" s="526"/>
      <c r="SRM34" s="526"/>
      <c r="SRN34" s="526"/>
      <c r="SRO34" s="526"/>
      <c r="SRP34" s="526"/>
      <c r="SRQ34" s="526"/>
      <c r="SRR34" s="526"/>
      <c r="SRS34" s="526"/>
      <c r="SRT34" s="526"/>
      <c r="SRU34" s="525"/>
      <c r="SRV34" s="526"/>
      <c r="SRW34" s="526"/>
      <c r="SRX34" s="526"/>
      <c r="SRY34" s="526"/>
      <c r="SRZ34" s="526"/>
      <c r="SSA34" s="526"/>
      <c r="SSB34" s="526"/>
      <c r="SSC34" s="526"/>
      <c r="SSD34" s="526"/>
      <c r="SSE34" s="526"/>
      <c r="SSF34" s="526"/>
      <c r="SSG34" s="525"/>
      <c r="SSH34" s="526"/>
      <c r="SSI34" s="526"/>
      <c r="SSJ34" s="526"/>
      <c r="SSK34" s="526"/>
      <c r="SSL34" s="526"/>
      <c r="SSM34" s="526"/>
      <c r="SSN34" s="526"/>
      <c r="SSO34" s="526"/>
      <c r="SSP34" s="526"/>
      <c r="SSQ34" s="526"/>
      <c r="SSR34" s="526"/>
      <c r="SSS34" s="525"/>
      <c r="SST34" s="526"/>
      <c r="SSU34" s="526"/>
      <c r="SSV34" s="526"/>
      <c r="SSW34" s="526"/>
      <c r="SSX34" s="526"/>
      <c r="SSY34" s="526"/>
      <c r="SSZ34" s="526"/>
      <c r="STA34" s="526"/>
      <c r="STB34" s="526"/>
      <c r="STC34" s="526"/>
      <c r="STD34" s="526"/>
      <c r="STE34" s="525"/>
      <c r="STF34" s="526"/>
      <c r="STG34" s="526"/>
      <c r="STH34" s="526"/>
      <c r="STI34" s="526"/>
      <c r="STJ34" s="526"/>
      <c r="STK34" s="526"/>
      <c r="STL34" s="526"/>
      <c r="STM34" s="526"/>
      <c r="STN34" s="526"/>
      <c r="STO34" s="526"/>
      <c r="STP34" s="526"/>
      <c r="STQ34" s="525"/>
      <c r="STR34" s="526"/>
      <c r="STS34" s="526"/>
      <c r="STT34" s="526"/>
      <c r="STU34" s="526"/>
      <c r="STV34" s="526"/>
      <c r="STW34" s="526"/>
      <c r="STX34" s="526"/>
      <c r="STY34" s="526"/>
      <c r="STZ34" s="526"/>
      <c r="SUA34" s="526"/>
      <c r="SUB34" s="526"/>
      <c r="SUC34" s="525"/>
      <c r="SUD34" s="526"/>
      <c r="SUE34" s="526"/>
      <c r="SUF34" s="526"/>
      <c r="SUG34" s="526"/>
      <c r="SUH34" s="526"/>
      <c r="SUI34" s="526"/>
      <c r="SUJ34" s="526"/>
      <c r="SUK34" s="526"/>
      <c r="SUL34" s="526"/>
      <c r="SUM34" s="526"/>
      <c r="SUN34" s="526"/>
      <c r="SUO34" s="525"/>
      <c r="SUP34" s="526"/>
      <c r="SUQ34" s="526"/>
      <c r="SUR34" s="526"/>
      <c r="SUS34" s="526"/>
      <c r="SUT34" s="526"/>
      <c r="SUU34" s="526"/>
      <c r="SUV34" s="526"/>
      <c r="SUW34" s="526"/>
      <c r="SUX34" s="526"/>
      <c r="SUY34" s="526"/>
      <c r="SUZ34" s="526"/>
      <c r="SVA34" s="525"/>
      <c r="SVB34" s="526"/>
      <c r="SVC34" s="526"/>
      <c r="SVD34" s="526"/>
      <c r="SVE34" s="526"/>
      <c r="SVF34" s="526"/>
      <c r="SVG34" s="526"/>
      <c r="SVH34" s="526"/>
      <c r="SVI34" s="526"/>
      <c r="SVJ34" s="526"/>
      <c r="SVK34" s="526"/>
      <c r="SVL34" s="526"/>
      <c r="SVM34" s="525"/>
      <c r="SVN34" s="526"/>
      <c r="SVO34" s="526"/>
      <c r="SVP34" s="526"/>
      <c r="SVQ34" s="526"/>
      <c r="SVR34" s="526"/>
      <c r="SVS34" s="526"/>
      <c r="SVT34" s="526"/>
      <c r="SVU34" s="526"/>
      <c r="SVV34" s="526"/>
      <c r="SVW34" s="526"/>
      <c r="SVX34" s="526"/>
      <c r="SVY34" s="525"/>
      <c r="SVZ34" s="526"/>
      <c r="SWA34" s="526"/>
      <c r="SWB34" s="526"/>
      <c r="SWC34" s="526"/>
      <c r="SWD34" s="526"/>
      <c r="SWE34" s="526"/>
      <c r="SWF34" s="526"/>
      <c r="SWG34" s="526"/>
      <c r="SWH34" s="526"/>
      <c r="SWI34" s="526"/>
      <c r="SWJ34" s="526"/>
      <c r="SWK34" s="525"/>
      <c r="SWL34" s="526"/>
      <c r="SWM34" s="526"/>
      <c r="SWN34" s="526"/>
      <c r="SWO34" s="526"/>
      <c r="SWP34" s="526"/>
      <c r="SWQ34" s="526"/>
      <c r="SWR34" s="526"/>
      <c r="SWS34" s="526"/>
      <c r="SWT34" s="526"/>
      <c r="SWU34" s="526"/>
      <c r="SWV34" s="526"/>
      <c r="SWW34" s="525"/>
      <c r="SWX34" s="526"/>
      <c r="SWY34" s="526"/>
      <c r="SWZ34" s="526"/>
      <c r="SXA34" s="526"/>
      <c r="SXB34" s="526"/>
      <c r="SXC34" s="526"/>
      <c r="SXD34" s="526"/>
      <c r="SXE34" s="526"/>
      <c r="SXF34" s="526"/>
      <c r="SXG34" s="526"/>
      <c r="SXH34" s="526"/>
      <c r="SXI34" s="525"/>
      <c r="SXJ34" s="526"/>
      <c r="SXK34" s="526"/>
      <c r="SXL34" s="526"/>
      <c r="SXM34" s="526"/>
      <c r="SXN34" s="526"/>
      <c r="SXO34" s="526"/>
      <c r="SXP34" s="526"/>
      <c r="SXQ34" s="526"/>
      <c r="SXR34" s="526"/>
      <c r="SXS34" s="526"/>
      <c r="SXT34" s="526"/>
      <c r="SXU34" s="525"/>
      <c r="SXV34" s="526"/>
      <c r="SXW34" s="526"/>
      <c r="SXX34" s="526"/>
      <c r="SXY34" s="526"/>
      <c r="SXZ34" s="526"/>
      <c r="SYA34" s="526"/>
      <c r="SYB34" s="526"/>
      <c r="SYC34" s="526"/>
      <c r="SYD34" s="526"/>
      <c r="SYE34" s="526"/>
      <c r="SYF34" s="526"/>
      <c r="SYG34" s="525"/>
      <c r="SYH34" s="526"/>
      <c r="SYI34" s="526"/>
      <c r="SYJ34" s="526"/>
      <c r="SYK34" s="526"/>
      <c r="SYL34" s="526"/>
      <c r="SYM34" s="526"/>
      <c r="SYN34" s="526"/>
      <c r="SYO34" s="526"/>
      <c r="SYP34" s="526"/>
      <c r="SYQ34" s="526"/>
      <c r="SYR34" s="526"/>
      <c r="SYS34" s="525"/>
      <c r="SYT34" s="526"/>
      <c r="SYU34" s="526"/>
      <c r="SYV34" s="526"/>
      <c r="SYW34" s="526"/>
      <c r="SYX34" s="526"/>
      <c r="SYY34" s="526"/>
      <c r="SYZ34" s="526"/>
      <c r="SZA34" s="526"/>
      <c r="SZB34" s="526"/>
      <c r="SZC34" s="526"/>
      <c r="SZD34" s="526"/>
      <c r="SZE34" s="525"/>
      <c r="SZF34" s="526"/>
      <c r="SZG34" s="526"/>
      <c r="SZH34" s="526"/>
      <c r="SZI34" s="526"/>
      <c r="SZJ34" s="526"/>
      <c r="SZK34" s="526"/>
      <c r="SZL34" s="526"/>
      <c r="SZM34" s="526"/>
      <c r="SZN34" s="526"/>
      <c r="SZO34" s="526"/>
      <c r="SZP34" s="526"/>
      <c r="SZQ34" s="525"/>
      <c r="SZR34" s="526"/>
      <c r="SZS34" s="526"/>
      <c r="SZT34" s="526"/>
      <c r="SZU34" s="526"/>
      <c r="SZV34" s="526"/>
      <c r="SZW34" s="526"/>
      <c r="SZX34" s="526"/>
      <c r="SZY34" s="526"/>
      <c r="SZZ34" s="526"/>
      <c r="TAA34" s="526"/>
      <c r="TAB34" s="526"/>
      <c r="TAC34" s="525"/>
      <c r="TAD34" s="526"/>
      <c r="TAE34" s="526"/>
      <c r="TAF34" s="526"/>
      <c r="TAG34" s="526"/>
      <c r="TAH34" s="526"/>
      <c r="TAI34" s="526"/>
      <c r="TAJ34" s="526"/>
      <c r="TAK34" s="526"/>
      <c r="TAL34" s="526"/>
      <c r="TAM34" s="526"/>
      <c r="TAN34" s="526"/>
      <c r="TAO34" s="525"/>
      <c r="TAP34" s="526"/>
      <c r="TAQ34" s="526"/>
      <c r="TAR34" s="526"/>
      <c r="TAS34" s="526"/>
      <c r="TAT34" s="526"/>
      <c r="TAU34" s="526"/>
      <c r="TAV34" s="526"/>
      <c r="TAW34" s="526"/>
      <c r="TAX34" s="526"/>
      <c r="TAY34" s="526"/>
      <c r="TAZ34" s="526"/>
      <c r="TBA34" s="525"/>
      <c r="TBB34" s="526"/>
      <c r="TBC34" s="526"/>
      <c r="TBD34" s="526"/>
      <c r="TBE34" s="526"/>
      <c r="TBF34" s="526"/>
      <c r="TBG34" s="526"/>
      <c r="TBH34" s="526"/>
      <c r="TBI34" s="526"/>
      <c r="TBJ34" s="526"/>
      <c r="TBK34" s="526"/>
      <c r="TBL34" s="526"/>
      <c r="TBM34" s="525"/>
      <c r="TBN34" s="526"/>
      <c r="TBO34" s="526"/>
      <c r="TBP34" s="526"/>
      <c r="TBQ34" s="526"/>
      <c r="TBR34" s="526"/>
      <c r="TBS34" s="526"/>
      <c r="TBT34" s="526"/>
      <c r="TBU34" s="526"/>
      <c r="TBV34" s="526"/>
      <c r="TBW34" s="526"/>
      <c r="TBX34" s="526"/>
      <c r="TBY34" s="525"/>
      <c r="TBZ34" s="526"/>
      <c r="TCA34" s="526"/>
      <c r="TCB34" s="526"/>
      <c r="TCC34" s="526"/>
      <c r="TCD34" s="526"/>
      <c r="TCE34" s="526"/>
      <c r="TCF34" s="526"/>
      <c r="TCG34" s="526"/>
      <c r="TCH34" s="526"/>
      <c r="TCI34" s="526"/>
      <c r="TCJ34" s="526"/>
      <c r="TCK34" s="525"/>
      <c r="TCL34" s="526"/>
      <c r="TCM34" s="526"/>
      <c r="TCN34" s="526"/>
      <c r="TCO34" s="526"/>
      <c r="TCP34" s="526"/>
      <c r="TCQ34" s="526"/>
      <c r="TCR34" s="526"/>
      <c r="TCS34" s="526"/>
      <c r="TCT34" s="526"/>
      <c r="TCU34" s="526"/>
      <c r="TCV34" s="526"/>
      <c r="TCW34" s="525"/>
      <c r="TCX34" s="526"/>
      <c r="TCY34" s="526"/>
      <c r="TCZ34" s="526"/>
      <c r="TDA34" s="526"/>
      <c r="TDB34" s="526"/>
      <c r="TDC34" s="526"/>
      <c r="TDD34" s="526"/>
      <c r="TDE34" s="526"/>
      <c r="TDF34" s="526"/>
      <c r="TDG34" s="526"/>
      <c r="TDH34" s="526"/>
      <c r="TDI34" s="525"/>
      <c r="TDJ34" s="526"/>
      <c r="TDK34" s="526"/>
      <c r="TDL34" s="526"/>
      <c r="TDM34" s="526"/>
      <c r="TDN34" s="526"/>
      <c r="TDO34" s="526"/>
      <c r="TDP34" s="526"/>
      <c r="TDQ34" s="526"/>
      <c r="TDR34" s="526"/>
      <c r="TDS34" s="526"/>
      <c r="TDT34" s="526"/>
      <c r="TDU34" s="525"/>
      <c r="TDV34" s="526"/>
      <c r="TDW34" s="526"/>
      <c r="TDX34" s="526"/>
      <c r="TDY34" s="526"/>
      <c r="TDZ34" s="526"/>
      <c r="TEA34" s="526"/>
      <c r="TEB34" s="526"/>
      <c r="TEC34" s="526"/>
      <c r="TED34" s="526"/>
      <c r="TEE34" s="526"/>
      <c r="TEF34" s="526"/>
      <c r="TEG34" s="525"/>
      <c r="TEH34" s="526"/>
      <c r="TEI34" s="526"/>
      <c r="TEJ34" s="526"/>
      <c r="TEK34" s="526"/>
      <c r="TEL34" s="526"/>
      <c r="TEM34" s="526"/>
      <c r="TEN34" s="526"/>
      <c r="TEO34" s="526"/>
      <c r="TEP34" s="526"/>
      <c r="TEQ34" s="526"/>
      <c r="TER34" s="526"/>
      <c r="TES34" s="525"/>
      <c r="TET34" s="526"/>
      <c r="TEU34" s="526"/>
      <c r="TEV34" s="526"/>
      <c r="TEW34" s="526"/>
      <c r="TEX34" s="526"/>
      <c r="TEY34" s="526"/>
      <c r="TEZ34" s="526"/>
      <c r="TFA34" s="526"/>
      <c r="TFB34" s="526"/>
      <c r="TFC34" s="526"/>
      <c r="TFD34" s="526"/>
      <c r="TFE34" s="525"/>
      <c r="TFF34" s="526"/>
      <c r="TFG34" s="526"/>
      <c r="TFH34" s="526"/>
      <c r="TFI34" s="526"/>
      <c r="TFJ34" s="526"/>
      <c r="TFK34" s="526"/>
      <c r="TFL34" s="526"/>
      <c r="TFM34" s="526"/>
      <c r="TFN34" s="526"/>
      <c r="TFO34" s="526"/>
      <c r="TFP34" s="526"/>
      <c r="TFQ34" s="525"/>
      <c r="TFR34" s="526"/>
      <c r="TFS34" s="526"/>
      <c r="TFT34" s="526"/>
      <c r="TFU34" s="526"/>
      <c r="TFV34" s="526"/>
      <c r="TFW34" s="526"/>
      <c r="TFX34" s="526"/>
      <c r="TFY34" s="526"/>
      <c r="TFZ34" s="526"/>
      <c r="TGA34" s="526"/>
      <c r="TGB34" s="526"/>
      <c r="TGC34" s="525"/>
      <c r="TGD34" s="526"/>
      <c r="TGE34" s="526"/>
      <c r="TGF34" s="526"/>
      <c r="TGG34" s="526"/>
      <c r="TGH34" s="526"/>
      <c r="TGI34" s="526"/>
      <c r="TGJ34" s="526"/>
      <c r="TGK34" s="526"/>
      <c r="TGL34" s="526"/>
      <c r="TGM34" s="526"/>
      <c r="TGN34" s="526"/>
      <c r="TGO34" s="525"/>
      <c r="TGP34" s="526"/>
      <c r="TGQ34" s="526"/>
      <c r="TGR34" s="526"/>
      <c r="TGS34" s="526"/>
      <c r="TGT34" s="526"/>
      <c r="TGU34" s="526"/>
      <c r="TGV34" s="526"/>
      <c r="TGW34" s="526"/>
      <c r="TGX34" s="526"/>
      <c r="TGY34" s="526"/>
      <c r="TGZ34" s="526"/>
      <c r="THA34" s="525"/>
      <c r="THB34" s="526"/>
      <c r="THC34" s="526"/>
      <c r="THD34" s="526"/>
      <c r="THE34" s="526"/>
      <c r="THF34" s="526"/>
      <c r="THG34" s="526"/>
      <c r="THH34" s="526"/>
      <c r="THI34" s="526"/>
      <c r="THJ34" s="526"/>
      <c r="THK34" s="526"/>
      <c r="THL34" s="526"/>
      <c r="THM34" s="525"/>
      <c r="THN34" s="526"/>
      <c r="THO34" s="526"/>
      <c r="THP34" s="526"/>
      <c r="THQ34" s="526"/>
      <c r="THR34" s="526"/>
      <c r="THS34" s="526"/>
      <c r="THT34" s="526"/>
      <c r="THU34" s="526"/>
      <c r="THV34" s="526"/>
      <c r="THW34" s="526"/>
      <c r="THX34" s="526"/>
      <c r="THY34" s="525"/>
      <c r="THZ34" s="526"/>
      <c r="TIA34" s="526"/>
      <c r="TIB34" s="526"/>
      <c r="TIC34" s="526"/>
      <c r="TID34" s="526"/>
      <c r="TIE34" s="526"/>
      <c r="TIF34" s="526"/>
      <c r="TIG34" s="526"/>
      <c r="TIH34" s="526"/>
      <c r="TII34" s="526"/>
      <c r="TIJ34" s="526"/>
      <c r="TIK34" s="525"/>
      <c r="TIL34" s="526"/>
      <c r="TIM34" s="526"/>
      <c r="TIN34" s="526"/>
      <c r="TIO34" s="526"/>
      <c r="TIP34" s="526"/>
      <c r="TIQ34" s="526"/>
      <c r="TIR34" s="526"/>
      <c r="TIS34" s="526"/>
      <c r="TIT34" s="526"/>
      <c r="TIU34" s="526"/>
      <c r="TIV34" s="526"/>
      <c r="TIW34" s="525"/>
      <c r="TIX34" s="526"/>
      <c r="TIY34" s="526"/>
      <c r="TIZ34" s="526"/>
      <c r="TJA34" s="526"/>
      <c r="TJB34" s="526"/>
      <c r="TJC34" s="526"/>
      <c r="TJD34" s="526"/>
      <c r="TJE34" s="526"/>
      <c r="TJF34" s="526"/>
      <c r="TJG34" s="526"/>
      <c r="TJH34" s="526"/>
      <c r="TJI34" s="525"/>
      <c r="TJJ34" s="526"/>
      <c r="TJK34" s="526"/>
      <c r="TJL34" s="526"/>
      <c r="TJM34" s="526"/>
      <c r="TJN34" s="526"/>
      <c r="TJO34" s="526"/>
      <c r="TJP34" s="526"/>
      <c r="TJQ34" s="526"/>
      <c r="TJR34" s="526"/>
      <c r="TJS34" s="526"/>
      <c r="TJT34" s="526"/>
      <c r="TJU34" s="525"/>
      <c r="TJV34" s="526"/>
      <c r="TJW34" s="526"/>
      <c r="TJX34" s="526"/>
      <c r="TJY34" s="526"/>
      <c r="TJZ34" s="526"/>
      <c r="TKA34" s="526"/>
      <c r="TKB34" s="526"/>
      <c r="TKC34" s="526"/>
      <c r="TKD34" s="526"/>
      <c r="TKE34" s="526"/>
      <c r="TKF34" s="526"/>
      <c r="TKG34" s="525"/>
      <c r="TKH34" s="526"/>
      <c r="TKI34" s="526"/>
      <c r="TKJ34" s="526"/>
      <c r="TKK34" s="526"/>
      <c r="TKL34" s="526"/>
      <c r="TKM34" s="526"/>
      <c r="TKN34" s="526"/>
      <c r="TKO34" s="526"/>
      <c r="TKP34" s="526"/>
      <c r="TKQ34" s="526"/>
      <c r="TKR34" s="526"/>
      <c r="TKS34" s="525"/>
      <c r="TKT34" s="526"/>
      <c r="TKU34" s="526"/>
      <c r="TKV34" s="526"/>
      <c r="TKW34" s="526"/>
      <c r="TKX34" s="526"/>
      <c r="TKY34" s="526"/>
      <c r="TKZ34" s="526"/>
      <c r="TLA34" s="526"/>
      <c r="TLB34" s="526"/>
      <c r="TLC34" s="526"/>
      <c r="TLD34" s="526"/>
      <c r="TLE34" s="525"/>
      <c r="TLF34" s="526"/>
      <c r="TLG34" s="526"/>
      <c r="TLH34" s="526"/>
      <c r="TLI34" s="526"/>
      <c r="TLJ34" s="526"/>
      <c r="TLK34" s="526"/>
      <c r="TLL34" s="526"/>
      <c r="TLM34" s="526"/>
      <c r="TLN34" s="526"/>
      <c r="TLO34" s="526"/>
      <c r="TLP34" s="526"/>
      <c r="TLQ34" s="525"/>
      <c r="TLR34" s="526"/>
      <c r="TLS34" s="526"/>
      <c r="TLT34" s="526"/>
      <c r="TLU34" s="526"/>
      <c r="TLV34" s="526"/>
      <c r="TLW34" s="526"/>
      <c r="TLX34" s="526"/>
      <c r="TLY34" s="526"/>
      <c r="TLZ34" s="526"/>
      <c r="TMA34" s="526"/>
      <c r="TMB34" s="526"/>
      <c r="TMC34" s="525"/>
      <c r="TMD34" s="526"/>
      <c r="TME34" s="526"/>
      <c r="TMF34" s="526"/>
      <c r="TMG34" s="526"/>
      <c r="TMH34" s="526"/>
      <c r="TMI34" s="526"/>
      <c r="TMJ34" s="526"/>
      <c r="TMK34" s="526"/>
      <c r="TML34" s="526"/>
      <c r="TMM34" s="526"/>
      <c r="TMN34" s="526"/>
      <c r="TMO34" s="525"/>
      <c r="TMP34" s="526"/>
      <c r="TMQ34" s="526"/>
      <c r="TMR34" s="526"/>
      <c r="TMS34" s="526"/>
      <c r="TMT34" s="526"/>
      <c r="TMU34" s="526"/>
      <c r="TMV34" s="526"/>
      <c r="TMW34" s="526"/>
      <c r="TMX34" s="526"/>
      <c r="TMY34" s="526"/>
      <c r="TMZ34" s="526"/>
      <c r="TNA34" s="525"/>
      <c r="TNB34" s="526"/>
      <c r="TNC34" s="526"/>
      <c r="TND34" s="526"/>
      <c r="TNE34" s="526"/>
      <c r="TNF34" s="526"/>
      <c r="TNG34" s="526"/>
      <c r="TNH34" s="526"/>
      <c r="TNI34" s="526"/>
      <c r="TNJ34" s="526"/>
      <c r="TNK34" s="526"/>
      <c r="TNL34" s="526"/>
      <c r="TNM34" s="525"/>
      <c r="TNN34" s="526"/>
      <c r="TNO34" s="526"/>
      <c r="TNP34" s="526"/>
      <c r="TNQ34" s="526"/>
      <c r="TNR34" s="526"/>
      <c r="TNS34" s="526"/>
      <c r="TNT34" s="526"/>
      <c r="TNU34" s="526"/>
      <c r="TNV34" s="526"/>
      <c r="TNW34" s="526"/>
      <c r="TNX34" s="526"/>
      <c r="TNY34" s="525"/>
      <c r="TNZ34" s="526"/>
      <c r="TOA34" s="526"/>
      <c r="TOB34" s="526"/>
      <c r="TOC34" s="526"/>
      <c r="TOD34" s="526"/>
      <c r="TOE34" s="526"/>
      <c r="TOF34" s="526"/>
      <c r="TOG34" s="526"/>
      <c r="TOH34" s="526"/>
      <c r="TOI34" s="526"/>
      <c r="TOJ34" s="526"/>
      <c r="TOK34" s="525"/>
      <c r="TOL34" s="526"/>
      <c r="TOM34" s="526"/>
      <c r="TON34" s="526"/>
      <c r="TOO34" s="526"/>
      <c r="TOP34" s="526"/>
      <c r="TOQ34" s="526"/>
      <c r="TOR34" s="526"/>
      <c r="TOS34" s="526"/>
      <c r="TOT34" s="526"/>
      <c r="TOU34" s="526"/>
      <c r="TOV34" s="526"/>
      <c r="TOW34" s="525"/>
      <c r="TOX34" s="526"/>
      <c r="TOY34" s="526"/>
      <c r="TOZ34" s="526"/>
      <c r="TPA34" s="526"/>
      <c r="TPB34" s="526"/>
      <c r="TPC34" s="526"/>
      <c r="TPD34" s="526"/>
      <c r="TPE34" s="526"/>
      <c r="TPF34" s="526"/>
      <c r="TPG34" s="526"/>
      <c r="TPH34" s="526"/>
      <c r="TPI34" s="525"/>
      <c r="TPJ34" s="526"/>
      <c r="TPK34" s="526"/>
      <c r="TPL34" s="526"/>
      <c r="TPM34" s="526"/>
      <c r="TPN34" s="526"/>
      <c r="TPO34" s="526"/>
      <c r="TPP34" s="526"/>
      <c r="TPQ34" s="526"/>
      <c r="TPR34" s="526"/>
      <c r="TPS34" s="526"/>
      <c r="TPT34" s="526"/>
      <c r="TPU34" s="525"/>
      <c r="TPV34" s="526"/>
      <c r="TPW34" s="526"/>
      <c r="TPX34" s="526"/>
      <c r="TPY34" s="526"/>
      <c r="TPZ34" s="526"/>
      <c r="TQA34" s="526"/>
      <c r="TQB34" s="526"/>
      <c r="TQC34" s="526"/>
      <c r="TQD34" s="526"/>
      <c r="TQE34" s="526"/>
      <c r="TQF34" s="526"/>
      <c r="TQG34" s="525"/>
      <c r="TQH34" s="526"/>
      <c r="TQI34" s="526"/>
      <c r="TQJ34" s="526"/>
      <c r="TQK34" s="526"/>
      <c r="TQL34" s="526"/>
      <c r="TQM34" s="526"/>
      <c r="TQN34" s="526"/>
      <c r="TQO34" s="526"/>
      <c r="TQP34" s="526"/>
      <c r="TQQ34" s="526"/>
      <c r="TQR34" s="526"/>
      <c r="TQS34" s="525"/>
      <c r="TQT34" s="526"/>
      <c r="TQU34" s="526"/>
      <c r="TQV34" s="526"/>
      <c r="TQW34" s="526"/>
      <c r="TQX34" s="526"/>
      <c r="TQY34" s="526"/>
      <c r="TQZ34" s="526"/>
      <c r="TRA34" s="526"/>
      <c r="TRB34" s="526"/>
      <c r="TRC34" s="526"/>
      <c r="TRD34" s="526"/>
      <c r="TRE34" s="525"/>
      <c r="TRF34" s="526"/>
      <c r="TRG34" s="526"/>
      <c r="TRH34" s="526"/>
      <c r="TRI34" s="526"/>
      <c r="TRJ34" s="526"/>
      <c r="TRK34" s="526"/>
      <c r="TRL34" s="526"/>
      <c r="TRM34" s="526"/>
      <c r="TRN34" s="526"/>
      <c r="TRO34" s="526"/>
      <c r="TRP34" s="526"/>
      <c r="TRQ34" s="525"/>
      <c r="TRR34" s="526"/>
      <c r="TRS34" s="526"/>
      <c r="TRT34" s="526"/>
      <c r="TRU34" s="526"/>
      <c r="TRV34" s="526"/>
      <c r="TRW34" s="526"/>
      <c r="TRX34" s="526"/>
      <c r="TRY34" s="526"/>
      <c r="TRZ34" s="526"/>
      <c r="TSA34" s="526"/>
      <c r="TSB34" s="526"/>
      <c r="TSC34" s="525"/>
      <c r="TSD34" s="526"/>
      <c r="TSE34" s="526"/>
      <c r="TSF34" s="526"/>
      <c r="TSG34" s="526"/>
      <c r="TSH34" s="526"/>
      <c r="TSI34" s="526"/>
      <c r="TSJ34" s="526"/>
      <c r="TSK34" s="526"/>
      <c r="TSL34" s="526"/>
      <c r="TSM34" s="526"/>
      <c r="TSN34" s="526"/>
      <c r="TSO34" s="525"/>
      <c r="TSP34" s="526"/>
      <c r="TSQ34" s="526"/>
      <c r="TSR34" s="526"/>
      <c r="TSS34" s="526"/>
      <c r="TST34" s="526"/>
      <c r="TSU34" s="526"/>
      <c r="TSV34" s="526"/>
      <c r="TSW34" s="526"/>
      <c r="TSX34" s="526"/>
      <c r="TSY34" s="526"/>
      <c r="TSZ34" s="526"/>
      <c r="TTA34" s="525"/>
      <c r="TTB34" s="526"/>
      <c r="TTC34" s="526"/>
      <c r="TTD34" s="526"/>
      <c r="TTE34" s="526"/>
      <c r="TTF34" s="526"/>
      <c r="TTG34" s="526"/>
      <c r="TTH34" s="526"/>
      <c r="TTI34" s="526"/>
      <c r="TTJ34" s="526"/>
      <c r="TTK34" s="526"/>
      <c r="TTL34" s="526"/>
      <c r="TTM34" s="525"/>
      <c r="TTN34" s="526"/>
      <c r="TTO34" s="526"/>
      <c r="TTP34" s="526"/>
      <c r="TTQ34" s="526"/>
      <c r="TTR34" s="526"/>
      <c r="TTS34" s="526"/>
      <c r="TTT34" s="526"/>
      <c r="TTU34" s="526"/>
      <c r="TTV34" s="526"/>
      <c r="TTW34" s="526"/>
      <c r="TTX34" s="526"/>
      <c r="TTY34" s="525"/>
      <c r="TTZ34" s="526"/>
      <c r="TUA34" s="526"/>
      <c r="TUB34" s="526"/>
      <c r="TUC34" s="526"/>
      <c r="TUD34" s="526"/>
      <c r="TUE34" s="526"/>
      <c r="TUF34" s="526"/>
      <c r="TUG34" s="526"/>
      <c r="TUH34" s="526"/>
      <c r="TUI34" s="526"/>
      <c r="TUJ34" s="526"/>
      <c r="TUK34" s="525"/>
      <c r="TUL34" s="526"/>
      <c r="TUM34" s="526"/>
      <c r="TUN34" s="526"/>
      <c r="TUO34" s="526"/>
      <c r="TUP34" s="526"/>
      <c r="TUQ34" s="526"/>
      <c r="TUR34" s="526"/>
      <c r="TUS34" s="526"/>
      <c r="TUT34" s="526"/>
      <c r="TUU34" s="526"/>
      <c r="TUV34" s="526"/>
      <c r="TUW34" s="525"/>
      <c r="TUX34" s="526"/>
      <c r="TUY34" s="526"/>
      <c r="TUZ34" s="526"/>
      <c r="TVA34" s="526"/>
      <c r="TVB34" s="526"/>
      <c r="TVC34" s="526"/>
      <c r="TVD34" s="526"/>
      <c r="TVE34" s="526"/>
      <c r="TVF34" s="526"/>
      <c r="TVG34" s="526"/>
      <c r="TVH34" s="526"/>
      <c r="TVI34" s="525"/>
      <c r="TVJ34" s="526"/>
      <c r="TVK34" s="526"/>
      <c r="TVL34" s="526"/>
      <c r="TVM34" s="526"/>
      <c r="TVN34" s="526"/>
      <c r="TVO34" s="526"/>
      <c r="TVP34" s="526"/>
      <c r="TVQ34" s="526"/>
      <c r="TVR34" s="526"/>
      <c r="TVS34" s="526"/>
      <c r="TVT34" s="526"/>
      <c r="TVU34" s="525"/>
      <c r="TVV34" s="526"/>
      <c r="TVW34" s="526"/>
      <c r="TVX34" s="526"/>
      <c r="TVY34" s="526"/>
      <c r="TVZ34" s="526"/>
      <c r="TWA34" s="526"/>
      <c r="TWB34" s="526"/>
      <c r="TWC34" s="526"/>
      <c r="TWD34" s="526"/>
      <c r="TWE34" s="526"/>
      <c r="TWF34" s="526"/>
      <c r="TWG34" s="525"/>
      <c r="TWH34" s="526"/>
      <c r="TWI34" s="526"/>
      <c r="TWJ34" s="526"/>
      <c r="TWK34" s="526"/>
      <c r="TWL34" s="526"/>
      <c r="TWM34" s="526"/>
      <c r="TWN34" s="526"/>
      <c r="TWO34" s="526"/>
      <c r="TWP34" s="526"/>
      <c r="TWQ34" s="526"/>
      <c r="TWR34" s="526"/>
      <c r="TWS34" s="525"/>
      <c r="TWT34" s="526"/>
      <c r="TWU34" s="526"/>
      <c r="TWV34" s="526"/>
      <c r="TWW34" s="526"/>
      <c r="TWX34" s="526"/>
      <c r="TWY34" s="526"/>
      <c r="TWZ34" s="526"/>
      <c r="TXA34" s="526"/>
      <c r="TXB34" s="526"/>
      <c r="TXC34" s="526"/>
      <c r="TXD34" s="526"/>
      <c r="TXE34" s="525"/>
      <c r="TXF34" s="526"/>
      <c r="TXG34" s="526"/>
      <c r="TXH34" s="526"/>
      <c r="TXI34" s="526"/>
      <c r="TXJ34" s="526"/>
      <c r="TXK34" s="526"/>
      <c r="TXL34" s="526"/>
      <c r="TXM34" s="526"/>
      <c r="TXN34" s="526"/>
      <c r="TXO34" s="526"/>
      <c r="TXP34" s="526"/>
      <c r="TXQ34" s="525"/>
      <c r="TXR34" s="526"/>
      <c r="TXS34" s="526"/>
      <c r="TXT34" s="526"/>
      <c r="TXU34" s="526"/>
      <c r="TXV34" s="526"/>
      <c r="TXW34" s="526"/>
      <c r="TXX34" s="526"/>
      <c r="TXY34" s="526"/>
      <c r="TXZ34" s="526"/>
      <c r="TYA34" s="526"/>
      <c r="TYB34" s="526"/>
      <c r="TYC34" s="525"/>
      <c r="TYD34" s="526"/>
      <c r="TYE34" s="526"/>
      <c r="TYF34" s="526"/>
      <c r="TYG34" s="526"/>
      <c r="TYH34" s="526"/>
      <c r="TYI34" s="526"/>
      <c r="TYJ34" s="526"/>
      <c r="TYK34" s="526"/>
      <c r="TYL34" s="526"/>
      <c r="TYM34" s="526"/>
      <c r="TYN34" s="526"/>
      <c r="TYO34" s="525"/>
      <c r="TYP34" s="526"/>
      <c r="TYQ34" s="526"/>
      <c r="TYR34" s="526"/>
      <c r="TYS34" s="526"/>
      <c r="TYT34" s="526"/>
      <c r="TYU34" s="526"/>
      <c r="TYV34" s="526"/>
      <c r="TYW34" s="526"/>
      <c r="TYX34" s="526"/>
      <c r="TYY34" s="526"/>
      <c r="TYZ34" s="526"/>
      <c r="TZA34" s="525"/>
      <c r="TZB34" s="526"/>
      <c r="TZC34" s="526"/>
      <c r="TZD34" s="526"/>
      <c r="TZE34" s="526"/>
      <c r="TZF34" s="526"/>
      <c r="TZG34" s="526"/>
      <c r="TZH34" s="526"/>
      <c r="TZI34" s="526"/>
      <c r="TZJ34" s="526"/>
      <c r="TZK34" s="526"/>
      <c r="TZL34" s="526"/>
      <c r="TZM34" s="525"/>
      <c r="TZN34" s="526"/>
      <c r="TZO34" s="526"/>
      <c r="TZP34" s="526"/>
      <c r="TZQ34" s="526"/>
      <c r="TZR34" s="526"/>
      <c r="TZS34" s="526"/>
      <c r="TZT34" s="526"/>
      <c r="TZU34" s="526"/>
      <c r="TZV34" s="526"/>
      <c r="TZW34" s="526"/>
      <c r="TZX34" s="526"/>
      <c r="TZY34" s="525"/>
      <c r="TZZ34" s="526"/>
      <c r="UAA34" s="526"/>
      <c r="UAB34" s="526"/>
      <c r="UAC34" s="526"/>
      <c r="UAD34" s="526"/>
      <c r="UAE34" s="526"/>
      <c r="UAF34" s="526"/>
      <c r="UAG34" s="526"/>
      <c r="UAH34" s="526"/>
      <c r="UAI34" s="526"/>
      <c r="UAJ34" s="526"/>
      <c r="UAK34" s="525"/>
      <c r="UAL34" s="526"/>
      <c r="UAM34" s="526"/>
      <c r="UAN34" s="526"/>
      <c r="UAO34" s="526"/>
      <c r="UAP34" s="526"/>
      <c r="UAQ34" s="526"/>
      <c r="UAR34" s="526"/>
      <c r="UAS34" s="526"/>
      <c r="UAT34" s="526"/>
      <c r="UAU34" s="526"/>
      <c r="UAV34" s="526"/>
      <c r="UAW34" s="525"/>
      <c r="UAX34" s="526"/>
      <c r="UAY34" s="526"/>
      <c r="UAZ34" s="526"/>
      <c r="UBA34" s="526"/>
      <c r="UBB34" s="526"/>
      <c r="UBC34" s="526"/>
      <c r="UBD34" s="526"/>
      <c r="UBE34" s="526"/>
      <c r="UBF34" s="526"/>
      <c r="UBG34" s="526"/>
      <c r="UBH34" s="526"/>
      <c r="UBI34" s="525"/>
      <c r="UBJ34" s="526"/>
      <c r="UBK34" s="526"/>
      <c r="UBL34" s="526"/>
      <c r="UBM34" s="526"/>
      <c r="UBN34" s="526"/>
      <c r="UBO34" s="526"/>
      <c r="UBP34" s="526"/>
      <c r="UBQ34" s="526"/>
      <c r="UBR34" s="526"/>
      <c r="UBS34" s="526"/>
      <c r="UBT34" s="526"/>
      <c r="UBU34" s="525"/>
      <c r="UBV34" s="526"/>
      <c r="UBW34" s="526"/>
      <c r="UBX34" s="526"/>
      <c r="UBY34" s="526"/>
      <c r="UBZ34" s="526"/>
      <c r="UCA34" s="526"/>
      <c r="UCB34" s="526"/>
      <c r="UCC34" s="526"/>
      <c r="UCD34" s="526"/>
      <c r="UCE34" s="526"/>
      <c r="UCF34" s="526"/>
      <c r="UCG34" s="525"/>
      <c r="UCH34" s="526"/>
      <c r="UCI34" s="526"/>
      <c r="UCJ34" s="526"/>
      <c r="UCK34" s="526"/>
      <c r="UCL34" s="526"/>
      <c r="UCM34" s="526"/>
      <c r="UCN34" s="526"/>
      <c r="UCO34" s="526"/>
      <c r="UCP34" s="526"/>
      <c r="UCQ34" s="526"/>
      <c r="UCR34" s="526"/>
      <c r="UCS34" s="525"/>
      <c r="UCT34" s="526"/>
      <c r="UCU34" s="526"/>
      <c r="UCV34" s="526"/>
      <c r="UCW34" s="526"/>
      <c r="UCX34" s="526"/>
      <c r="UCY34" s="526"/>
      <c r="UCZ34" s="526"/>
      <c r="UDA34" s="526"/>
      <c r="UDB34" s="526"/>
      <c r="UDC34" s="526"/>
      <c r="UDD34" s="526"/>
      <c r="UDE34" s="525"/>
      <c r="UDF34" s="526"/>
      <c r="UDG34" s="526"/>
      <c r="UDH34" s="526"/>
      <c r="UDI34" s="526"/>
      <c r="UDJ34" s="526"/>
      <c r="UDK34" s="526"/>
      <c r="UDL34" s="526"/>
      <c r="UDM34" s="526"/>
      <c r="UDN34" s="526"/>
      <c r="UDO34" s="526"/>
      <c r="UDP34" s="526"/>
      <c r="UDQ34" s="525"/>
      <c r="UDR34" s="526"/>
      <c r="UDS34" s="526"/>
      <c r="UDT34" s="526"/>
      <c r="UDU34" s="526"/>
      <c r="UDV34" s="526"/>
      <c r="UDW34" s="526"/>
      <c r="UDX34" s="526"/>
      <c r="UDY34" s="526"/>
      <c r="UDZ34" s="526"/>
      <c r="UEA34" s="526"/>
      <c r="UEB34" s="526"/>
      <c r="UEC34" s="525"/>
      <c r="UED34" s="526"/>
      <c r="UEE34" s="526"/>
      <c r="UEF34" s="526"/>
      <c r="UEG34" s="526"/>
      <c r="UEH34" s="526"/>
      <c r="UEI34" s="526"/>
      <c r="UEJ34" s="526"/>
      <c r="UEK34" s="526"/>
      <c r="UEL34" s="526"/>
      <c r="UEM34" s="526"/>
      <c r="UEN34" s="526"/>
      <c r="UEO34" s="525"/>
      <c r="UEP34" s="526"/>
      <c r="UEQ34" s="526"/>
      <c r="UER34" s="526"/>
      <c r="UES34" s="526"/>
      <c r="UET34" s="526"/>
      <c r="UEU34" s="526"/>
      <c r="UEV34" s="526"/>
      <c r="UEW34" s="526"/>
      <c r="UEX34" s="526"/>
      <c r="UEY34" s="526"/>
      <c r="UEZ34" s="526"/>
      <c r="UFA34" s="525"/>
      <c r="UFB34" s="526"/>
      <c r="UFC34" s="526"/>
      <c r="UFD34" s="526"/>
      <c r="UFE34" s="526"/>
      <c r="UFF34" s="526"/>
      <c r="UFG34" s="526"/>
      <c r="UFH34" s="526"/>
      <c r="UFI34" s="526"/>
      <c r="UFJ34" s="526"/>
      <c r="UFK34" s="526"/>
      <c r="UFL34" s="526"/>
      <c r="UFM34" s="525"/>
      <c r="UFN34" s="526"/>
      <c r="UFO34" s="526"/>
      <c r="UFP34" s="526"/>
      <c r="UFQ34" s="526"/>
      <c r="UFR34" s="526"/>
      <c r="UFS34" s="526"/>
      <c r="UFT34" s="526"/>
      <c r="UFU34" s="526"/>
      <c r="UFV34" s="526"/>
      <c r="UFW34" s="526"/>
      <c r="UFX34" s="526"/>
      <c r="UFY34" s="525"/>
      <c r="UFZ34" s="526"/>
      <c r="UGA34" s="526"/>
      <c r="UGB34" s="526"/>
      <c r="UGC34" s="526"/>
      <c r="UGD34" s="526"/>
      <c r="UGE34" s="526"/>
      <c r="UGF34" s="526"/>
      <c r="UGG34" s="526"/>
      <c r="UGH34" s="526"/>
      <c r="UGI34" s="526"/>
      <c r="UGJ34" s="526"/>
      <c r="UGK34" s="525"/>
      <c r="UGL34" s="526"/>
      <c r="UGM34" s="526"/>
      <c r="UGN34" s="526"/>
      <c r="UGO34" s="526"/>
      <c r="UGP34" s="526"/>
      <c r="UGQ34" s="526"/>
      <c r="UGR34" s="526"/>
      <c r="UGS34" s="526"/>
      <c r="UGT34" s="526"/>
      <c r="UGU34" s="526"/>
      <c r="UGV34" s="526"/>
      <c r="UGW34" s="525"/>
      <c r="UGX34" s="526"/>
      <c r="UGY34" s="526"/>
      <c r="UGZ34" s="526"/>
      <c r="UHA34" s="526"/>
      <c r="UHB34" s="526"/>
      <c r="UHC34" s="526"/>
      <c r="UHD34" s="526"/>
      <c r="UHE34" s="526"/>
      <c r="UHF34" s="526"/>
      <c r="UHG34" s="526"/>
      <c r="UHH34" s="526"/>
      <c r="UHI34" s="525"/>
      <c r="UHJ34" s="526"/>
      <c r="UHK34" s="526"/>
      <c r="UHL34" s="526"/>
      <c r="UHM34" s="526"/>
      <c r="UHN34" s="526"/>
      <c r="UHO34" s="526"/>
      <c r="UHP34" s="526"/>
      <c r="UHQ34" s="526"/>
      <c r="UHR34" s="526"/>
      <c r="UHS34" s="526"/>
      <c r="UHT34" s="526"/>
      <c r="UHU34" s="525"/>
      <c r="UHV34" s="526"/>
      <c r="UHW34" s="526"/>
      <c r="UHX34" s="526"/>
      <c r="UHY34" s="526"/>
      <c r="UHZ34" s="526"/>
      <c r="UIA34" s="526"/>
      <c r="UIB34" s="526"/>
      <c r="UIC34" s="526"/>
      <c r="UID34" s="526"/>
      <c r="UIE34" s="526"/>
      <c r="UIF34" s="526"/>
      <c r="UIG34" s="525"/>
      <c r="UIH34" s="526"/>
      <c r="UII34" s="526"/>
      <c r="UIJ34" s="526"/>
      <c r="UIK34" s="526"/>
      <c r="UIL34" s="526"/>
      <c r="UIM34" s="526"/>
      <c r="UIN34" s="526"/>
      <c r="UIO34" s="526"/>
      <c r="UIP34" s="526"/>
      <c r="UIQ34" s="526"/>
      <c r="UIR34" s="526"/>
      <c r="UIS34" s="525"/>
      <c r="UIT34" s="526"/>
      <c r="UIU34" s="526"/>
      <c r="UIV34" s="526"/>
      <c r="UIW34" s="526"/>
      <c r="UIX34" s="526"/>
      <c r="UIY34" s="526"/>
      <c r="UIZ34" s="526"/>
      <c r="UJA34" s="526"/>
      <c r="UJB34" s="526"/>
      <c r="UJC34" s="526"/>
      <c r="UJD34" s="526"/>
      <c r="UJE34" s="525"/>
      <c r="UJF34" s="526"/>
      <c r="UJG34" s="526"/>
      <c r="UJH34" s="526"/>
      <c r="UJI34" s="526"/>
      <c r="UJJ34" s="526"/>
      <c r="UJK34" s="526"/>
      <c r="UJL34" s="526"/>
      <c r="UJM34" s="526"/>
      <c r="UJN34" s="526"/>
      <c r="UJO34" s="526"/>
      <c r="UJP34" s="526"/>
      <c r="UJQ34" s="525"/>
      <c r="UJR34" s="526"/>
      <c r="UJS34" s="526"/>
      <c r="UJT34" s="526"/>
      <c r="UJU34" s="526"/>
      <c r="UJV34" s="526"/>
      <c r="UJW34" s="526"/>
      <c r="UJX34" s="526"/>
      <c r="UJY34" s="526"/>
      <c r="UJZ34" s="526"/>
      <c r="UKA34" s="526"/>
      <c r="UKB34" s="526"/>
      <c r="UKC34" s="525"/>
      <c r="UKD34" s="526"/>
      <c r="UKE34" s="526"/>
      <c r="UKF34" s="526"/>
      <c r="UKG34" s="526"/>
      <c r="UKH34" s="526"/>
      <c r="UKI34" s="526"/>
      <c r="UKJ34" s="526"/>
      <c r="UKK34" s="526"/>
      <c r="UKL34" s="526"/>
      <c r="UKM34" s="526"/>
      <c r="UKN34" s="526"/>
      <c r="UKO34" s="525"/>
      <c r="UKP34" s="526"/>
      <c r="UKQ34" s="526"/>
      <c r="UKR34" s="526"/>
      <c r="UKS34" s="526"/>
      <c r="UKT34" s="526"/>
      <c r="UKU34" s="526"/>
      <c r="UKV34" s="526"/>
      <c r="UKW34" s="526"/>
      <c r="UKX34" s="526"/>
      <c r="UKY34" s="526"/>
      <c r="UKZ34" s="526"/>
      <c r="ULA34" s="525"/>
      <c r="ULB34" s="526"/>
      <c r="ULC34" s="526"/>
      <c r="ULD34" s="526"/>
      <c r="ULE34" s="526"/>
      <c r="ULF34" s="526"/>
      <c r="ULG34" s="526"/>
      <c r="ULH34" s="526"/>
      <c r="ULI34" s="526"/>
      <c r="ULJ34" s="526"/>
      <c r="ULK34" s="526"/>
      <c r="ULL34" s="526"/>
      <c r="ULM34" s="525"/>
      <c r="ULN34" s="526"/>
      <c r="ULO34" s="526"/>
      <c r="ULP34" s="526"/>
      <c r="ULQ34" s="526"/>
      <c r="ULR34" s="526"/>
      <c r="ULS34" s="526"/>
      <c r="ULT34" s="526"/>
      <c r="ULU34" s="526"/>
      <c r="ULV34" s="526"/>
      <c r="ULW34" s="526"/>
      <c r="ULX34" s="526"/>
      <c r="ULY34" s="525"/>
      <c r="ULZ34" s="526"/>
      <c r="UMA34" s="526"/>
      <c r="UMB34" s="526"/>
      <c r="UMC34" s="526"/>
      <c r="UMD34" s="526"/>
      <c r="UME34" s="526"/>
      <c r="UMF34" s="526"/>
      <c r="UMG34" s="526"/>
      <c r="UMH34" s="526"/>
      <c r="UMI34" s="526"/>
      <c r="UMJ34" s="526"/>
      <c r="UMK34" s="525"/>
      <c r="UML34" s="526"/>
      <c r="UMM34" s="526"/>
      <c r="UMN34" s="526"/>
      <c r="UMO34" s="526"/>
      <c r="UMP34" s="526"/>
      <c r="UMQ34" s="526"/>
      <c r="UMR34" s="526"/>
      <c r="UMS34" s="526"/>
      <c r="UMT34" s="526"/>
      <c r="UMU34" s="526"/>
      <c r="UMV34" s="526"/>
      <c r="UMW34" s="525"/>
      <c r="UMX34" s="526"/>
      <c r="UMY34" s="526"/>
      <c r="UMZ34" s="526"/>
      <c r="UNA34" s="526"/>
      <c r="UNB34" s="526"/>
      <c r="UNC34" s="526"/>
      <c r="UND34" s="526"/>
      <c r="UNE34" s="526"/>
      <c r="UNF34" s="526"/>
      <c r="UNG34" s="526"/>
      <c r="UNH34" s="526"/>
      <c r="UNI34" s="525"/>
      <c r="UNJ34" s="526"/>
      <c r="UNK34" s="526"/>
      <c r="UNL34" s="526"/>
      <c r="UNM34" s="526"/>
      <c r="UNN34" s="526"/>
      <c r="UNO34" s="526"/>
      <c r="UNP34" s="526"/>
      <c r="UNQ34" s="526"/>
      <c r="UNR34" s="526"/>
      <c r="UNS34" s="526"/>
      <c r="UNT34" s="526"/>
      <c r="UNU34" s="525"/>
      <c r="UNV34" s="526"/>
      <c r="UNW34" s="526"/>
      <c r="UNX34" s="526"/>
      <c r="UNY34" s="526"/>
      <c r="UNZ34" s="526"/>
      <c r="UOA34" s="526"/>
      <c r="UOB34" s="526"/>
      <c r="UOC34" s="526"/>
      <c r="UOD34" s="526"/>
      <c r="UOE34" s="526"/>
      <c r="UOF34" s="526"/>
      <c r="UOG34" s="525"/>
      <c r="UOH34" s="526"/>
      <c r="UOI34" s="526"/>
      <c r="UOJ34" s="526"/>
      <c r="UOK34" s="526"/>
      <c r="UOL34" s="526"/>
      <c r="UOM34" s="526"/>
      <c r="UON34" s="526"/>
      <c r="UOO34" s="526"/>
      <c r="UOP34" s="526"/>
      <c r="UOQ34" s="526"/>
      <c r="UOR34" s="526"/>
      <c r="UOS34" s="525"/>
      <c r="UOT34" s="526"/>
      <c r="UOU34" s="526"/>
      <c r="UOV34" s="526"/>
      <c r="UOW34" s="526"/>
      <c r="UOX34" s="526"/>
      <c r="UOY34" s="526"/>
      <c r="UOZ34" s="526"/>
      <c r="UPA34" s="526"/>
      <c r="UPB34" s="526"/>
      <c r="UPC34" s="526"/>
      <c r="UPD34" s="526"/>
      <c r="UPE34" s="525"/>
      <c r="UPF34" s="526"/>
      <c r="UPG34" s="526"/>
      <c r="UPH34" s="526"/>
      <c r="UPI34" s="526"/>
      <c r="UPJ34" s="526"/>
      <c r="UPK34" s="526"/>
      <c r="UPL34" s="526"/>
      <c r="UPM34" s="526"/>
      <c r="UPN34" s="526"/>
      <c r="UPO34" s="526"/>
      <c r="UPP34" s="526"/>
      <c r="UPQ34" s="525"/>
      <c r="UPR34" s="526"/>
      <c r="UPS34" s="526"/>
      <c r="UPT34" s="526"/>
      <c r="UPU34" s="526"/>
      <c r="UPV34" s="526"/>
      <c r="UPW34" s="526"/>
      <c r="UPX34" s="526"/>
      <c r="UPY34" s="526"/>
      <c r="UPZ34" s="526"/>
      <c r="UQA34" s="526"/>
      <c r="UQB34" s="526"/>
      <c r="UQC34" s="525"/>
      <c r="UQD34" s="526"/>
      <c r="UQE34" s="526"/>
      <c r="UQF34" s="526"/>
      <c r="UQG34" s="526"/>
      <c r="UQH34" s="526"/>
      <c r="UQI34" s="526"/>
      <c r="UQJ34" s="526"/>
      <c r="UQK34" s="526"/>
      <c r="UQL34" s="526"/>
      <c r="UQM34" s="526"/>
      <c r="UQN34" s="526"/>
      <c r="UQO34" s="525"/>
      <c r="UQP34" s="526"/>
      <c r="UQQ34" s="526"/>
      <c r="UQR34" s="526"/>
      <c r="UQS34" s="526"/>
      <c r="UQT34" s="526"/>
      <c r="UQU34" s="526"/>
      <c r="UQV34" s="526"/>
      <c r="UQW34" s="526"/>
      <c r="UQX34" s="526"/>
      <c r="UQY34" s="526"/>
      <c r="UQZ34" s="526"/>
      <c r="URA34" s="525"/>
      <c r="URB34" s="526"/>
      <c r="URC34" s="526"/>
      <c r="URD34" s="526"/>
      <c r="URE34" s="526"/>
      <c r="URF34" s="526"/>
      <c r="URG34" s="526"/>
      <c r="URH34" s="526"/>
      <c r="URI34" s="526"/>
      <c r="URJ34" s="526"/>
      <c r="URK34" s="526"/>
      <c r="URL34" s="526"/>
      <c r="URM34" s="525"/>
      <c r="URN34" s="526"/>
      <c r="URO34" s="526"/>
      <c r="URP34" s="526"/>
      <c r="URQ34" s="526"/>
      <c r="URR34" s="526"/>
      <c r="URS34" s="526"/>
      <c r="URT34" s="526"/>
      <c r="URU34" s="526"/>
      <c r="URV34" s="526"/>
      <c r="URW34" s="526"/>
      <c r="URX34" s="526"/>
      <c r="URY34" s="525"/>
      <c r="URZ34" s="526"/>
      <c r="USA34" s="526"/>
      <c r="USB34" s="526"/>
      <c r="USC34" s="526"/>
      <c r="USD34" s="526"/>
      <c r="USE34" s="526"/>
      <c r="USF34" s="526"/>
      <c r="USG34" s="526"/>
      <c r="USH34" s="526"/>
      <c r="USI34" s="526"/>
      <c r="USJ34" s="526"/>
      <c r="USK34" s="525"/>
      <c r="USL34" s="526"/>
      <c r="USM34" s="526"/>
      <c r="USN34" s="526"/>
      <c r="USO34" s="526"/>
      <c r="USP34" s="526"/>
      <c r="USQ34" s="526"/>
      <c r="USR34" s="526"/>
      <c r="USS34" s="526"/>
      <c r="UST34" s="526"/>
      <c r="USU34" s="526"/>
      <c r="USV34" s="526"/>
      <c r="USW34" s="525"/>
      <c r="USX34" s="526"/>
      <c r="USY34" s="526"/>
      <c r="USZ34" s="526"/>
      <c r="UTA34" s="526"/>
      <c r="UTB34" s="526"/>
      <c r="UTC34" s="526"/>
      <c r="UTD34" s="526"/>
      <c r="UTE34" s="526"/>
      <c r="UTF34" s="526"/>
      <c r="UTG34" s="526"/>
      <c r="UTH34" s="526"/>
      <c r="UTI34" s="525"/>
      <c r="UTJ34" s="526"/>
      <c r="UTK34" s="526"/>
      <c r="UTL34" s="526"/>
      <c r="UTM34" s="526"/>
      <c r="UTN34" s="526"/>
      <c r="UTO34" s="526"/>
      <c r="UTP34" s="526"/>
      <c r="UTQ34" s="526"/>
      <c r="UTR34" s="526"/>
      <c r="UTS34" s="526"/>
      <c r="UTT34" s="526"/>
      <c r="UTU34" s="525"/>
      <c r="UTV34" s="526"/>
      <c r="UTW34" s="526"/>
      <c r="UTX34" s="526"/>
      <c r="UTY34" s="526"/>
      <c r="UTZ34" s="526"/>
      <c r="UUA34" s="526"/>
      <c r="UUB34" s="526"/>
      <c r="UUC34" s="526"/>
      <c r="UUD34" s="526"/>
      <c r="UUE34" s="526"/>
      <c r="UUF34" s="526"/>
      <c r="UUG34" s="525"/>
      <c r="UUH34" s="526"/>
      <c r="UUI34" s="526"/>
      <c r="UUJ34" s="526"/>
      <c r="UUK34" s="526"/>
      <c r="UUL34" s="526"/>
      <c r="UUM34" s="526"/>
      <c r="UUN34" s="526"/>
      <c r="UUO34" s="526"/>
      <c r="UUP34" s="526"/>
      <c r="UUQ34" s="526"/>
      <c r="UUR34" s="526"/>
      <c r="UUS34" s="525"/>
      <c r="UUT34" s="526"/>
      <c r="UUU34" s="526"/>
      <c r="UUV34" s="526"/>
      <c r="UUW34" s="526"/>
      <c r="UUX34" s="526"/>
      <c r="UUY34" s="526"/>
      <c r="UUZ34" s="526"/>
      <c r="UVA34" s="526"/>
      <c r="UVB34" s="526"/>
      <c r="UVC34" s="526"/>
      <c r="UVD34" s="526"/>
      <c r="UVE34" s="525"/>
      <c r="UVF34" s="526"/>
      <c r="UVG34" s="526"/>
      <c r="UVH34" s="526"/>
      <c r="UVI34" s="526"/>
      <c r="UVJ34" s="526"/>
      <c r="UVK34" s="526"/>
      <c r="UVL34" s="526"/>
      <c r="UVM34" s="526"/>
      <c r="UVN34" s="526"/>
      <c r="UVO34" s="526"/>
      <c r="UVP34" s="526"/>
      <c r="UVQ34" s="525"/>
      <c r="UVR34" s="526"/>
      <c r="UVS34" s="526"/>
      <c r="UVT34" s="526"/>
      <c r="UVU34" s="526"/>
      <c r="UVV34" s="526"/>
      <c r="UVW34" s="526"/>
      <c r="UVX34" s="526"/>
      <c r="UVY34" s="526"/>
      <c r="UVZ34" s="526"/>
      <c r="UWA34" s="526"/>
      <c r="UWB34" s="526"/>
      <c r="UWC34" s="525"/>
      <c r="UWD34" s="526"/>
      <c r="UWE34" s="526"/>
      <c r="UWF34" s="526"/>
      <c r="UWG34" s="526"/>
      <c r="UWH34" s="526"/>
      <c r="UWI34" s="526"/>
      <c r="UWJ34" s="526"/>
      <c r="UWK34" s="526"/>
      <c r="UWL34" s="526"/>
      <c r="UWM34" s="526"/>
      <c r="UWN34" s="526"/>
      <c r="UWO34" s="525"/>
      <c r="UWP34" s="526"/>
      <c r="UWQ34" s="526"/>
      <c r="UWR34" s="526"/>
      <c r="UWS34" s="526"/>
      <c r="UWT34" s="526"/>
      <c r="UWU34" s="526"/>
      <c r="UWV34" s="526"/>
      <c r="UWW34" s="526"/>
      <c r="UWX34" s="526"/>
      <c r="UWY34" s="526"/>
      <c r="UWZ34" s="526"/>
      <c r="UXA34" s="525"/>
      <c r="UXB34" s="526"/>
      <c r="UXC34" s="526"/>
      <c r="UXD34" s="526"/>
      <c r="UXE34" s="526"/>
      <c r="UXF34" s="526"/>
      <c r="UXG34" s="526"/>
      <c r="UXH34" s="526"/>
      <c r="UXI34" s="526"/>
      <c r="UXJ34" s="526"/>
      <c r="UXK34" s="526"/>
      <c r="UXL34" s="526"/>
      <c r="UXM34" s="525"/>
      <c r="UXN34" s="526"/>
      <c r="UXO34" s="526"/>
      <c r="UXP34" s="526"/>
      <c r="UXQ34" s="526"/>
      <c r="UXR34" s="526"/>
      <c r="UXS34" s="526"/>
      <c r="UXT34" s="526"/>
      <c r="UXU34" s="526"/>
      <c r="UXV34" s="526"/>
      <c r="UXW34" s="526"/>
      <c r="UXX34" s="526"/>
      <c r="UXY34" s="525"/>
      <c r="UXZ34" s="526"/>
      <c r="UYA34" s="526"/>
      <c r="UYB34" s="526"/>
      <c r="UYC34" s="526"/>
      <c r="UYD34" s="526"/>
      <c r="UYE34" s="526"/>
      <c r="UYF34" s="526"/>
      <c r="UYG34" s="526"/>
      <c r="UYH34" s="526"/>
      <c r="UYI34" s="526"/>
      <c r="UYJ34" s="526"/>
      <c r="UYK34" s="525"/>
      <c r="UYL34" s="526"/>
      <c r="UYM34" s="526"/>
      <c r="UYN34" s="526"/>
      <c r="UYO34" s="526"/>
      <c r="UYP34" s="526"/>
      <c r="UYQ34" s="526"/>
      <c r="UYR34" s="526"/>
      <c r="UYS34" s="526"/>
      <c r="UYT34" s="526"/>
      <c r="UYU34" s="526"/>
      <c r="UYV34" s="526"/>
      <c r="UYW34" s="525"/>
      <c r="UYX34" s="526"/>
      <c r="UYY34" s="526"/>
      <c r="UYZ34" s="526"/>
      <c r="UZA34" s="526"/>
      <c r="UZB34" s="526"/>
      <c r="UZC34" s="526"/>
      <c r="UZD34" s="526"/>
      <c r="UZE34" s="526"/>
      <c r="UZF34" s="526"/>
      <c r="UZG34" s="526"/>
      <c r="UZH34" s="526"/>
      <c r="UZI34" s="525"/>
      <c r="UZJ34" s="526"/>
      <c r="UZK34" s="526"/>
      <c r="UZL34" s="526"/>
      <c r="UZM34" s="526"/>
      <c r="UZN34" s="526"/>
      <c r="UZO34" s="526"/>
      <c r="UZP34" s="526"/>
      <c r="UZQ34" s="526"/>
      <c r="UZR34" s="526"/>
      <c r="UZS34" s="526"/>
      <c r="UZT34" s="526"/>
      <c r="UZU34" s="525"/>
      <c r="UZV34" s="526"/>
      <c r="UZW34" s="526"/>
      <c r="UZX34" s="526"/>
      <c r="UZY34" s="526"/>
      <c r="UZZ34" s="526"/>
      <c r="VAA34" s="526"/>
      <c r="VAB34" s="526"/>
      <c r="VAC34" s="526"/>
      <c r="VAD34" s="526"/>
      <c r="VAE34" s="526"/>
      <c r="VAF34" s="526"/>
      <c r="VAG34" s="525"/>
      <c r="VAH34" s="526"/>
      <c r="VAI34" s="526"/>
      <c r="VAJ34" s="526"/>
      <c r="VAK34" s="526"/>
      <c r="VAL34" s="526"/>
      <c r="VAM34" s="526"/>
      <c r="VAN34" s="526"/>
      <c r="VAO34" s="526"/>
      <c r="VAP34" s="526"/>
      <c r="VAQ34" s="526"/>
      <c r="VAR34" s="526"/>
      <c r="VAS34" s="525"/>
      <c r="VAT34" s="526"/>
      <c r="VAU34" s="526"/>
      <c r="VAV34" s="526"/>
      <c r="VAW34" s="526"/>
      <c r="VAX34" s="526"/>
      <c r="VAY34" s="526"/>
      <c r="VAZ34" s="526"/>
      <c r="VBA34" s="526"/>
      <c r="VBB34" s="526"/>
      <c r="VBC34" s="526"/>
      <c r="VBD34" s="526"/>
      <c r="VBE34" s="525"/>
      <c r="VBF34" s="526"/>
      <c r="VBG34" s="526"/>
      <c r="VBH34" s="526"/>
      <c r="VBI34" s="526"/>
      <c r="VBJ34" s="526"/>
      <c r="VBK34" s="526"/>
      <c r="VBL34" s="526"/>
      <c r="VBM34" s="526"/>
      <c r="VBN34" s="526"/>
      <c r="VBO34" s="526"/>
      <c r="VBP34" s="526"/>
      <c r="VBQ34" s="525"/>
      <c r="VBR34" s="526"/>
      <c r="VBS34" s="526"/>
      <c r="VBT34" s="526"/>
      <c r="VBU34" s="526"/>
      <c r="VBV34" s="526"/>
      <c r="VBW34" s="526"/>
      <c r="VBX34" s="526"/>
      <c r="VBY34" s="526"/>
      <c r="VBZ34" s="526"/>
      <c r="VCA34" s="526"/>
      <c r="VCB34" s="526"/>
      <c r="VCC34" s="525"/>
      <c r="VCD34" s="526"/>
      <c r="VCE34" s="526"/>
      <c r="VCF34" s="526"/>
      <c r="VCG34" s="526"/>
      <c r="VCH34" s="526"/>
      <c r="VCI34" s="526"/>
      <c r="VCJ34" s="526"/>
      <c r="VCK34" s="526"/>
      <c r="VCL34" s="526"/>
      <c r="VCM34" s="526"/>
      <c r="VCN34" s="526"/>
      <c r="VCO34" s="525"/>
      <c r="VCP34" s="526"/>
      <c r="VCQ34" s="526"/>
      <c r="VCR34" s="526"/>
      <c r="VCS34" s="526"/>
      <c r="VCT34" s="526"/>
      <c r="VCU34" s="526"/>
      <c r="VCV34" s="526"/>
      <c r="VCW34" s="526"/>
      <c r="VCX34" s="526"/>
      <c r="VCY34" s="526"/>
      <c r="VCZ34" s="526"/>
      <c r="VDA34" s="525"/>
      <c r="VDB34" s="526"/>
      <c r="VDC34" s="526"/>
      <c r="VDD34" s="526"/>
      <c r="VDE34" s="526"/>
      <c r="VDF34" s="526"/>
      <c r="VDG34" s="526"/>
      <c r="VDH34" s="526"/>
      <c r="VDI34" s="526"/>
      <c r="VDJ34" s="526"/>
      <c r="VDK34" s="526"/>
      <c r="VDL34" s="526"/>
      <c r="VDM34" s="525"/>
      <c r="VDN34" s="526"/>
      <c r="VDO34" s="526"/>
      <c r="VDP34" s="526"/>
      <c r="VDQ34" s="526"/>
      <c r="VDR34" s="526"/>
      <c r="VDS34" s="526"/>
      <c r="VDT34" s="526"/>
      <c r="VDU34" s="526"/>
      <c r="VDV34" s="526"/>
      <c r="VDW34" s="526"/>
      <c r="VDX34" s="526"/>
      <c r="VDY34" s="525"/>
      <c r="VDZ34" s="526"/>
      <c r="VEA34" s="526"/>
      <c r="VEB34" s="526"/>
      <c r="VEC34" s="526"/>
      <c r="VED34" s="526"/>
      <c r="VEE34" s="526"/>
      <c r="VEF34" s="526"/>
      <c r="VEG34" s="526"/>
      <c r="VEH34" s="526"/>
      <c r="VEI34" s="526"/>
      <c r="VEJ34" s="526"/>
      <c r="VEK34" s="525"/>
      <c r="VEL34" s="526"/>
      <c r="VEM34" s="526"/>
      <c r="VEN34" s="526"/>
      <c r="VEO34" s="526"/>
      <c r="VEP34" s="526"/>
      <c r="VEQ34" s="526"/>
      <c r="VER34" s="526"/>
      <c r="VES34" s="526"/>
      <c r="VET34" s="526"/>
      <c r="VEU34" s="526"/>
      <c r="VEV34" s="526"/>
      <c r="VEW34" s="525"/>
      <c r="VEX34" s="526"/>
      <c r="VEY34" s="526"/>
      <c r="VEZ34" s="526"/>
      <c r="VFA34" s="526"/>
      <c r="VFB34" s="526"/>
      <c r="VFC34" s="526"/>
      <c r="VFD34" s="526"/>
      <c r="VFE34" s="526"/>
      <c r="VFF34" s="526"/>
      <c r="VFG34" s="526"/>
      <c r="VFH34" s="526"/>
      <c r="VFI34" s="525"/>
      <c r="VFJ34" s="526"/>
      <c r="VFK34" s="526"/>
      <c r="VFL34" s="526"/>
      <c r="VFM34" s="526"/>
      <c r="VFN34" s="526"/>
      <c r="VFO34" s="526"/>
      <c r="VFP34" s="526"/>
      <c r="VFQ34" s="526"/>
      <c r="VFR34" s="526"/>
      <c r="VFS34" s="526"/>
      <c r="VFT34" s="526"/>
      <c r="VFU34" s="525"/>
      <c r="VFV34" s="526"/>
      <c r="VFW34" s="526"/>
      <c r="VFX34" s="526"/>
      <c r="VFY34" s="526"/>
      <c r="VFZ34" s="526"/>
      <c r="VGA34" s="526"/>
      <c r="VGB34" s="526"/>
      <c r="VGC34" s="526"/>
      <c r="VGD34" s="526"/>
      <c r="VGE34" s="526"/>
      <c r="VGF34" s="526"/>
      <c r="VGG34" s="525"/>
      <c r="VGH34" s="526"/>
      <c r="VGI34" s="526"/>
      <c r="VGJ34" s="526"/>
      <c r="VGK34" s="526"/>
      <c r="VGL34" s="526"/>
      <c r="VGM34" s="526"/>
      <c r="VGN34" s="526"/>
      <c r="VGO34" s="526"/>
      <c r="VGP34" s="526"/>
      <c r="VGQ34" s="526"/>
      <c r="VGR34" s="526"/>
      <c r="VGS34" s="525"/>
      <c r="VGT34" s="526"/>
      <c r="VGU34" s="526"/>
      <c r="VGV34" s="526"/>
      <c r="VGW34" s="526"/>
      <c r="VGX34" s="526"/>
      <c r="VGY34" s="526"/>
      <c r="VGZ34" s="526"/>
      <c r="VHA34" s="526"/>
      <c r="VHB34" s="526"/>
      <c r="VHC34" s="526"/>
      <c r="VHD34" s="526"/>
      <c r="VHE34" s="525"/>
      <c r="VHF34" s="526"/>
      <c r="VHG34" s="526"/>
      <c r="VHH34" s="526"/>
      <c r="VHI34" s="526"/>
      <c r="VHJ34" s="526"/>
      <c r="VHK34" s="526"/>
      <c r="VHL34" s="526"/>
      <c r="VHM34" s="526"/>
      <c r="VHN34" s="526"/>
      <c r="VHO34" s="526"/>
      <c r="VHP34" s="526"/>
      <c r="VHQ34" s="525"/>
      <c r="VHR34" s="526"/>
      <c r="VHS34" s="526"/>
      <c r="VHT34" s="526"/>
      <c r="VHU34" s="526"/>
      <c r="VHV34" s="526"/>
      <c r="VHW34" s="526"/>
      <c r="VHX34" s="526"/>
      <c r="VHY34" s="526"/>
      <c r="VHZ34" s="526"/>
      <c r="VIA34" s="526"/>
      <c r="VIB34" s="526"/>
      <c r="VIC34" s="525"/>
      <c r="VID34" s="526"/>
      <c r="VIE34" s="526"/>
      <c r="VIF34" s="526"/>
      <c r="VIG34" s="526"/>
      <c r="VIH34" s="526"/>
      <c r="VII34" s="526"/>
      <c r="VIJ34" s="526"/>
      <c r="VIK34" s="526"/>
      <c r="VIL34" s="526"/>
      <c r="VIM34" s="526"/>
      <c r="VIN34" s="526"/>
      <c r="VIO34" s="525"/>
      <c r="VIP34" s="526"/>
      <c r="VIQ34" s="526"/>
      <c r="VIR34" s="526"/>
      <c r="VIS34" s="526"/>
      <c r="VIT34" s="526"/>
      <c r="VIU34" s="526"/>
      <c r="VIV34" s="526"/>
      <c r="VIW34" s="526"/>
      <c r="VIX34" s="526"/>
      <c r="VIY34" s="526"/>
      <c r="VIZ34" s="526"/>
      <c r="VJA34" s="525"/>
      <c r="VJB34" s="526"/>
      <c r="VJC34" s="526"/>
      <c r="VJD34" s="526"/>
      <c r="VJE34" s="526"/>
      <c r="VJF34" s="526"/>
      <c r="VJG34" s="526"/>
      <c r="VJH34" s="526"/>
      <c r="VJI34" s="526"/>
      <c r="VJJ34" s="526"/>
      <c r="VJK34" s="526"/>
      <c r="VJL34" s="526"/>
      <c r="VJM34" s="525"/>
      <c r="VJN34" s="526"/>
      <c r="VJO34" s="526"/>
      <c r="VJP34" s="526"/>
      <c r="VJQ34" s="526"/>
      <c r="VJR34" s="526"/>
      <c r="VJS34" s="526"/>
      <c r="VJT34" s="526"/>
      <c r="VJU34" s="526"/>
      <c r="VJV34" s="526"/>
      <c r="VJW34" s="526"/>
      <c r="VJX34" s="526"/>
      <c r="VJY34" s="525"/>
      <c r="VJZ34" s="526"/>
      <c r="VKA34" s="526"/>
      <c r="VKB34" s="526"/>
      <c r="VKC34" s="526"/>
      <c r="VKD34" s="526"/>
      <c r="VKE34" s="526"/>
      <c r="VKF34" s="526"/>
      <c r="VKG34" s="526"/>
      <c r="VKH34" s="526"/>
      <c r="VKI34" s="526"/>
      <c r="VKJ34" s="526"/>
      <c r="VKK34" s="525"/>
      <c r="VKL34" s="526"/>
      <c r="VKM34" s="526"/>
      <c r="VKN34" s="526"/>
      <c r="VKO34" s="526"/>
      <c r="VKP34" s="526"/>
      <c r="VKQ34" s="526"/>
      <c r="VKR34" s="526"/>
      <c r="VKS34" s="526"/>
      <c r="VKT34" s="526"/>
      <c r="VKU34" s="526"/>
      <c r="VKV34" s="526"/>
      <c r="VKW34" s="525"/>
      <c r="VKX34" s="526"/>
      <c r="VKY34" s="526"/>
      <c r="VKZ34" s="526"/>
      <c r="VLA34" s="526"/>
      <c r="VLB34" s="526"/>
      <c r="VLC34" s="526"/>
      <c r="VLD34" s="526"/>
      <c r="VLE34" s="526"/>
      <c r="VLF34" s="526"/>
      <c r="VLG34" s="526"/>
      <c r="VLH34" s="526"/>
      <c r="VLI34" s="525"/>
      <c r="VLJ34" s="526"/>
      <c r="VLK34" s="526"/>
      <c r="VLL34" s="526"/>
      <c r="VLM34" s="526"/>
      <c r="VLN34" s="526"/>
      <c r="VLO34" s="526"/>
      <c r="VLP34" s="526"/>
      <c r="VLQ34" s="526"/>
      <c r="VLR34" s="526"/>
      <c r="VLS34" s="526"/>
      <c r="VLT34" s="526"/>
      <c r="VLU34" s="525"/>
      <c r="VLV34" s="526"/>
      <c r="VLW34" s="526"/>
      <c r="VLX34" s="526"/>
      <c r="VLY34" s="526"/>
      <c r="VLZ34" s="526"/>
      <c r="VMA34" s="526"/>
      <c r="VMB34" s="526"/>
      <c r="VMC34" s="526"/>
      <c r="VMD34" s="526"/>
      <c r="VME34" s="526"/>
      <c r="VMF34" s="526"/>
      <c r="VMG34" s="525"/>
      <c r="VMH34" s="526"/>
      <c r="VMI34" s="526"/>
      <c r="VMJ34" s="526"/>
      <c r="VMK34" s="526"/>
      <c r="VML34" s="526"/>
      <c r="VMM34" s="526"/>
      <c r="VMN34" s="526"/>
      <c r="VMO34" s="526"/>
      <c r="VMP34" s="526"/>
      <c r="VMQ34" s="526"/>
      <c r="VMR34" s="526"/>
      <c r="VMS34" s="525"/>
      <c r="VMT34" s="526"/>
      <c r="VMU34" s="526"/>
      <c r="VMV34" s="526"/>
      <c r="VMW34" s="526"/>
      <c r="VMX34" s="526"/>
      <c r="VMY34" s="526"/>
      <c r="VMZ34" s="526"/>
      <c r="VNA34" s="526"/>
      <c r="VNB34" s="526"/>
      <c r="VNC34" s="526"/>
      <c r="VND34" s="526"/>
      <c r="VNE34" s="525"/>
      <c r="VNF34" s="526"/>
      <c r="VNG34" s="526"/>
      <c r="VNH34" s="526"/>
      <c r="VNI34" s="526"/>
      <c r="VNJ34" s="526"/>
      <c r="VNK34" s="526"/>
      <c r="VNL34" s="526"/>
      <c r="VNM34" s="526"/>
      <c r="VNN34" s="526"/>
      <c r="VNO34" s="526"/>
      <c r="VNP34" s="526"/>
      <c r="VNQ34" s="525"/>
      <c r="VNR34" s="526"/>
      <c r="VNS34" s="526"/>
      <c r="VNT34" s="526"/>
      <c r="VNU34" s="526"/>
      <c r="VNV34" s="526"/>
      <c r="VNW34" s="526"/>
      <c r="VNX34" s="526"/>
      <c r="VNY34" s="526"/>
      <c r="VNZ34" s="526"/>
      <c r="VOA34" s="526"/>
      <c r="VOB34" s="526"/>
      <c r="VOC34" s="525"/>
      <c r="VOD34" s="526"/>
      <c r="VOE34" s="526"/>
      <c r="VOF34" s="526"/>
      <c r="VOG34" s="526"/>
      <c r="VOH34" s="526"/>
      <c r="VOI34" s="526"/>
      <c r="VOJ34" s="526"/>
      <c r="VOK34" s="526"/>
      <c r="VOL34" s="526"/>
      <c r="VOM34" s="526"/>
      <c r="VON34" s="526"/>
      <c r="VOO34" s="525"/>
      <c r="VOP34" s="526"/>
      <c r="VOQ34" s="526"/>
      <c r="VOR34" s="526"/>
      <c r="VOS34" s="526"/>
      <c r="VOT34" s="526"/>
      <c r="VOU34" s="526"/>
      <c r="VOV34" s="526"/>
      <c r="VOW34" s="526"/>
      <c r="VOX34" s="526"/>
      <c r="VOY34" s="526"/>
      <c r="VOZ34" s="526"/>
      <c r="VPA34" s="525"/>
      <c r="VPB34" s="526"/>
      <c r="VPC34" s="526"/>
      <c r="VPD34" s="526"/>
      <c r="VPE34" s="526"/>
      <c r="VPF34" s="526"/>
      <c r="VPG34" s="526"/>
      <c r="VPH34" s="526"/>
      <c r="VPI34" s="526"/>
      <c r="VPJ34" s="526"/>
      <c r="VPK34" s="526"/>
      <c r="VPL34" s="526"/>
      <c r="VPM34" s="525"/>
      <c r="VPN34" s="526"/>
      <c r="VPO34" s="526"/>
      <c r="VPP34" s="526"/>
      <c r="VPQ34" s="526"/>
      <c r="VPR34" s="526"/>
      <c r="VPS34" s="526"/>
      <c r="VPT34" s="526"/>
      <c r="VPU34" s="526"/>
      <c r="VPV34" s="526"/>
      <c r="VPW34" s="526"/>
      <c r="VPX34" s="526"/>
      <c r="VPY34" s="525"/>
      <c r="VPZ34" s="526"/>
      <c r="VQA34" s="526"/>
      <c r="VQB34" s="526"/>
      <c r="VQC34" s="526"/>
      <c r="VQD34" s="526"/>
      <c r="VQE34" s="526"/>
      <c r="VQF34" s="526"/>
      <c r="VQG34" s="526"/>
      <c r="VQH34" s="526"/>
      <c r="VQI34" s="526"/>
      <c r="VQJ34" s="526"/>
      <c r="VQK34" s="525"/>
      <c r="VQL34" s="526"/>
      <c r="VQM34" s="526"/>
      <c r="VQN34" s="526"/>
      <c r="VQO34" s="526"/>
      <c r="VQP34" s="526"/>
      <c r="VQQ34" s="526"/>
      <c r="VQR34" s="526"/>
      <c r="VQS34" s="526"/>
      <c r="VQT34" s="526"/>
      <c r="VQU34" s="526"/>
      <c r="VQV34" s="526"/>
      <c r="VQW34" s="525"/>
      <c r="VQX34" s="526"/>
      <c r="VQY34" s="526"/>
      <c r="VQZ34" s="526"/>
      <c r="VRA34" s="526"/>
      <c r="VRB34" s="526"/>
      <c r="VRC34" s="526"/>
      <c r="VRD34" s="526"/>
      <c r="VRE34" s="526"/>
      <c r="VRF34" s="526"/>
      <c r="VRG34" s="526"/>
      <c r="VRH34" s="526"/>
      <c r="VRI34" s="525"/>
      <c r="VRJ34" s="526"/>
      <c r="VRK34" s="526"/>
      <c r="VRL34" s="526"/>
      <c r="VRM34" s="526"/>
      <c r="VRN34" s="526"/>
      <c r="VRO34" s="526"/>
      <c r="VRP34" s="526"/>
      <c r="VRQ34" s="526"/>
      <c r="VRR34" s="526"/>
      <c r="VRS34" s="526"/>
      <c r="VRT34" s="526"/>
      <c r="VRU34" s="525"/>
      <c r="VRV34" s="526"/>
      <c r="VRW34" s="526"/>
      <c r="VRX34" s="526"/>
      <c r="VRY34" s="526"/>
      <c r="VRZ34" s="526"/>
      <c r="VSA34" s="526"/>
      <c r="VSB34" s="526"/>
      <c r="VSC34" s="526"/>
      <c r="VSD34" s="526"/>
      <c r="VSE34" s="526"/>
      <c r="VSF34" s="526"/>
      <c r="VSG34" s="525"/>
      <c r="VSH34" s="526"/>
      <c r="VSI34" s="526"/>
      <c r="VSJ34" s="526"/>
      <c r="VSK34" s="526"/>
      <c r="VSL34" s="526"/>
      <c r="VSM34" s="526"/>
      <c r="VSN34" s="526"/>
      <c r="VSO34" s="526"/>
      <c r="VSP34" s="526"/>
      <c r="VSQ34" s="526"/>
      <c r="VSR34" s="526"/>
      <c r="VSS34" s="525"/>
      <c r="VST34" s="526"/>
      <c r="VSU34" s="526"/>
      <c r="VSV34" s="526"/>
      <c r="VSW34" s="526"/>
      <c r="VSX34" s="526"/>
      <c r="VSY34" s="526"/>
      <c r="VSZ34" s="526"/>
      <c r="VTA34" s="526"/>
      <c r="VTB34" s="526"/>
      <c r="VTC34" s="526"/>
      <c r="VTD34" s="526"/>
      <c r="VTE34" s="525"/>
      <c r="VTF34" s="526"/>
      <c r="VTG34" s="526"/>
      <c r="VTH34" s="526"/>
      <c r="VTI34" s="526"/>
      <c r="VTJ34" s="526"/>
      <c r="VTK34" s="526"/>
      <c r="VTL34" s="526"/>
      <c r="VTM34" s="526"/>
      <c r="VTN34" s="526"/>
      <c r="VTO34" s="526"/>
      <c r="VTP34" s="526"/>
      <c r="VTQ34" s="525"/>
      <c r="VTR34" s="526"/>
      <c r="VTS34" s="526"/>
      <c r="VTT34" s="526"/>
      <c r="VTU34" s="526"/>
      <c r="VTV34" s="526"/>
      <c r="VTW34" s="526"/>
      <c r="VTX34" s="526"/>
      <c r="VTY34" s="526"/>
      <c r="VTZ34" s="526"/>
      <c r="VUA34" s="526"/>
      <c r="VUB34" s="526"/>
      <c r="VUC34" s="525"/>
      <c r="VUD34" s="526"/>
      <c r="VUE34" s="526"/>
      <c r="VUF34" s="526"/>
      <c r="VUG34" s="526"/>
      <c r="VUH34" s="526"/>
      <c r="VUI34" s="526"/>
      <c r="VUJ34" s="526"/>
      <c r="VUK34" s="526"/>
      <c r="VUL34" s="526"/>
      <c r="VUM34" s="526"/>
      <c r="VUN34" s="526"/>
      <c r="VUO34" s="525"/>
      <c r="VUP34" s="526"/>
      <c r="VUQ34" s="526"/>
      <c r="VUR34" s="526"/>
      <c r="VUS34" s="526"/>
      <c r="VUT34" s="526"/>
      <c r="VUU34" s="526"/>
      <c r="VUV34" s="526"/>
      <c r="VUW34" s="526"/>
      <c r="VUX34" s="526"/>
      <c r="VUY34" s="526"/>
      <c r="VUZ34" s="526"/>
      <c r="VVA34" s="525"/>
      <c r="VVB34" s="526"/>
      <c r="VVC34" s="526"/>
      <c r="VVD34" s="526"/>
      <c r="VVE34" s="526"/>
      <c r="VVF34" s="526"/>
      <c r="VVG34" s="526"/>
      <c r="VVH34" s="526"/>
      <c r="VVI34" s="526"/>
      <c r="VVJ34" s="526"/>
      <c r="VVK34" s="526"/>
      <c r="VVL34" s="526"/>
      <c r="VVM34" s="525"/>
      <c r="VVN34" s="526"/>
      <c r="VVO34" s="526"/>
      <c r="VVP34" s="526"/>
      <c r="VVQ34" s="526"/>
      <c r="VVR34" s="526"/>
      <c r="VVS34" s="526"/>
      <c r="VVT34" s="526"/>
      <c r="VVU34" s="526"/>
      <c r="VVV34" s="526"/>
      <c r="VVW34" s="526"/>
      <c r="VVX34" s="526"/>
      <c r="VVY34" s="525"/>
      <c r="VVZ34" s="526"/>
      <c r="VWA34" s="526"/>
      <c r="VWB34" s="526"/>
      <c r="VWC34" s="526"/>
      <c r="VWD34" s="526"/>
      <c r="VWE34" s="526"/>
      <c r="VWF34" s="526"/>
      <c r="VWG34" s="526"/>
      <c r="VWH34" s="526"/>
      <c r="VWI34" s="526"/>
      <c r="VWJ34" s="526"/>
      <c r="VWK34" s="525"/>
      <c r="VWL34" s="526"/>
      <c r="VWM34" s="526"/>
      <c r="VWN34" s="526"/>
      <c r="VWO34" s="526"/>
      <c r="VWP34" s="526"/>
      <c r="VWQ34" s="526"/>
      <c r="VWR34" s="526"/>
      <c r="VWS34" s="526"/>
      <c r="VWT34" s="526"/>
      <c r="VWU34" s="526"/>
      <c r="VWV34" s="526"/>
      <c r="VWW34" s="525"/>
      <c r="VWX34" s="526"/>
      <c r="VWY34" s="526"/>
      <c r="VWZ34" s="526"/>
      <c r="VXA34" s="526"/>
      <c r="VXB34" s="526"/>
      <c r="VXC34" s="526"/>
      <c r="VXD34" s="526"/>
      <c r="VXE34" s="526"/>
      <c r="VXF34" s="526"/>
      <c r="VXG34" s="526"/>
      <c r="VXH34" s="526"/>
      <c r="VXI34" s="525"/>
      <c r="VXJ34" s="526"/>
      <c r="VXK34" s="526"/>
      <c r="VXL34" s="526"/>
      <c r="VXM34" s="526"/>
      <c r="VXN34" s="526"/>
      <c r="VXO34" s="526"/>
      <c r="VXP34" s="526"/>
      <c r="VXQ34" s="526"/>
      <c r="VXR34" s="526"/>
      <c r="VXS34" s="526"/>
      <c r="VXT34" s="526"/>
      <c r="VXU34" s="525"/>
      <c r="VXV34" s="526"/>
      <c r="VXW34" s="526"/>
      <c r="VXX34" s="526"/>
      <c r="VXY34" s="526"/>
      <c r="VXZ34" s="526"/>
      <c r="VYA34" s="526"/>
      <c r="VYB34" s="526"/>
      <c r="VYC34" s="526"/>
      <c r="VYD34" s="526"/>
      <c r="VYE34" s="526"/>
      <c r="VYF34" s="526"/>
      <c r="VYG34" s="525"/>
      <c r="VYH34" s="526"/>
      <c r="VYI34" s="526"/>
      <c r="VYJ34" s="526"/>
      <c r="VYK34" s="526"/>
      <c r="VYL34" s="526"/>
      <c r="VYM34" s="526"/>
      <c r="VYN34" s="526"/>
      <c r="VYO34" s="526"/>
      <c r="VYP34" s="526"/>
      <c r="VYQ34" s="526"/>
      <c r="VYR34" s="526"/>
      <c r="VYS34" s="525"/>
      <c r="VYT34" s="526"/>
      <c r="VYU34" s="526"/>
      <c r="VYV34" s="526"/>
      <c r="VYW34" s="526"/>
      <c r="VYX34" s="526"/>
      <c r="VYY34" s="526"/>
      <c r="VYZ34" s="526"/>
      <c r="VZA34" s="526"/>
      <c r="VZB34" s="526"/>
      <c r="VZC34" s="526"/>
      <c r="VZD34" s="526"/>
      <c r="VZE34" s="525"/>
      <c r="VZF34" s="526"/>
      <c r="VZG34" s="526"/>
      <c r="VZH34" s="526"/>
      <c r="VZI34" s="526"/>
      <c r="VZJ34" s="526"/>
      <c r="VZK34" s="526"/>
      <c r="VZL34" s="526"/>
      <c r="VZM34" s="526"/>
      <c r="VZN34" s="526"/>
      <c r="VZO34" s="526"/>
      <c r="VZP34" s="526"/>
      <c r="VZQ34" s="525"/>
      <c r="VZR34" s="526"/>
      <c r="VZS34" s="526"/>
      <c r="VZT34" s="526"/>
      <c r="VZU34" s="526"/>
      <c r="VZV34" s="526"/>
      <c r="VZW34" s="526"/>
      <c r="VZX34" s="526"/>
      <c r="VZY34" s="526"/>
      <c r="VZZ34" s="526"/>
      <c r="WAA34" s="526"/>
      <c r="WAB34" s="526"/>
      <c r="WAC34" s="525"/>
      <c r="WAD34" s="526"/>
      <c r="WAE34" s="526"/>
      <c r="WAF34" s="526"/>
      <c r="WAG34" s="526"/>
      <c r="WAH34" s="526"/>
      <c r="WAI34" s="526"/>
      <c r="WAJ34" s="526"/>
      <c r="WAK34" s="526"/>
      <c r="WAL34" s="526"/>
      <c r="WAM34" s="526"/>
      <c r="WAN34" s="526"/>
      <c r="WAO34" s="525"/>
      <c r="WAP34" s="526"/>
      <c r="WAQ34" s="526"/>
      <c r="WAR34" s="526"/>
      <c r="WAS34" s="526"/>
      <c r="WAT34" s="526"/>
      <c r="WAU34" s="526"/>
      <c r="WAV34" s="526"/>
      <c r="WAW34" s="526"/>
      <c r="WAX34" s="526"/>
      <c r="WAY34" s="526"/>
      <c r="WAZ34" s="526"/>
      <c r="WBA34" s="525"/>
      <c r="WBB34" s="526"/>
      <c r="WBC34" s="526"/>
      <c r="WBD34" s="526"/>
      <c r="WBE34" s="526"/>
      <c r="WBF34" s="526"/>
      <c r="WBG34" s="526"/>
      <c r="WBH34" s="526"/>
      <c r="WBI34" s="526"/>
      <c r="WBJ34" s="526"/>
      <c r="WBK34" s="526"/>
      <c r="WBL34" s="526"/>
      <c r="WBM34" s="525"/>
      <c r="WBN34" s="526"/>
      <c r="WBO34" s="526"/>
      <c r="WBP34" s="526"/>
      <c r="WBQ34" s="526"/>
      <c r="WBR34" s="526"/>
      <c r="WBS34" s="526"/>
      <c r="WBT34" s="526"/>
      <c r="WBU34" s="526"/>
      <c r="WBV34" s="526"/>
      <c r="WBW34" s="526"/>
      <c r="WBX34" s="526"/>
      <c r="WBY34" s="525"/>
      <c r="WBZ34" s="526"/>
      <c r="WCA34" s="526"/>
      <c r="WCB34" s="526"/>
      <c r="WCC34" s="526"/>
      <c r="WCD34" s="526"/>
      <c r="WCE34" s="526"/>
      <c r="WCF34" s="526"/>
      <c r="WCG34" s="526"/>
      <c r="WCH34" s="526"/>
      <c r="WCI34" s="526"/>
      <c r="WCJ34" s="526"/>
      <c r="WCK34" s="525"/>
      <c r="WCL34" s="526"/>
      <c r="WCM34" s="526"/>
      <c r="WCN34" s="526"/>
      <c r="WCO34" s="526"/>
      <c r="WCP34" s="526"/>
      <c r="WCQ34" s="526"/>
      <c r="WCR34" s="526"/>
      <c r="WCS34" s="526"/>
      <c r="WCT34" s="526"/>
      <c r="WCU34" s="526"/>
      <c r="WCV34" s="526"/>
      <c r="WCW34" s="525"/>
      <c r="WCX34" s="526"/>
      <c r="WCY34" s="526"/>
      <c r="WCZ34" s="526"/>
      <c r="WDA34" s="526"/>
      <c r="WDB34" s="526"/>
      <c r="WDC34" s="526"/>
      <c r="WDD34" s="526"/>
      <c r="WDE34" s="526"/>
      <c r="WDF34" s="526"/>
      <c r="WDG34" s="526"/>
      <c r="WDH34" s="526"/>
      <c r="WDI34" s="525"/>
      <c r="WDJ34" s="526"/>
      <c r="WDK34" s="526"/>
      <c r="WDL34" s="526"/>
      <c r="WDM34" s="526"/>
      <c r="WDN34" s="526"/>
      <c r="WDO34" s="526"/>
      <c r="WDP34" s="526"/>
      <c r="WDQ34" s="526"/>
      <c r="WDR34" s="526"/>
      <c r="WDS34" s="526"/>
      <c r="WDT34" s="526"/>
      <c r="WDU34" s="525"/>
      <c r="WDV34" s="526"/>
      <c r="WDW34" s="526"/>
      <c r="WDX34" s="526"/>
      <c r="WDY34" s="526"/>
      <c r="WDZ34" s="526"/>
      <c r="WEA34" s="526"/>
      <c r="WEB34" s="526"/>
      <c r="WEC34" s="526"/>
      <c r="WED34" s="526"/>
      <c r="WEE34" s="526"/>
      <c r="WEF34" s="526"/>
      <c r="WEG34" s="525"/>
      <c r="WEH34" s="526"/>
      <c r="WEI34" s="526"/>
      <c r="WEJ34" s="526"/>
      <c r="WEK34" s="526"/>
      <c r="WEL34" s="526"/>
      <c r="WEM34" s="526"/>
      <c r="WEN34" s="526"/>
      <c r="WEO34" s="526"/>
      <c r="WEP34" s="526"/>
      <c r="WEQ34" s="526"/>
      <c r="WER34" s="526"/>
      <c r="WES34" s="525"/>
      <c r="WET34" s="526"/>
      <c r="WEU34" s="526"/>
      <c r="WEV34" s="526"/>
      <c r="WEW34" s="526"/>
      <c r="WEX34" s="526"/>
      <c r="WEY34" s="526"/>
      <c r="WEZ34" s="526"/>
      <c r="WFA34" s="526"/>
      <c r="WFB34" s="526"/>
      <c r="WFC34" s="526"/>
      <c r="WFD34" s="526"/>
      <c r="WFE34" s="525"/>
      <c r="WFF34" s="526"/>
      <c r="WFG34" s="526"/>
      <c r="WFH34" s="526"/>
      <c r="WFI34" s="526"/>
      <c r="WFJ34" s="526"/>
      <c r="WFK34" s="526"/>
      <c r="WFL34" s="526"/>
      <c r="WFM34" s="526"/>
      <c r="WFN34" s="526"/>
      <c r="WFO34" s="526"/>
      <c r="WFP34" s="526"/>
      <c r="WFQ34" s="525"/>
      <c r="WFR34" s="526"/>
      <c r="WFS34" s="526"/>
      <c r="WFT34" s="526"/>
      <c r="WFU34" s="526"/>
      <c r="WFV34" s="526"/>
      <c r="WFW34" s="526"/>
      <c r="WFX34" s="526"/>
      <c r="WFY34" s="526"/>
      <c r="WFZ34" s="526"/>
      <c r="WGA34" s="526"/>
      <c r="WGB34" s="526"/>
      <c r="WGC34" s="525"/>
      <c r="WGD34" s="526"/>
      <c r="WGE34" s="526"/>
      <c r="WGF34" s="526"/>
      <c r="WGG34" s="526"/>
      <c r="WGH34" s="526"/>
      <c r="WGI34" s="526"/>
      <c r="WGJ34" s="526"/>
      <c r="WGK34" s="526"/>
      <c r="WGL34" s="526"/>
      <c r="WGM34" s="526"/>
      <c r="WGN34" s="526"/>
      <c r="WGO34" s="525"/>
      <c r="WGP34" s="526"/>
      <c r="WGQ34" s="526"/>
      <c r="WGR34" s="526"/>
      <c r="WGS34" s="526"/>
      <c r="WGT34" s="526"/>
      <c r="WGU34" s="526"/>
      <c r="WGV34" s="526"/>
      <c r="WGW34" s="526"/>
      <c r="WGX34" s="526"/>
      <c r="WGY34" s="526"/>
      <c r="WGZ34" s="526"/>
      <c r="WHA34" s="525"/>
      <c r="WHB34" s="526"/>
      <c r="WHC34" s="526"/>
      <c r="WHD34" s="526"/>
      <c r="WHE34" s="526"/>
      <c r="WHF34" s="526"/>
      <c r="WHG34" s="526"/>
      <c r="WHH34" s="526"/>
      <c r="WHI34" s="526"/>
      <c r="WHJ34" s="526"/>
      <c r="WHK34" s="526"/>
      <c r="WHL34" s="526"/>
      <c r="WHM34" s="525"/>
      <c r="WHN34" s="526"/>
      <c r="WHO34" s="526"/>
      <c r="WHP34" s="526"/>
      <c r="WHQ34" s="526"/>
      <c r="WHR34" s="526"/>
      <c r="WHS34" s="526"/>
      <c r="WHT34" s="526"/>
      <c r="WHU34" s="526"/>
      <c r="WHV34" s="526"/>
      <c r="WHW34" s="526"/>
      <c r="WHX34" s="526"/>
      <c r="WHY34" s="525"/>
      <c r="WHZ34" s="526"/>
      <c r="WIA34" s="526"/>
      <c r="WIB34" s="526"/>
      <c r="WIC34" s="526"/>
      <c r="WID34" s="526"/>
      <c r="WIE34" s="526"/>
      <c r="WIF34" s="526"/>
      <c r="WIG34" s="526"/>
      <c r="WIH34" s="526"/>
      <c r="WII34" s="526"/>
      <c r="WIJ34" s="526"/>
      <c r="WIK34" s="525"/>
      <c r="WIL34" s="526"/>
      <c r="WIM34" s="526"/>
      <c r="WIN34" s="526"/>
      <c r="WIO34" s="526"/>
      <c r="WIP34" s="526"/>
      <c r="WIQ34" s="526"/>
      <c r="WIR34" s="526"/>
      <c r="WIS34" s="526"/>
      <c r="WIT34" s="526"/>
      <c r="WIU34" s="526"/>
      <c r="WIV34" s="526"/>
      <c r="WIW34" s="525"/>
      <c r="WIX34" s="526"/>
      <c r="WIY34" s="526"/>
      <c r="WIZ34" s="526"/>
      <c r="WJA34" s="526"/>
      <c r="WJB34" s="526"/>
      <c r="WJC34" s="526"/>
      <c r="WJD34" s="526"/>
      <c r="WJE34" s="526"/>
      <c r="WJF34" s="526"/>
      <c r="WJG34" s="526"/>
      <c r="WJH34" s="526"/>
      <c r="WJI34" s="525"/>
      <c r="WJJ34" s="526"/>
      <c r="WJK34" s="526"/>
      <c r="WJL34" s="526"/>
      <c r="WJM34" s="526"/>
      <c r="WJN34" s="526"/>
      <c r="WJO34" s="526"/>
      <c r="WJP34" s="526"/>
      <c r="WJQ34" s="526"/>
      <c r="WJR34" s="526"/>
      <c r="WJS34" s="526"/>
      <c r="WJT34" s="526"/>
      <c r="WJU34" s="525"/>
      <c r="WJV34" s="526"/>
      <c r="WJW34" s="526"/>
      <c r="WJX34" s="526"/>
      <c r="WJY34" s="526"/>
      <c r="WJZ34" s="526"/>
      <c r="WKA34" s="526"/>
      <c r="WKB34" s="526"/>
      <c r="WKC34" s="526"/>
      <c r="WKD34" s="526"/>
      <c r="WKE34" s="526"/>
      <c r="WKF34" s="526"/>
      <c r="WKG34" s="525"/>
      <c r="WKH34" s="526"/>
      <c r="WKI34" s="526"/>
      <c r="WKJ34" s="526"/>
      <c r="WKK34" s="526"/>
      <c r="WKL34" s="526"/>
      <c r="WKM34" s="526"/>
      <c r="WKN34" s="526"/>
      <c r="WKO34" s="526"/>
      <c r="WKP34" s="526"/>
      <c r="WKQ34" s="526"/>
      <c r="WKR34" s="526"/>
      <c r="WKS34" s="525"/>
      <c r="WKT34" s="526"/>
      <c r="WKU34" s="526"/>
      <c r="WKV34" s="526"/>
      <c r="WKW34" s="526"/>
      <c r="WKX34" s="526"/>
      <c r="WKY34" s="526"/>
      <c r="WKZ34" s="526"/>
      <c r="WLA34" s="526"/>
      <c r="WLB34" s="526"/>
      <c r="WLC34" s="526"/>
      <c r="WLD34" s="526"/>
      <c r="WLE34" s="525"/>
      <c r="WLF34" s="526"/>
      <c r="WLG34" s="526"/>
      <c r="WLH34" s="526"/>
      <c r="WLI34" s="526"/>
      <c r="WLJ34" s="526"/>
      <c r="WLK34" s="526"/>
      <c r="WLL34" s="526"/>
      <c r="WLM34" s="526"/>
      <c r="WLN34" s="526"/>
      <c r="WLO34" s="526"/>
      <c r="WLP34" s="526"/>
      <c r="WLQ34" s="525"/>
      <c r="WLR34" s="526"/>
      <c r="WLS34" s="526"/>
      <c r="WLT34" s="526"/>
      <c r="WLU34" s="526"/>
      <c r="WLV34" s="526"/>
      <c r="WLW34" s="526"/>
      <c r="WLX34" s="526"/>
      <c r="WLY34" s="526"/>
      <c r="WLZ34" s="526"/>
      <c r="WMA34" s="526"/>
      <c r="WMB34" s="526"/>
      <c r="WMC34" s="525"/>
      <c r="WMD34" s="526"/>
      <c r="WME34" s="526"/>
      <c r="WMF34" s="526"/>
      <c r="WMG34" s="526"/>
      <c r="WMH34" s="526"/>
      <c r="WMI34" s="526"/>
      <c r="WMJ34" s="526"/>
      <c r="WMK34" s="526"/>
      <c r="WML34" s="526"/>
      <c r="WMM34" s="526"/>
      <c r="WMN34" s="526"/>
      <c r="WMO34" s="525"/>
      <c r="WMP34" s="526"/>
      <c r="WMQ34" s="526"/>
      <c r="WMR34" s="526"/>
      <c r="WMS34" s="526"/>
      <c r="WMT34" s="526"/>
      <c r="WMU34" s="526"/>
      <c r="WMV34" s="526"/>
      <c r="WMW34" s="526"/>
      <c r="WMX34" s="526"/>
      <c r="WMY34" s="526"/>
      <c r="WMZ34" s="526"/>
      <c r="WNA34" s="525"/>
      <c r="WNB34" s="526"/>
      <c r="WNC34" s="526"/>
      <c r="WND34" s="526"/>
      <c r="WNE34" s="526"/>
      <c r="WNF34" s="526"/>
      <c r="WNG34" s="526"/>
      <c r="WNH34" s="526"/>
      <c r="WNI34" s="526"/>
      <c r="WNJ34" s="526"/>
      <c r="WNK34" s="526"/>
      <c r="WNL34" s="526"/>
      <c r="WNM34" s="525"/>
      <c r="WNN34" s="526"/>
      <c r="WNO34" s="526"/>
      <c r="WNP34" s="526"/>
      <c r="WNQ34" s="526"/>
      <c r="WNR34" s="526"/>
      <c r="WNS34" s="526"/>
      <c r="WNT34" s="526"/>
      <c r="WNU34" s="526"/>
      <c r="WNV34" s="526"/>
      <c r="WNW34" s="526"/>
      <c r="WNX34" s="526"/>
      <c r="WNY34" s="525"/>
      <c r="WNZ34" s="526"/>
      <c r="WOA34" s="526"/>
      <c r="WOB34" s="526"/>
      <c r="WOC34" s="526"/>
      <c r="WOD34" s="526"/>
      <c r="WOE34" s="526"/>
      <c r="WOF34" s="526"/>
      <c r="WOG34" s="526"/>
      <c r="WOH34" s="526"/>
      <c r="WOI34" s="526"/>
      <c r="WOJ34" s="526"/>
      <c r="WOK34" s="525"/>
      <c r="WOL34" s="526"/>
      <c r="WOM34" s="526"/>
      <c r="WON34" s="526"/>
      <c r="WOO34" s="526"/>
      <c r="WOP34" s="526"/>
      <c r="WOQ34" s="526"/>
      <c r="WOR34" s="526"/>
      <c r="WOS34" s="526"/>
      <c r="WOT34" s="526"/>
      <c r="WOU34" s="526"/>
      <c r="WOV34" s="526"/>
      <c r="WOW34" s="525"/>
      <c r="WOX34" s="526"/>
      <c r="WOY34" s="526"/>
      <c r="WOZ34" s="526"/>
      <c r="WPA34" s="526"/>
      <c r="WPB34" s="526"/>
      <c r="WPC34" s="526"/>
      <c r="WPD34" s="526"/>
      <c r="WPE34" s="526"/>
      <c r="WPF34" s="526"/>
      <c r="WPG34" s="526"/>
      <c r="WPH34" s="526"/>
      <c r="WPI34" s="525"/>
      <c r="WPJ34" s="526"/>
      <c r="WPK34" s="526"/>
      <c r="WPL34" s="526"/>
      <c r="WPM34" s="526"/>
      <c r="WPN34" s="526"/>
      <c r="WPO34" s="526"/>
      <c r="WPP34" s="526"/>
      <c r="WPQ34" s="526"/>
      <c r="WPR34" s="526"/>
      <c r="WPS34" s="526"/>
      <c r="WPT34" s="526"/>
      <c r="WPU34" s="525"/>
      <c r="WPV34" s="526"/>
      <c r="WPW34" s="526"/>
      <c r="WPX34" s="526"/>
      <c r="WPY34" s="526"/>
      <c r="WPZ34" s="526"/>
      <c r="WQA34" s="526"/>
      <c r="WQB34" s="526"/>
      <c r="WQC34" s="526"/>
      <c r="WQD34" s="526"/>
      <c r="WQE34" s="526"/>
      <c r="WQF34" s="526"/>
      <c r="WQG34" s="525"/>
      <c r="WQH34" s="526"/>
      <c r="WQI34" s="526"/>
      <c r="WQJ34" s="526"/>
      <c r="WQK34" s="526"/>
      <c r="WQL34" s="526"/>
      <c r="WQM34" s="526"/>
      <c r="WQN34" s="526"/>
      <c r="WQO34" s="526"/>
      <c r="WQP34" s="526"/>
      <c r="WQQ34" s="526"/>
      <c r="WQR34" s="526"/>
      <c r="WQS34" s="525"/>
      <c r="WQT34" s="526"/>
      <c r="WQU34" s="526"/>
      <c r="WQV34" s="526"/>
      <c r="WQW34" s="526"/>
      <c r="WQX34" s="526"/>
      <c r="WQY34" s="526"/>
      <c r="WQZ34" s="526"/>
      <c r="WRA34" s="526"/>
      <c r="WRB34" s="526"/>
      <c r="WRC34" s="526"/>
      <c r="WRD34" s="526"/>
      <c r="WRE34" s="525"/>
      <c r="WRF34" s="526"/>
      <c r="WRG34" s="526"/>
      <c r="WRH34" s="526"/>
      <c r="WRI34" s="526"/>
      <c r="WRJ34" s="526"/>
      <c r="WRK34" s="526"/>
      <c r="WRL34" s="526"/>
      <c r="WRM34" s="526"/>
      <c r="WRN34" s="526"/>
      <c r="WRO34" s="526"/>
      <c r="WRP34" s="526"/>
      <c r="WRQ34" s="525"/>
      <c r="WRR34" s="526"/>
      <c r="WRS34" s="526"/>
      <c r="WRT34" s="526"/>
      <c r="WRU34" s="526"/>
      <c r="WRV34" s="526"/>
      <c r="WRW34" s="526"/>
      <c r="WRX34" s="526"/>
      <c r="WRY34" s="526"/>
      <c r="WRZ34" s="526"/>
      <c r="WSA34" s="526"/>
      <c r="WSB34" s="526"/>
      <c r="WSC34" s="525"/>
      <c r="WSD34" s="526"/>
      <c r="WSE34" s="526"/>
      <c r="WSF34" s="526"/>
      <c r="WSG34" s="526"/>
      <c r="WSH34" s="526"/>
      <c r="WSI34" s="526"/>
      <c r="WSJ34" s="526"/>
      <c r="WSK34" s="526"/>
      <c r="WSL34" s="526"/>
      <c r="WSM34" s="526"/>
      <c r="WSN34" s="526"/>
      <c r="WSO34" s="525"/>
      <c r="WSP34" s="526"/>
      <c r="WSQ34" s="526"/>
      <c r="WSR34" s="526"/>
      <c r="WSS34" s="526"/>
      <c r="WST34" s="526"/>
      <c r="WSU34" s="526"/>
      <c r="WSV34" s="526"/>
      <c r="WSW34" s="526"/>
      <c r="WSX34" s="526"/>
      <c r="WSY34" s="526"/>
      <c r="WSZ34" s="526"/>
      <c r="WTA34" s="525"/>
      <c r="WTB34" s="526"/>
      <c r="WTC34" s="526"/>
      <c r="WTD34" s="526"/>
      <c r="WTE34" s="526"/>
      <c r="WTF34" s="526"/>
      <c r="WTG34" s="526"/>
      <c r="WTH34" s="526"/>
      <c r="WTI34" s="526"/>
      <c r="WTJ34" s="526"/>
      <c r="WTK34" s="526"/>
      <c r="WTL34" s="526"/>
      <c r="WTM34" s="525"/>
      <c r="WTN34" s="526"/>
      <c r="WTO34" s="526"/>
      <c r="WTP34" s="526"/>
      <c r="WTQ34" s="526"/>
      <c r="WTR34" s="526"/>
      <c r="WTS34" s="526"/>
      <c r="WTT34" s="526"/>
      <c r="WTU34" s="526"/>
      <c r="WTV34" s="526"/>
      <c r="WTW34" s="526"/>
      <c r="WTX34" s="526"/>
      <c r="WTY34" s="525"/>
      <c r="WTZ34" s="526"/>
      <c r="WUA34" s="526"/>
      <c r="WUB34" s="526"/>
      <c r="WUC34" s="526"/>
      <c r="WUD34" s="526"/>
      <c r="WUE34" s="526"/>
      <c r="WUF34" s="526"/>
      <c r="WUG34" s="526"/>
      <c r="WUH34" s="526"/>
      <c r="WUI34" s="526"/>
      <c r="WUJ34" s="526"/>
      <c r="WUK34" s="525"/>
      <c r="WUL34" s="526"/>
      <c r="WUM34" s="526"/>
      <c r="WUN34" s="526"/>
      <c r="WUO34" s="526"/>
      <c r="WUP34" s="526"/>
      <c r="WUQ34" s="526"/>
      <c r="WUR34" s="526"/>
      <c r="WUS34" s="526"/>
      <c r="WUT34" s="526"/>
      <c r="WUU34" s="526"/>
      <c r="WUV34" s="526"/>
      <c r="WUW34" s="525"/>
      <c r="WUX34" s="526"/>
      <c r="WUY34" s="526"/>
      <c r="WUZ34" s="526"/>
      <c r="WVA34" s="526"/>
      <c r="WVB34" s="526"/>
      <c r="WVC34" s="526"/>
      <c r="WVD34" s="526"/>
      <c r="WVE34" s="526"/>
      <c r="WVF34" s="526"/>
      <c r="WVG34" s="526"/>
      <c r="WVH34" s="526"/>
      <c r="WVI34" s="525"/>
      <c r="WVJ34" s="526"/>
      <c r="WVK34" s="526"/>
      <c r="WVL34" s="526"/>
      <c r="WVM34" s="526"/>
      <c r="WVN34" s="526"/>
      <c r="WVO34" s="526"/>
      <c r="WVP34" s="526"/>
      <c r="WVQ34" s="526"/>
      <c r="WVR34" s="526"/>
      <c r="WVS34" s="526"/>
      <c r="WVT34" s="526"/>
      <c r="WVU34" s="525"/>
      <c r="WVV34" s="526"/>
      <c r="WVW34" s="526"/>
      <c r="WVX34" s="526"/>
      <c r="WVY34" s="526"/>
      <c r="WVZ34" s="526"/>
      <c r="WWA34" s="526"/>
      <c r="WWB34" s="526"/>
      <c r="WWC34" s="526"/>
      <c r="WWD34" s="526"/>
      <c r="WWE34" s="526"/>
      <c r="WWF34" s="526"/>
      <c r="WWG34" s="525"/>
      <c r="WWH34" s="526"/>
      <c r="WWI34" s="526"/>
      <c r="WWJ34" s="526"/>
      <c r="WWK34" s="526"/>
      <c r="WWL34" s="526"/>
      <c r="WWM34" s="526"/>
      <c r="WWN34" s="526"/>
      <c r="WWO34" s="526"/>
      <c r="WWP34" s="526"/>
      <c r="WWQ34" s="526"/>
      <c r="WWR34" s="526"/>
      <c r="WWS34" s="525"/>
      <c r="WWT34" s="526"/>
      <c r="WWU34" s="526"/>
      <c r="WWV34" s="526"/>
      <c r="WWW34" s="526"/>
      <c r="WWX34" s="526"/>
      <c r="WWY34" s="526"/>
      <c r="WWZ34" s="526"/>
      <c r="WXA34" s="526"/>
      <c r="WXB34" s="526"/>
      <c r="WXC34" s="526"/>
      <c r="WXD34" s="526"/>
      <c r="WXE34" s="525"/>
      <c r="WXF34" s="526"/>
      <c r="WXG34" s="526"/>
      <c r="WXH34" s="526"/>
      <c r="WXI34" s="526"/>
      <c r="WXJ34" s="526"/>
      <c r="WXK34" s="526"/>
      <c r="WXL34" s="526"/>
      <c r="WXM34" s="526"/>
      <c r="WXN34" s="526"/>
      <c r="WXO34" s="526"/>
      <c r="WXP34" s="526"/>
      <c r="WXQ34" s="525"/>
      <c r="WXR34" s="526"/>
      <c r="WXS34" s="526"/>
      <c r="WXT34" s="526"/>
      <c r="WXU34" s="526"/>
      <c r="WXV34" s="526"/>
      <c r="WXW34" s="526"/>
      <c r="WXX34" s="526"/>
      <c r="WXY34" s="526"/>
      <c r="WXZ34" s="526"/>
      <c r="WYA34" s="526"/>
      <c r="WYB34" s="526"/>
      <c r="WYC34" s="525"/>
      <c r="WYD34" s="526"/>
      <c r="WYE34" s="526"/>
      <c r="WYF34" s="526"/>
      <c r="WYG34" s="526"/>
      <c r="WYH34" s="526"/>
      <c r="WYI34" s="526"/>
      <c r="WYJ34" s="526"/>
      <c r="WYK34" s="526"/>
      <c r="WYL34" s="526"/>
      <c r="WYM34" s="526"/>
      <c r="WYN34" s="526"/>
      <c r="WYO34" s="525"/>
      <c r="WYP34" s="526"/>
      <c r="WYQ34" s="526"/>
      <c r="WYR34" s="526"/>
      <c r="WYS34" s="526"/>
      <c r="WYT34" s="526"/>
      <c r="WYU34" s="526"/>
      <c r="WYV34" s="526"/>
      <c r="WYW34" s="526"/>
      <c r="WYX34" s="526"/>
      <c r="WYY34" s="526"/>
      <c r="WYZ34" s="526"/>
      <c r="WZA34" s="525"/>
      <c r="WZB34" s="526"/>
      <c r="WZC34" s="526"/>
      <c r="WZD34" s="526"/>
      <c r="WZE34" s="526"/>
      <c r="WZF34" s="526"/>
      <c r="WZG34" s="526"/>
      <c r="WZH34" s="526"/>
      <c r="WZI34" s="526"/>
      <c r="WZJ34" s="526"/>
      <c r="WZK34" s="526"/>
      <c r="WZL34" s="526"/>
      <c r="WZM34" s="525"/>
      <c r="WZN34" s="526"/>
      <c r="WZO34" s="526"/>
      <c r="WZP34" s="526"/>
      <c r="WZQ34" s="526"/>
      <c r="WZR34" s="526"/>
      <c r="WZS34" s="526"/>
      <c r="WZT34" s="526"/>
      <c r="WZU34" s="526"/>
      <c r="WZV34" s="526"/>
      <c r="WZW34" s="526"/>
      <c r="WZX34" s="526"/>
      <c r="WZY34" s="525"/>
      <c r="WZZ34" s="526"/>
      <c r="XAA34" s="526"/>
      <c r="XAB34" s="526"/>
      <c r="XAC34" s="526"/>
      <c r="XAD34" s="526"/>
      <c r="XAE34" s="526"/>
      <c r="XAF34" s="526"/>
      <c r="XAG34" s="526"/>
      <c r="XAH34" s="526"/>
      <c r="XAI34" s="526"/>
      <c r="XAJ34" s="526"/>
      <c r="XAK34" s="525"/>
      <c r="XAL34" s="526"/>
      <c r="XAM34" s="526"/>
      <c r="XAN34" s="526"/>
      <c r="XAO34" s="526"/>
      <c r="XAP34" s="526"/>
      <c r="XAQ34" s="526"/>
      <c r="XAR34" s="526"/>
      <c r="XAS34" s="526"/>
      <c r="XAT34" s="526"/>
      <c r="XAU34" s="526"/>
      <c r="XAV34" s="526"/>
      <c r="XAW34" s="525"/>
      <c r="XAX34" s="526"/>
      <c r="XAY34" s="526"/>
      <c r="XAZ34" s="526"/>
      <c r="XBA34" s="526"/>
      <c r="XBB34" s="526"/>
      <c r="XBC34" s="526"/>
      <c r="XBD34" s="526"/>
      <c r="XBE34" s="526"/>
      <c r="XBF34" s="526"/>
      <c r="XBG34" s="526"/>
      <c r="XBH34" s="526"/>
      <c r="XBI34" s="525"/>
      <c r="XBJ34" s="526"/>
      <c r="XBK34" s="526"/>
      <c r="XBL34" s="526"/>
      <c r="XBM34" s="526"/>
      <c r="XBN34" s="526"/>
      <c r="XBO34" s="526"/>
      <c r="XBP34" s="526"/>
      <c r="XBQ34" s="526"/>
      <c r="XBR34" s="526"/>
      <c r="XBS34" s="526"/>
      <c r="XBT34" s="526"/>
      <c r="XBU34" s="525"/>
      <c r="XBV34" s="526"/>
      <c r="XBW34" s="526"/>
      <c r="XBX34" s="526"/>
      <c r="XBY34" s="526"/>
      <c r="XBZ34" s="526"/>
      <c r="XCA34" s="526"/>
      <c r="XCB34" s="526"/>
      <c r="XCC34" s="526"/>
      <c r="XCD34" s="526"/>
      <c r="XCE34" s="526"/>
      <c r="XCF34" s="526"/>
      <c r="XCG34" s="525"/>
      <c r="XCH34" s="526"/>
      <c r="XCI34" s="526"/>
      <c r="XCJ34" s="526"/>
      <c r="XCK34" s="526"/>
      <c r="XCL34" s="526"/>
      <c r="XCM34" s="526"/>
      <c r="XCN34" s="526"/>
      <c r="XCO34" s="526"/>
      <c r="XCP34" s="526"/>
      <c r="XCQ34" s="526"/>
      <c r="XCR34" s="526"/>
      <c r="XCS34" s="525"/>
      <c r="XCT34" s="526"/>
      <c r="XCU34" s="526"/>
      <c r="XCV34" s="526"/>
      <c r="XCW34" s="526"/>
      <c r="XCX34" s="526"/>
      <c r="XCY34" s="526"/>
      <c r="XCZ34" s="526"/>
      <c r="XDA34" s="526"/>
      <c r="XDB34" s="526"/>
      <c r="XDC34" s="526"/>
      <c r="XDD34" s="526"/>
      <c r="XDE34" s="525"/>
      <c r="XDF34" s="526"/>
      <c r="XDG34" s="526"/>
      <c r="XDH34" s="526"/>
      <c r="XDI34" s="526"/>
      <c r="XDJ34" s="526"/>
      <c r="XDK34" s="526"/>
      <c r="XDL34" s="526"/>
      <c r="XDM34" s="526"/>
      <c r="XDN34" s="526"/>
      <c r="XDO34" s="526"/>
      <c r="XDP34" s="526"/>
      <c r="XDQ34" s="525"/>
      <c r="XDR34" s="526"/>
      <c r="XDS34" s="526"/>
      <c r="XDT34" s="526"/>
      <c r="XDU34" s="526"/>
      <c r="XDV34" s="526"/>
      <c r="XDW34" s="526"/>
      <c r="XDX34" s="526"/>
      <c r="XDY34" s="526"/>
      <c r="XDZ34" s="526"/>
      <c r="XEA34" s="526"/>
      <c r="XEB34" s="526"/>
      <c r="XEC34" s="525"/>
      <c r="XED34" s="526"/>
      <c r="XEE34" s="526"/>
      <c r="XEF34" s="526"/>
      <c r="XEG34" s="526"/>
      <c r="XEH34" s="526"/>
      <c r="XEI34" s="526"/>
      <c r="XEJ34" s="526"/>
      <c r="XEK34" s="526"/>
      <c r="XEL34" s="526"/>
      <c r="XEM34" s="526"/>
      <c r="XEN34" s="526"/>
      <c r="XEO34" s="525"/>
      <c r="XEP34" s="526"/>
      <c r="XEQ34" s="526"/>
      <c r="XER34" s="526"/>
      <c r="XES34" s="526"/>
      <c r="XET34" s="526"/>
      <c r="XEU34" s="526"/>
      <c r="XEV34" s="526"/>
      <c r="XEW34" s="526"/>
      <c r="XEX34" s="526"/>
      <c r="XEY34" s="526"/>
      <c r="XEZ34" s="526"/>
      <c r="XFA34" s="525"/>
      <c r="XFB34" s="526"/>
      <c r="XFC34" s="526"/>
      <c r="XFD34" s="526"/>
    </row>
    <row r="35" spans="1:16384" outlineLevel="1">
      <c r="A35" s="6" t="s">
        <v>7</v>
      </c>
      <c r="B35" s="6" t="s">
        <v>19</v>
      </c>
      <c r="C35" s="6" t="s">
        <v>22</v>
      </c>
      <c r="D35" s="6" t="s">
        <v>39</v>
      </c>
      <c r="E35" s="6" t="s">
        <v>40</v>
      </c>
      <c r="F35" s="217"/>
      <c r="G35" s="217"/>
      <c r="H35" s="217"/>
      <c r="I35" s="217"/>
      <c r="J35" s="217"/>
    </row>
    <row r="36" spans="1:16384" ht="301.5" customHeight="1" outlineLevel="1">
      <c r="A36" s="101">
        <v>1</v>
      </c>
      <c r="B36" s="101" t="s">
        <v>634</v>
      </c>
      <c r="C36" s="101">
        <v>4</v>
      </c>
      <c r="D36" s="101">
        <v>1</v>
      </c>
      <c r="F36" s="218"/>
      <c r="G36" s="218"/>
      <c r="H36" s="218"/>
      <c r="I36" s="218"/>
      <c r="J36" s="218"/>
    </row>
    <row r="37" spans="1:16384" outlineLevel="1">
      <c r="A37" s="10">
        <v>2</v>
      </c>
      <c r="B37" s="11" t="s">
        <v>620</v>
      </c>
      <c r="C37" s="10">
        <v>11</v>
      </c>
      <c r="D37" s="10">
        <v>2</v>
      </c>
      <c r="E37" s="102" t="s">
        <v>648</v>
      </c>
      <c r="F37" s="218"/>
      <c r="G37" s="218"/>
      <c r="H37" s="218"/>
      <c r="I37" s="218"/>
      <c r="J37" s="218"/>
    </row>
    <row r="38" spans="1:16384" outlineLevel="1">
      <c r="A38" s="10">
        <v>3</v>
      </c>
      <c r="B38" s="11" t="s">
        <v>620</v>
      </c>
      <c r="C38" s="10">
        <v>8</v>
      </c>
      <c r="D38" s="10">
        <v>3</v>
      </c>
      <c r="E38" s="103" t="s">
        <v>649</v>
      </c>
      <c r="F38" s="218"/>
      <c r="G38" s="218"/>
      <c r="H38" s="218"/>
      <c r="I38" s="218"/>
      <c r="J38" s="218"/>
    </row>
    <row r="39" spans="1:16384" outlineLevel="1">
      <c r="A39" s="10">
        <v>4</v>
      </c>
      <c r="B39" s="11" t="s">
        <v>626</v>
      </c>
      <c r="C39" s="10">
        <v>5</v>
      </c>
      <c r="D39" s="10">
        <v>4</v>
      </c>
      <c r="E39" s="104" t="s">
        <v>650</v>
      </c>
      <c r="F39" s="218"/>
      <c r="G39" s="218"/>
      <c r="H39" s="218"/>
      <c r="I39" s="218"/>
      <c r="J39" s="218"/>
    </row>
    <row r="40" spans="1:16384" outlineLevel="1">
      <c r="A40" s="10">
        <v>5</v>
      </c>
      <c r="B40" s="11" t="s">
        <v>629</v>
      </c>
      <c r="C40" s="10">
        <v>5</v>
      </c>
      <c r="D40" s="10">
        <v>5</v>
      </c>
      <c r="E40" s="105" t="s">
        <v>651</v>
      </c>
      <c r="F40" s="218"/>
      <c r="G40" s="218"/>
      <c r="H40" s="218"/>
      <c r="I40" s="218"/>
      <c r="J40" s="218"/>
    </row>
  </sheetData>
  <mergeCells count="4100">
    <mergeCell ref="XEC34:XEN34"/>
    <mergeCell ref="XEO34:XEZ34"/>
    <mergeCell ref="XFA34:XFD34"/>
    <mergeCell ref="XBU34:XCF34"/>
    <mergeCell ref="XCG34:XCR34"/>
    <mergeCell ref="XCS34:XDD34"/>
    <mergeCell ref="XDE34:XDP34"/>
    <mergeCell ref="XDQ34:XEB34"/>
    <mergeCell ref="WZM34:WZX34"/>
    <mergeCell ref="WZY34:XAJ34"/>
    <mergeCell ref="XAK34:XAV34"/>
    <mergeCell ref="XAW34:XBH34"/>
    <mergeCell ref="XBI34:XBT34"/>
    <mergeCell ref="WXE34:WXP34"/>
    <mergeCell ref="WXQ34:WYB34"/>
    <mergeCell ref="WYC34:WYN34"/>
    <mergeCell ref="WYO34:WYZ34"/>
    <mergeCell ref="WZA34:WZL34"/>
    <mergeCell ref="WUW34:WVH34"/>
    <mergeCell ref="WVI34:WVT34"/>
    <mergeCell ref="WVU34:WWF34"/>
    <mergeCell ref="WWG34:WWR34"/>
    <mergeCell ref="WWS34:WXD34"/>
    <mergeCell ref="WSO34:WSZ34"/>
    <mergeCell ref="WTA34:WTL34"/>
    <mergeCell ref="WTM34:WTX34"/>
    <mergeCell ref="WTY34:WUJ34"/>
    <mergeCell ref="WUK34:WUV34"/>
    <mergeCell ref="WQG34:WQR34"/>
    <mergeCell ref="WQS34:WRD34"/>
    <mergeCell ref="WRE34:WRP34"/>
    <mergeCell ref="WRQ34:WSB34"/>
    <mergeCell ref="WSC34:WSN34"/>
    <mergeCell ref="WNY34:WOJ34"/>
    <mergeCell ref="WOK34:WOV34"/>
    <mergeCell ref="WOW34:WPH34"/>
    <mergeCell ref="WPI34:WPT34"/>
    <mergeCell ref="WPU34:WQF34"/>
    <mergeCell ref="WLQ34:WMB34"/>
    <mergeCell ref="WMC34:WMN34"/>
    <mergeCell ref="WMO34:WMZ34"/>
    <mergeCell ref="WNA34:WNL34"/>
    <mergeCell ref="WNM34:WNX34"/>
    <mergeCell ref="WJI34:WJT34"/>
    <mergeCell ref="WJU34:WKF34"/>
    <mergeCell ref="WKG34:WKR34"/>
    <mergeCell ref="WKS34:WLD34"/>
    <mergeCell ref="WLE34:WLP34"/>
    <mergeCell ref="WHA34:WHL34"/>
    <mergeCell ref="WHM34:WHX34"/>
    <mergeCell ref="WHY34:WIJ34"/>
    <mergeCell ref="WIK34:WIV34"/>
    <mergeCell ref="WIW34:WJH34"/>
    <mergeCell ref="WES34:WFD34"/>
    <mergeCell ref="WFE34:WFP34"/>
    <mergeCell ref="WFQ34:WGB34"/>
    <mergeCell ref="WGC34:WGN34"/>
    <mergeCell ref="WGO34:WGZ34"/>
    <mergeCell ref="WCK34:WCV34"/>
    <mergeCell ref="WCW34:WDH34"/>
    <mergeCell ref="WDI34:WDT34"/>
    <mergeCell ref="WDU34:WEF34"/>
    <mergeCell ref="WEG34:WER34"/>
    <mergeCell ref="WAC34:WAN34"/>
    <mergeCell ref="WAO34:WAZ34"/>
    <mergeCell ref="WBA34:WBL34"/>
    <mergeCell ref="WBM34:WBX34"/>
    <mergeCell ref="WBY34:WCJ34"/>
    <mergeCell ref="VXU34:VYF34"/>
    <mergeCell ref="VYG34:VYR34"/>
    <mergeCell ref="VYS34:VZD34"/>
    <mergeCell ref="VZE34:VZP34"/>
    <mergeCell ref="VZQ34:WAB34"/>
    <mergeCell ref="VVM34:VVX34"/>
    <mergeCell ref="VVY34:VWJ34"/>
    <mergeCell ref="VWK34:VWV34"/>
    <mergeCell ref="VWW34:VXH34"/>
    <mergeCell ref="VXI34:VXT34"/>
    <mergeCell ref="VTE34:VTP34"/>
    <mergeCell ref="VTQ34:VUB34"/>
    <mergeCell ref="VUC34:VUN34"/>
    <mergeCell ref="VUO34:VUZ34"/>
    <mergeCell ref="VVA34:VVL34"/>
    <mergeCell ref="VQW34:VRH34"/>
    <mergeCell ref="VRI34:VRT34"/>
    <mergeCell ref="VRU34:VSF34"/>
    <mergeCell ref="VSG34:VSR34"/>
    <mergeCell ref="VSS34:VTD34"/>
    <mergeCell ref="VOO34:VOZ34"/>
    <mergeCell ref="VPA34:VPL34"/>
    <mergeCell ref="VPM34:VPX34"/>
    <mergeCell ref="VPY34:VQJ34"/>
    <mergeCell ref="VQK34:VQV34"/>
    <mergeCell ref="VMG34:VMR34"/>
    <mergeCell ref="VMS34:VND34"/>
    <mergeCell ref="VNE34:VNP34"/>
    <mergeCell ref="VNQ34:VOB34"/>
    <mergeCell ref="VOC34:VON34"/>
    <mergeCell ref="VJY34:VKJ34"/>
    <mergeCell ref="VKK34:VKV34"/>
    <mergeCell ref="VKW34:VLH34"/>
    <mergeCell ref="VLI34:VLT34"/>
    <mergeCell ref="VLU34:VMF34"/>
    <mergeCell ref="VHQ34:VIB34"/>
    <mergeCell ref="VIC34:VIN34"/>
    <mergeCell ref="VIO34:VIZ34"/>
    <mergeCell ref="VJA34:VJL34"/>
    <mergeCell ref="VJM34:VJX34"/>
    <mergeCell ref="VFI34:VFT34"/>
    <mergeCell ref="VFU34:VGF34"/>
    <mergeCell ref="VGG34:VGR34"/>
    <mergeCell ref="VGS34:VHD34"/>
    <mergeCell ref="VHE34:VHP34"/>
    <mergeCell ref="VDA34:VDL34"/>
    <mergeCell ref="VDM34:VDX34"/>
    <mergeCell ref="VDY34:VEJ34"/>
    <mergeCell ref="VEK34:VEV34"/>
    <mergeCell ref="VEW34:VFH34"/>
    <mergeCell ref="VAS34:VBD34"/>
    <mergeCell ref="VBE34:VBP34"/>
    <mergeCell ref="VBQ34:VCB34"/>
    <mergeCell ref="VCC34:VCN34"/>
    <mergeCell ref="VCO34:VCZ34"/>
    <mergeCell ref="UYK34:UYV34"/>
    <mergeCell ref="UYW34:UZH34"/>
    <mergeCell ref="UZI34:UZT34"/>
    <mergeCell ref="UZU34:VAF34"/>
    <mergeCell ref="VAG34:VAR34"/>
    <mergeCell ref="UWC34:UWN34"/>
    <mergeCell ref="UWO34:UWZ34"/>
    <mergeCell ref="UXA34:UXL34"/>
    <mergeCell ref="UXM34:UXX34"/>
    <mergeCell ref="UXY34:UYJ34"/>
    <mergeCell ref="UTU34:UUF34"/>
    <mergeCell ref="UUG34:UUR34"/>
    <mergeCell ref="UUS34:UVD34"/>
    <mergeCell ref="UVE34:UVP34"/>
    <mergeCell ref="UVQ34:UWB34"/>
    <mergeCell ref="URM34:URX34"/>
    <mergeCell ref="URY34:USJ34"/>
    <mergeCell ref="USK34:USV34"/>
    <mergeCell ref="USW34:UTH34"/>
    <mergeCell ref="UTI34:UTT34"/>
    <mergeCell ref="UPE34:UPP34"/>
    <mergeCell ref="UPQ34:UQB34"/>
    <mergeCell ref="UQC34:UQN34"/>
    <mergeCell ref="UQO34:UQZ34"/>
    <mergeCell ref="URA34:URL34"/>
    <mergeCell ref="UMW34:UNH34"/>
    <mergeCell ref="UNI34:UNT34"/>
    <mergeCell ref="UNU34:UOF34"/>
    <mergeCell ref="UOG34:UOR34"/>
    <mergeCell ref="UOS34:UPD34"/>
    <mergeCell ref="UKO34:UKZ34"/>
    <mergeCell ref="ULA34:ULL34"/>
    <mergeCell ref="ULM34:ULX34"/>
    <mergeCell ref="ULY34:UMJ34"/>
    <mergeCell ref="UMK34:UMV34"/>
    <mergeCell ref="UIG34:UIR34"/>
    <mergeCell ref="UIS34:UJD34"/>
    <mergeCell ref="UJE34:UJP34"/>
    <mergeCell ref="UJQ34:UKB34"/>
    <mergeCell ref="UKC34:UKN34"/>
    <mergeCell ref="UFY34:UGJ34"/>
    <mergeCell ref="UGK34:UGV34"/>
    <mergeCell ref="UGW34:UHH34"/>
    <mergeCell ref="UHI34:UHT34"/>
    <mergeCell ref="UHU34:UIF34"/>
    <mergeCell ref="UDQ34:UEB34"/>
    <mergeCell ref="UEC34:UEN34"/>
    <mergeCell ref="UEO34:UEZ34"/>
    <mergeCell ref="UFA34:UFL34"/>
    <mergeCell ref="UFM34:UFX34"/>
    <mergeCell ref="UBI34:UBT34"/>
    <mergeCell ref="UBU34:UCF34"/>
    <mergeCell ref="UCG34:UCR34"/>
    <mergeCell ref="UCS34:UDD34"/>
    <mergeCell ref="UDE34:UDP34"/>
    <mergeCell ref="TZA34:TZL34"/>
    <mergeCell ref="TZM34:TZX34"/>
    <mergeCell ref="TZY34:UAJ34"/>
    <mergeCell ref="UAK34:UAV34"/>
    <mergeCell ref="UAW34:UBH34"/>
    <mergeCell ref="TWS34:TXD34"/>
    <mergeCell ref="TXE34:TXP34"/>
    <mergeCell ref="TXQ34:TYB34"/>
    <mergeCell ref="TYC34:TYN34"/>
    <mergeCell ref="TYO34:TYZ34"/>
    <mergeCell ref="TUK34:TUV34"/>
    <mergeCell ref="TUW34:TVH34"/>
    <mergeCell ref="TVI34:TVT34"/>
    <mergeCell ref="TVU34:TWF34"/>
    <mergeCell ref="TWG34:TWR34"/>
    <mergeCell ref="TSC34:TSN34"/>
    <mergeCell ref="TSO34:TSZ34"/>
    <mergeCell ref="TTA34:TTL34"/>
    <mergeCell ref="TTM34:TTX34"/>
    <mergeCell ref="TTY34:TUJ34"/>
    <mergeCell ref="TPU34:TQF34"/>
    <mergeCell ref="TQG34:TQR34"/>
    <mergeCell ref="TQS34:TRD34"/>
    <mergeCell ref="TRE34:TRP34"/>
    <mergeCell ref="TRQ34:TSB34"/>
    <mergeCell ref="TNM34:TNX34"/>
    <mergeCell ref="TNY34:TOJ34"/>
    <mergeCell ref="TOK34:TOV34"/>
    <mergeCell ref="TOW34:TPH34"/>
    <mergeCell ref="TPI34:TPT34"/>
    <mergeCell ref="TLE34:TLP34"/>
    <mergeCell ref="TLQ34:TMB34"/>
    <mergeCell ref="TMC34:TMN34"/>
    <mergeCell ref="TMO34:TMZ34"/>
    <mergeCell ref="TNA34:TNL34"/>
    <mergeCell ref="TIW34:TJH34"/>
    <mergeCell ref="TJI34:TJT34"/>
    <mergeCell ref="TJU34:TKF34"/>
    <mergeCell ref="TKG34:TKR34"/>
    <mergeCell ref="TKS34:TLD34"/>
    <mergeCell ref="TGO34:TGZ34"/>
    <mergeCell ref="THA34:THL34"/>
    <mergeCell ref="THM34:THX34"/>
    <mergeCell ref="THY34:TIJ34"/>
    <mergeCell ref="TIK34:TIV34"/>
    <mergeCell ref="TEG34:TER34"/>
    <mergeCell ref="TES34:TFD34"/>
    <mergeCell ref="TFE34:TFP34"/>
    <mergeCell ref="TFQ34:TGB34"/>
    <mergeCell ref="TGC34:TGN34"/>
    <mergeCell ref="TBY34:TCJ34"/>
    <mergeCell ref="TCK34:TCV34"/>
    <mergeCell ref="TCW34:TDH34"/>
    <mergeCell ref="TDI34:TDT34"/>
    <mergeCell ref="TDU34:TEF34"/>
    <mergeCell ref="SZQ34:TAB34"/>
    <mergeCell ref="TAC34:TAN34"/>
    <mergeCell ref="TAO34:TAZ34"/>
    <mergeCell ref="TBA34:TBL34"/>
    <mergeCell ref="TBM34:TBX34"/>
    <mergeCell ref="SXI34:SXT34"/>
    <mergeCell ref="SXU34:SYF34"/>
    <mergeCell ref="SYG34:SYR34"/>
    <mergeCell ref="SYS34:SZD34"/>
    <mergeCell ref="SZE34:SZP34"/>
    <mergeCell ref="SVA34:SVL34"/>
    <mergeCell ref="SVM34:SVX34"/>
    <mergeCell ref="SVY34:SWJ34"/>
    <mergeCell ref="SWK34:SWV34"/>
    <mergeCell ref="SWW34:SXH34"/>
    <mergeCell ref="SSS34:STD34"/>
    <mergeCell ref="STE34:STP34"/>
    <mergeCell ref="STQ34:SUB34"/>
    <mergeCell ref="SUC34:SUN34"/>
    <mergeCell ref="SUO34:SUZ34"/>
    <mergeCell ref="SQK34:SQV34"/>
    <mergeCell ref="SQW34:SRH34"/>
    <mergeCell ref="SRI34:SRT34"/>
    <mergeCell ref="SRU34:SSF34"/>
    <mergeCell ref="SSG34:SSR34"/>
    <mergeCell ref="SOC34:SON34"/>
    <mergeCell ref="SOO34:SOZ34"/>
    <mergeCell ref="SPA34:SPL34"/>
    <mergeCell ref="SPM34:SPX34"/>
    <mergeCell ref="SPY34:SQJ34"/>
    <mergeCell ref="SLU34:SMF34"/>
    <mergeCell ref="SMG34:SMR34"/>
    <mergeCell ref="SMS34:SND34"/>
    <mergeCell ref="SNE34:SNP34"/>
    <mergeCell ref="SNQ34:SOB34"/>
    <mergeCell ref="SJM34:SJX34"/>
    <mergeCell ref="SJY34:SKJ34"/>
    <mergeCell ref="SKK34:SKV34"/>
    <mergeCell ref="SKW34:SLH34"/>
    <mergeCell ref="SLI34:SLT34"/>
    <mergeCell ref="SHE34:SHP34"/>
    <mergeCell ref="SHQ34:SIB34"/>
    <mergeCell ref="SIC34:SIN34"/>
    <mergeCell ref="SIO34:SIZ34"/>
    <mergeCell ref="SJA34:SJL34"/>
    <mergeCell ref="SEW34:SFH34"/>
    <mergeCell ref="SFI34:SFT34"/>
    <mergeCell ref="SFU34:SGF34"/>
    <mergeCell ref="SGG34:SGR34"/>
    <mergeCell ref="SGS34:SHD34"/>
    <mergeCell ref="SCO34:SCZ34"/>
    <mergeCell ref="SDA34:SDL34"/>
    <mergeCell ref="SDM34:SDX34"/>
    <mergeCell ref="SDY34:SEJ34"/>
    <mergeCell ref="SEK34:SEV34"/>
    <mergeCell ref="SAG34:SAR34"/>
    <mergeCell ref="SAS34:SBD34"/>
    <mergeCell ref="SBE34:SBP34"/>
    <mergeCell ref="SBQ34:SCB34"/>
    <mergeCell ref="SCC34:SCN34"/>
    <mergeCell ref="RXY34:RYJ34"/>
    <mergeCell ref="RYK34:RYV34"/>
    <mergeCell ref="RYW34:RZH34"/>
    <mergeCell ref="RZI34:RZT34"/>
    <mergeCell ref="RZU34:SAF34"/>
    <mergeCell ref="RVQ34:RWB34"/>
    <mergeCell ref="RWC34:RWN34"/>
    <mergeCell ref="RWO34:RWZ34"/>
    <mergeCell ref="RXA34:RXL34"/>
    <mergeCell ref="RXM34:RXX34"/>
    <mergeCell ref="RTI34:RTT34"/>
    <mergeCell ref="RTU34:RUF34"/>
    <mergeCell ref="RUG34:RUR34"/>
    <mergeCell ref="RUS34:RVD34"/>
    <mergeCell ref="RVE34:RVP34"/>
    <mergeCell ref="RRA34:RRL34"/>
    <mergeCell ref="RRM34:RRX34"/>
    <mergeCell ref="RRY34:RSJ34"/>
    <mergeCell ref="RSK34:RSV34"/>
    <mergeCell ref="RSW34:RTH34"/>
    <mergeCell ref="ROS34:RPD34"/>
    <mergeCell ref="RPE34:RPP34"/>
    <mergeCell ref="RPQ34:RQB34"/>
    <mergeCell ref="RQC34:RQN34"/>
    <mergeCell ref="RQO34:RQZ34"/>
    <mergeCell ref="RMK34:RMV34"/>
    <mergeCell ref="RMW34:RNH34"/>
    <mergeCell ref="RNI34:RNT34"/>
    <mergeCell ref="RNU34:ROF34"/>
    <mergeCell ref="ROG34:ROR34"/>
    <mergeCell ref="RKC34:RKN34"/>
    <mergeCell ref="RKO34:RKZ34"/>
    <mergeCell ref="RLA34:RLL34"/>
    <mergeCell ref="RLM34:RLX34"/>
    <mergeCell ref="RLY34:RMJ34"/>
    <mergeCell ref="RHU34:RIF34"/>
    <mergeCell ref="RIG34:RIR34"/>
    <mergeCell ref="RIS34:RJD34"/>
    <mergeCell ref="RJE34:RJP34"/>
    <mergeCell ref="RJQ34:RKB34"/>
    <mergeCell ref="RFM34:RFX34"/>
    <mergeCell ref="RFY34:RGJ34"/>
    <mergeCell ref="RGK34:RGV34"/>
    <mergeCell ref="RGW34:RHH34"/>
    <mergeCell ref="RHI34:RHT34"/>
    <mergeCell ref="RDE34:RDP34"/>
    <mergeCell ref="RDQ34:REB34"/>
    <mergeCell ref="REC34:REN34"/>
    <mergeCell ref="REO34:REZ34"/>
    <mergeCell ref="RFA34:RFL34"/>
    <mergeCell ref="RAW34:RBH34"/>
    <mergeCell ref="RBI34:RBT34"/>
    <mergeCell ref="RBU34:RCF34"/>
    <mergeCell ref="RCG34:RCR34"/>
    <mergeCell ref="RCS34:RDD34"/>
    <mergeCell ref="QYO34:QYZ34"/>
    <mergeCell ref="QZA34:QZL34"/>
    <mergeCell ref="QZM34:QZX34"/>
    <mergeCell ref="QZY34:RAJ34"/>
    <mergeCell ref="RAK34:RAV34"/>
    <mergeCell ref="QWG34:QWR34"/>
    <mergeCell ref="QWS34:QXD34"/>
    <mergeCell ref="QXE34:QXP34"/>
    <mergeCell ref="QXQ34:QYB34"/>
    <mergeCell ref="QYC34:QYN34"/>
    <mergeCell ref="QTY34:QUJ34"/>
    <mergeCell ref="QUK34:QUV34"/>
    <mergeCell ref="QUW34:QVH34"/>
    <mergeCell ref="QVI34:QVT34"/>
    <mergeCell ref="QVU34:QWF34"/>
    <mergeCell ref="QRQ34:QSB34"/>
    <mergeCell ref="QSC34:QSN34"/>
    <mergeCell ref="QSO34:QSZ34"/>
    <mergeCell ref="QTA34:QTL34"/>
    <mergeCell ref="QTM34:QTX34"/>
    <mergeCell ref="QPI34:QPT34"/>
    <mergeCell ref="QPU34:QQF34"/>
    <mergeCell ref="QQG34:QQR34"/>
    <mergeCell ref="QQS34:QRD34"/>
    <mergeCell ref="QRE34:QRP34"/>
    <mergeCell ref="QNA34:QNL34"/>
    <mergeCell ref="QNM34:QNX34"/>
    <mergeCell ref="QNY34:QOJ34"/>
    <mergeCell ref="QOK34:QOV34"/>
    <mergeCell ref="QOW34:QPH34"/>
    <mergeCell ref="QKS34:QLD34"/>
    <mergeCell ref="QLE34:QLP34"/>
    <mergeCell ref="QLQ34:QMB34"/>
    <mergeCell ref="QMC34:QMN34"/>
    <mergeCell ref="QMO34:QMZ34"/>
    <mergeCell ref="QIK34:QIV34"/>
    <mergeCell ref="QIW34:QJH34"/>
    <mergeCell ref="QJI34:QJT34"/>
    <mergeCell ref="QJU34:QKF34"/>
    <mergeCell ref="QKG34:QKR34"/>
    <mergeCell ref="QGC34:QGN34"/>
    <mergeCell ref="QGO34:QGZ34"/>
    <mergeCell ref="QHA34:QHL34"/>
    <mergeCell ref="QHM34:QHX34"/>
    <mergeCell ref="QHY34:QIJ34"/>
    <mergeCell ref="QDU34:QEF34"/>
    <mergeCell ref="QEG34:QER34"/>
    <mergeCell ref="QES34:QFD34"/>
    <mergeCell ref="QFE34:QFP34"/>
    <mergeCell ref="QFQ34:QGB34"/>
    <mergeCell ref="QBM34:QBX34"/>
    <mergeCell ref="QBY34:QCJ34"/>
    <mergeCell ref="QCK34:QCV34"/>
    <mergeCell ref="QCW34:QDH34"/>
    <mergeCell ref="QDI34:QDT34"/>
    <mergeCell ref="PZE34:PZP34"/>
    <mergeCell ref="PZQ34:QAB34"/>
    <mergeCell ref="QAC34:QAN34"/>
    <mergeCell ref="QAO34:QAZ34"/>
    <mergeCell ref="QBA34:QBL34"/>
    <mergeCell ref="PWW34:PXH34"/>
    <mergeCell ref="PXI34:PXT34"/>
    <mergeCell ref="PXU34:PYF34"/>
    <mergeCell ref="PYG34:PYR34"/>
    <mergeCell ref="PYS34:PZD34"/>
    <mergeCell ref="PUO34:PUZ34"/>
    <mergeCell ref="PVA34:PVL34"/>
    <mergeCell ref="PVM34:PVX34"/>
    <mergeCell ref="PVY34:PWJ34"/>
    <mergeCell ref="PWK34:PWV34"/>
    <mergeCell ref="PSG34:PSR34"/>
    <mergeCell ref="PSS34:PTD34"/>
    <mergeCell ref="PTE34:PTP34"/>
    <mergeCell ref="PTQ34:PUB34"/>
    <mergeCell ref="PUC34:PUN34"/>
    <mergeCell ref="PPY34:PQJ34"/>
    <mergeCell ref="PQK34:PQV34"/>
    <mergeCell ref="PQW34:PRH34"/>
    <mergeCell ref="PRI34:PRT34"/>
    <mergeCell ref="PRU34:PSF34"/>
    <mergeCell ref="PNQ34:POB34"/>
    <mergeCell ref="POC34:PON34"/>
    <mergeCell ref="POO34:POZ34"/>
    <mergeCell ref="PPA34:PPL34"/>
    <mergeCell ref="PPM34:PPX34"/>
    <mergeCell ref="PLI34:PLT34"/>
    <mergeCell ref="PLU34:PMF34"/>
    <mergeCell ref="PMG34:PMR34"/>
    <mergeCell ref="PMS34:PND34"/>
    <mergeCell ref="PNE34:PNP34"/>
    <mergeCell ref="PJA34:PJL34"/>
    <mergeCell ref="PJM34:PJX34"/>
    <mergeCell ref="PJY34:PKJ34"/>
    <mergeCell ref="PKK34:PKV34"/>
    <mergeCell ref="PKW34:PLH34"/>
    <mergeCell ref="PGS34:PHD34"/>
    <mergeCell ref="PHE34:PHP34"/>
    <mergeCell ref="PHQ34:PIB34"/>
    <mergeCell ref="PIC34:PIN34"/>
    <mergeCell ref="PIO34:PIZ34"/>
    <mergeCell ref="PEK34:PEV34"/>
    <mergeCell ref="PEW34:PFH34"/>
    <mergeCell ref="PFI34:PFT34"/>
    <mergeCell ref="PFU34:PGF34"/>
    <mergeCell ref="PGG34:PGR34"/>
    <mergeCell ref="PCC34:PCN34"/>
    <mergeCell ref="PCO34:PCZ34"/>
    <mergeCell ref="PDA34:PDL34"/>
    <mergeCell ref="PDM34:PDX34"/>
    <mergeCell ref="PDY34:PEJ34"/>
    <mergeCell ref="OZU34:PAF34"/>
    <mergeCell ref="PAG34:PAR34"/>
    <mergeCell ref="PAS34:PBD34"/>
    <mergeCell ref="PBE34:PBP34"/>
    <mergeCell ref="PBQ34:PCB34"/>
    <mergeCell ref="OXM34:OXX34"/>
    <mergeCell ref="OXY34:OYJ34"/>
    <mergeCell ref="OYK34:OYV34"/>
    <mergeCell ref="OYW34:OZH34"/>
    <mergeCell ref="OZI34:OZT34"/>
    <mergeCell ref="OVE34:OVP34"/>
    <mergeCell ref="OVQ34:OWB34"/>
    <mergeCell ref="OWC34:OWN34"/>
    <mergeCell ref="OWO34:OWZ34"/>
    <mergeCell ref="OXA34:OXL34"/>
    <mergeCell ref="OSW34:OTH34"/>
    <mergeCell ref="OTI34:OTT34"/>
    <mergeCell ref="OTU34:OUF34"/>
    <mergeCell ref="OUG34:OUR34"/>
    <mergeCell ref="OUS34:OVD34"/>
    <mergeCell ref="OQO34:OQZ34"/>
    <mergeCell ref="ORA34:ORL34"/>
    <mergeCell ref="ORM34:ORX34"/>
    <mergeCell ref="ORY34:OSJ34"/>
    <mergeCell ref="OSK34:OSV34"/>
    <mergeCell ref="OOG34:OOR34"/>
    <mergeCell ref="OOS34:OPD34"/>
    <mergeCell ref="OPE34:OPP34"/>
    <mergeCell ref="OPQ34:OQB34"/>
    <mergeCell ref="OQC34:OQN34"/>
    <mergeCell ref="OLY34:OMJ34"/>
    <mergeCell ref="OMK34:OMV34"/>
    <mergeCell ref="OMW34:ONH34"/>
    <mergeCell ref="ONI34:ONT34"/>
    <mergeCell ref="ONU34:OOF34"/>
    <mergeCell ref="OJQ34:OKB34"/>
    <mergeCell ref="OKC34:OKN34"/>
    <mergeCell ref="OKO34:OKZ34"/>
    <mergeCell ref="OLA34:OLL34"/>
    <mergeCell ref="OLM34:OLX34"/>
    <mergeCell ref="OHI34:OHT34"/>
    <mergeCell ref="OHU34:OIF34"/>
    <mergeCell ref="OIG34:OIR34"/>
    <mergeCell ref="OIS34:OJD34"/>
    <mergeCell ref="OJE34:OJP34"/>
    <mergeCell ref="OFA34:OFL34"/>
    <mergeCell ref="OFM34:OFX34"/>
    <mergeCell ref="OFY34:OGJ34"/>
    <mergeCell ref="OGK34:OGV34"/>
    <mergeCell ref="OGW34:OHH34"/>
    <mergeCell ref="OCS34:ODD34"/>
    <mergeCell ref="ODE34:ODP34"/>
    <mergeCell ref="ODQ34:OEB34"/>
    <mergeCell ref="OEC34:OEN34"/>
    <mergeCell ref="OEO34:OEZ34"/>
    <mergeCell ref="OAK34:OAV34"/>
    <mergeCell ref="OAW34:OBH34"/>
    <mergeCell ref="OBI34:OBT34"/>
    <mergeCell ref="OBU34:OCF34"/>
    <mergeCell ref="OCG34:OCR34"/>
    <mergeCell ref="NYC34:NYN34"/>
    <mergeCell ref="NYO34:NYZ34"/>
    <mergeCell ref="NZA34:NZL34"/>
    <mergeCell ref="NZM34:NZX34"/>
    <mergeCell ref="NZY34:OAJ34"/>
    <mergeCell ref="NVU34:NWF34"/>
    <mergeCell ref="NWG34:NWR34"/>
    <mergeCell ref="NWS34:NXD34"/>
    <mergeCell ref="NXE34:NXP34"/>
    <mergeCell ref="NXQ34:NYB34"/>
    <mergeCell ref="NTM34:NTX34"/>
    <mergeCell ref="NTY34:NUJ34"/>
    <mergeCell ref="NUK34:NUV34"/>
    <mergeCell ref="NUW34:NVH34"/>
    <mergeCell ref="NVI34:NVT34"/>
    <mergeCell ref="NRE34:NRP34"/>
    <mergeCell ref="NRQ34:NSB34"/>
    <mergeCell ref="NSC34:NSN34"/>
    <mergeCell ref="NSO34:NSZ34"/>
    <mergeCell ref="NTA34:NTL34"/>
    <mergeCell ref="NOW34:NPH34"/>
    <mergeCell ref="NPI34:NPT34"/>
    <mergeCell ref="NPU34:NQF34"/>
    <mergeCell ref="NQG34:NQR34"/>
    <mergeCell ref="NQS34:NRD34"/>
    <mergeCell ref="NMO34:NMZ34"/>
    <mergeCell ref="NNA34:NNL34"/>
    <mergeCell ref="NNM34:NNX34"/>
    <mergeCell ref="NNY34:NOJ34"/>
    <mergeCell ref="NOK34:NOV34"/>
    <mergeCell ref="NKG34:NKR34"/>
    <mergeCell ref="NKS34:NLD34"/>
    <mergeCell ref="NLE34:NLP34"/>
    <mergeCell ref="NLQ34:NMB34"/>
    <mergeCell ref="NMC34:NMN34"/>
    <mergeCell ref="NHY34:NIJ34"/>
    <mergeCell ref="NIK34:NIV34"/>
    <mergeCell ref="NIW34:NJH34"/>
    <mergeCell ref="NJI34:NJT34"/>
    <mergeCell ref="NJU34:NKF34"/>
    <mergeCell ref="NFQ34:NGB34"/>
    <mergeCell ref="NGC34:NGN34"/>
    <mergeCell ref="NGO34:NGZ34"/>
    <mergeCell ref="NHA34:NHL34"/>
    <mergeCell ref="NHM34:NHX34"/>
    <mergeCell ref="NDI34:NDT34"/>
    <mergeCell ref="NDU34:NEF34"/>
    <mergeCell ref="NEG34:NER34"/>
    <mergeCell ref="NES34:NFD34"/>
    <mergeCell ref="NFE34:NFP34"/>
    <mergeCell ref="NBA34:NBL34"/>
    <mergeCell ref="NBM34:NBX34"/>
    <mergeCell ref="NBY34:NCJ34"/>
    <mergeCell ref="NCK34:NCV34"/>
    <mergeCell ref="NCW34:NDH34"/>
    <mergeCell ref="MYS34:MZD34"/>
    <mergeCell ref="MZE34:MZP34"/>
    <mergeCell ref="MZQ34:NAB34"/>
    <mergeCell ref="NAC34:NAN34"/>
    <mergeCell ref="NAO34:NAZ34"/>
    <mergeCell ref="MWK34:MWV34"/>
    <mergeCell ref="MWW34:MXH34"/>
    <mergeCell ref="MXI34:MXT34"/>
    <mergeCell ref="MXU34:MYF34"/>
    <mergeCell ref="MYG34:MYR34"/>
    <mergeCell ref="MUC34:MUN34"/>
    <mergeCell ref="MUO34:MUZ34"/>
    <mergeCell ref="MVA34:MVL34"/>
    <mergeCell ref="MVM34:MVX34"/>
    <mergeCell ref="MVY34:MWJ34"/>
    <mergeCell ref="MRU34:MSF34"/>
    <mergeCell ref="MSG34:MSR34"/>
    <mergeCell ref="MSS34:MTD34"/>
    <mergeCell ref="MTE34:MTP34"/>
    <mergeCell ref="MTQ34:MUB34"/>
    <mergeCell ref="MPM34:MPX34"/>
    <mergeCell ref="MPY34:MQJ34"/>
    <mergeCell ref="MQK34:MQV34"/>
    <mergeCell ref="MQW34:MRH34"/>
    <mergeCell ref="MRI34:MRT34"/>
    <mergeCell ref="MNE34:MNP34"/>
    <mergeCell ref="MNQ34:MOB34"/>
    <mergeCell ref="MOC34:MON34"/>
    <mergeCell ref="MOO34:MOZ34"/>
    <mergeCell ref="MPA34:MPL34"/>
    <mergeCell ref="MKW34:MLH34"/>
    <mergeCell ref="MLI34:MLT34"/>
    <mergeCell ref="MLU34:MMF34"/>
    <mergeCell ref="MMG34:MMR34"/>
    <mergeCell ref="MMS34:MND34"/>
    <mergeCell ref="MIO34:MIZ34"/>
    <mergeCell ref="MJA34:MJL34"/>
    <mergeCell ref="MJM34:MJX34"/>
    <mergeCell ref="MJY34:MKJ34"/>
    <mergeCell ref="MKK34:MKV34"/>
    <mergeCell ref="MGG34:MGR34"/>
    <mergeCell ref="MGS34:MHD34"/>
    <mergeCell ref="MHE34:MHP34"/>
    <mergeCell ref="MHQ34:MIB34"/>
    <mergeCell ref="MIC34:MIN34"/>
    <mergeCell ref="MDY34:MEJ34"/>
    <mergeCell ref="MEK34:MEV34"/>
    <mergeCell ref="MEW34:MFH34"/>
    <mergeCell ref="MFI34:MFT34"/>
    <mergeCell ref="MFU34:MGF34"/>
    <mergeCell ref="MBQ34:MCB34"/>
    <mergeCell ref="MCC34:MCN34"/>
    <mergeCell ref="MCO34:MCZ34"/>
    <mergeCell ref="MDA34:MDL34"/>
    <mergeCell ref="MDM34:MDX34"/>
    <mergeCell ref="LZI34:LZT34"/>
    <mergeCell ref="LZU34:MAF34"/>
    <mergeCell ref="MAG34:MAR34"/>
    <mergeCell ref="MAS34:MBD34"/>
    <mergeCell ref="MBE34:MBP34"/>
    <mergeCell ref="LXA34:LXL34"/>
    <mergeCell ref="LXM34:LXX34"/>
    <mergeCell ref="LXY34:LYJ34"/>
    <mergeCell ref="LYK34:LYV34"/>
    <mergeCell ref="LYW34:LZH34"/>
    <mergeCell ref="LUS34:LVD34"/>
    <mergeCell ref="LVE34:LVP34"/>
    <mergeCell ref="LVQ34:LWB34"/>
    <mergeCell ref="LWC34:LWN34"/>
    <mergeCell ref="LWO34:LWZ34"/>
    <mergeCell ref="LSK34:LSV34"/>
    <mergeCell ref="LSW34:LTH34"/>
    <mergeCell ref="LTI34:LTT34"/>
    <mergeCell ref="LTU34:LUF34"/>
    <mergeCell ref="LUG34:LUR34"/>
    <mergeCell ref="LQC34:LQN34"/>
    <mergeCell ref="LQO34:LQZ34"/>
    <mergeCell ref="LRA34:LRL34"/>
    <mergeCell ref="LRM34:LRX34"/>
    <mergeCell ref="LRY34:LSJ34"/>
    <mergeCell ref="LNU34:LOF34"/>
    <mergeCell ref="LOG34:LOR34"/>
    <mergeCell ref="LOS34:LPD34"/>
    <mergeCell ref="LPE34:LPP34"/>
    <mergeCell ref="LPQ34:LQB34"/>
    <mergeCell ref="LLM34:LLX34"/>
    <mergeCell ref="LLY34:LMJ34"/>
    <mergeCell ref="LMK34:LMV34"/>
    <mergeCell ref="LMW34:LNH34"/>
    <mergeCell ref="LNI34:LNT34"/>
    <mergeCell ref="LJE34:LJP34"/>
    <mergeCell ref="LJQ34:LKB34"/>
    <mergeCell ref="LKC34:LKN34"/>
    <mergeCell ref="LKO34:LKZ34"/>
    <mergeCell ref="LLA34:LLL34"/>
    <mergeCell ref="LGW34:LHH34"/>
    <mergeCell ref="LHI34:LHT34"/>
    <mergeCell ref="LHU34:LIF34"/>
    <mergeCell ref="LIG34:LIR34"/>
    <mergeCell ref="LIS34:LJD34"/>
    <mergeCell ref="LEO34:LEZ34"/>
    <mergeCell ref="LFA34:LFL34"/>
    <mergeCell ref="LFM34:LFX34"/>
    <mergeCell ref="LFY34:LGJ34"/>
    <mergeCell ref="LGK34:LGV34"/>
    <mergeCell ref="LCG34:LCR34"/>
    <mergeCell ref="LCS34:LDD34"/>
    <mergeCell ref="LDE34:LDP34"/>
    <mergeCell ref="LDQ34:LEB34"/>
    <mergeCell ref="LEC34:LEN34"/>
    <mergeCell ref="KZY34:LAJ34"/>
    <mergeCell ref="LAK34:LAV34"/>
    <mergeCell ref="LAW34:LBH34"/>
    <mergeCell ref="LBI34:LBT34"/>
    <mergeCell ref="LBU34:LCF34"/>
    <mergeCell ref="KXQ34:KYB34"/>
    <mergeCell ref="KYC34:KYN34"/>
    <mergeCell ref="KYO34:KYZ34"/>
    <mergeCell ref="KZA34:KZL34"/>
    <mergeCell ref="KZM34:KZX34"/>
    <mergeCell ref="KVI34:KVT34"/>
    <mergeCell ref="KVU34:KWF34"/>
    <mergeCell ref="KWG34:KWR34"/>
    <mergeCell ref="KWS34:KXD34"/>
    <mergeCell ref="KXE34:KXP34"/>
    <mergeCell ref="KTA34:KTL34"/>
    <mergeCell ref="KTM34:KTX34"/>
    <mergeCell ref="KTY34:KUJ34"/>
    <mergeCell ref="KUK34:KUV34"/>
    <mergeCell ref="KUW34:KVH34"/>
    <mergeCell ref="KQS34:KRD34"/>
    <mergeCell ref="KRE34:KRP34"/>
    <mergeCell ref="KRQ34:KSB34"/>
    <mergeCell ref="KSC34:KSN34"/>
    <mergeCell ref="KSO34:KSZ34"/>
    <mergeCell ref="KOK34:KOV34"/>
    <mergeCell ref="KOW34:KPH34"/>
    <mergeCell ref="KPI34:KPT34"/>
    <mergeCell ref="KPU34:KQF34"/>
    <mergeCell ref="KQG34:KQR34"/>
    <mergeCell ref="KMC34:KMN34"/>
    <mergeCell ref="KMO34:KMZ34"/>
    <mergeCell ref="KNA34:KNL34"/>
    <mergeCell ref="KNM34:KNX34"/>
    <mergeCell ref="KNY34:KOJ34"/>
    <mergeCell ref="KJU34:KKF34"/>
    <mergeCell ref="KKG34:KKR34"/>
    <mergeCell ref="KKS34:KLD34"/>
    <mergeCell ref="KLE34:KLP34"/>
    <mergeCell ref="KLQ34:KMB34"/>
    <mergeCell ref="KHM34:KHX34"/>
    <mergeCell ref="KHY34:KIJ34"/>
    <mergeCell ref="KIK34:KIV34"/>
    <mergeCell ref="KIW34:KJH34"/>
    <mergeCell ref="KJI34:KJT34"/>
    <mergeCell ref="KFE34:KFP34"/>
    <mergeCell ref="KFQ34:KGB34"/>
    <mergeCell ref="KGC34:KGN34"/>
    <mergeCell ref="KGO34:KGZ34"/>
    <mergeCell ref="KHA34:KHL34"/>
    <mergeCell ref="KCW34:KDH34"/>
    <mergeCell ref="KDI34:KDT34"/>
    <mergeCell ref="KDU34:KEF34"/>
    <mergeCell ref="KEG34:KER34"/>
    <mergeCell ref="KES34:KFD34"/>
    <mergeCell ref="KAO34:KAZ34"/>
    <mergeCell ref="KBA34:KBL34"/>
    <mergeCell ref="KBM34:KBX34"/>
    <mergeCell ref="KBY34:KCJ34"/>
    <mergeCell ref="KCK34:KCV34"/>
    <mergeCell ref="JYG34:JYR34"/>
    <mergeCell ref="JYS34:JZD34"/>
    <mergeCell ref="JZE34:JZP34"/>
    <mergeCell ref="JZQ34:KAB34"/>
    <mergeCell ref="KAC34:KAN34"/>
    <mergeCell ref="JVY34:JWJ34"/>
    <mergeCell ref="JWK34:JWV34"/>
    <mergeCell ref="JWW34:JXH34"/>
    <mergeCell ref="JXI34:JXT34"/>
    <mergeCell ref="JXU34:JYF34"/>
    <mergeCell ref="JTQ34:JUB34"/>
    <mergeCell ref="JUC34:JUN34"/>
    <mergeCell ref="JUO34:JUZ34"/>
    <mergeCell ref="JVA34:JVL34"/>
    <mergeCell ref="JVM34:JVX34"/>
    <mergeCell ref="JRI34:JRT34"/>
    <mergeCell ref="JRU34:JSF34"/>
    <mergeCell ref="JSG34:JSR34"/>
    <mergeCell ref="JSS34:JTD34"/>
    <mergeCell ref="JTE34:JTP34"/>
    <mergeCell ref="JPA34:JPL34"/>
    <mergeCell ref="JPM34:JPX34"/>
    <mergeCell ref="JPY34:JQJ34"/>
    <mergeCell ref="JQK34:JQV34"/>
    <mergeCell ref="JQW34:JRH34"/>
    <mergeCell ref="JMS34:JND34"/>
    <mergeCell ref="JNE34:JNP34"/>
    <mergeCell ref="JNQ34:JOB34"/>
    <mergeCell ref="JOC34:JON34"/>
    <mergeCell ref="JOO34:JOZ34"/>
    <mergeCell ref="JKK34:JKV34"/>
    <mergeCell ref="JKW34:JLH34"/>
    <mergeCell ref="JLI34:JLT34"/>
    <mergeCell ref="JLU34:JMF34"/>
    <mergeCell ref="JMG34:JMR34"/>
    <mergeCell ref="JIC34:JIN34"/>
    <mergeCell ref="JIO34:JIZ34"/>
    <mergeCell ref="JJA34:JJL34"/>
    <mergeCell ref="JJM34:JJX34"/>
    <mergeCell ref="JJY34:JKJ34"/>
    <mergeCell ref="JFU34:JGF34"/>
    <mergeCell ref="JGG34:JGR34"/>
    <mergeCell ref="JGS34:JHD34"/>
    <mergeCell ref="JHE34:JHP34"/>
    <mergeCell ref="JHQ34:JIB34"/>
    <mergeCell ref="JDM34:JDX34"/>
    <mergeCell ref="JDY34:JEJ34"/>
    <mergeCell ref="JEK34:JEV34"/>
    <mergeCell ref="JEW34:JFH34"/>
    <mergeCell ref="JFI34:JFT34"/>
    <mergeCell ref="JBE34:JBP34"/>
    <mergeCell ref="JBQ34:JCB34"/>
    <mergeCell ref="JCC34:JCN34"/>
    <mergeCell ref="JCO34:JCZ34"/>
    <mergeCell ref="JDA34:JDL34"/>
    <mergeCell ref="IYW34:IZH34"/>
    <mergeCell ref="IZI34:IZT34"/>
    <mergeCell ref="IZU34:JAF34"/>
    <mergeCell ref="JAG34:JAR34"/>
    <mergeCell ref="JAS34:JBD34"/>
    <mergeCell ref="IWO34:IWZ34"/>
    <mergeCell ref="IXA34:IXL34"/>
    <mergeCell ref="IXM34:IXX34"/>
    <mergeCell ref="IXY34:IYJ34"/>
    <mergeCell ref="IYK34:IYV34"/>
    <mergeCell ref="IUG34:IUR34"/>
    <mergeCell ref="IUS34:IVD34"/>
    <mergeCell ref="IVE34:IVP34"/>
    <mergeCell ref="IVQ34:IWB34"/>
    <mergeCell ref="IWC34:IWN34"/>
    <mergeCell ref="IRY34:ISJ34"/>
    <mergeCell ref="ISK34:ISV34"/>
    <mergeCell ref="ISW34:ITH34"/>
    <mergeCell ref="ITI34:ITT34"/>
    <mergeCell ref="ITU34:IUF34"/>
    <mergeCell ref="IPQ34:IQB34"/>
    <mergeCell ref="IQC34:IQN34"/>
    <mergeCell ref="IQO34:IQZ34"/>
    <mergeCell ref="IRA34:IRL34"/>
    <mergeCell ref="IRM34:IRX34"/>
    <mergeCell ref="INI34:INT34"/>
    <mergeCell ref="INU34:IOF34"/>
    <mergeCell ref="IOG34:IOR34"/>
    <mergeCell ref="IOS34:IPD34"/>
    <mergeCell ref="IPE34:IPP34"/>
    <mergeCell ref="ILA34:ILL34"/>
    <mergeCell ref="ILM34:ILX34"/>
    <mergeCell ref="ILY34:IMJ34"/>
    <mergeCell ref="IMK34:IMV34"/>
    <mergeCell ref="IMW34:INH34"/>
    <mergeCell ref="IIS34:IJD34"/>
    <mergeCell ref="IJE34:IJP34"/>
    <mergeCell ref="IJQ34:IKB34"/>
    <mergeCell ref="IKC34:IKN34"/>
    <mergeCell ref="IKO34:IKZ34"/>
    <mergeCell ref="IGK34:IGV34"/>
    <mergeCell ref="IGW34:IHH34"/>
    <mergeCell ref="IHI34:IHT34"/>
    <mergeCell ref="IHU34:IIF34"/>
    <mergeCell ref="IIG34:IIR34"/>
    <mergeCell ref="IEC34:IEN34"/>
    <mergeCell ref="IEO34:IEZ34"/>
    <mergeCell ref="IFA34:IFL34"/>
    <mergeCell ref="IFM34:IFX34"/>
    <mergeCell ref="IFY34:IGJ34"/>
    <mergeCell ref="IBU34:ICF34"/>
    <mergeCell ref="ICG34:ICR34"/>
    <mergeCell ref="ICS34:IDD34"/>
    <mergeCell ref="IDE34:IDP34"/>
    <mergeCell ref="IDQ34:IEB34"/>
    <mergeCell ref="HZM34:HZX34"/>
    <mergeCell ref="HZY34:IAJ34"/>
    <mergeCell ref="IAK34:IAV34"/>
    <mergeCell ref="IAW34:IBH34"/>
    <mergeCell ref="IBI34:IBT34"/>
    <mergeCell ref="HXE34:HXP34"/>
    <mergeCell ref="HXQ34:HYB34"/>
    <mergeCell ref="HYC34:HYN34"/>
    <mergeCell ref="HYO34:HYZ34"/>
    <mergeCell ref="HZA34:HZL34"/>
    <mergeCell ref="HUW34:HVH34"/>
    <mergeCell ref="HVI34:HVT34"/>
    <mergeCell ref="HVU34:HWF34"/>
    <mergeCell ref="HWG34:HWR34"/>
    <mergeCell ref="HWS34:HXD34"/>
    <mergeCell ref="HSO34:HSZ34"/>
    <mergeCell ref="HTA34:HTL34"/>
    <mergeCell ref="HTM34:HTX34"/>
    <mergeCell ref="HTY34:HUJ34"/>
    <mergeCell ref="HUK34:HUV34"/>
    <mergeCell ref="HQG34:HQR34"/>
    <mergeCell ref="HQS34:HRD34"/>
    <mergeCell ref="HRE34:HRP34"/>
    <mergeCell ref="HRQ34:HSB34"/>
    <mergeCell ref="HSC34:HSN34"/>
    <mergeCell ref="HNY34:HOJ34"/>
    <mergeCell ref="HOK34:HOV34"/>
    <mergeCell ref="HOW34:HPH34"/>
    <mergeCell ref="HPI34:HPT34"/>
    <mergeCell ref="HPU34:HQF34"/>
    <mergeCell ref="HLQ34:HMB34"/>
    <mergeCell ref="HMC34:HMN34"/>
    <mergeCell ref="HMO34:HMZ34"/>
    <mergeCell ref="HNA34:HNL34"/>
    <mergeCell ref="HNM34:HNX34"/>
    <mergeCell ref="HJI34:HJT34"/>
    <mergeCell ref="HJU34:HKF34"/>
    <mergeCell ref="HKG34:HKR34"/>
    <mergeCell ref="HKS34:HLD34"/>
    <mergeCell ref="HLE34:HLP34"/>
    <mergeCell ref="HHA34:HHL34"/>
    <mergeCell ref="HHM34:HHX34"/>
    <mergeCell ref="HHY34:HIJ34"/>
    <mergeCell ref="HIK34:HIV34"/>
    <mergeCell ref="HIW34:HJH34"/>
    <mergeCell ref="HES34:HFD34"/>
    <mergeCell ref="HFE34:HFP34"/>
    <mergeCell ref="HFQ34:HGB34"/>
    <mergeCell ref="HGC34:HGN34"/>
    <mergeCell ref="HGO34:HGZ34"/>
    <mergeCell ref="HCK34:HCV34"/>
    <mergeCell ref="HCW34:HDH34"/>
    <mergeCell ref="HDI34:HDT34"/>
    <mergeCell ref="HDU34:HEF34"/>
    <mergeCell ref="HEG34:HER34"/>
    <mergeCell ref="HAC34:HAN34"/>
    <mergeCell ref="HAO34:HAZ34"/>
    <mergeCell ref="HBA34:HBL34"/>
    <mergeCell ref="HBM34:HBX34"/>
    <mergeCell ref="HBY34:HCJ34"/>
    <mergeCell ref="GXU34:GYF34"/>
    <mergeCell ref="GYG34:GYR34"/>
    <mergeCell ref="GYS34:GZD34"/>
    <mergeCell ref="GZE34:GZP34"/>
    <mergeCell ref="GZQ34:HAB34"/>
    <mergeCell ref="GVM34:GVX34"/>
    <mergeCell ref="GVY34:GWJ34"/>
    <mergeCell ref="GWK34:GWV34"/>
    <mergeCell ref="GWW34:GXH34"/>
    <mergeCell ref="GXI34:GXT34"/>
    <mergeCell ref="GTE34:GTP34"/>
    <mergeCell ref="GTQ34:GUB34"/>
    <mergeCell ref="GUC34:GUN34"/>
    <mergeCell ref="GUO34:GUZ34"/>
    <mergeCell ref="GVA34:GVL34"/>
    <mergeCell ref="GQW34:GRH34"/>
    <mergeCell ref="GRI34:GRT34"/>
    <mergeCell ref="GRU34:GSF34"/>
    <mergeCell ref="GSG34:GSR34"/>
    <mergeCell ref="GSS34:GTD34"/>
    <mergeCell ref="GOO34:GOZ34"/>
    <mergeCell ref="GPA34:GPL34"/>
    <mergeCell ref="GPM34:GPX34"/>
    <mergeCell ref="GPY34:GQJ34"/>
    <mergeCell ref="GQK34:GQV34"/>
    <mergeCell ref="GMG34:GMR34"/>
    <mergeCell ref="GMS34:GND34"/>
    <mergeCell ref="GNE34:GNP34"/>
    <mergeCell ref="GNQ34:GOB34"/>
    <mergeCell ref="GOC34:GON34"/>
    <mergeCell ref="GJY34:GKJ34"/>
    <mergeCell ref="GKK34:GKV34"/>
    <mergeCell ref="GKW34:GLH34"/>
    <mergeCell ref="GLI34:GLT34"/>
    <mergeCell ref="GLU34:GMF34"/>
    <mergeCell ref="GHQ34:GIB34"/>
    <mergeCell ref="GIC34:GIN34"/>
    <mergeCell ref="GIO34:GIZ34"/>
    <mergeCell ref="GJA34:GJL34"/>
    <mergeCell ref="GJM34:GJX34"/>
    <mergeCell ref="GFI34:GFT34"/>
    <mergeCell ref="GFU34:GGF34"/>
    <mergeCell ref="GGG34:GGR34"/>
    <mergeCell ref="GGS34:GHD34"/>
    <mergeCell ref="GHE34:GHP34"/>
    <mergeCell ref="GDA34:GDL34"/>
    <mergeCell ref="GDM34:GDX34"/>
    <mergeCell ref="GDY34:GEJ34"/>
    <mergeCell ref="GEK34:GEV34"/>
    <mergeCell ref="GEW34:GFH34"/>
    <mergeCell ref="GAS34:GBD34"/>
    <mergeCell ref="GBE34:GBP34"/>
    <mergeCell ref="GBQ34:GCB34"/>
    <mergeCell ref="GCC34:GCN34"/>
    <mergeCell ref="GCO34:GCZ34"/>
    <mergeCell ref="FYK34:FYV34"/>
    <mergeCell ref="FYW34:FZH34"/>
    <mergeCell ref="FZI34:FZT34"/>
    <mergeCell ref="FZU34:GAF34"/>
    <mergeCell ref="GAG34:GAR34"/>
    <mergeCell ref="FWC34:FWN34"/>
    <mergeCell ref="FWO34:FWZ34"/>
    <mergeCell ref="FXA34:FXL34"/>
    <mergeCell ref="FXM34:FXX34"/>
    <mergeCell ref="FXY34:FYJ34"/>
    <mergeCell ref="FTU34:FUF34"/>
    <mergeCell ref="FUG34:FUR34"/>
    <mergeCell ref="FUS34:FVD34"/>
    <mergeCell ref="FVE34:FVP34"/>
    <mergeCell ref="FVQ34:FWB34"/>
    <mergeCell ref="FRM34:FRX34"/>
    <mergeCell ref="FRY34:FSJ34"/>
    <mergeCell ref="FSK34:FSV34"/>
    <mergeCell ref="FSW34:FTH34"/>
    <mergeCell ref="FTI34:FTT34"/>
    <mergeCell ref="FPE34:FPP34"/>
    <mergeCell ref="FPQ34:FQB34"/>
    <mergeCell ref="FQC34:FQN34"/>
    <mergeCell ref="FQO34:FQZ34"/>
    <mergeCell ref="FRA34:FRL34"/>
    <mergeCell ref="FMW34:FNH34"/>
    <mergeCell ref="FNI34:FNT34"/>
    <mergeCell ref="FNU34:FOF34"/>
    <mergeCell ref="FOG34:FOR34"/>
    <mergeCell ref="FOS34:FPD34"/>
    <mergeCell ref="FKO34:FKZ34"/>
    <mergeCell ref="FLA34:FLL34"/>
    <mergeCell ref="FLM34:FLX34"/>
    <mergeCell ref="FLY34:FMJ34"/>
    <mergeCell ref="FMK34:FMV34"/>
    <mergeCell ref="FIG34:FIR34"/>
    <mergeCell ref="FIS34:FJD34"/>
    <mergeCell ref="FJE34:FJP34"/>
    <mergeCell ref="FJQ34:FKB34"/>
    <mergeCell ref="FKC34:FKN34"/>
    <mergeCell ref="FFY34:FGJ34"/>
    <mergeCell ref="FGK34:FGV34"/>
    <mergeCell ref="FGW34:FHH34"/>
    <mergeCell ref="FHI34:FHT34"/>
    <mergeCell ref="FHU34:FIF34"/>
    <mergeCell ref="FDQ34:FEB34"/>
    <mergeCell ref="FEC34:FEN34"/>
    <mergeCell ref="FEO34:FEZ34"/>
    <mergeCell ref="FFA34:FFL34"/>
    <mergeCell ref="FFM34:FFX34"/>
    <mergeCell ref="FBI34:FBT34"/>
    <mergeCell ref="FBU34:FCF34"/>
    <mergeCell ref="FCG34:FCR34"/>
    <mergeCell ref="FCS34:FDD34"/>
    <mergeCell ref="FDE34:FDP34"/>
    <mergeCell ref="EZA34:EZL34"/>
    <mergeCell ref="EZM34:EZX34"/>
    <mergeCell ref="EZY34:FAJ34"/>
    <mergeCell ref="FAK34:FAV34"/>
    <mergeCell ref="FAW34:FBH34"/>
    <mergeCell ref="EWS34:EXD34"/>
    <mergeCell ref="EXE34:EXP34"/>
    <mergeCell ref="EXQ34:EYB34"/>
    <mergeCell ref="EYC34:EYN34"/>
    <mergeCell ref="EYO34:EYZ34"/>
    <mergeCell ref="EUK34:EUV34"/>
    <mergeCell ref="EUW34:EVH34"/>
    <mergeCell ref="EVI34:EVT34"/>
    <mergeCell ref="EVU34:EWF34"/>
    <mergeCell ref="EWG34:EWR34"/>
    <mergeCell ref="ESC34:ESN34"/>
    <mergeCell ref="ESO34:ESZ34"/>
    <mergeCell ref="ETA34:ETL34"/>
    <mergeCell ref="ETM34:ETX34"/>
    <mergeCell ref="ETY34:EUJ34"/>
    <mergeCell ref="EPU34:EQF34"/>
    <mergeCell ref="EQG34:EQR34"/>
    <mergeCell ref="EQS34:ERD34"/>
    <mergeCell ref="ERE34:ERP34"/>
    <mergeCell ref="ERQ34:ESB34"/>
    <mergeCell ref="ENM34:ENX34"/>
    <mergeCell ref="ENY34:EOJ34"/>
    <mergeCell ref="EOK34:EOV34"/>
    <mergeCell ref="EOW34:EPH34"/>
    <mergeCell ref="EPI34:EPT34"/>
    <mergeCell ref="ELE34:ELP34"/>
    <mergeCell ref="ELQ34:EMB34"/>
    <mergeCell ref="EMC34:EMN34"/>
    <mergeCell ref="EMO34:EMZ34"/>
    <mergeCell ref="ENA34:ENL34"/>
    <mergeCell ref="EIW34:EJH34"/>
    <mergeCell ref="EJI34:EJT34"/>
    <mergeCell ref="EJU34:EKF34"/>
    <mergeCell ref="EKG34:EKR34"/>
    <mergeCell ref="EKS34:ELD34"/>
    <mergeCell ref="EGO34:EGZ34"/>
    <mergeCell ref="EHA34:EHL34"/>
    <mergeCell ref="EHM34:EHX34"/>
    <mergeCell ref="EHY34:EIJ34"/>
    <mergeCell ref="EIK34:EIV34"/>
    <mergeCell ref="EEG34:EER34"/>
    <mergeCell ref="EES34:EFD34"/>
    <mergeCell ref="EFE34:EFP34"/>
    <mergeCell ref="EFQ34:EGB34"/>
    <mergeCell ref="EGC34:EGN34"/>
    <mergeCell ref="EBY34:ECJ34"/>
    <mergeCell ref="ECK34:ECV34"/>
    <mergeCell ref="ECW34:EDH34"/>
    <mergeCell ref="EDI34:EDT34"/>
    <mergeCell ref="EDU34:EEF34"/>
    <mergeCell ref="DZQ34:EAB34"/>
    <mergeCell ref="EAC34:EAN34"/>
    <mergeCell ref="EAO34:EAZ34"/>
    <mergeCell ref="EBA34:EBL34"/>
    <mergeCell ref="EBM34:EBX34"/>
    <mergeCell ref="DXI34:DXT34"/>
    <mergeCell ref="DXU34:DYF34"/>
    <mergeCell ref="DYG34:DYR34"/>
    <mergeCell ref="DYS34:DZD34"/>
    <mergeCell ref="DZE34:DZP34"/>
    <mergeCell ref="DVA34:DVL34"/>
    <mergeCell ref="DVM34:DVX34"/>
    <mergeCell ref="DVY34:DWJ34"/>
    <mergeCell ref="DWK34:DWV34"/>
    <mergeCell ref="DWW34:DXH34"/>
    <mergeCell ref="DSS34:DTD34"/>
    <mergeCell ref="DTE34:DTP34"/>
    <mergeCell ref="DTQ34:DUB34"/>
    <mergeCell ref="DUC34:DUN34"/>
    <mergeCell ref="DUO34:DUZ34"/>
    <mergeCell ref="DQK34:DQV34"/>
    <mergeCell ref="DQW34:DRH34"/>
    <mergeCell ref="DRI34:DRT34"/>
    <mergeCell ref="DRU34:DSF34"/>
    <mergeCell ref="DSG34:DSR34"/>
    <mergeCell ref="DOC34:DON34"/>
    <mergeCell ref="DOO34:DOZ34"/>
    <mergeCell ref="DPA34:DPL34"/>
    <mergeCell ref="DPM34:DPX34"/>
    <mergeCell ref="DPY34:DQJ34"/>
    <mergeCell ref="DLU34:DMF34"/>
    <mergeCell ref="DMG34:DMR34"/>
    <mergeCell ref="DMS34:DND34"/>
    <mergeCell ref="DNE34:DNP34"/>
    <mergeCell ref="DNQ34:DOB34"/>
    <mergeCell ref="DJM34:DJX34"/>
    <mergeCell ref="DJY34:DKJ34"/>
    <mergeCell ref="DKK34:DKV34"/>
    <mergeCell ref="DKW34:DLH34"/>
    <mergeCell ref="DLI34:DLT34"/>
    <mergeCell ref="DHE34:DHP34"/>
    <mergeCell ref="DHQ34:DIB34"/>
    <mergeCell ref="DIC34:DIN34"/>
    <mergeCell ref="DIO34:DIZ34"/>
    <mergeCell ref="DJA34:DJL34"/>
    <mergeCell ref="DEW34:DFH34"/>
    <mergeCell ref="DFI34:DFT34"/>
    <mergeCell ref="DFU34:DGF34"/>
    <mergeCell ref="DGG34:DGR34"/>
    <mergeCell ref="DGS34:DHD34"/>
    <mergeCell ref="DCO34:DCZ34"/>
    <mergeCell ref="DDA34:DDL34"/>
    <mergeCell ref="DDM34:DDX34"/>
    <mergeCell ref="DDY34:DEJ34"/>
    <mergeCell ref="DEK34:DEV34"/>
    <mergeCell ref="DAG34:DAR34"/>
    <mergeCell ref="DAS34:DBD34"/>
    <mergeCell ref="DBE34:DBP34"/>
    <mergeCell ref="DBQ34:DCB34"/>
    <mergeCell ref="DCC34:DCN34"/>
    <mergeCell ref="CXY34:CYJ34"/>
    <mergeCell ref="CYK34:CYV34"/>
    <mergeCell ref="CYW34:CZH34"/>
    <mergeCell ref="CZI34:CZT34"/>
    <mergeCell ref="CZU34:DAF34"/>
    <mergeCell ref="CVQ34:CWB34"/>
    <mergeCell ref="CWC34:CWN34"/>
    <mergeCell ref="CWO34:CWZ34"/>
    <mergeCell ref="CXA34:CXL34"/>
    <mergeCell ref="CXM34:CXX34"/>
    <mergeCell ref="CTI34:CTT34"/>
    <mergeCell ref="CTU34:CUF34"/>
    <mergeCell ref="CUG34:CUR34"/>
    <mergeCell ref="CUS34:CVD34"/>
    <mergeCell ref="CVE34:CVP34"/>
    <mergeCell ref="CRA34:CRL34"/>
    <mergeCell ref="CRM34:CRX34"/>
    <mergeCell ref="CRY34:CSJ34"/>
    <mergeCell ref="CSK34:CSV34"/>
    <mergeCell ref="CSW34:CTH34"/>
    <mergeCell ref="COS34:CPD34"/>
    <mergeCell ref="CPE34:CPP34"/>
    <mergeCell ref="CPQ34:CQB34"/>
    <mergeCell ref="CQC34:CQN34"/>
    <mergeCell ref="CQO34:CQZ34"/>
    <mergeCell ref="CMK34:CMV34"/>
    <mergeCell ref="CMW34:CNH34"/>
    <mergeCell ref="CNI34:CNT34"/>
    <mergeCell ref="CNU34:COF34"/>
    <mergeCell ref="COG34:COR34"/>
    <mergeCell ref="CKC34:CKN34"/>
    <mergeCell ref="CKO34:CKZ34"/>
    <mergeCell ref="CLA34:CLL34"/>
    <mergeCell ref="CLM34:CLX34"/>
    <mergeCell ref="CLY34:CMJ34"/>
    <mergeCell ref="CHU34:CIF34"/>
    <mergeCell ref="CIG34:CIR34"/>
    <mergeCell ref="CIS34:CJD34"/>
    <mergeCell ref="CJE34:CJP34"/>
    <mergeCell ref="CJQ34:CKB34"/>
    <mergeCell ref="CFM34:CFX34"/>
    <mergeCell ref="CFY34:CGJ34"/>
    <mergeCell ref="CGK34:CGV34"/>
    <mergeCell ref="CGW34:CHH34"/>
    <mergeCell ref="CHI34:CHT34"/>
    <mergeCell ref="CDE34:CDP34"/>
    <mergeCell ref="CDQ34:CEB34"/>
    <mergeCell ref="CEC34:CEN34"/>
    <mergeCell ref="CEO34:CEZ34"/>
    <mergeCell ref="CFA34:CFL34"/>
    <mergeCell ref="CAW34:CBH34"/>
    <mergeCell ref="CBI34:CBT34"/>
    <mergeCell ref="CBU34:CCF34"/>
    <mergeCell ref="CCG34:CCR34"/>
    <mergeCell ref="CCS34:CDD34"/>
    <mergeCell ref="BYO34:BYZ34"/>
    <mergeCell ref="BZA34:BZL34"/>
    <mergeCell ref="BZM34:BZX34"/>
    <mergeCell ref="BZY34:CAJ34"/>
    <mergeCell ref="CAK34:CAV34"/>
    <mergeCell ref="BWG34:BWR34"/>
    <mergeCell ref="BWS34:BXD34"/>
    <mergeCell ref="BXE34:BXP34"/>
    <mergeCell ref="BXQ34:BYB34"/>
    <mergeCell ref="BYC34:BYN34"/>
    <mergeCell ref="BTY34:BUJ34"/>
    <mergeCell ref="BUK34:BUV34"/>
    <mergeCell ref="BUW34:BVH34"/>
    <mergeCell ref="BVI34:BVT34"/>
    <mergeCell ref="BVU34:BWF34"/>
    <mergeCell ref="BRQ34:BSB34"/>
    <mergeCell ref="BSC34:BSN34"/>
    <mergeCell ref="BSO34:BSZ34"/>
    <mergeCell ref="BTA34:BTL34"/>
    <mergeCell ref="BTM34:BTX34"/>
    <mergeCell ref="BPI34:BPT34"/>
    <mergeCell ref="BPU34:BQF34"/>
    <mergeCell ref="BQG34:BQR34"/>
    <mergeCell ref="BQS34:BRD34"/>
    <mergeCell ref="BRE34:BRP34"/>
    <mergeCell ref="BNA34:BNL34"/>
    <mergeCell ref="BNM34:BNX34"/>
    <mergeCell ref="BNY34:BOJ34"/>
    <mergeCell ref="BOK34:BOV34"/>
    <mergeCell ref="BOW34:BPH34"/>
    <mergeCell ref="BKS34:BLD34"/>
    <mergeCell ref="BLE34:BLP34"/>
    <mergeCell ref="BLQ34:BMB34"/>
    <mergeCell ref="BMC34:BMN34"/>
    <mergeCell ref="BMO34:BMZ34"/>
    <mergeCell ref="BIK34:BIV34"/>
    <mergeCell ref="BIW34:BJH34"/>
    <mergeCell ref="BJI34:BJT34"/>
    <mergeCell ref="BJU34:BKF34"/>
    <mergeCell ref="BKG34:BKR34"/>
    <mergeCell ref="BGC34:BGN34"/>
    <mergeCell ref="BGO34:BGZ34"/>
    <mergeCell ref="BHA34:BHL34"/>
    <mergeCell ref="BHM34:BHX34"/>
    <mergeCell ref="BHY34:BIJ34"/>
    <mergeCell ref="BDU34:BEF34"/>
    <mergeCell ref="BEG34:BER34"/>
    <mergeCell ref="BES34:BFD34"/>
    <mergeCell ref="BFE34:BFP34"/>
    <mergeCell ref="BFQ34:BGB34"/>
    <mergeCell ref="BBM34:BBX34"/>
    <mergeCell ref="BBY34:BCJ34"/>
    <mergeCell ref="BCK34:BCV34"/>
    <mergeCell ref="BCW34:BDH34"/>
    <mergeCell ref="BDI34:BDT34"/>
    <mergeCell ref="AZE34:AZP34"/>
    <mergeCell ref="AZQ34:BAB34"/>
    <mergeCell ref="BAC34:BAN34"/>
    <mergeCell ref="BAO34:BAZ34"/>
    <mergeCell ref="BBA34:BBL34"/>
    <mergeCell ref="AWW34:AXH34"/>
    <mergeCell ref="AXI34:AXT34"/>
    <mergeCell ref="AXU34:AYF34"/>
    <mergeCell ref="AYG34:AYR34"/>
    <mergeCell ref="AYS34:AZD34"/>
    <mergeCell ref="AUO34:AUZ34"/>
    <mergeCell ref="AVA34:AVL34"/>
    <mergeCell ref="AVM34:AVX34"/>
    <mergeCell ref="AVY34:AWJ34"/>
    <mergeCell ref="AWK34:AWV34"/>
    <mergeCell ref="ASG34:ASR34"/>
    <mergeCell ref="ASS34:ATD34"/>
    <mergeCell ref="ATE34:ATP34"/>
    <mergeCell ref="ATQ34:AUB34"/>
    <mergeCell ref="AUC34:AUN34"/>
    <mergeCell ref="APY34:AQJ34"/>
    <mergeCell ref="AQK34:AQV34"/>
    <mergeCell ref="AQW34:ARH34"/>
    <mergeCell ref="ARI34:ART34"/>
    <mergeCell ref="ARU34:ASF34"/>
    <mergeCell ref="ANQ34:AOB34"/>
    <mergeCell ref="AOC34:AON34"/>
    <mergeCell ref="AOO34:AOZ34"/>
    <mergeCell ref="APA34:APL34"/>
    <mergeCell ref="APM34:APX34"/>
    <mergeCell ref="ALI34:ALT34"/>
    <mergeCell ref="ALU34:AMF34"/>
    <mergeCell ref="AMG34:AMR34"/>
    <mergeCell ref="AMS34:AND34"/>
    <mergeCell ref="ANE34:ANP34"/>
    <mergeCell ref="AJA34:AJL34"/>
    <mergeCell ref="AJM34:AJX34"/>
    <mergeCell ref="AJY34:AKJ34"/>
    <mergeCell ref="AKK34:AKV34"/>
    <mergeCell ref="AKW34:ALH34"/>
    <mergeCell ref="AGS34:AHD34"/>
    <mergeCell ref="AHE34:AHP34"/>
    <mergeCell ref="AHQ34:AIB34"/>
    <mergeCell ref="AIC34:AIN34"/>
    <mergeCell ref="AIO34:AIZ34"/>
    <mergeCell ref="AEK34:AEV34"/>
    <mergeCell ref="AEW34:AFH34"/>
    <mergeCell ref="AFI34:AFT34"/>
    <mergeCell ref="AFU34:AGF34"/>
    <mergeCell ref="AGG34:AGR34"/>
    <mergeCell ref="ACC34:ACN34"/>
    <mergeCell ref="ACO34:ACZ34"/>
    <mergeCell ref="ADA34:ADL34"/>
    <mergeCell ref="ADM34:ADX34"/>
    <mergeCell ref="ADY34:AEJ34"/>
    <mergeCell ref="ZU34:AAF34"/>
    <mergeCell ref="AAG34:AAR34"/>
    <mergeCell ref="AAS34:ABD34"/>
    <mergeCell ref="ABE34:ABP34"/>
    <mergeCell ref="ABQ34:ACB34"/>
    <mergeCell ref="XM34:XX34"/>
    <mergeCell ref="XY34:YJ34"/>
    <mergeCell ref="YK34:YV34"/>
    <mergeCell ref="YW34:ZH34"/>
    <mergeCell ref="ZI34:ZT34"/>
    <mergeCell ref="VE34:VP34"/>
    <mergeCell ref="VQ34:WB34"/>
    <mergeCell ref="WC34:WN34"/>
    <mergeCell ref="WO34:WZ34"/>
    <mergeCell ref="XA34:XL34"/>
    <mergeCell ref="SW34:TH34"/>
    <mergeCell ref="TI34:TT34"/>
    <mergeCell ref="TU34:UF34"/>
    <mergeCell ref="UG34:UR34"/>
    <mergeCell ref="US34:VD34"/>
    <mergeCell ref="QO34:QZ34"/>
    <mergeCell ref="RA34:RL34"/>
    <mergeCell ref="RM34:RX34"/>
    <mergeCell ref="RY34:SJ34"/>
    <mergeCell ref="SK34:SV34"/>
    <mergeCell ref="OG34:OR34"/>
    <mergeCell ref="OS34:PD34"/>
    <mergeCell ref="PE34:PP34"/>
    <mergeCell ref="PQ34:QB34"/>
    <mergeCell ref="QC34:QN34"/>
    <mergeCell ref="LY34:MJ34"/>
    <mergeCell ref="MK34:MV34"/>
    <mergeCell ref="MW34:NH34"/>
    <mergeCell ref="NI34:NT34"/>
    <mergeCell ref="NU34:OF34"/>
    <mergeCell ref="AK34:AV34"/>
    <mergeCell ref="AW34:BH34"/>
    <mergeCell ref="BI34:BT34"/>
    <mergeCell ref="BU34:CF34"/>
    <mergeCell ref="CG34:CR34"/>
    <mergeCell ref="A1:L1"/>
    <mergeCell ref="A34:L34"/>
    <mergeCell ref="M34:X34"/>
    <mergeCell ref="Y34:AJ34"/>
    <mergeCell ref="JQ34:KB34"/>
    <mergeCell ref="KC34:KN34"/>
    <mergeCell ref="KO34:KZ34"/>
    <mergeCell ref="LA34:LL34"/>
    <mergeCell ref="LM34:LX34"/>
    <mergeCell ref="HI34:HT34"/>
    <mergeCell ref="HU34:IF34"/>
    <mergeCell ref="IG34:IR34"/>
    <mergeCell ref="IS34:JD34"/>
    <mergeCell ref="JE34:JP34"/>
    <mergeCell ref="FA34:FL34"/>
    <mergeCell ref="FM34:FX34"/>
    <mergeCell ref="FY34:GJ34"/>
    <mergeCell ref="GK34:GV34"/>
    <mergeCell ref="GW34:HH34"/>
    <mergeCell ref="CS34:DD34"/>
    <mergeCell ref="DE34:DP34"/>
    <mergeCell ref="DQ34:EB34"/>
    <mergeCell ref="EC34:EN34"/>
    <mergeCell ref="EO34:EZ34"/>
    <mergeCell ref="A10:L10"/>
    <mergeCell ref="A16:L16"/>
    <mergeCell ref="M16:X16"/>
    <mergeCell ref="Y16:AJ16"/>
    <mergeCell ref="AK16:AV16"/>
    <mergeCell ref="AW16:BH16"/>
    <mergeCell ref="BI16:BT16"/>
    <mergeCell ref="BU16:CF16"/>
    <mergeCell ref="CG16:CR16"/>
    <mergeCell ref="CS16:DD16"/>
    <mergeCell ref="DE16:DP16"/>
    <mergeCell ref="DQ16:EB16"/>
    <mergeCell ref="EC16:EN16"/>
    <mergeCell ref="EO16:EZ16"/>
    <mergeCell ref="FA16:FL16"/>
    <mergeCell ref="FM16:FX16"/>
    <mergeCell ref="FY16:GJ16"/>
    <mergeCell ref="GK16:GV16"/>
    <mergeCell ref="GW16:HH16"/>
    <mergeCell ref="HI16:HT16"/>
    <mergeCell ref="HU16:IF16"/>
    <mergeCell ref="IG16:IR16"/>
    <mergeCell ref="IS16:JD16"/>
    <mergeCell ref="JE16:JP16"/>
    <mergeCell ref="JQ16:KB16"/>
    <mergeCell ref="KC16:KN16"/>
    <mergeCell ref="KO16:KZ16"/>
    <mergeCell ref="LA16:LL16"/>
    <mergeCell ref="LM16:LX16"/>
    <mergeCell ref="LY16:MJ16"/>
    <mergeCell ref="MK16:MV16"/>
    <mergeCell ref="MW16:NH16"/>
    <mergeCell ref="NI16:NT16"/>
    <mergeCell ref="NU16:OF16"/>
    <mergeCell ref="OG16:OR16"/>
    <mergeCell ref="OS16:PD16"/>
    <mergeCell ref="PE16:PP16"/>
    <mergeCell ref="PQ16:QB16"/>
    <mergeCell ref="QC16:QN16"/>
    <mergeCell ref="QO16:QZ16"/>
    <mergeCell ref="RA16:RL16"/>
    <mergeCell ref="RM16:RX16"/>
    <mergeCell ref="RY16:SJ16"/>
    <mergeCell ref="SK16:SV16"/>
    <mergeCell ref="SW16:TH16"/>
    <mergeCell ref="TI16:TT16"/>
    <mergeCell ref="TU16:UF16"/>
    <mergeCell ref="UG16:UR16"/>
    <mergeCell ref="US16:VD16"/>
    <mergeCell ref="VE16:VP16"/>
    <mergeCell ref="VQ16:WB16"/>
    <mergeCell ref="WC16:WN16"/>
    <mergeCell ref="WO16:WZ16"/>
    <mergeCell ref="XA16:XL16"/>
    <mergeCell ref="XM16:XX16"/>
    <mergeCell ref="XY16:YJ16"/>
    <mergeCell ref="YK16:YV16"/>
    <mergeCell ref="YW16:ZH16"/>
    <mergeCell ref="ZI16:ZT16"/>
    <mergeCell ref="ZU16:AAF16"/>
    <mergeCell ref="AAG16:AAR16"/>
    <mergeCell ref="AAS16:ABD16"/>
    <mergeCell ref="ABE16:ABP16"/>
    <mergeCell ref="ABQ16:ACB16"/>
    <mergeCell ref="ACC16:ACN16"/>
    <mergeCell ref="ACO16:ACZ16"/>
    <mergeCell ref="ADA16:ADL16"/>
    <mergeCell ref="ADM16:ADX16"/>
    <mergeCell ref="ADY16:AEJ16"/>
    <mergeCell ref="AEK16:AEV16"/>
    <mergeCell ref="AEW16:AFH16"/>
    <mergeCell ref="AFI16:AFT16"/>
    <mergeCell ref="AFU16:AGF16"/>
    <mergeCell ref="AGG16:AGR16"/>
    <mergeCell ref="AGS16:AHD16"/>
    <mergeCell ref="AHE16:AHP16"/>
    <mergeCell ref="AHQ16:AIB16"/>
    <mergeCell ref="AIC16:AIN16"/>
    <mergeCell ref="AIO16:AIZ16"/>
    <mergeCell ref="AJA16:AJL16"/>
    <mergeCell ref="AJM16:AJX16"/>
    <mergeCell ref="AJY16:AKJ16"/>
    <mergeCell ref="AKK16:AKV16"/>
    <mergeCell ref="AKW16:ALH16"/>
    <mergeCell ref="ALI16:ALT16"/>
    <mergeCell ref="ALU16:AMF16"/>
    <mergeCell ref="AMG16:AMR16"/>
    <mergeCell ref="AMS16:AND16"/>
    <mergeCell ref="ANE16:ANP16"/>
    <mergeCell ref="ANQ16:AOB16"/>
    <mergeCell ref="AOC16:AON16"/>
    <mergeCell ref="AOO16:AOZ16"/>
    <mergeCell ref="APA16:APL16"/>
    <mergeCell ref="APM16:APX16"/>
    <mergeCell ref="APY16:AQJ16"/>
    <mergeCell ref="AQK16:AQV16"/>
    <mergeCell ref="AQW16:ARH16"/>
    <mergeCell ref="ARI16:ART16"/>
    <mergeCell ref="ARU16:ASF16"/>
    <mergeCell ref="ASG16:ASR16"/>
    <mergeCell ref="ASS16:ATD16"/>
    <mergeCell ref="ATE16:ATP16"/>
    <mergeCell ref="ATQ16:AUB16"/>
    <mergeCell ref="AUC16:AUN16"/>
    <mergeCell ref="AUO16:AUZ16"/>
    <mergeCell ref="AVA16:AVL16"/>
    <mergeCell ref="AVM16:AVX16"/>
    <mergeCell ref="AVY16:AWJ16"/>
    <mergeCell ref="AWK16:AWV16"/>
    <mergeCell ref="AWW16:AXH16"/>
    <mergeCell ref="AXI16:AXT16"/>
    <mergeCell ref="AXU16:AYF16"/>
    <mergeCell ref="AYG16:AYR16"/>
    <mergeCell ref="AYS16:AZD16"/>
    <mergeCell ref="AZE16:AZP16"/>
    <mergeCell ref="AZQ16:BAB16"/>
    <mergeCell ref="BAC16:BAN16"/>
    <mergeCell ref="BAO16:BAZ16"/>
    <mergeCell ref="BBA16:BBL16"/>
    <mergeCell ref="BBM16:BBX16"/>
    <mergeCell ref="BBY16:BCJ16"/>
    <mergeCell ref="BCK16:BCV16"/>
    <mergeCell ref="BCW16:BDH16"/>
    <mergeCell ref="BDI16:BDT16"/>
    <mergeCell ref="BDU16:BEF16"/>
    <mergeCell ref="BEG16:BER16"/>
    <mergeCell ref="BES16:BFD16"/>
    <mergeCell ref="BFE16:BFP16"/>
    <mergeCell ref="BFQ16:BGB16"/>
    <mergeCell ref="BGC16:BGN16"/>
    <mergeCell ref="BGO16:BGZ16"/>
    <mergeCell ref="BHA16:BHL16"/>
    <mergeCell ref="BHM16:BHX16"/>
    <mergeCell ref="BHY16:BIJ16"/>
    <mergeCell ref="BIK16:BIV16"/>
    <mergeCell ref="BIW16:BJH16"/>
    <mergeCell ref="BJI16:BJT16"/>
    <mergeCell ref="BJU16:BKF16"/>
    <mergeCell ref="BKG16:BKR16"/>
    <mergeCell ref="BKS16:BLD16"/>
    <mergeCell ref="BLE16:BLP16"/>
    <mergeCell ref="BLQ16:BMB16"/>
    <mergeCell ref="BMC16:BMN16"/>
    <mergeCell ref="BMO16:BMZ16"/>
    <mergeCell ref="BNA16:BNL16"/>
    <mergeCell ref="BNM16:BNX16"/>
    <mergeCell ref="BNY16:BOJ16"/>
    <mergeCell ref="BOK16:BOV16"/>
    <mergeCell ref="BOW16:BPH16"/>
    <mergeCell ref="BPI16:BPT16"/>
    <mergeCell ref="BPU16:BQF16"/>
    <mergeCell ref="BQG16:BQR16"/>
    <mergeCell ref="BQS16:BRD16"/>
    <mergeCell ref="BRE16:BRP16"/>
    <mergeCell ref="BRQ16:BSB16"/>
    <mergeCell ref="BSC16:BSN16"/>
    <mergeCell ref="BSO16:BSZ16"/>
    <mergeCell ref="BTA16:BTL16"/>
    <mergeCell ref="BTM16:BTX16"/>
    <mergeCell ref="BTY16:BUJ16"/>
    <mergeCell ref="BUK16:BUV16"/>
    <mergeCell ref="BUW16:BVH16"/>
    <mergeCell ref="BVI16:BVT16"/>
    <mergeCell ref="BVU16:BWF16"/>
    <mergeCell ref="BWG16:BWR16"/>
    <mergeCell ref="BWS16:BXD16"/>
    <mergeCell ref="BXE16:BXP16"/>
    <mergeCell ref="BXQ16:BYB16"/>
    <mergeCell ref="BYC16:BYN16"/>
    <mergeCell ref="BYO16:BYZ16"/>
    <mergeCell ref="BZA16:BZL16"/>
    <mergeCell ref="BZM16:BZX16"/>
    <mergeCell ref="BZY16:CAJ16"/>
    <mergeCell ref="CAK16:CAV16"/>
    <mergeCell ref="CAW16:CBH16"/>
    <mergeCell ref="CBI16:CBT16"/>
    <mergeCell ref="CBU16:CCF16"/>
    <mergeCell ref="CCG16:CCR16"/>
    <mergeCell ref="CCS16:CDD16"/>
    <mergeCell ref="CDE16:CDP16"/>
    <mergeCell ref="CDQ16:CEB16"/>
    <mergeCell ref="CEC16:CEN16"/>
    <mergeCell ref="CEO16:CEZ16"/>
    <mergeCell ref="CFA16:CFL16"/>
    <mergeCell ref="CFM16:CFX16"/>
    <mergeCell ref="CFY16:CGJ16"/>
    <mergeCell ref="CGK16:CGV16"/>
    <mergeCell ref="CGW16:CHH16"/>
    <mergeCell ref="CHI16:CHT16"/>
    <mergeCell ref="CHU16:CIF16"/>
    <mergeCell ref="CIG16:CIR16"/>
    <mergeCell ref="CIS16:CJD16"/>
    <mergeCell ref="CJE16:CJP16"/>
    <mergeCell ref="CJQ16:CKB16"/>
    <mergeCell ref="CKC16:CKN16"/>
    <mergeCell ref="CKO16:CKZ16"/>
    <mergeCell ref="CLA16:CLL16"/>
    <mergeCell ref="CLM16:CLX16"/>
    <mergeCell ref="CLY16:CMJ16"/>
    <mergeCell ref="CMK16:CMV16"/>
    <mergeCell ref="CMW16:CNH16"/>
    <mergeCell ref="CNI16:CNT16"/>
    <mergeCell ref="CNU16:COF16"/>
    <mergeCell ref="COG16:COR16"/>
    <mergeCell ref="COS16:CPD16"/>
    <mergeCell ref="CPE16:CPP16"/>
    <mergeCell ref="CPQ16:CQB16"/>
    <mergeCell ref="CQC16:CQN16"/>
    <mergeCell ref="CQO16:CQZ16"/>
    <mergeCell ref="CRA16:CRL16"/>
    <mergeCell ref="CRM16:CRX16"/>
    <mergeCell ref="CRY16:CSJ16"/>
    <mergeCell ref="CSK16:CSV16"/>
    <mergeCell ref="CSW16:CTH16"/>
    <mergeCell ref="CTI16:CTT16"/>
    <mergeCell ref="CTU16:CUF16"/>
    <mergeCell ref="CUG16:CUR16"/>
    <mergeCell ref="CUS16:CVD16"/>
    <mergeCell ref="CVE16:CVP16"/>
    <mergeCell ref="CVQ16:CWB16"/>
    <mergeCell ref="CWC16:CWN16"/>
    <mergeCell ref="CWO16:CWZ16"/>
    <mergeCell ref="CXA16:CXL16"/>
    <mergeCell ref="CXM16:CXX16"/>
    <mergeCell ref="CXY16:CYJ16"/>
    <mergeCell ref="CYK16:CYV16"/>
    <mergeCell ref="CYW16:CZH16"/>
    <mergeCell ref="CZI16:CZT16"/>
    <mergeCell ref="CZU16:DAF16"/>
    <mergeCell ref="DAG16:DAR16"/>
    <mergeCell ref="DAS16:DBD16"/>
    <mergeCell ref="DBE16:DBP16"/>
    <mergeCell ref="DBQ16:DCB16"/>
    <mergeCell ref="DCC16:DCN16"/>
    <mergeCell ref="DCO16:DCZ16"/>
    <mergeCell ref="DDA16:DDL16"/>
    <mergeCell ref="DDM16:DDX16"/>
    <mergeCell ref="DDY16:DEJ16"/>
    <mergeCell ref="DEK16:DEV16"/>
    <mergeCell ref="DEW16:DFH16"/>
    <mergeCell ref="DFI16:DFT16"/>
    <mergeCell ref="DFU16:DGF16"/>
    <mergeCell ref="DGG16:DGR16"/>
    <mergeCell ref="DGS16:DHD16"/>
    <mergeCell ref="DHE16:DHP16"/>
    <mergeCell ref="DHQ16:DIB16"/>
    <mergeCell ref="DIC16:DIN16"/>
    <mergeCell ref="DIO16:DIZ16"/>
    <mergeCell ref="DJA16:DJL16"/>
    <mergeCell ref="DJM16:DJX16"/>
    <mergeCell ref="DJY16:DKJ16"/>
    <mergeCell ref="DKK16:DKV16"/>
    <mergeCell ref="DKW16:DLH16"/>
    <mergeCell ref="DLI16:DLT16"/>
    <mergeCell ref="DLU16:DMF16"/>
    <mergeCell ref="DMG16:DMR16"/>
    <mergeCell ref="DMS16:DND16"/>
    <mergeCell ref="DNE16:DNP16"/>
    <mergeCell ref="DNQ16:DOB16"/>
    <mergeCell ref="DOC16:DON16"/>
    <mergeCell ref="DOO16:DOZ16"/>
    <mergeCell ref="DPA16:DPL16"/>
    <mergeCell ref="DPM16:DPX16"/>
    <mergeCell ref="DPY16:DQJ16"/>
    <mergeCell ref="DQK16:DQV16"/>
    <mergeCell ref="DQW16:DRH16"/>
    <mergeCell ref="DRI16:DRT16"/>
    <mergeCell ref="DRU16:DSF16"/>
    <mergeCell ref="DSG16:DSR16"/>
    <mergeCell ref="DSS16:DTD16"/>
    <mergeCell ref="DTE16:DTP16"/>
    <mergeCell ref="DTQ16:DUB16"/>
    <mergeCell ref="DUC16:DUN16"/>
    <mergeCell ref="DUO16:DUZ16"/>
    <mergeCell ref="DVA16:DVL16"/>
    <mergeCell ref="DVM16:DVX16"/>
    <mergeCell ref="DVY16:DWJ16"/>
    <mergeCell ref="DWK16:DWV16"/>
    <mergeCell ref="DWW16:DXH16"/>
    <mergeCell ref="DXI16:DXT16"/>
    <mergeCell ref="DXU16:DYF16"/>
    <mergeCell ref="DYG16:DYR16"/>
    <mergeCell ref="DYS16:DZD16"/>
    <mergeCell ref="DZE16:DZP16"/>
    <mergeCell ref="DZQ16:EAB16"/>
    <mergeCell ref="EAC16:EAN16"/>
    <mergeCell ref="EAO16:EAZ16"/>
    <mergeCell ref="EBA16:EBL16"/>
    <mergeCell ref="EBM16:EBX16"/>
    <mergeCell ref="EBY16:ECJ16"/>
    <mergeCell ref="ECK16:ECV16"/>
    <mergeCell ref="ECW16:EDH16"/>
    <mergeCell ref="EDI16:EDT16"/>
    <mergeCell ref="EDU16:EEF16"/>
    <mergeCell ref="EEG16:EER16"/>
    <mergeCell ref="EES16:EFD16"/>
    <mergeCell ref="EFE16:EFP16"/>
    <mergeCell ref="EFQ16:EGB16"/>
    <mergeCell ref="EGC16:EGN16"/>
    <mergeCell ref="EGO16:EGZ16"/>
    <mergeCell ref="EHA16:EHL16"/>
    <mergeCell ref="EHM16:EHX16"/>
    <mergeCell ref="EHY16:EIJ16"/>
    <mergeCell ref="EIK16:EIV16"/>
    <mergeCell ref="EIW16:EJH16"/>
    <mergeCell ref="EJI16:EJT16"/>
    <mergeCell ref="EJU16:EKF16"/>
    <mergeCell ref="EKG16:EKR16"/>
    <mergeCell ref="EKS16:ELD16"/>
    <mergeCell ref="ELE16:ELP16"/>
    <mergeCell ref="ELQ16:EMB16"/>
    <mergeCell ref="EMC16:EMN16"/>
    <mergeCell ref="EMO16:EMZ16"/>
    <mergeCell ref="ENA16:ENL16"/>
    <mergeCell ref="ENM16:ENX16"/>
    <mergeCell ref="ENY16:EOJ16"/>
    <mergeCell ref="EOK16:EOV16"/>
    <mergeCell ref="EOW16:EPH16"/>
    <mergeCell ref="EPI16:EPT16"/>
    <mergeCell ref="EPU16:EQF16"/>
    <mergeCell ref="EQG16:EQR16"/>
    <mergeCell ref="EQS16:ERD16"/>
    <mergeCell ref="ERE16:ERP16"/>
    <mergeCell ref="ERQ16:ESB16"/>
    <mergeCell ref="ESC16:ESN16"/>
    <mergeCell ref="ESO16:ESZ16"/>
    <mergeCell ref="ETA16:ETL16"/>
    <mergeCell ref="ETM16:ETX16"/>
    <mergeCell ref="ETY16:EUJ16"/>
    <mergeCell ref="EUK16:EUV16"/>
    <mergeCell ref="EUW16:EVH16"/>
    <mergeCell ref="EVI16:EVT16"/>
    <mergeCell ref="EVU16:EWF16"/>
    <mergeCell ref="EWG16:EWR16"/>
    <mergeCell ref="EWS16:EXD16"/>
    <mergeCell ref="EXE16:EXP16"/>
    <mergeCell ref="EXQ16:EYB16"/>
    <mergeCell ref="EYC16:EYN16"/>
    <mergeCell ref="EYO16:EYZ16"/>
    <mergeCell ref="EZA16:EZL16"/>
    <mergeCell ref="EZM16:EZX16"/>
    <mergeCell ref="EZY16:FAJ16"/>
    <mergeCell ref="FAK16:FAV16"/>
    <mergeCell ref="FAW16:FBH16"/>
    <mergeCell ref="FBI16:FBT16"/>
    <mergeCell ref="FBU16:FCF16"/>
    <mergeCell ref="FCG16:FCR16"/>
    <mergeCell ref="FCS16:FDD16"/>
    <mergeCell ref="FDE16:FDP16"/>
    <mergeCell ref="FDQ16:FEB16"/>
    <mergeCell ref="FEC16:FEN16"/>
    <mergeCell ref="FEO16:FEZ16"/>
    <mergeCell ref="FFA16:FFL16"/>
    <mergeCell ref="FFM16:FFX16"/>
    <mergeCell ref="FFY16:FGJ16"/>
    <mergeCell ref="FGK16:FGV16"/>
    <mergeCell ref="FGW16:FHH16"/>
    <mergeCell ref="FHI16:FHT16"/>
    <mergeCell ref="FHU16:FIF16"/>
    <mergeCell ref="FIG16:FIR16"/>
    <mergeCell ref="FIS16:FJD16"/>
    <mergeCell ref="FJE16:FJP16"/>
    <mergeCell ref="FJQ16:FKB16"/>
    <mergeCell ref="FKC16:FKN16"/>
    <mergeCell ref="FKO16:FKZ16"/>
    <mergeCell ref="FLA16:FLL16"/>
    <mergeCell ref="FLM16:FLX16"/>
    <mergeCell ref="FLY16:FMJ16"/>
    <mergeCell ref="FMK16:FMV16"/>
    <mergeCell ref="FMW16:FNH16"/>
    <mergeCell ref="FNI16:FNT16"/>
    <mergeCell ref="FNU16:FOF16"/>
    <mergeCell ref="FOG16:FOR16"/>
    <mergeCell ref="FOS16:FPD16"/>
    <mergeCell ref="FPE16:FPP16"/>
    <mergeCell ref="FPQ16:FQB16"/>
    <mergeCell ref="FQC16:FQN16"/>
    <mergeCell ref="FQO16:FQZ16"/>
    <mergeCell ref="FRA16:FRL16"/>
    <mergeCell ref="FRM16:FRX16"/>
    <mergeCell ref="FRY16:FSJ16"/>
    <mergeCell ref="FSK16:FSV16"/>
    <mergeCell ref="FSW16:FTH16"/>
    <mergeCell ref="FTI16:FTT16"/>
    <mergeCell ref="FTU16:FUF16"/>
    <mergeCell ref="FUG16:FUR16"/>
    <mergeCell ref="FUS16:FVD16"/>
    <mergeCell ref="FVE16:FVP16"/>
    <mergeCell ref="FVQ16:FWB16"/>
    <mergeCell ref="FWC16:FWN16"/>
    <mergeCell ref="FWO16:FWZ16"/>
    <mergeCell ref="FXA16:FXL16"/>
    <mergeCell ref="FXM16:FXX16"/>
    <mergeCell ref="FXY16:FYJ16"/>
    <mergeCell ref="FYK16:FYV16"/>
    <mergeCell ref="FYW16:FZH16"/>
    <mergeCell ref="FZI16:FZT16"/>
    <mergeCell ref="FZU16:GAF16"/>
    <mergeCell ref="GAG16:GAR16"/>
    <mergeCell ref="GAS16:GBD16"/>
    <mergeCell ref="GBE16:GBP16"/>
    <mergeCell ref="GBQ16:GCB16"/>
    <mergeCell ref="GCC16:GCN16"/>
    <mergeCell ref="GCO16:GCZ16"/>
    <mergeCell ref="GDA16:GDL16"/>
    <mergeCell ref="GDM16:GDX16"/>
    <mergeCell ref="GDY16:GEJ16"/>
    <mergeCell ref="GEK16:GEV16"/>
    <mergeCell ref="GEW16:GFH16"/>
    <mergeCell ref="GFI16:GFT16"/>
    <mergeCell ref="GFU16:GGF16"/>
    <mergeCell ref="GGG16:GGR16"/>
    <mergeCell ref="GGS16:GHD16"/>
    <mergeCell ref="GHE16:GHP16"/>
    <mergeCell ref="GHQ16:GIB16"/>
    <mergeCell ref="GIC16:GIN16"/>
    <mergeCell ref="GIO16:GIZ16"/>
    <mergeCell ref="GJA16:GJL16"/>
    <mergeCell ref="GJM16:GJX16"/>
    <mergeCell ref="GJY16:GKJ16"/>
    <mergeCell ref="GKK16:GKV16"/>
    <mergeCell ref="GKW16:GLH16"/>
    <mergeCell ref="GLI16:GLT16"/>
    <mergeCell ref="GLU16:GMF16"/>
    <mergeCell ref="GMG16:GMR16"/>
    <mergeCell ref="GMS16:GND16"/>
    <mergeCell ref="GNE16:GNP16"/>
    <mergeCell ref="GNQ16:GOB16"/>
    <mergeCell ref="GOC16:GON16"/>
    <mergeCell ref="GOO16:GOZ16"/>
    <mergeCell ref="GPA16:GPL16"/>
    <mergeCell ref="GPM16:GPX16"/>
    <mergeCell ref="GPY16:GQJ16"/>
    <mergeCell ref="GQK16:GQV16"/>
    <mergeCell ref="GQW16:GRH16"/>
    <mergeCell ref="GRI16:GRT16"/>
    <mergeCell ref="GRU16:GSF16"/>
    <mergeCell ref="GSG16:GSR16"/>
    <mergeCell ref="GSS16:GTD16"/>
    <mergeCell ref="GTE16:GTP16"/>
    <mergeCell ref="GTQ16:GUB16"/>
    <mergeCell ref="GUC16:GUN16"/>
    <mergeCell ref="GUO16:GUZ16"/>
    <mergeCell ref="GVA16:GVL16"/>
    <mergeCell ref="GVM16:GVX16"/>
    <mergeCell ref="GVY16:GWJ16"/>
    <mergeCell ref="GWK16:GWV16"/>
    <mergeCell ref="GWW16:GXH16"/>
    <mergeCell ref="GXI16:GXT16"/>
    <mergeCell ref="GXU16:GYF16"/>
    <mergeCell ref="GYG16:GYR16"/>
    <mergeCell ref="GYS16:GZD16"/>
    <mergeCell ref="GZE16:GZP16"/>
    <mergeCell ref="GZQ16:HAB16"/>
    <mergeCell ref="HAC16:HAN16"/>
    <mergeCell ref="HAO16:HAZ16"/>
    <mergeCell ref="HBA16:HBL16"/>
    <mergeCell ref="HBM16:HBX16"/>
    <mergeCell ref="HBY16:HCJ16"/>
    <mergeCell ref="HCK16:HCV16"/>
    <mergeCell ref="HCW16:HDH16"/>
    <mergeCell ref="HDI16:HDT16"/>
    <mergeCell ref="HDU16:HEF16"/>
    <mergeCell ref="HEG16:HER16"/>
    <mergeCell ref="HES16:HFD16"/>
    <mergeCell ref="HFE16:HFP16"/>
    <mergeCell ref="HFQ16:HGB16"/>
    <mergeCell ref="HGC16:HGN16"/>
    <mergeCell ref="HGO16:HGZ16"/>
    <mergeCell ref="HHA16:HHL16"/>
    <mergeCell ref="HHM16:HHX16"/>
    <mergeCell ref="HHY16:HIJ16"/>
    <mergeCell ref="HIK16:HIV16"/>
    <mergeCell ref="HIW16:HJH16"/>
    <mergeCell ref="HJI16:HJT16"/>
    <mergeCell ref="HJU16:HKF16"/>
    <mergeCell ref="HKG16:HKR16"/>
    <mergeCell ref="HKS16:HLD16"/>
    <mergeCell ref="HLE16:HLP16"/>
    <mergeCell ref="HLQ16:HMB16"/>
    <mergeCell ref="HMC16:HMN16"/>
    <mergeCell ref="HMO16:HMZ16"/>
    <mergeCell ref="HNA16:HNL16"/>
    <mergeCell ref="HNM16:HNX16"/>
    <mergeCell ref="HNY16:HOJ16"/>
    <mergeCell ref="HOK16:HOV16"/>
    <mergeCell ref="HOW16:HPH16"/>
    <mergeCell ref="HPI16:HPT16"/>
    <mergeCell ref="HPU16:HQF16"/>
    <mergeCell ref="HQG16:HQR16"/>
    <mergeCell ref="HQS16:HRD16"/>
    <mergeCell ref="HRE16:HRP16"/>
    <mergeCell ref="HRQ16:HSB16"/>
    <mergeCell ref="HSC16:HSN16"/>
    <mergeCell ref="HSO16:HSZ16"/>
    <mergeCell ref="HTA16:HTL16"/>
    <mergeCell ref="HTM16:HTX16"/>
    <mergeCell ref="HTY16:HUJ16"/>
    <mergeCell ref="HUK16:HUV16"/>
    <mergeCell ref="HUW16:HVH16"/>
    <mergeCell ref="HVI16:HVT16"/>
    <mergeCell ref="HVU16:HWF16"/>
    <mergeCell ref="HWG16:HWR16"/>
    <mergeCell ref="HWS16:HXD16"/>
    <mergeCell ref="HXE16:HXP16"/>
    <mergeCell ref="HXQ16:HYB16"/>
    <mergeCell ref="HYC16:HYN16"/>
    <mergeCell ref="HYO16:HYZ16"/>
    <mergeCell ref="HZA16:HZL16"/>
    <mergeCell ref="HZM16:HZX16"/>
    <mergeCell ref="HZY16:IAJ16"/>
    <mergeCell ref="IAK16:IAV16"/>
    <mergeCell ref="IAW16:IBH16"/>
    <mergeCell ref="IBI16:IBT16"/>
    <mergeCell ref="IBU16:ICF16"/>
    <mergeCell ref="ICG16:ICR16"/>
    <mergeCell ref="ICS16:IDD16"/>
    <mergeCell ref="IDE16:IDP16"/>
    <mergeCell ref="IDQ16:IEB16"/>
    <mergeCell ref="IEC16:IEN16"/>
    <mergeCell ref="IEO16:IEZ16"/>
    <mergeCell ref="IFA16:IFL16"/>
    <mergeCell ref="IFM16:IFX16"/>
    <mergeCell ref="IFY16:IGJ16"/>
    <mergeCell ref="IGK16:IGV16"/>
    <mergeCell ref="IGW16:IHH16"/>
    <mergeCell ref="IHI16:IHT16"/>
    <mergeCell ref="IHU16:IIF16"/>
    <mergeCell ref="IIG16:IIR16"/>
    <mergeCell ref="IIS16:IJD16"/>
    <mergeCell ref="IJE16:IJP16"/>
    <mergeCell ref="IJQ16:IKB16"/>
    <mergeCell ref="IKC16:IKN16"/>
    <mergeCell ref="IKO16:IKZ16"/>
    <mergeCell ref="ILA16:ILL16"/>
    <mergeCell ref="ILM16:ILX16"/>
    <mergeCell ref="ILY16:IMJ16"/>
    <mergeCell ref="IMK16:IMV16"/>
    <mergeCell ref="IMW16:INH16"/>
    <mergeCell ref="INI16:INT16"/>
    <mergeCell ref="INU16:IOF16"/>
    <mergeCell ref="IOG16:IOR16"/>
    <mergeCell ref="IOS16:IPD16"/>
    <mergeCell ref="IPE16:IPP16"/>
    <mergeCell ref="IPQ16:IQB16"/>
    <mergeCell ref="IQC16:IQN16"/>
    <mergeCell ref="IQO16:IQZ16"/>
    <mergeCell ref="IRA16:IRL16"/>
    <mergeCell ref="IRM16:IRX16"/>
    <mergeCell ref="IRY16:ISJ16"/>
    <mergeCell ref="ISK16:ISV16"/>
    <mergeCell ref="ISW16:ITH16"/>
    <mergeCell ref="ITI16:ITT16"/>
    <mergeCell ref="ITU16:IUF16"/>
    <mergeCell ref="IUG16:IUR16"/>
    <mergeCell ref="IUS16:IVD16"/>
    <mergeCell ref="IVE16:IVP16"/>
    <mergeCell ref="IVQ16:IWB16"/>
    <mergeCell ref="IWC16:IWN16"/>
    <mergeCell ref="IWO16:IWZ16"/>
    <mergeCell ref="IXA16:IXL16"/>
    <mergeCell ref="IXM16:IXX16"/>
    <mergeCell ref="IXY16:IYJ16"/>
    <mergeCell ref="IYK16:IYV16"/>
    <mergeCell ref="IYW16:IZH16"/>
    <mergeCell ref="IZI16:IZT16"/>
    <mergeCell ref="IZU16:JAF16"/>
    <mergeCell ref="JAG16:JAR16"/>
    <mergeCell ref="JAS16:JBD16"/>
    <mergeCell ref="JBE16:JBP16"/>
    <mergeCell ref="JBQ16:JCB16"/>
    <mergeCell ref="JCC16:JCN16"/>
    <mergeCell ref="JCO16:JCZ16"/>
    <mergeCell ref="JDA16:JDL16"/>
    <mergeCell ref="JDM16:JDX16"/>
    <mergeCell ref="JDY16:JEJ16"/>
    <mergeCell ref="JEK16:JEV16"/>
    <mergeCell ref="JEW16:JFH16"/>
    <mergeCell ref="JFI16:JFT16"/>
    <mergeCell ref="JFU16:JGF16"/>
    <mergeCell ref="JGG16:JGR16"/>
    <mergeCell ref="JGS16:JHD16"/>
    <mergeCell ref="JHE16:JHP16"/>
    <mergeCell ref="JHQ16:JIB16"/>
    <mergeCell ref="JIC16:JIN16"/>
    <mergeCell ref="JIO16:JIZ16"/>
    <mergeCell ref="JJA16:JJL16"/>
    <mergeCell ref="JJM16:JJX16"/>
    <mergeCell ref="JJY16:JKJ16"/>
    <mergeCell ref="JKK16:JKV16"/>
    <mergeCell ref="JKW16:JLH16"/>
    <mergeCell ref="JLI16:JLT16"/>
    <mergeCell ref="JLU16:JMF16"/>
    <mergeCell ref="JMG16:JMR16"/>
    <mergeCell ref="JMS16:JND16"/>
    <mergeCell ref="JNE16:JNP16"/>
    <mergeCell ref="JNQ16:JOB16"/>
    <mergeCell ref="JOC16:JON16"/>
    <mergeCell ref="JOO16:JOZ16"/>
    <mergeCell ref="JPA16:JPL16"/>
    <mergeCell ref="JPM16:JPX16"/>
    <mergeCell ref="JPY16:JQJ16"/>
    <mergeCell ref="JQK16:JQV16"/>
    <mergeCell ref="JQW16:JRH16"/>
    <mergeCell ref="JRI16:JRT16"/>
    <mergeCell ref="JRU16:JSF16"/>
    <mergeCell ref="JSG16:JSR16"/>
    <mergeCell ref="JSS16:JTD16"/>
    <mergeCell ref="JTE16:JTP16"/>
    <mergeCell ref="JTQ16:JUB16"/>
    <mergeCell ref="JUC16:JUN16"/>
    <mergeCell ref="JUO16:JUZ16"/>
    <mergeCell ref="JVA16:JVL16"/>
    <mergeCell ref="JVM16:JVX16"/>
    <mergeCell ref="JVY16:JWJ16"/>
    <mergeCell ref="JWK16:JWV16"/>
    <mergeCell ref="JWW16:JXH16"/>
    <mergeCell ref="JXI16:JXT16"/>
    <mergeCell ref="JXU16:JYF16"/>
    <mergeCell ref="JYG16:JYR16"/>
    <mergeCell ref="JYS16:JZD16"/>
    <mergeCell ref="JZE16:JZP16"/>
    <mergeCell ref="JZQ16:KAB16"/>
    <mergeCell ref="KAC16:KAN16"/>
    <mergeCell ref="KAO16:KAZ16"/>
    <mergeCell ref="KBA16:KBL16"/>
    <mergeCell ref="KBM16:KBX16"/>
    <mergeCell ref="KBY16:KCJ16"/>
    <mergeCell ref="KCK16:KCV16"/>
    <mergeCell ref="KCW16:KDH16"/>
    <mergeCell ref="KDI16:KDT16"/>
    <mergeCell ref="KDU16:KEF16"/>
    <mergeCell ref="KEG16:KER16"/>
    <mergeCell ref="KES16:KFD16"/>
    <mergeCell ref="KFE16:KFP16"/>
    <mergeCell ref="KFQ16:KGB16"/>
    <mergeCell ref="KGC16:KGN16"/>
    <mergeCell ref="KGO16:KGZ16"/>
    <mergeCell ref="KHA16:KHL16"/>
    <mergeCell ref="KHM16:KHX16"/>
    <mergeCell ref="KHY16:KIJ16"/>
    <mergeCell ref="KIK16:KIV16"/>
    <mergeCell ref="KIW16:KJH16"/>
    <mergeCell ref="KJI16:KJT16"/>
    <mergeCell ref="KJU16:KKF16"/>
    <mergeCell ref="KKG16:KKR16"/>
    <mergeCell ref="KKS16:KLD16"/>
    <mergeCell ref="KLE16:KLP16"/>
    <mergeCell ref="KLQ16:KMB16"/>
    <mergeCell ref="KMC16:KMN16"/>
    <mergeCell ref="KMO16:KMZ16"/>
    <mergeCell ref="KNA16:KNL16"/>
    <mergeCell ref="KNM16:KNX16"/>
    <mergeCell ref="KNY16:KOJ16"/>
    <mergeCell ref="KOK16:KOV16"/>
    <mergeCell ref="KOW16:KPH16"/>
    <mergeCell ref="KPI16:KPT16"/>
    <mergeCell ref="KPU16:KQF16"/>
    <mergeCell ref="KQG16:KQR16"/>
    <mergeCell ref="KQS16:KRD16"/>
    <mergeCell ref="KRE16:KRP16"/>
    <mergeCell ref="KRQ16:KSB16"/>
    <mergeCell ref="KSC16:KSN16"/>
    <mergeCell ref="KSO16:KSZ16"/>
    <mergeCell ref="KTA16:KTL16"/>
    <mergeCell ref="KTM16:KTX16"/>
    <mergeCell ref="KTY16:KUJ16"/>
    <mergeCell ref="KUK16:KUV16"/>
    <mergeCell ref="KUW16:KVH16"/>
    <mergeCell ref="KVI16:KVT16"/>
    <mergeCell ref="KVU16:KWF16"/>
    <mergeCell ref="KWG16:KWR16"/>
    <mergeCell ref="KWS16:KXD16"/>
    <mergeCell ref="KXE16:KXP16"/>
    <mergeCell ref="KXQ16:KYB16"/>
    <mergeCell ref="KYC16:KYN16"/>
    <mergeCell ref="KYO16:KYZ16"/>
    <mergeCell ref="KZA16:KZL16"/>
    <mergeCell ref="KZM16:KZX16"/>
    <mergeCell ref="KZY16:LAJ16"/>
    <mergeCell ref="LAK16:LAV16"/>
    <mergeCell ref="LAW16:LBH16"/>
    <mergeCell ref="LBI16:LBT16"/>
    <mergeCell ref="LBU16:LCF16"/>
    <mergeCell ref="LCG16:LCR16"/>
    <mergeCell ref="LCS16:LDD16"/>
    <mergeCell ref="LDE16:LDP16"/>
    <mergeCell ref="LDQ16:LEB16"/>
    <mergeCell ref="LEC16:LEN16"/>
    <mergeCell ref="LEO16:LEZ16"/>
    <mergeCell ref="LFA16:LFL16"/>
    <mergeCell ref="LFM16:LFX16"/>
    <mergeCell ref="LFY16:LGJ16"/>
    <mergeCell ref="LGK16:LGV16"/>
    <mergeCell ref="LGW16:LHH16"/>
    <mergeCell ref="LHI16:LHT16"/>
    <mergeCell ref="LHU16:LIF16"/>
    <mergeCell ref="LIG16:LIR16"/>
    <mergeCell ref="LIS16:LJD16"/>
    <mergeCell ref="LJE16:LJP16"/>
    <mergeCell ref="LJQ16:LKB16"/>
    <mergeCell ref="LKC16:LKN16"/>
    <mergeCell ref="LKO16:LKZ16"/>
    <mergeCell ref="LLA16:LLL16"/>
    <mergeCell ref="LLM16:LLX16"/>
    <mergeCell ref="LLY16:LMJ16"/>
    <mergeCell ref="LMK16:LMV16"/>
    <mergeCell ref="LMW16:LNH16"/>
    <mergeCell ref="LNI16:LNT16"/>
    <mergeCell ref="LNU16:LOF16"/>
    <mergeCell ref="LOG16:LOR16"/>
    <mergeCell ref="LOS16:LPD16"/>
    <mergeCell ref="LPE16:LPP16"/>
    <mergeCell ref="LPQ16:LQB16"/>
    <mergeCell ref="LQC16:LQN16"/>
    <mergeCell ref="LQO16:LQZ16"/>
    <mergeCell ref="LRA16:LRL16"/>
    <mergeCell ref="LRM16:LRX16"/>
    <mergeCell ref="LRY16:LSJ16"/>
    <mergeCell ref="LSK16:LSV16"/>
    <mergeCell ref="LSW16:LTH16"/>
    <mergeCell ref="LTI16:LTT16"/>
    <mergeCell ref="LTU16:LUF16"/>
    <mergeCell ref="LUG16:LUR16"/>
    <mergeCell ref="LUS16:LVD16"/>
    <mergeCell ref="LVE16:LVP16"/>
    <mergeCell ref="LVQ16:LWB16"/>
    <mergeCell ref="LWC16:LWN16"/>
    <mergeCell ref="LWO16:LWZ16"/>
    <mergeCell ref="LXA16:LXL16"/>
    <mergeCell ref="LXM16:LXX16"/>
    <mergeCell ref="LXY16:LYJ16"/>
    <mergeCell ref="LYK16:LYV16"/>
    <mergeCell ref="LYW16:LZH16"/>
    <mergeCell ref="LZI16:LZT16"/>
    <mergeCell ref="LZU16:MAF16"/>
    <mergeCell ref="MAG16:MAR16"/>
    <mergeCell ref="MAS16:MBD16"/>
    <mergeCell ref="MBE16:MBP16"/>
    <mergeCell ref="MBQ16:MCB16"/>
    <mergeCell ref="MCC16:MCN16"/>
    <mergeCell ref="MCO16:MCZ16"/>
    <mergeCell ref="MDA16:MDL16"/>
    <mergeCell ref="MDM16:MDX16"/>
    <mergeCell ref="MDY16:MEJ16"/>
    <mergeCell ref="MEK16:MEV16"/>
    <mergeCell ref="MEW16:MFH16"/>
    <mergeCell ref="MFI16:MFT16"/>
    <mergeCell ref="MFU16:MGF16"/>
    <mergeCell ref="MGG16:MGR16"/>
    <mergeCell ref="MGS16:MHD16"/>
    <mergeCell ref="MHE16:MHP16"/>
    <mergeCell ref="MHQ16:MIB16"/>
    <mergeCell ref="MIC16:MIN16"/>
    <mergeCell ref="MIO16:MIZ16"/>
    <mergeCell ref="MJA16:MJL16"/>
    <mergeCell ref="MJM16:MJX16"/>
    <mergeCell ref="MJY16:MKJ16"/>
    <mergeCell ref="MKK16:MKV16"/>
    <mergeCell ref="MKW16:MLH16"/>
    <mergeCell ref="MLI16:MLT16"/>
    <mergeCell ref="MLU16:MMF16"/>
    <mergeCell ref="MMG16:MMR16"/>
    <mergeCell ref="MMS16:MND16"/>
    <mergeCell ref="MNE16:MNP16"/>
    <mergeCell ref="MNQ16:MOB16"/>
    <mergeCell ref="MOC16:MON16"/>
    <mergeCell ref="MOO16:MOZ16"/>
    <mergeCell ref="MPA16:MPL16"/>
    <mergeCell ref="MPM16:MPX16"/>
    <mergeCell ref="MPY16:MQJ16"/>
    <mergeCell ref="MQK16:MQV16"/>
    <mergeCell ref="MQW16:MRH16"/>
    <mergeCell ref="MRI16:MRT16"/>
    <mergeCell ref="MRU16:MSF16"/>
    <mergeCell ref="MSG16:MSR16"/>
    <mergeCell ref="MSS16:MTD16"/>
    <mergeCell ref="MTE16:MTP16"/>
    <mergeCell ref="MTQ16:MUB16"/>
    <mergeCell ref="MUC16:MUN16"/>
    <mergeCell ref="MUO16:MUZ16"/>
    <mergeCell ref="MVA16:MVL16"/>
    <mergeCell ref="MVM16:MVX16"/>
    <mergeCell ref="MVY16:MWJ16"/>
    <mergeCell ref="MWK16:MWV16"/>
    <mergeCell ref="MWW16:MXH16"/>
    <mergeCell ref="MXI16:MXT16"/>
    <mergeCell ref="MXU16:MYF16"/>
    <mergeCell ref="MYG16:MYR16"/>
    <mergeCell ref="MYS16:MZD16"/>
    <mergeCell ref="MZE16:MZP16"/>
    <mergeCell ref="MZQ16:NAB16"/>
    <mergeCell ref="NAC16:NAN16"/>
    <mergeCell ref="NAO16:NAZ16"/>
    <mergeCell ref="NBA16:NBL16"/>
    <mergeCell ref="NBM16:NBX16"/>
    <mergeCell ref="NBY16:NCJ16"/>
    <mergeCell ref="NCK16:NCV16"/>
    <mergeCell ref="NCW16:NDH16"/>
    <mergeCell ref="NDI16:NDT16"/>
    <mergeCell ref="NDU16:NEF16"/>
    <mergeCell ref="NEG16:NER16"/>
    <mergeCell ref="NES16:NFD16"/>
    <mergeCell ref="NFE16:NFP16"/>
    <mergeCell ref="NFQ16:NGB16"/>
    <mergeCell ref="NGC16:NGN16"/>
    <mergeCell ref="NGO16:NGZ16"/>
    <mergeCell ref="NHA16:NHL16"/>
    <mergeCell ref="NHM16:NHX16"/>
    <mergeCell ref="NHY16:NIJ16"/>
    <mergeCell ref="NIK16:NIV16"/>
    <mergeCell ref="NIW16:NJH16"/>
    <mergeCell ref="NJI16:NJT16"/>
    <mergeCell ref="NJU16:NKF16"/>
    <mergeCell ref="NKG16:NKR16"/>
    <mergeCell ref="NKS16:NLD16"/>
    <mergeCell ref="NLE16:NLP16"/>
    <mergeCell ref="NLQ16:NMB16"/>
    <mergeCell ref="NMC16:NMN16"/>
    <mergeCell ref="NMO16:NMZ16"/>
    <mergeCell ref="NNA16:NNL16"/>
    <mergeCell ref="NNM16:NNX16"/>
    <mergeCell ref="NNY16:NOJ16"/>
    <mergeCell ref="NOK16:NOV16"/>
    <mergeCell ref="NOW16:NPH16"/>
    <mergeCell ref="NPI16:NPT16"/>
    <mergeCell ref="NPU16:NQF16"/>
    <mergeCell ref="NQG16:NQR16"/>
    <mergeCell ref="NQS16:NRD16"/>
    <mergeCell ref="NRE16:NRP16"/>
    <mergeCell ref="NRQ16:NSB16"/>
    <mergeCell ref="NSC16:NSN16"/>
    <mergeCell ref="NSO16:NSZ16"/>
    <mergeCell ref="NTA16:NTL16"/>
    <mergeCell ref="NTM16:NTX16"/>
    <mergeCell ref="NTY16:NUJ16"/>
    <mergeCell ref="NUK16:NUV16"/>
    <mergeCell ref="NUW16:NVH16"/>
    <mergeCell ref="NVI16:NVT16"/>
    <mergeCell ref="NVU16:NWF16"/>
    <mergeCell ref="NWG16:NWR16"/>
    <mergeCell ref="NWS16:NXD16"/>
    <mergeCell ref="NXE16:NXP16"/>
    <mergeCell ref="NXQ16:NYB16"/>
    <mergeCell ref="NYC16:NYN16"/>
    <mergeCell ref="NYO16:NYZ16"/>
    <mergeCell ref="NZA16:NZL16"/>
    <mergeCell ref="NZM16:NZX16"/>
    <mergeCell ref="NZY16:OAJ16"/>
    <mergeCell ref="OAK16:OAV16"/>
    <mergeCell ref="OAW16:OBH16"/>
    <mergeCell ref="OBI16:OBT16"/>
    <mergeCell ref="OBU16:OCF16"/>
    <mergeCell ref="OCG16:OCR16"/>
    <mergeCell ref="OCS16:ODD16"/>
    <mergeCell ref="ODE16:ODP16"/>
    <mergeCell ref="ODQ16:OEB16"/>
    <mergeCell ref="OEC16:OEN16"/>
    <mergeCell ref="OEO16:OEZ16"/>
    <mergeCell ref="OFA16:OFL16"/>
    <mergeCell ref="OFM16:OFX16"/>
    <mergeCell ref="OFY16:OGJ16"/>
    <mergeCell ref="OGK16:OGV16"/>
    <mergeCell ref="OGW16:OHH16"/>
    <mergeCell ref="OHI16:OHT16"/>
    <mergeCell ref="OHU16:OIF16"/>
    <mergeCell ref="OIG16:OIR16"/>
    <mergeCell ref="OIS16:OJD16"/>
    <mergeCell ref="OJE16:OJP16"/>
    <mergeCell ref="OJQ16:OKB16"/>
    <mergeCell ref="OKC16:OKN16"/>
    <mergeCell ref="OKO16:OKZ16"/>
    <mergeCell ref="OLA16:OLL16"/>
    <mergeCell ref="OLM16:OLX16"/>
    <mergeCell ref="OLY16:OMJ16"/>
    <mergeCell ref="OMK16:OMV16"/>
    <mergeCell ref="OMW16:ONH16"/>
    <mergeCell ref="ONI16:ONT16"/>
    <mergeCell ref="ONU16:OOF16"/>
    <mergeCell ref="OOG16:OOR16"/>
    <mergeCell ref="OOS16:OPD16"/>
    <mergeCell ref="OPE16:OPP16"/>
    <mergeCell ref="OPQ16:OQB16"/>
    <mergeCell ref="OQC16:OQN16"/>
    <mergeCell ref="OQO16:OQZ16"/>
    <mergeCell ref="ORA16:ORL16"/>
    <mergeCell ref="ORM16:ORX16"/>
    <mergeCell ref="ORY16:OSJ16"/>
    <mergeCell ref="OSK16:OSV16"/>
    <mergeCell ref="OSW16:OTH16"/>
    <mergeCell ref="OTI16:OTT16"/>
    <mergeCell ref="OTU16:OUF16"/>
    <mergeCell ref="OUG16:OUR16"/>
    <mergeCell ref="OUS16:OVD16"/>
    <mergeCell ref="OVE16:OVP16"/>
    <mergeCell ref="OVQ16:OWB16"/>
    <mergeCell ref="OWC16:OWN16"/>
    <mergeCell ref="OWO16:OWZ16"/>
    <mergeCell ref="OXA16:OXL16"/>
    <mergeCell ref="OXM16:OXX16"/>
    <mergeCell ref="OXY16:OYJ16"/>
    <mergeCell ref="OYK16:OYV16"/>
    <mergeCell ref="OYW16:OZH16"/>
    <mergeCell ref="OZI16:OZT16"/>
    <mergeCell ref="OZU16:PAF16"/>
    <mergeCell ref="PAG16:PAR16"/>
    <mergeCell ref="PAS16:PBD16"/>
    <mergeCell ref="PBE16:PBP16"/>
    <mergeCell ref="PBQ16:PCB16"/>
    <mergeCell ref="PCC16:PCN16"/>
    <mergeCell ref="PCO16:PCZ16"/>
    <mergeCell ref="PDA16:PDL16"/>
    <mergeCell ref="PDM16:PDX16"/>
    <mergeCell ref="PDY16:PEJ16"/>
    <mergeCell ref="PEK16:PEV16"/>
    <mergeCell ref="PEW16:PFH16"/>
    <mergeCell ref="PFI16:PFT16"/>
    <mergeCell ref="PFU16:PGF16"/>
    <mergeCell ref="PGG16:PGR16"/>
    <mergeCell ref="PGS16:PHD16"/>
    <mergeCell ref="PHE16:PHP16"/>
    <mergeCell ref="PHQ16:PIB16"/>
    <mergeCell ref="PIC16:PIN16"/>
    <mergeCell ref="PIO16:PIZ16"/>
    <mergeCell ref="PJA16:PJL16"/>
    <mergeCell ref="PJM16:PJX16"/>
    <mergeCell ref="PJY16:PKJ16"/>
    <mergeCell ref="PKK16:PKV16"/>
    <mergeCell ref="PKW16:PLH16"/>
    <mergeCell ref="PLI16:PLT16"/>
    <mergeCell ref="PLU16:PMF16"/>
    <mergeCell ref="PMG16:PMR16"/>
    <mergeCell ref="PMS16:PND16"/>
    <mergeCell ref="PNE16:PNP16"/>
    <mergeCell ref="PNQ16:POB16"/>
    <mergeCell ref="POC16:PON16"/>
    <mergeCell ref="POO16:POZ16"/>
    <mergeCell ref="PPA16:PPL16"/>
    <mergeCell ref="PPM16:PPX16"/>
    <mergeCell ref="PPY16:PQJ16"/>
    <mergeCell ref="PQK16:PQV16"/>
    <mergeCell ref="PQW16:PRH16"/>
    <mergeCell ref="PRI16:PRT16"/>
    <mergeCell ref="PRU16:PSF16"/>
    <mergeCell ref="PSG16:PSR16"/>
    <mergeCell ref="PSS16:PTD16"/>
    <mergeCell ref="PTE16:PTP16"/>
    <mergeCell ref="PTQ16:PUB16"/>
    <mergeCell ref="PUC16:PUN16"/>
    <mergeCell ref="PUO16:PUZ16"/>
    <mergeCell ref="PVA16:PVL16"/>
    <mergeCell ref="PVM16:PVX16"/>
    <mergeCell ref="PVY16:PWJ16"/>
    <mergeCell ref="PWK16:PWV16"/>
    <mergeCell ref="PWW16:PXH16"/>
    <mergeCell ref="PXI16:PXT16"/>
    <mergeCell ref="PXU16:PYF16"/>
    <mergeCell ref="PYG16:PYR16"/>
    <mergeCell ref="PYS16:PZD16"/>
    <mergeCell ref="PZE16:PZP16"/>
    <mergeCell ref="PZQ16:QAB16"/>
    <mergeCell ref="QAC16:QAN16"/>
    <mergeCell ref="QAO16:QAZ16"/>
    <mergeCell ref="QBA16:QBL16"/>
    <mergeCell ref="QBM16:QBX16"/>
    <mergeCell ref="QBY16:QCJ16"/>
    <mergeCell ref="QCK16:QCV16"/>
    <mergeCell ref="QCW16:QDH16"/>
    <mergeCell ref="QDI16:QDT16"/>
    <mergeCell ref="QDU16:QEF16"/>
    <mergeCell ref="QEG16:QER16"/>
    <mergeCell ref="QES16:QFD16"/>
    <mergeCell ref="QFE16:QFP16"/>
    <mergeCell ref="QFQ16:QGB16"/>
    <mergeCell ref="QGC16:QGN16"/>
    <mergeCell ref="QGO16:QGZ16"/>
    <mergeCell ref="QHA16:QHL16"/>
    <mergeCell ref="QHM16:QHX16"/>
    <mergeCell ref="QHY16:QIJ16"/>
    <mergeCell ref="QIK16:QIV16"/>
    <mergeCell ref="QIW16:QJH16"/>
    <mergeCell ref="QJI16:QJT16"/>
    <mergeCell ref="QJU16:QKF16"/>
    <mergeCell ref="QKG16:QKR16"/>
    <mergeCell ref="QKS16:QLD16"/>
    <mergeCell ref="QLE16:QLP16"/>
    <mergeCell ref="QLQ16:QMB16"/>
    <mergeCell ref="QMC16:QMN16"/>
    <mergeCell ref="QMO16:QMZ16"/>
    <mergeCell ref="QNA16:QNL16"/>
    <mergeCell ref="QNM16:QNX16"/>
    <mergeCell ref="QNY16:QOJ16"/>
    <mergeCell ref="QOK16:QOV16"/>
    <mergeCell ref="QOW16:QPH16"/>
    <mergeCell ref="QPI16:QPT16"/>
    <mergeCell ref="QPU16:QQF16"/>
    <mergeCell ref="QQG16:QQR16"/>
    <mergeCell ref="QQS16:QRD16"/>
    <mergeCell ref="QRE16:QRP16"/>
    <mergeCell ref="QRQ16:QSB16"/>
    <mergeCell ref="QSC16:QSN16"/>
    <mergeCell ref="QSO16:QSZ16"/>
    <mergeCell ref="QTA16:QTL16"/>
    <mergeCell ref="QTM16:QTX16"/>
    <mergeCell ref="QTY16:QUJ16"/>
    <mergeCell ref="QUK16:QUV16"/>
    <mergeCell ref="QUW16:QVH16"/>
    <mergeCell ref="QVI16:QVT16"/>
    <mergeCell ref="QVU16:QWF16"/>
    <mergeCell ref="QWG16:QWR16"/>
    <mergeCell ref="QWS16:QXD16"/>
    <mergeCell ref="QXE16:QXP16"/>
    <mergeCell ref="QXQ16:QYB16"/>
    <mergeCell ref="QYC16:QYN16"/>
    <mergeCell ref="QYO16:QYZ16"/>
    <mergeCell ref="QZA16:QZL16"/>
    <mergeCell ref="QZM16:QZX16"/>
    <mergeCell ref="QZY16:RAJ16"/>
    <mergeCell ref="RAK16:RAV16"/>
    <mergeCell ref="RAW16:RBH16"/>
    <mergeCell ref="RBI16:RBT16"/>
    <mergeCell ref="RBU16:RCF16"/>
    <mergeCell ref="RCG16:RCR16"/>
    <mergeCell ref="RCS16:RDD16"/>
    <mergeCell ref="RDE16:RDP16"/>
    <mergeCell ref="RDQ16:REB16"/>
    <mergeCell ref="REC16:REN16"/>
    <mergeCell ref="REO16:REZ16"/>
    <mergeCell ref="RFA16:RFL16"/>
    <mergeCell ref="RFM16:RFX16"/>
    <mergeCell ref="RFY16:RGJ16"/>
    <mergeCell ref="RGK16:RGV16"/>
    <mergeCell ref="RGW16:RHH16"/>
    <mergeCell ref="RHI16:RHT16"/>
    <mergeCell ref="RHU16:RIF16"/>
    <mergeCell ref="RIG16:RIR16"/>
    <mergeCell ref="RIS16:RJD16"/>
    <mergeCell ref="RJE16:RJP16"/>
    <mergeCell ref="RJQ16:RKB16"/>
    <mergeCell ref="RKC16:RKN16"/>
    <mergeCell ref="RKO16:RKZ16"/>
    <mergeCell ref="RLA16:RLL16"/>
    <mergeCell ref="RLM16:RLX16"/>
    <mergeCell ref="RLY16:RMJ16"/>
    <mergeCell ref="RMK16:RMV16"/>
    <mergeCell ref="RMW16:RNH16"/>
    <mergeCell ref="RNI16:RNT16"/>
    <mergeCell ref="RNU16:ROF16"/>
    <mergeCell ref="ROG16:ROR16"/>
    <mergeCell ref="ROS16:RPD16"/>
    <mergeCell ref="RPE16:RPP16"/>
    <mergeCell ref="RPQ16:RQB16"/>
    <mergeCell ref="RQC16:RQN16"/>
    <mergeCell ref="RQO16:RQZ16"/>
    <mergeCell ref="RRA16:RRL16"/>
    <mergeCell ref="RRM16:RRX16"/>
    <mergeCell ref="RRY16:RSJ16"/>
    <mergeCell ref="RSK16:RSV16"/>
    <mergeCell ref="RSW16:RTH16"/>
    <mergeCell ref="RTI16:RTT16"/>
    <mergeCell ref="RTU16:RUF16"/>
    <mergeCell ref="RUG16:RUR16"/>
    <mergeCell ref="RUS16:RVD16"/>
    <mergeCell ref="RVE16:RVP16"/>
    <mergeCell ref="RVQ16:RWB16"/>
    <mergeCell ref="RWC16:RWN16"/>
    <mergeCell ref="RWO16:RWZ16"/>
    <mergeCell ref="RXA16:RXL16"/>
    <mergeCell ref="RXM16:RXX16"/>
    <mergeCell ref="RXY16:RYJ16"/>
    <mergeCell ref="RYK16:RYV16"/>
    <mergeCell ref="RYW16:RZH16"/>
    <mergeCell ref="RZI16:RZT16"/>
    <mergeCell ref="RZU16:SAF16"/>
    <mergeCell ref="SAG16:SAR16"/>
    <mergeCell ref="SAS16:SBD16"/>
    <mergeCell ref="SBE16:SBP16"/>
    <mergeCell ref="SBQ16:SCB16"/>
    <mergeCell ref="SCC16:SCN16"/>
    <mergeCell ref="SCO16:SCZ16"/>
    <mergeCell ref="SDA16:SDL16"/>
    <mergeCell ref="SDM16:SDX16"/>
    <mergeCell ref="SDY16:SEJ16"/>
    <mergeCell ref="SEK16:SEV16"/>
    <mergeCell ref="SEW16:SFH16"/>
    <mergeCell ref="SFI16:SFT16"/>
    <mergeCell ref="SFU16:SGF16"/>
    <mergeCell ref="SGG16:SGR16"/>
    <mergeCell ref="SGS16:SHD16"/>
    <mergeCell ref="SHE16:SHP16"/>
    <mergeCell ref="SHQ16:SIB16"/>
    <mergeCell ref="SIC16:SIN16"/>
    <mergeCell ref="SIO16:SIZ16"/>
    <mergeCell ref="SJA16:SJL16"/>
    <mergeCell ref="SJM16:SJX16"/>
    <mergeCell ref="SJY16:SKJ16"/>
    <mergeCell ref="SKK16:SKV16"/>
    <mergeCell ref="SKW16:SLH16"/>
    <mergeCell ref="SLI16:SLT16"/>
    <mergeCell ref="SLU16:SMF16"/>
    <mergeCell ref="SMG16:SMR16"/>
    <mergeCell ref="SMS16:SND16"/>
    <mergeCell ref="SNE16:SNP16"/>
    <mergeCell ref="SNQ16:SOB16"/>
    <mergeCell ref="SOC16:SON16"/>
    <mergeCell ref="SOO16:SOZ16"/>
    <mergeCell ref="SPA16:SPL16"/>
    <mergeCell ref="SPM16:SPX16"/>
    <mergeCell ref="SPY16:SQJ16"/>
    <mergeCell ref="SQK16:SQV16"/>
    <mergeCell ref="SQW16:SRH16"/>
    <mergeCell ref="SRI16:SRT16"/>
    <mergeCell ref="SRU16:SSF16"/>
    <mergeCell ref="SSG16:SSR16"/>
    <mergeCell ref="SSS16:STD16"/>
    <mergeCell ref="STE16:STP16"/>
    <mergeCell ref="STQ16:SUB16"/>
    <mergeCell ref="SUC16:SUN16"/>
    <mergeCell ref="SUO16:SUZ16"/>
    <mergeCell ref="SVA16:SVL16"/>
    <mergeCell ref="SVM16:SVX16"/>
    <mergeCell ref="SVY16:SWJ16"/>
    <mergeCell ref="SWK16:SWV16"/>
    <mergeCell ref="SWW16:SXH16"/>
    <mergeCell ref="SXI16:SXT16"/>
    <mergeCell ref="SXU16:SYF16"/>
    <mergeCell ref="SYG16:SYR16"/>
    <mergeCell ref="SYS16:SZD16"/>
    <mergeCell ref="SZE16:SZP16"/>
    <mergeCell ref="SZQ16:TAB16"/>
    <mergeCell ref="TAC16:TAN16"/>
    <mergeCell ref="TAO16:TAZ16"/>
    <mergeCell ref="TBA16:TBL16"/>
    <mergeCell ref="TBM16:TBX16"/>
    <mergeCell ref="TBY16:TCJ16"/>
    <mergeCell ref="TCK16:TCV16"/>
    <mergeCell ref="TCW16:TDH16"/>
    <mergeCell ref="TDI16:TDT16"/>
    <mergeCell ref="TDU16:TEF16"/>
    <mergeCell ref="TEG16:TER16"/>
    <mergeCell ref="TES16:TFD16"/>
    <mergeCell ref="TFE16:TFP16"/>
    <mergeCell ref="TFQ16:TGB16"/>
    <mergeCell ref="TGC16:TGN16"/>
    <mergeCell ref="TGO16:TGZ16"/>
    <mergeCell ref="THA16:THL16"/>
    <mergeCell ref="THM16:THX16"/>
    <mergeCell ref="THY16:TIJ16"/>
    <mergeCell ref="TIK16:TIV16"/>
    <mergeCell ref="TIW16:TJH16"/>
    <mergeCell ref="TJI16:TJT16"/>
    <mergeCell ref="TJU16:TKF16"/>
    <mergeCell ref="TKG16:TKR16"/>
    <mergeCell ref="TKS16:TLD16"/>
    <mergeCell ref="TLE16:TLP16"/>
    <mergeCell ref="TLQ16:TMB16"/>
    <mergeCell ref="TMC16:TMN16"/>
    <mergeCell ref="TMO16:TMZ16"/>
    <mergeCell ref="TNA16:TNL16"/>
    <mergeCell ref="TNM16:TNX16"/>
    <mergeCell ref="TNY16:TOJ16"/>
    <mergeCell ref="TOK16:TOV16"/>
    <mergeCell ref="TOW16:TPH16"/>
    <mergeCell ref="TPI16:TPT16"/>
    <mergeCell ref="TPU16:TQF16"/>
    <mergeCell ref="TQG16:TQR16"/>
    <mergeCell ref="TQS16:TRD16"/>
    <mergeCell ref="TRE16:TRP16"/>
    <mergeCell ref="TRQ16:TSB16"/>
    <mergeCell ref="TSC16:TSN16"/>
    <mergeCell ref="TSO16:TSZ16"/>
    <mergeCell ref="TTA16:TTL16"/>
    <mergeCell ref="TTM16:TTX16"/>
    <mergeCell ref="TTY16:TUJ16"/>
    <mergeCell ref="TUK16:TUV16"/>
    <mergeCell ref="TUW16:TVH16"/>
    <mergeCell ref="TVI16:TVT16"/>
    <mergeCell ref="TVU16:TWF16"/>
    <mergeCell ref="TWG16:TWR16"/>
    <mergeCell ref="TWS16:TXD16"/>
    <mergeCell ref="TXE16:TXP16"/>
    <mergeCell ref="TXQ16:TYB16"/>
    <mergeCell ref="TYC16:TYN16"/>
    <mergeCell ref="TYO16:TYZ16"/>
    <mergeCell ref="TZA16:TZL16"/>
    <mergeCell ref="TZM16:TZX16"/>
    <mergeCell ref="TZY16:UAJ16"/>
    <mergeCell ref="UAK16:UAV16"/>
    <mergeCell ref="UAW16:UBH16"/>
    <mergeCell ref="UBI16:UBT16"/>
    <mergeCell ref="UBU16:UCF16"/>
    <mergeCell ref="UCG16:UCR16"/>
    <mergeCell ref="UCS16:UDD16"/>
    <mergeCell ref="UDE16:UDP16"/>
    <mergeCell ref="UDQ16:UEB16"/>
    <mergeCell ref="UEC16:UEN16"/>
    <mergeCell ref="UEO16:UEZ16"/>
    <mergeCell ref="UFA16:UFL16"/>
    <mergeCell ref="UFM16:UFX16"/>
    <mergeCell ref="UFY16:UGJ16"/>
    <mergeCell ref="UGK16:UGV16"/>
    <mergeCell ref="UGW16:UHH16"/>
    <mergeCell ref="UHI16:UHT16"/>
    <mergeCell ref="UHU16:UIF16"/>
    <mergeCell ref="UIG16:UIR16"/>
    <mergeCell ref="UIS16:UJD16"/>
    <mergeCell ref="UJE16:UJP16"/>
    <mergeCell ref="UJQ16:UKB16"/>
    <mergeCell ref="UKC16:UKN16"/>
    <mergeCell ref="UKO16:UKZ16"/>
    <mergeCell ref="ULA16:ULL16"/>
    <mergeCell ref="ULM16:ULX16"/>
    <mergeCell ref="ULY16:UMJ16"/>
    <mergeCell ref="UMK16:UMV16"/>
    <mergeCell ref="UMW16:UNH16"/>
    <mergeCell ref="UNI16:UNT16"/>
    <mergeCell ref="UNU16:UOF16"/>
    <mergeCell ref="UOG16:UOR16"/>
    <mergeCell ref="UOS16:UPD16"/>
    <mergeCell ref="UPE16:UPP16"/>
    <mergeCell ref="UPQ16:UQB16"/>
    <mergeCell ref="UQC16:UQN16"/>
    <mergeCell ref="UQO16:UQZ16"/>
    <mergeCell ref="URA16:URL16"/>
    <mergeCell ref="URM16:URX16"/>
    <mergeCell ref="URY16:USJ16"/>
    <mergeCell ref="USK16:USV16"/>
    <mergeCell ref="USW16:UTH16"/>
    <mergeCell ref="UTI16:UTT16"/>
    <mergeCell ref="UTU16:UUF16"/>
    <mergeCell ref="UUG16:UUR16"/>
    <mergeCell ref="UUS16:UVD16"/>
    <mergeCell ref="UVE16:UVP16"/>
    <mergeCell ref="UVQ16:UWB16"/>
    <mergeCell ref="UWC16:UWN16"/>
    <mergeCell ref="UWO16:UWZ16"/>
    <mergeCell ref="UXA16:UXL16"/>
    <mergeCell ref="UXM16:UXX16"/>
    <mergeCell ref="UXY16:UYJ16"/>
    <mergeCell ref="UYK16:UYV16"/>
    <mergeCell ref="UYW16:UZH16"/>
    <mergeCell ref="UZI16:UZT16"/>
    <mergeCell ref="UZU16:VAF16"/>
    <mergeCell ref="VAG16:VAR16"/>
    <mergeCell ref="VAS16:VBD16"/>
    <mergeCell ref="VBE16:VBP16"/>
    <mergeCell ref="VBQ16:VCB16"/>
    <mergeCell ref="VCC16:VCN16"/>
    <mergeCell ref="VCO16:VCZ16"/>
    <mergeCell ref="VDA16:VDL16"/>
    <mergeCell ref="VDM16:VDX16"/>
    <mergeCell ref="VDY16:VEJ16"/>
    <mergeCell ref="VEK16:VEV16"/>
    <mergeCell ref="VEW16:VFH16"/>
    <mergeCell ref="VFI16:VFT16"/>
    <mergeCell ref="VFU16:VGF16"/>
    <mergeCell ref="VGG16:VGR16"/>
    <mergeCell ref="VGS16:VHD16"/>
    <mergeCell ref="VHE16:VHP16"/>
    <mergeCell ref="VHQ16:VIB16"/>
    <mergeCell ref="VIC16:VIN16"/>
    <mergeCell ref="VIO16:VIZ16"/>
    <mergeCell ref="VJA16:VJL16"/>
    <mergeCell ref="VJM16:VJX16"/>
    <mergeCell ref="VJY16:VKJ16"/>
    <mergeCell ref="VKK16:VKV16"/>
    <mergeCell ref="VKW16:VLH16"/>
    <mergeCell ref="VLI16:VLT16"/>
    <mergeCell ref="VLU16:VMF16"/>
    <mergeCell ref="VMG16:VMR16"/>
    <mergeCell ref="VMS16:VND16"/>
    <mergeCell ref="VNE16:VNP16"/>
    <mergeCell ref="VNQ16:VOB16"/>
    <mergeCell ref="VOC16:VON16"/>
    <mergeCell ref="VOO16:VOZ16"/>
    <mergeCell ref="VPA16:VPL16"/>
    <mergeCell ref="VPM16:VPX16"/>
    <mergeCell ref="VPY16:VQJ16"/>
    <mergeCell ref="VQK16:VQV16"/>
    <mergeCell ref="VQW16:VRH16"/>
    <mergeCell ref="VRI16:VRT16"/>
    <mergeCell ref="VRU16:VSF16"/>
    <mergeCell ref="VSG16:VSR16"/>
    <mergeCell ref="VSS16:VTD16"/>
    <mergeCell ref="VTE16:VTP16"/>
    <mergeCell ref="VTQ16:VUB16"/>
    <mergeCell ref="VUC16:VUN16"/>
    <mergeCell ref="VUO16:VUZ16"/>
    <mergeCell ref="VVA16:VVL16"/>
    <mergeCell ref="VVM16:VVX16"/>
    <mergeCell ref="VVY16:VWJ16"/>
    <mergeCell ref="VWK16:VWV16"/>
    <mergeCell ref="VWW16:VXH16"/>
    <mergeCell ref="VXI16:VXT16"/>
    <mergeCell ref="VXU16:VYF16"/>
    <mergeCell ref="VYG16:VYR16"/>
    <mergeCell ref="VYS16:VZD16"/>
    <mergeCell ref="VZE16:VZP16"/>
    <mergeCell ref="VZQ16:WAB16"/>
    <mergeCell ref="WAC16:WAN16"/>
    <mergeCell ref="WAO16:WAZ16"/>
    <mergeCell ref="WBA16:WBL16"/>
    <mergeCell ref="WBM16:WBX16"/>
    <mergeCell ref="WBY16:WCJ16"/>
    <mergeCell ref="WCK16:WCV16"/>
    <mergeCell ref="WCW16:WDH16"/>
    <mergeCell ref="WDI16:WDT16"/>
    <mergeCell ref="WDU16:WEF16"/>
    <mergeCell ref="WEG16:WER16"/>
    <mergeCell ref="WES16:WFD16"/>
    <mergeCell ref="WFE16:WFP16"/>
    <mergeCell ref="WFQ16:WGB16"/>
    <mergeCell ref="WGC16:WGN16"/>
    <mergeCell ref="WGO16:WGZ16"/>
    <mergeCell ref="WHA16:WHL16"/>
    <mergeCell ref="WHM16:WHX16"/>
    <mergeCell ref="WHY16:WIJ16"/>
    <mergeCell ref="WIK16:WIV16"/>
    <mergeCell ref="WIW16:WJH16"/>
    <mergeCell ref="WJI16:WJT16"/>
    <mergeCell ref="WJU16:WKF16"/>
    <mergeCell ref="WKG16:WKR16"/>
    <mergeCell ref="WKS16:WLD16"/>
    <mergeCell ref="WLE16:WLP16"/>
    <mergeCell ref="WLQ16:WMB16"/>
    <mergeCell ref="WMC16:WMN16"/>
    <mergeCell ref="WMO16:WMZ16"/>
    <mergeCell ref="WNA16:WNL16"/>
    <mergeCell ref="WNM16:WNX16"/>
    <mergeCell ref="WNY16:WOJ16"/>
    <mergeCell ref="WOK16:WOV16"/>
    <mergeCell ref="WOW16:WPH16"/>
    <mergeCell ref="WPI16:WPT16"/>
    <mergeCell ref="WPU16:WQF16"/>
    <mergeCell ref="WQG16:WQR16"/>
    <mergeCell ref="WQS16:WRD16"/>
    <mergeCell ref="WRE16:WRP16"/>
    <mergeCell ref="WRQ16:WSB16"/>
    <mergeCell ref="WSC16:WSN16"/>
    <mergeCell ref="WSO16:WSZ16"/>
    <mergeCell ref="WTA16:WTL16"/>
    <mergeCell ref="WTM16:WTX16"/>
    <mergeCell ref="WTY16:WUJ16"/>
    <mergeCell ref="WUK16:WUV16"/>
    <mergeCell ref="XCS16:XDD16"/>
    <mergeCell ref="XDE16:XDP16"/>
    <mergeCell ref="XDQ16:XEB16"/>
    <mergeCell ref="XEC16:XEN16"/>
    <mergeCell ref="XEO16:XEZ16"/>
    <mergeCell ref="XFA16:XFD16"/>
    <mergeCell ref="WUW16:WVH16"/>
    <mergeCell ref="WVI16:WVT16"/>
    <mergeCell ref="WVU16:WWF16"/>
    <mergeCell ref="WWG16:WWR16"/>
    <mergeCell ref="WWS16:WXD16"/>
    <mergeCell ref="WXE16:WXP16"/>
    <mergeCell ref="WXQ16:WYB16"/>
    <mergeCell ref="WYC16:WYN16"/>
    <mergeCell ref="WYO16:WYZ16"/>
    <mergeCell ref="WZA16:WZL16"/>
    <mergeCell ref="WZM16:WZX16"/>
    <mergeCell ref="WZY16:XAJ16"/>
    <mergeCell ref="XAK16:XAV16"/>
    <mergeCell ref="XAW16:XBH16"/>
    <mergeCell ref="XBI16:XBT16"/>
    <mergeCell ref="XBU16:XCF16"/>
    <mergeCell ref="XCG16:XCR16"/>
    <mergeCell ref="A24:L24"/>
    <mergeCell ref="M24:X24"/>
    <mergeCell ref="Y24:AJ24"/>
    <mergeCell ref="AK24:AV24"/>
    <mergeCell ref="AW24:BH24"/>
    <mergeCell ref="BI24:BT24"/>
    <mergeCell ref="BU24:CF24"/>
    <mergeCell ref="CG24:CR24"/>
    <mergeCell ref="CS24:DD24"/>
    <mergeCell ref="DE24:DP24"/>
    <mergeCell ref="DQ24:EB24"/>
    <mergeCell ref="EC24:EN24"/>
    <mergeCell ref="EO24:EZ24"/>
    <mergeCell ref="FA24:FL24"/>
    <mergeCell ref="FM24:FX24"/>
    <mergeCell ref="FY24:GJ24"/>
    <mergeCell ref="GK24:GV24"/>
    <mergeCell ref="GW24:HH24"/>
    <mergeCell ref="HI24:HT24"/>
    <mergeCell ref="HU24:IF24"/>
    <mergeCell ref="IG24:IR24"/>
    <mergeCell ref="IS24:JD24"/>
    <mergeCell ref="JE24:JP24"/>
    <mergeCell ref="JQ24:KB24"/>
    <mergeCell ref="KC24:KN24"/>
    <mergeCell ref="KO24:KZ24"/>
    <mergeCell ref="LA24:LL24"/>
    <mergeCell ref="LM24:LX24"/>
    <mergeCell ref="LY24:MJ24"/>
    <mergeCell ref="MK24:MV24"/>
    <mergeCell ref="MW24:NH24"/>
    <mergeCell ref="NI24:NT24"/>
    <mergeCell ref="NU24:OF24"/>
    <mergeCell ref="OG24:OR24"/>
    <mergeCell ref="OS24:PD24"/>
    <mergeCell ref="PE24:PP24"/>
    <mergeCell ref="PQ24:QB24"/>
    <mergeCell ref="QC24:QN24"/>
    <mergeCell ref="QO24:QZ24"/>
    <mergeCell ref="RA24:RL24"/>
    <mergeCell ref="RM24:RX24"/>
    <mergeCell ref="RY24:SJ24"/>
    <mergeCell ref="SK24:SV24"/>
    <mergeCell ref="SW24:TH24"/>
    <mergeCell ref="TI24:TT24"/>
    <mergeCell ref="TU24:UF24"/>
    <mergeCell ref="UG24:UR24"/>
    <mergeCell ref="US24:VD24"/>
    <mergeCell ref="VE24:VP24"/>
    <mergeCell ref="VQ24:WB24"/>
    <mergeCell ref="WC24:WN24"/>
    <mergeCell ref="WO24:WZ24"/>
    <mergeCell ref="XA24:XL24"/>
    <mergeCell ref="XM24:XX24"/>
    <mergeCell ref="XY24:YJ24"/>
    <mergeCell ref="YK24:YV24"/>
    <mergeCell ref="YW24:ZH24"/>
    <mergeCell ref="ZI24:ZT24"/>
    <mergeCell ref="ZU24:AAF24"/>
    <mergeCell ref="AAG24:AAR24"/>
    <mergeCell ref="AAS24:ABD24"/>
    <mergeCell ref="ABE24:ABP24"/>
    <mergeCell ref="ABQ24:ACB24"/>
    <mergeCell ref="ACC24:ACN24"/>
    <mergeCell ref="ACO24:ACZ24"/>
    <mergeCell ref="ADA24:ADL24"/>
    <mergeCell ref="ADM24:ADX24"/>
    <mergeCell ref="ADY24:AEJ24"/>
    <mergeCell ref="AEK24:AEV24"/>
    <mergeCell ref="AEW24:AFH24"/>
    <mergeCell ref="AFI24:AFT24"/>
    <mergeCell ref="AFU24:AGF24"/>
    <mergeCell ref="AGG24:AGR24"/>
    <mergeCell ref="AGS24:AHD24"/>
    <mergeCell ref="AHE24:AHP24"/>
    <mergeCell ref="AHQ24:AIB24"/>
    <mergeCell ref="AIC24:AIN24"/>
    <mergeCell ref="AIO24:AIZ24"/>
    <mergeCell ref="AJA24:AJL24"/>
    <mergeCell ref="AJM24:AJX24"/>
    <mergeCell ref="AJY24:AKJ24"/>
    <mergeCell ref="AKK24:AKV24"/>
    <mergeCell ref="AKW24:ALH24"/>
    <mergeCell ref="ALI24:ALT24"/>
    <mergeCell ref="ALU24:AMF24"/>
    <mergeCell ref="AMG24:AMR24"/>
    <mergeCell ref="AMS24:AND24"/>
    <mergeCell ref="ANE24:ANP24"/>
    <mergeCell ref="ANQ24:AOB24"/>
    <mergeCell ref="AOC24:AON24"/>
    <mergeCell ref="AOO24:AOZ24"/>
    <mergeCell ref="APA24:APL24"/>
    <mergeCell ref="APM24:APX24"/>
    <mergeCell ref="APY24:AQJ24"/>
    <mergeCell ref="AQK24:AQV24"/>
    <mergeCell ref="AQW24:ARH24"/>
    <mergeCell ref="ARI24:ART24"/>
    <mergeCell ref="ARU24:ASF24"/>
    <mergeCell ref="ASG24:ASR24"/>
    <mergeCell ref="ASS24:ATD24"/>
    <mergeCell ref="ATE24:ATP24"/>
    <mergeCell ref="ATQ24:AUB24"/>
    <mergeCell ref="AUC24:AUN24"/>
    <mergeCell ref="AUO24:AUZ24"/>
    <mergeCell ref="AVA24:AVL24"/>
    <mergeCell ref="AVM24:AVX24"/>
    <mergeCell ref="AVY24:AWJ24"/>
    <mergeCell ref="AWK24:AWV24"/>
    <mergeCell ref="AWW24:AXH24"/>
    <mergeCell ref="AXI24:AXT24"/>
    <mergeCell ref="AXU24:AYF24"/>
    <mergeCell ref="AYG24:AYR24"/>
    <mergeCell ref="AYS24:AZD24"/>
    <mergeCell ref="AZE24:AZP24"/>
    <mergeCell ref="AZQ24:BAB24"/>
    <mergeCell ref="BAC24:BAN24"/>
    <mergeCell ref="BAO24:BAZ24"/>
    <mergeCell ref="BBA24:BBL24"/>
    <mergeCell ref="BBM24:BBX24"/>
    <mergeCell ref="BBY24:BCJ24"/>
    <mergeCell ref="BCK24:BCV24"/>
    <mergeCell ref="BCW24:BDH24"/>
    <mergeCell ref="BDI24:BDT24"/>
    <mergeCell ref="BDU24:BEF24"/>
    <mergeCell ref="BEG24:BER24"/>
    <mergeCell ref="BES24:BFD24"/>
    <mergeCell ref="BFE24:BFP24"/>
    <mergeCell ref="BFQ24:BGB24"/>
    <mergeCell ref="BGC24:BGN24"/>
    <mergeCell ref="BGO24:BGZ24"/>
    <mergeCell ref="BHA24:BHL24"/>
    <mergeCell ref="BHM24:BHX24"/>
    <mergeCell ref="BHY24:BIJ24"/>
    <mergeCell ref="BIK24:BIV24"/>
    <mergeCell ref="BIW24:BJH24"/>
    <mergeCell ref="BJI24:BJT24"/>
    <mergeCell ref="BJU24:BKF24"/>
    <mergeCell ref="BKG24:BKR24"/>
    <mergeCell ref="BKS24:BLD24"/>
    <mergeCell ref="BLE24:BLP24"/>
    <mergeCell ref="BLQ24:BMB24"/>
    <mergeCell ref="BMC24:BMN24"/>
    <mergeCell ref="BMO24:BMZ24"/>
    <mergeCell ref="BNA24:BNL24"/>
    <mergeCell ref="BNM24:BNX24"/>
    <mergeCell ref="BNY24:BOJ24"/>
    <mergeCell ref="BOK24:BOV24"/>
    <mergeCell ref="BOW24:BPH24"/>
    <mergeCell ref="BPI24:BPT24"/>
    <mergeCell ref="BPU24:BQF24"/>
    <mergeCell ref="BQG24:BQR24"/>
    <mergeCell ref="BQS24:BRD24"/>
    <mergeCell ref="BRE24:BRP24"/>
    <mergeCell ref="BRQ24:BSB24"/>
    <mergeCell ref="BSC24:BSN24"/>
    <mergeCell ref="BSO24:BSZ24"/>
    <mergeCell ref="BTA24:BTL24"/>
    <mergeCell ref="BTM24:BTX24"/>
    <mergeCell ref="BTY24:BUJ24"/>
    <mergeCell ref="BUK24:BUV24"/>
    <mergeCell ref="BUW24:BVH24"/>
    <mergeCell ref="BVI24:BVT24"/>
    <mergeCell ref="BVU24:BWF24"/>
    <mergeCell ref="BWG24:BWR24"/>
    <mergeCell ref="BWS24:BXD24"/>
    <mergeCell ref="BXE24:BXP24"/>
    <mergeCell ref="BXQ24:BYB24"/>
    <mergeCell ref="BYC24:BYN24"/>
    <mergeCell ref="BYO24:BYZ24"/>
    <mergeCell ref="BZA24:BZL24"/>
    <mergeCell ref="BZM24:BZX24"/>
    <mergeCell ref="BZY24:CAJ24"/>
    <mergeCell ref="CAK24:CAV24"/>
    <mergeCell ref="CAW24:CBH24"/>
    <mergeCell ref="CBI24:CBT24"/>
    <mergeCell ref="CBU24:CCF24"/>
    <mergeCell ref="CCG24:CCR24"/>
    <mergeCell ref="CCS24:CDD24"/>
    <mergeCell ref="CDE24:CDP24"/>
    <mergeCell ref="CDQ24:CEB24"/>
    <mergeCell ref="CEC24:CEN24"/>
    <mergeCell ref="CEO24:CEZ24"/>
    <mergeCell ref="CFA24:CFL24"/>
    <mergeCell ref="CFM24:CFX24"/>
    <mergeCell ref="CFY24:CGJ24"/>
    <mergeCell ref="CGK24:CGV24"/>
    <mergeCell ref="CGW24:CHH24"/>
    <mergeCell ref="CHI24:CHT24"/>
    <mergeCell ref="CHU24:CIF24"/>
    <mergeCell ref="CIG24:CIR24"/>
    <mergeCell ref="CIS24:CJD24"/>
    <mergeCell ref="CJE24:CJP24"/>
    <mergeCell ref="CJQ24:CKB24"/>
    <mergeCell ref="CKC24:CKN24"/>
    <mergeCell ref="CKO24:CKZ24"/>
    <mergeCell ref="CLA24:CLL24"/>
    <mergeCell ref="CLM24:CLX24"/>
    <mergeCell ref="CLY24:CMJ24"/>
    <mergeCell ref="CMK24:CMV24"/>
    <mergeCell ref="CMW24:CNH24"/>
    <mergeCell ref="CNI24:CNT24"/>
    <mergeCell ref="CNU24:COF24"/>
    <mergeCell ref="COG24:COR24"/>
    <mergeCell ref="COS24:CPD24"/>
    <mergeCell ref="CPE24:CPP24"/>
    <mergeCell ref="CPQ24:CQB24"/>
    <mergeCell ref="CQC24:CQN24"/>
    <mergeCell ref="CQO24:CQZ24"/>
    <mergeCell ref="CRA24:CRL24"/>
    <mergeCell ref="CRM24:CRX24"/>
    <mergeCell ref="CRY24:CSJ24"/>
    <mergeCell ref="CSK24:CSV24"/>
    <mergeCell ref="CSW24:CTH24"/>
    <mergeCell ref="CTI24:CTT24"/>
    <mergeCell ref="CTU24:CUF24"/>
    <mergeCell ref="CUG24:CUR24"/>
    <mergeCell ref="CUS24:CVD24"/>
    <mergeCell ref="CVE24:CVP24"/>
    <mergeCell ref="CVQ24:CWB24"/>
    <mergeCell ref="CWC24:CWN24"/>
    <mergeCell ref="CWO24:CWZ24"/>
    <mergeCell ref="CXA24:CXL24"/>
    <mergeCell ref="CXM24:CXX24"/>
    <mergeCell ref="CXY24:CYJ24"/>
    <mergeCell ref="CYK24:CYV24"/>
    <mergeCell ref="CYW24:CZH24"/>
    <mergeCell ref="CZI24:CZT24"/>
    <mergeCell ref="CZU24:DAF24"/>
    <mergeCell ref="DAG24:DAR24"/>
    <mergeCell ref="DAS24:DBD24"/>
    <mergeCell ref="DBE24:DBP24"/>
    <mergeCell ref="DBQ24:DCB24"/>
    <mergeCell ref="DCC24:DCN24"/>
    <mergeCell ref="DCO24:DCZ24"/>
    <mergeCell ref="DDA24:DDL24"/>
    <mergeCell ref="DDM24:DDX24"/>
    <mergeCell ref="DDY24:DEJ24"/>
    <mergeCell ref="DEK24:DEV24"/>
    <mergeCell ref="DEW24:DFH24"/>
    <mergeCell ref="DFI24:DFT24"/>
    <mergeCell ref="DFU24:DGF24"/>
    <mergeCell ref="DGG24:DGR24"/>
    <mergeCell ref="DGS24:DHD24"/>
    <mergeCell ref="DHE24:DHP24"/>
    <mergeCell ref="DHQ24:DIB24"/>
    <mergeCell ref="DIC24:DIN24"/>
    <mergeCell ref="DIO24:DIZ24"/>
    <mergeCell ref="DJA24:DJL24"/>
    <mergeCell ref="DJM24:DJX24"/>
    <mergeCell ref="DJY24:DKJ24"/>
    <mergeCell ref="DKK24:DKV24"/>
    <mergeCell ref="DKW24:DLH24"/>
    <mergeCell ref="DLI24:DLT24"/>
    <mergeCell ref="DLU24:DMF24"/>
    <mergeCell ref="DMG24:DMR24"/>
    <mergeCell ref="DMS24:DND24"/>
    <mergeCell ref="DNE24:DNP24"/>
    <mergeCell ref="DNQ24:DOB24"/>
    <mergeCell ref="DOC24:DON24"/>
    <mergeCell ref="DOO24:DOZ24"/>
    <mergeCell ref="DPA24:DPL24"/>
    <mergeCell ref="DPM24:DPX24"/>
    <mergeCell ref="DPY24:DQJ24"/>
    <mergeCell ref="DQK24:DQV24"/>
    <mergeCell ref="DQW24:DRH24"/>
    <mergeCell ref="DRI24:DRT24"/>
    <mergeCell ref="DRU24:DSF24"/>
    <mergeCell ref="DSG24:DSR24"/>
    <mergeCell ref="DSS24:DTD24"/>
    <mergeCell ref="DTE24:DTP24"/>
    <mergeCell ref="DTQ24:DUB24"/>
    <mergeCell ref="DUC24:DUN24"/>
    <mergeCell ref="DUO24:DUZ24"/>
    <mergeCell ref="DVA24:DVL24"/>
    <mergeCell ref="DVM24:DVX24"/>
    <mergeCell ref="DVY24:DWJ24"/>
    <mergeCell ref="DWK24:DWV24"/>
    <mergeCell ref="DWW24:DXH24"/>
    <mergeCell ref="DXI24:DXT24"/>
    <mergeCell ref="DXU24:DYF24"/>
    <mergeCell ref="DYG24:DYR24"/>
    <mergeCell ref="DYS24:DZD24"/>
    <mergeCell ref="DZE24:DZP24"/>
    <mergeCell ref="DZQ24:EAB24"/>
    <mergeCell ref="EAC24:EAN24"/>
    <mergeCell ref="EAO24:EAZ24"/>
    <mergeCell ref="EBA24:EBL24"/>
    <mergeCell ref="EBM24:EBX24"/>
    <mergeCell ref="EBY24:ECJ24"/>
    <mergeCell ref="ECK24:ECV24"/>
    <mergeCell ref="ECW24:EDH24"/>
    <mergeCell ref="EDI24:EDT24"/>
    <mergeCell ref="EDU24:EEF24"/>
    <mergeCell ref="EEG24:EER24"/>
    <mergeCell ref="EES24:EFD24"/>
    <mergeCell ref="EFE24:EFP24"/>
    <mergeCell ref="EFQ24:EGB24"/>
    <mergeCell ref="EGC24:EGN24"/>
    <mergeCell ref="EGO24:EGZ24"/>
    <mergeCell ref="EHA24:EHL24"/>
    <mergeCell ref="EHM24:EHX24"/>
    <mergeCell ref="EHY24:EIJ24"/>
    <mergeCell ref="EIK24:EIV24"/>
    <mergeCell ref="EIW24:EJH24"/>
    <mergeCell ref="EJI24:EJT24"/>
    <mergeCell ref="EJU24:EKF24"/>
    <mergeCell ref="EKG24:EKR24"/>
    <mergeCell ref="EKS24:ELD24"/>
    <mergeCell ref="ELE24:ELP24"/>
    <mergeCell ref="ELQ24:EMB24"/>
    <mergeCell ref="EMC24:EMN24"/>
    <mergeCell ref="EMO24:EMZ24"/>
    <mergeCell ref="ENA24:ENL24"/>
    <mergeCell ref="ENM24:ENX24"/>
    <mergeCell ref="ENY24:EOJ24"/>
    <mergeCell ref="EOK24:EOV24"/>
    <mergeCell ref="EOW24:EPH24"/>
    <mergeCell ref="EPI24:EPT24"/>
    <mergeCell ref="EPU24:EQF24"/>
    <mergeCell ref="EQG24:EQR24"/>
    <mergeCell ref="EQS24:ERD24"/>
    <mergeCell ref="ERE24:ERP24"/>
    <mergeCell ref="ERQ24:ESB24"/>
    <mergeCell ref="ESC24:ESN24"/>
    <mergeCell ref="ESO24:ESZ24"/>
    <mergeCell ref="ETA24:ETL24"/>
    <mergeCell ref="ETM24:ETX24"/>
    <mergeCell ref="ETY24:EUJ24"/>
    <mergeCell ref="EUK24:EUV24"/>
    <mergeCell ref="EUW24:EVH24"/>
    <mergeCell ref="EVI24:EVT24"/>
    <mergeCell ref="EVU24:EWF24"/>
    <mergeCell ref="EWG24:EWR24"/>
    <mergeCell ref="EWS24:EXD24"/>
    <mergeCell ref="EXE24:EXP24"/>
    <mergeCell ref="EXQ24:EYB24"/>
    <mergeCell ref="EYC24:EYN24"/>
    <mergeCell ref="EYO24:EYZ24"/>
    <mergeCell ref="EZA24:EZL24"/>
    <mergeCell ref="EZM24:EZX24"/>
    <mergeCell ref="EZY24:FAJ24"/>
    <mergeCell ref="FAK24:FAV24"/>
    <mergeCell ref="FAW24:FBH24"/>
    <mergeCell ref="FBI24:FBT24"/>
    <mergeCell ref="FBU24:FCF24"/>
    <mergeCell ref="FCG24:FCR24"/>
    <mergeCell ref="FCS24:FDD24"/>
    <mergeCell ref="FDE24:FDP24"/>
    <mergeCell ref="FDQ24:FEB24"/>
    <mergeCell ref="FEC24:FEN24"/>
    <mergeCell ref="FEO24:FEZ24"/>
    <mergeCell ref="FFA24:FFL24"/>
    <mergeCell ref="FFM24:FFX24"/>
    <mergeCell ref="FFY24:FGJ24"/>
    <mergeCell ref="FGK24:FGV24"/>
    <mergeCell ref="FGW24:FHH24"/>
    <mergeCell ref="FHI24:FHT24"/>
    <mergeCell ref="FHU24:FIF24"/>
    <mergeCell ref="FIG24:FIR24"/>
    <mergeCell ref="FIS24:FJD24"/>
    <mergeCell ref="FJE24:FJP24"/>
    <mergeCell ref="FJQ24:FKB24"/>
    <mergeCell ref="FKC24:FKN24"/>
    <mergeCell ref="FKO24:FKZ24"/>
    <mergeCell ref="FLA24:FLL24"/>
    <mergeCell ref="FLM24:FLX24"/>
    <mergeCell ref="FLY24:FMJ24"/>
    <mergeCell ref="FMK24:FMV24"/>
    <mergeCell ref="FMW24:FNH24"/>
    <mergeCell ref="FNI24:FNT24"/>
    <mergeCell ref="FNU24:FOF24"/>
    <mergeCell ref="FOG24:FOR24"/>
    <mergeCell ref="FOS24:FPD24"/>
    <mergeCell ref="FPE24:FPP24"/>
    <mergeCell ref="FPQ24:FQB24"/>
    <mergeCell ref="FQC24:FQN24"/>
    <mergeCell ref="FQO24:FQZ24"/>
    <mergeCell ref="FRA24:FRL24"/>
    <mergeCell ref="FRM24:FRX24"/>
    <mergeCell ref="FRY24:FSJ24"/>
    <mergeCell ref="FSK24:FSV24"/>
    <mergeCell ref="FSW24:FTH24"/>
    <mergeCell ref="FTI24:FTT24"/>
    <mergeCell ref="FTU24:FUF24"/>
    <mergeCell ref="FUG24:FUR24"/>
    <mergeCell ref="FUS24:FVD24"/>
    <mergeCell ref="FVE24:FVP24"/>
    <mergeCell ref="FVQ24:FWB24"/>
    <mergeCell ref="FWC24:FWN24"/>
    <mergeCell ref="FWO24:FWZ24"/>
    <mergeCell ref="FXA24:FXL24"/>
    <mergeCell ref="FXM24:FXX24"/>
    <mergeCell ref="FXY24:FYJ24"/>
    <mergeCell ref="FYK24:FYV24"/>
    <mergeCell ref="FYW24:FZH24"/>
    <mergeCell ref="FZI24:FZT24"/>
    <mergeCell ref="FZU24:GAF24"/>
    <mergeCell ref="GAG24:GAR24"/>
    <mergeCell ref="GAS24:GBD24"/>
    <mergeCell ref="GBE24:GBP24"/>
    <mergeCell ref="GBQ24:GCB24"/>
    <mergeCell ref="GCC24:GCN24"/>
    <mergeCell ref="GCO24:GCZ24"/>
    <mergeCell ref="GDA24:GDL24"/>
    <mergeCell ref="GDM24:GDX24"/>
    <mergeCell ref="GDY24:GEJ24"/>
    <mergeCell ref="GEK24:GEV24"/>
    <mergeCell ref="GEW24:GFH24"/>
    <mergeCell ref="GFI24:GFT24"/>
    <mergeCell ref="GFU24:GGF24"/>
    <mergeCell ref="GGG24:GGR24"/>
    <mergeCell ref="GGS24:GHD24"/>
    <mergeCell ref="GHE24:GHP24"/>
    <mergeCell ref="GHQ24:GIB24"/>
    <mergeCell ref="GIC24:GIN24"/>
    <mergeCell ref="GIO24:GIZ24"/>
    <mergeCell ref="GJA24:GJL24"/>
    <mergeCell ref="GJM24:GJX24"/>
    <mergeCell ref="GJY24:GKJ24"/>
    <mergeCell ref="GKK24:GKV24"/>
    <mergeCell ref="GKW24:GLH24"/>
    <mergeCell ref="GLI24:GLT24"/>
    <mergeCell ref="GLU24:GMF24"/>
    <mergeCell ref="GMG24:GMR24"/>
    <mergeCell ref="GMS24:GND24"/>
    <mergeCell ref="GNE24:GNP24"/>
    <mergeCell ref="GNQ24:GOB24"/>
    <mergeCell ref="GOC24:GON24"/>
    <mergeCell ref="GOO24:GOZ24"/>
    <mergeCell ref="GPA24:GPL24"/>
    <mergeCell ref="GPM24:GPX24"/>
    <mergeCell ref="GPY24:GQJ24"/>
    <mergeCell ref="GQK24:GQV24"/>
    <mergeCell ref="GQW24:GRH24"/>
    <mergeCell ref="GRI24:GRT24"/>
    <mergeCell ref="GRU24:GSF24"/>
    <mergeCell ref="GSG24:GSR24"/>
    <mergeCell ref="GSS24:GTD24"/>
    <mergeCell ref="GTE24:GTP24"/>
    <mergeCell ref="GTQ24:GUB24"/>
    <mergeCell ref="GUC24:GUN24"/>
    <mergeCell ref="GUO24:GUZ24"/>
    <mergeCell ref="GVA24:GVL24"/>
    <mergeCell ref="GVM24:GVX24"/>
    <mergeCell ref="GVY24:GWJ24"/>
    <mergeCell ref="GWK24:GWV24"/>
    <mergeCell ref="GWW24:GXH24"/>
    <mergeCell ref="GXI24:GXT24"/>
    <mergeCell ref="GXU24:GYF24"/>
    <mergeCell ref="GYG24:GYR24"/>
    <mergeCell ref="GYS24:GZD24"/>
    <mergeCell ref="GZE24:GZP24"/>
    <mergeCell ref="GZQ24:HAB24"/>
    <mergeCell ref="HAC24:HAN24"/>
    <mergeCell ref="HAO24:HAZ24"/>
    <mergeCell ref="HBA24:HBL24"/>
    <mergeCell ref="HBM24:HBX24"/>
    <mergeCell ref="HBY24:HCJ24"/>
    <mergeCell ref="HCK24:HCV24"/>
    <mergeCell ref="HCW24:HDH24"/>
    <mergeCell ref="HDI24:HDT24"/>
    <mergeCell ref="HDU24:HEF24"/>
    <mergeCell ref="HEG24:HER24"/>
    <mergeCell ref="HES24:HFD24"/>
    <mergeCell ref="HFE24:HFP24"/>
    <mergeCell ref="HFQ24:HGB24"/>
    <mergeCell ref="HGC24:HGN24"/>
    <mergeCell ref="HGO24:HGZ24"/>
    <mergeCell ref="HHA24:HHL24"/>
    <mergeCell ref="HHM24:HHX24"/>
    <mergeCell ref="HHY24:HIJ24"/>
    <mergeCell ref="HIK24:HIV24"/>
    <mergeCell ref="HIW24:HJH24"/>
    <mergeCell ref="HJI24:HJT24"/>
    <mergeCell ref="HJU24:HKF24"/>
    <mergeCell ref="HKG24:HKR24"/>
    <mergeCell ref="HKS24:HLD24"/>
    <mergeCell ref="HLE24:HLP24"/>
    <mergeCell ref="HLQ24:HMB24"/>
    <mergeCell ref="HMC24:HMN24"/>
    <mergeCell ref="HMO24:HMZ24"/>
    <mergeCell ref="HNA24:HNL24"/>
    <mergeCell ref="HNM24:HNX24"/>
    <mergeCell ref="HNY24:HOJ24"/>
    <mergeCell ref="HOK24:HOV24"/>
    <mergeCell ref="HOW24:HPH24"/>
    <mergeCell ref="HPI24:HPT24"/>
    <mergeCell ref="HPU24:HQF24"/>
    <mergeCell ref="HQG24:HQR24"/>
    <mergeCell ref="HQS24:HRD24"/>
    <mergeCell ref="HRE24:HRP24"/>
    <mergeCell ref="HRQ24:HSB24"/>
    <mergeCell ref="HSC24:HSN24"/>
    <mergeCell ref="HSO24:HSZ24"/>
    <mergeCell ref="HTA24:HTL24"/>
    <mergeCell ref="HTM24:HTX24"/>
    <mergeCell ref="HTY24:HUJ24"/>
    <mergeCell ref="HUK24:HUV24"/>
    <mergeCell ref="HUW24:HVH24"/>
    <mergeCell ref="HVI24:HVT24"/>
    <mergeCell ref="HVU24:HWF24"/>
    <mergeCell ref="HWG24:HWR24"/>
    <mergeCell ref="HWS24:HXD24"/>
    <mergeCell ref="HXE24:HXP24"/>
    <mergeCell ref="HXQ24:HYB24"/>
    <mergeCell ref="HYC24:HYN24"/>
    <mergeCell ref="HYO24:HYZ24"/>
    <mergeCell ref="HZA24:HZL24"/>
    <mergeCell ref="HZM24:HZX24"/>
    <mergeCell ref="HZY24:IAJ24"/>
    <mergeCell ref="IAK24:IAV24"/>
    <mergeCell ref="IAW24:IBH24"/>
    <mergeCell ref="IBI24:IBT24"/>
    <mergeCell ref="IBU24:ICF24"/>
    <mergeCell ref="ICG24:ICR24"/>
    <mergeCell ref="ICS24:IDD24"/>
    <mergeCell ref="IDE24:IDP24"/>
    <mergeCell ref="IDQ24:IEB24"/>
    <mergeCell ref="IEC24:IEN24"/>
    <mergeCell ref="IEO24:IEZ24"/>
    <mergeCell ref="IFA24:IFL24"/>
    <mergeCell ref="IFM24:IFX24"/>
    <mergeCell ref="IFY24:IGJ24"/>
    <mergeCell ref="IGK24:IGV24"/>
    <mergeCell ref="IGW24:IHH24"/>
    <mergeCell ref="IHI24:IHT24"/>
    <mergeCell ref="IHU24:IIF24"/>
    <mergeCell ref="IIG24:IIR24"/>
    <mergeCell ref="IIS24:IJD24"/>
    <mergeCell ref="IJE24:IJP24"/>
    <mergeCell ref="IJQ24:IKB24"/>
    <mergeCell ref="IKC24:IKN24"/>
    <mergeCell ref="IKO24:IKZ24"/>
    <mergeCell ref="ILA24:ILL24"/>
    <mergeCell ref="ILM24:ILX24"/>
    <mergeCell ref="ILY24:IMJ24"/>
    <mergeCell ref="IMK24:IMV24"/>
    <mergeCell ref="IMW24:INH24"/>
    <mergeCell ref="INI24:INT24"/>
    <mergeCell ref="INU24:IOF24"/>
    <mergeCell ref="IOG24:IOR24"/>
    <mergeCell ref="IOS24:IPD24"/>
    <mergeCell ref="IPE24:IPP24"/>
    <mergeCell ref="IPQ24:IQB24"/>
    <mergeCell ref="IQC24:IQN24"/>
    <mergeCell ref="IQO24:IQZ24"/>
    <mergeCell ref="IRA24:IRL24"/>
    <mergeCell ref="IRM24:IRX24"/>
    <mergeCell ref="IRY24:ISJ24"/>
    <mergeCell ref="ISK24:ISV24"/>
    <mergeCell ref="ISW24:ITH24"/>
    <mergeCell ref="ITI24:ITT24"/>
    <mergeCell ref="ITU24:IUF24"/>
    <mergeCell ref="IUG24:IUR24"/>
    <mergeCell ref="IUS24:IVD24"/>
    <mergeCell ref="IVE24:IVP24"/>
    <mergeCell ref="IVQ24:IWB24"/>
    <mergeCell ref="IWC24:IWN24"/>
    <mergeCell ref="IWO24:IWZ24"/>
    <mergeCell ref="IXA24:IXL24"/>
    <mergeCell ref="IXM24:IXX24"/>
    <mergeCell ref="IXY24:IYJ24"/>
    <mergeCell ref="IYK24:IYV24"/>
    <mergeCell ref="IYW24:IZH24"/>
    <mergeCell ref="IZI24:IZT24"/>
    <mergeCell ref="IZU24:JAF24"/>
    <mergeCell ref="JAG24:JAR24"/>
    <mergeCell ref="JAS24:JBD24"/>
    <mergeCell ref="JBE24:JBP24"/>
    <mergeCell ref="JBQ24:JCB24"/>
    <mergeCell ref="JCC24:JCN24"/>
    <mergeCell ref="JCO24:JCZ24"/>
    <mergeCell ref="JDA24:JDL24"/>
    <mergeCell ref="JDM24:JDX24"/>
    <mergeCell ref="JDY24:JEJ24"/>
    <mergeCell ref="JEK24:JEV24"/>
    <mergeCell ref="JEW24:JFH24"/>
    <mergeCell ref="JFI24:JFT24"/>
    <mergeCell ref="JFU24:JGF24"/>
    <mergeCell ref="JGG24:JGR24"/>
    <mergeCell ref="JGS24:JHD24"/>
    <mergeCell ref="JHE24:JHP24"/>
    <mergeCell ref="JHQ24:JIB24"/>
    <mergeCell ref="JIC24:JIN24"/>
    <mergeCell ref="JIO24:JIZ24"/>
    <mergeCell ref="JJA24:JJL24"/>
    <mergeCell ref="JJM24:JJX24"/>
    <mergeCell ref="JJY24:JKJ24"/>
    <mergeCell ref="JKK24:JKV24"/>
    <mergeCell ref="JKW24:JLH24"/>
    <mergeCell ref="JLI24:JLT24"/>
    <mergeCell ref="JLU24:JMF24"/>
    <mergeCell ref="JMG24:JMR24"/>
    <mergeCell ref="JMS24:JND24"/>
    <mergeCell ref="JNE24:JNP24"/>
    <mergeCell ref="JNQ24:JOB24"/>
    <mergeCell ref="JOC24:JON24"/>
    <mergeCell ref="JOO24:JOZ24"/>
    <mergeCell ref="JPA24:JPL24"/>
    <mergeCell ref="JPM24:JPX24"/>
    <mergeCell ref="JPY24:JQJ24"/>
    <mergeCell ref="JQK24:JQV24"/>
    <mergeCell ref="JQW24:JRH24"/>
    <mergeCell ref="JRI24:JRT24"/>
    <mergeCell ref="JRU24:JSF24"/>
    <mergeCell ref="JSG24:JSR24"/>
    <mergeCell ref="JSS24:JTD24"/>
    <mergeCell ref="JTE24:JTP24"/>
    <mergeCell ref="JTQ24:JUB24"/>
    <mergeCell ref="JUC24:JUN24"/>
    <mergeCell ref="JUO24:JUZ24"/>
    <mergeCell ref="JVA24:JVL24"/>
    <mergeCell ref="JVM24:JVX24"/>
    <mergeCell ref="JVY24:JWJ24"/>
    <mergeCell ref="JWK24:JWV24"/>
    <mergeCell ref="JWW24:JXH24"/>
    <mergeCell ref="JXI24:JXT24"/>
    <mergeCell ref="JXU24:JYF24"/>
    <mergeCell ref="JYG24:JYR24"/>
    <mergeCell ref="JYS24:JZD24"/>
    <mergeCell ref="JZE24:JZP24"/>
    <mergeCell ref="JZQ24:KAB24"/>
    <mergeCell ref="KAC24:KAN24"/>
    <mergeCell ref="KAO24:KAZ24"/>
    <mergeCell ref="KBA24:KBL24"/>
    <mergeCell ref="KBM24:KBX24"/>
    <mergeCell ref="KBY24:KCJ24"/>
    <mergeCell ref="KCK24:KCV24"/>
    <mergeCell ref="KCW24:KDH24"/>
    <mergeCell ref="KDI24:KDT24"/>
    <mergeCell ref="KDU24:KEF24"/>
    <mergeCell ref="KEG24:KER24"/>
    <mergeCell ref="KES24:KFD24"/>
    <mergeCell ref="KFE24:KFP24"/>
    <mergeCell ref="KFQ24:KGB24"/>
    <mergeCell ref="KGC24:KGN24"/>
    <mergeCell ref="KGO24:KGZ24"/>
    <mergeCell ref="KHA24:KHL24"/>
    <mergeCell ref="KHM24:KHX24"/>
    <mergeCell ref="KHY24:KIJ24"/>
    <mergeCell ref="KIK24:KIV24"/>
    <mergeCell ref="KIW24:KJH24"/>
    <mergeCell ref="KJI24:KJT24"/>
    <mergeCell ref="KJU24:KKF24"/>
    <mergeCell ref="KKG24:KKR24"/>
    <mergeCell ref="KKS24:KLD24"/>
    <mergeCell ref="KLE24:KLP24"/>
    <mergeCell ref="KLQ24:KMB24"/>
    <mergeCell ref="KMC24:KMN24"/>
    <mergeCell ref="KMO24:KMZ24"/>
    <mergeCell ref="KNA24:KNL24"/>
    <mergeCell ref="KNM24:KNX24"/>
    <mergeCell ref="KNY24:KOJ24"/>
    <mergeCell ref="KOK24:KOV24"/>
    <mergeCell ref="KOW24:KPH24"/>
    <mergeCell ref="KPI24:KPT24"/>
    <mergeCell ref="KPU24:KQF24"/>
    <mergeCell ref="KQG24:KQR24"/>
    <mergeCell ref="KQS24:KRD24"/>
    <mergeCell ref="KRE24:KRP24"/>
    <mergeCell ref="KRQ24:KSB24"/>
    <mergeCell ref="KSC24:KSN24"/>
    <mergeCell ref="KSO24:KSZ24"/>
    <mergeCell ref="KTA24:KTL24"/>
    <mergeCell ref="KTM24:KTX24"/>
    <mergeCell ref="KTY24:KUJ24"/>
    <mergeCell ref="KUK24:KUV24"/>
    <mergeCell ref="KUW24:KVH24"/>
    <mergeCell ref="KVI24:KVT24"/>
    <mergeCell ref="KVU24:KWF24"/>
    <mergeCell ref="KWG24:KWR24"/>
    <mergeCell ref="KWS24:KXD24"/>
    <mergeCell ref="KXE24:KXP24"/>
    <mergeCell ref="KXQ24:KYB24"/>
    <mergeCell ref="KYC24:KYN24"/>
    <mergeCell ref="KYO24:KYZ24"/>
    <mergeCell ref="KZA24:KZL24"/>
    <mergeCell ref="KZM24:KZX24"/>
    <mergeCell ref="KZY24:LAJ24"/>
    <mergeCell ref="LAK24:LAV24"/>
    <mergeCell ref="LAW24:LBH24"/>
    <mergeCell ref="LBI24:LBT24"/>
    <mergeCell ref="LBU24:LCF24"/>
    <mergeCell ref="LCG24:LCR24"/>
    <mergeCell ref="LCS24:LDD24"/>
    <mergeCell ref="LDE24:LDP24"/>
    <mergeCell ref="LDQ24:LEB24"/>
    <mergeCell ref="LEC24:LEN24"/>
    <mergeCell ref="LEO24:LEZ24"/>
    <mergeCell ref="LFA24:LFL24"/>
    <mergeCell ref="LFM24:LFX24"/>
    <mergeCell ref="LFY24:LGJ24"/>
    <mergeCell ref="LGK24:LGV24"/>
    <mergeCell ref="LGW24:LHH24"/>
    <mergeCell ref="LHI24:LHT24"/>
    <mergeCell ref="LHU24:LIF24"/>
    <mergeCell ref="LIG24:LIR24"/>
    <mergeCell ref="LIS24:LJD24"/>
    <mergeCell ref="LJE24:LJP24"/>
    <mergeCell ref="LJQ24:LKB24"/>
    <mergeCell ref="LKC24:LKN24"/>
    <mergeCell ref="LKO24:LKZ24"/>
    <mergeCell ref="LLA24:LLL24"/>
    <mergeCell ref="LLM24:LLX24"/>
    <mergeCell ref="LLY24:LMJ24"/>
    <mergeCell ref="LMK24:LMV24"/>
    <mergeCell ref="LMW24:LNH24"/>
    <mergeCell ref="LNI24:LNT24"/>
    <mergeCell ref="LNU24:LOF24"/>
    <mergeCell ref="LOG24:LOR24"/>
    <mergeCell ref="LOS24:LPD24"/>
    <mergeCell ref="LPE24:LPP24"/>
    <mergeCell ref="LPQ24:LQB24"/>
    <mergeCell ref="LQC24:LQN24"/>
    <mergeCell ref="LQO24:LQZ24"/>
    <mergeCell ref="LRA24:LRL24"/>
    <mergeCell ref="LRM24:LRX24"/>
    <mergeCell ref="LRY24:LSJ24"/>
    <mergeCell ref="LSK24:LSV24"/>
    <mergeCell ref="LSW24:LTH24"/>
    <mergeCell ref="LTI24:LTT24"/>
    <mergeCell ref="LTU24:LUF24"/>
    <mergeCell ref="LUG24:LUR24"/>
    <mergeCell ref="LUS24:LVD24"/>
    <mergeCell ref="LVE24:LVP24"/>
    <mergeCell ref="LVQ24:LWB24"/>
    <mergeCell ref="LWC24:LWN24"/>
    <mergeCell ref="LWO24:LWZ24"/>
    <mergeCell ref="LXA24:LXL24"/>
    <mergeCell ref="LXM24:LXX24"/>
    <mergeCell ref="LXY24:LYJ24"/>
    <mergeCell ref="LYK24:LYV24"/>
    <mergeCell ref="LYW24:LZH24"/>
    <mergeCell ref="LZI24:LZT24"/>
    <mergeCell ref="LZU24:MAF24"/>
    <mergeCell ref="MAG24:MAR24"/>
    <mergeCell ref="MAS24:MBD24"/>
    <mergeCell ref="MBE24:MBP24"/>
    <mergeCell ref="MBQ24:MCB24"/>
    <mergeCell ref="MCC24:MCN24"/>
    <mergeCell ref="MCO24:MCZ24"/>
    <mergeCell ref="MDA24:MDL24"/>
    <mergeCell ref="MDM24:MDX24"/>
    <mergeCell ref="MDY24:MEJ24"/>
    <mergeCell ref="MEK24:MEV24"/>
    <mergeCell ref="MEW24:MFH24"/>
    <mergeCell ref="MFI24:MFT24"/>
    <mergeCell ref="MFU24:MGF24"/>
    <mergeCell ref="MGG24:MGR24"/>
    <mergeCell ref="MGS24:MHD24"/>
    <mergeCell ref="MHE24:MHP24"/>
    <mergeCell ref="MHQ24:MIB24"/>
    <mergeCell ref="MIC24:MIN24"/>
    <mergeCell ref="MIO24:MIZ24"/>
    <mergeCell ref="MJA24:MJL24"/>
    <mergeCell ref="MJM24:MJX24"/>
    <mergeCell ref="MJY24:MKJ24"/>
    <mergeCell ref="MKK24:MKV24"/>
    <mergeCell ref="MKW24:MLH24"/>
    <mergeCell ref="MLI24:MLT24"/>
    <mergeCell ref="MLU24:MMF24"/>
    <mergeCell ref="MMG24:MMR24"/>
    <mergeCell ref="MMS24:MND24"/>
    <mergeCell ref="MNE24:MNP24"/>
    <mergeCell ref="MNQ24:MOB24"/>
    <mergeCell ref="MOC24:MON24"/>
    <mergeCell ref="MOO24:MOZ24"/>
    <mergeCell ref="MPA24:MPL24"/>
    <mergeCell ref="MPM24:MPX24"/>
    <mergeCell ref="MPY24:MQJ24"/>
    <mergeCell ref="MQK24:MQV24"/>
    <mergeCell ref="MQW24:MRH24"/>
    <mergeCell ref="MRI24:MRT24"/>
    <mergeCell ref="MRU24:MSF24"/>
    <mergeCell ref="MSG24:MSR24"/>
    <mergeCell ref="MSS24:MTD24"/>
    <mergeCell ref="MTE24:MTP24"/>
    <mergeCell ref="MTQ24:MUB24"/>
    <mergeCell ref="MUC24:MUN24"/>
    <mergeCell ref="MUO24:MUZ24"/>
    <mergeCell ref="MVA24:MVL24"/>
    <mergeCell ref="MVM24:MVX24"/>
    <mergeCell ref="MVY24:MWJ24"/>
    <mergeCell ref="MWK24:MWV24"/>
    <mergeCell ref="MWW24:MXH24"/>
    <mergeCell ref="MXI24:MXT24"/>
    <mergeCell ref="MXU24:MYF24"/>
    <mergeCell ref="MYG24:MYR24"/>
    <mergeCell ref="MYS24:MZD24"/>
    <mergeCell ref="MZE24:MZP24"/>
    <mergeCell ref="MZQ24:NAB24"/>
    <mergeCell ref="NAC24:NAN24"/>
    <mergeCell ref="NAO24:NAZ24"/>
    <mergeCell ref="NBA24:NBL24"/>
    <mergeCell ref="NBM24:NBX24"/>
    <mergeCell ref="NBY24:NCJ24"/>
    <mergeCell ref="NCK24:NCV24"/>
    <mergeCell ref="NCW24:NDH24"/>
    <mergeCell ref="NDI24:NDT24"/>
    <mergeCell ref="NDU24:NEF24"/>
    <mergeCell ref="NEG24:NER24"/>
    <mergeCell ref="NES24:NFD24"/>
    <mergeCell ref="NFE24:NFP24"/>
    <mergeCell ref="NFQ24:NGB24"/>
    <mergeCell ref="NGC24:NGN24"/>
    <mergeCell ref="NGO24:NGZ24"/>
    <mergeCell ref="NHA24:NHL24"/>
    <mergeCell ref="NHM24:NHX24"/>
    <mergeCell ref="NHY24:NIJ24"/>
    <mergeCell ref="NIK24:NIV24"/>
    <mergeCell ref="NIW24:NJH24"/>
    <mergeCell ref="NJI24:NJT24"/>
    <mergeCell ref="NJU24:NKF24"/>
    <mergeCell ref="NKG24:NKR24"/>
    <mergeCell ref="NKS24:NLD24"/>
    <mergeCell ref="NLE24:NLP24"/>
    <mergeCell ref="NLQ24:NMB24"/>
    <mergeCell ref="NMC24:NMN24"/>
    <mergeCell ref="NMO24:NMZ24"/>
    <mergeCell ref="NNA24:NNL24"/>
    <mergeCell ref="NNM24:NNX24"/>
    <mergeCell ref="NNY24:NOJ24"/>
    <mergeCell ref="NOK24:NOV24"/>
    <mergeCell ref="NOW24:NPH24"/>
    <mergeCell ref="NPI24:NPT24"/>
    <mergeCell ref="NPU24:NQF24"/>
    <mergeCell ref="NQG24:NQR24"/>
    <mergeCell ref="NQS24:NRD24"/>
    <mergeCell ref="NRE24:NRP24"/>
    <mergeCell ref="NRQ24:NSB24"/>
    <mergeCell ref="NSC24:NSN24"/>
    <mergeCell ref="NSO24:NSZ24"/>
    <mergeCell ref="NTA24:NTL24"/>
    <mergeCell ref="NTM24:NTX24"/>
    <mergeCell ref="NTY24:NUJ24"/>
    <mergeCell ref="NUK24:NUV24"/>
    <mergeCell ref="NUW24:NVH24"/>
    <mergeCell ref="NVI24:NVT24"/>
    <mergeCell ref="NVU24:NWF24"/>
    <mergeCell ref="NWG24:NWR24"/>
    <mergeCell ref="NWS24:NXD24"/>
    <mergeCell ref="NXE24:NXP24"/>
    <mergeCell ref="NXQ24:NYB24"/>
    <mergeCell ref="NYC24:NYN24"/>
    <mergeCell ref="NYO24:NYZ24"/>
    <mergeCell ref="NZA24:NZL24"/>
    <mergeCell ref="NZM24:NZX24"/>
    <mergeCell ref="NZY24:OAJ24"/>
    <mergeCell ref="OAK24:OAV24"/>
    <mergeCell ref="OAW24:OBH24"/>
    <mergeCell ref="OBI24:OBT24"/>
    <mergeCell ref="OBU24:OCF24"/>
    <mergeCell ref="OCG24:OCR24"/>
    <mergeCell ref="OCS24:ODD24"/>
    <mergeCell ref="ODE24:ODP24"/>
    <mergeCell ref="ODQ24:OEB24"/>
    <mergeCell ref="OEC24:OEN24"/>
    <mergeCell ref="OEO24:OEZ24"/>
    <mergeCell ref="OFA24:OFL24"/>
    <mergeCell ref="OFM24:OFX24"/>
    <mergeCell ref="OFY24:OGJ24"/>
    <mergeCell ref="OGK24:OGV24"/>
    <mergeCell ref="OGW24:OHH24"/>
    <mergeCell ref="OHI24:OHT24"/>
    <mergeCell ref="OHU24:OIF24"/>
    <mergeCell ref="OIG24:OIR24"/>
    <mergeCell ref="OIS24:OJD24"/>
    <mergeCell ref="OJE24:OJP24"/>
    <mergeCell ref="OJQ24:OKB24"/>
    <mergeCell ref="OKC24:OKN24"/>
    <mergeCell ref="OKO24:OKZ24"/>
    <mergeCell ref="OLA24:OLL24"/>
    <mergeCell ref="OLM24:OLX24"/>
    <mergeCell ref="OLY24:OMJ24"/>
    <mergeCell ref="OMK24:OMV24"/>
    <mergeCell ref="OMW24:ONH24"/>
    <mergeCell ref="ONI24:ONT24"/>
    <mergeCell ref="ONU24:OOF24"/>
    <mergeCell ref="OOG24:OOR24"/>
    <mergeCell ref="OOS24:OPD24"/>
    <mergeCell ref="OPE24:OPP24"/>
    <mergeCell ref="OPQ24:OQB24"/>
    <mergeCell ref="OQC24:OQN24"/>
    <mergeCell ref="OQO24:OQZ24"/>
    <mergeCell ref="ORA24:ORL24"/>
    <mergeCell ref="ORM24:ORX24"/>
    <mergeCell ref="ORY24:OSJ24"/>
    <mergeCell ref="OSK24:OSV24"/>
    <mergeCell ref="OSW24:OTH24"/>
    <mergeCell ref="OTI24:OTT24"/>
    <mergeCell ref="OTU24:OUF24"/>
    <mergeCell ref="OUG24:OUR24"/>
    <mergeCell ref="OUS24:OVD24"/>
    <mergeCell ref="OVE24:OVP24"/>
    <mergeCell ref="OVQ24:OWB24"/>
    <mergeCell ref="OWC24:OWN24"/>
    <mergeCell ref="OWO24:OWZ24"/>
    <mergeCell ref="OXA24:OXL24"/>
    <mergeCell ref="OXM24:OXX24"/>
    <mergeCell ref="OXY24:OYJ24"/>
    <mergeCell ref="OYK24:OYV24"/>
    <mergeCell ref="OYW24:OZH24"/>
    <mergeCell ref="OZI24:OZT24"/>
    <mergeCell ref="OZU24:PAF24"/>
    <mergeCell ref="PAG24:PAR24"/>
    <mergeCell ref="PAS24:PBD24"/>
    <mergeCell ref="PBE24:PBP24"/>
    <mergeCell ref="PBQ24:PCB24"/>
    <mergeCell ref="PCC24:PCN24"/>
    <mergeCell ref="PCO24:PCZ24"/>
    <mergeCell ref="PDA24:PDL24"/>
    <mergeCell ref="PDM24:PDX24"/>
    <mergeCell ref="PDY24:PEJ24"/>
    <mergeCell ref="PEK24:PEV24"/>
    <mergeCell ref="PEW24:PFH24"/>
    <mergeCell ref="PFI24:PFT24"/>
    <mergeCell ref="PFU24:PGF24"/>
    <mergeCell ref="PGG24:PGR24"/>
    <mergeCell ref="PGS24:PHD24"/>
    <mergeCell ref="PHE24:PHP24"/>
    <mergeCell ref="PHQ24:PIB24"/>
    <mergeCell ref="PIC24:PIN24"/>
    <mergeCell ref="PIO24:PIZ24"/>
    <mergeCell ref="PJA24:PJL24"/>
    <mergeCell ref="PJM24:PJX24"/>
    <mergeCell ref="PJY24:PKJ24"/>
    <mergeCell ref="PKK24:PKV24"/>
    <mergeCell ref="PKW24:PLH24"/>
    <mergeCell ref="PLI24:PLT24"/>
    <mergeCell ref="PLU24:PMF24"/>
    <mergeCell ref="PMG24:PMR24"/>
    <mergeCell ref="PMS24:PND24"/>
    <mergeCell ref="PNE24:PNP24"/>
    <mergeCell ref="PNQ24:POB24"/>
    <mergeCell ref="POC24:PON24"/>
    <mergeCell ref="POO24:POZ24"/>
    <mergeCell ref="PPA24:PPL24"/>
    <mergeCell ref="PPM24:PPX24"/>
    <mergeCell ref="PPY24:PQJ24"/>
    <mergeCell ref="PQK24:PQV24"/>
    <mergeCell ref="PQW24:PRH24"/>
    <mergeCell ref="PRI24:PRT24"/>
    <mergeCell ref="PRU24:PSF24"/>
    <mergeCell ref="PSG24:PSR24"/>
    <mergeCell ref="PSS24:PTD24"/>
    <mergeCell ref="PTE24:PTP24"/>
    <mergeCell ref="PTQ24:PUB24"/>
    <mergeCell ref="PUC24:PUN24"/>
    <mergeCell ref="PUO24:PUZ24"/>
    <mergeCell ref="PVA24:PVL24"/>
    <mergeCell ref="PVM24:PVX24"/>
    <mergeCell ref="PVY24:PWJ24"/>
    <mergeCell ref="PWK24:PWV24"/>
    <mergeCell ref="PWW24:PXH24"/>
    <mergeCell ref="PXI24:PXT24"/>
    <mergeCell ref="PXU24:PYF24"/>
    <mergeCell ref="PYG24:PYR24"/>
    <mergeCell ref="PYS24:PZD24"/>
    <mergeCell ref="PZE24:PZP24"/>
    <mergeCell ref="PZQ24:QAB24"/>
    <mergeCell ref="QAC24:QAN24"/>
    <mergeCell ref="QAO24:QAZ24"/>
    <mergeCell ref="QBA24:QBL24"/>
    <mergeCell ref="QBM24:QBX24"/>
    <mergeCell ref="QBY24:QCJ24"/>
    <mergeCell ref="QCK24:QCV24"/>
    <mergeCell ref="QCW24:QDH24"/>
    <mergeCell ref="QDI24:QDT24"/>
    <mergeCell ref="QDU24:QEF24"/>
    <mergeCell ref="QEG24:QER24"/>
    <mergeCell ref="QES24:QFD24"/>
    <mergeCell ref="QFE24:QFP24"/>
    <mergeCell ref="QFQ24:QGB24"/>
    <mergeCell ref="QGC24:QGN24"/>
    <mergeCell ref="QGO24:QGZ24"/>
    <mergeCell ref="QHA24:QHL24"/>
    <mergeCell ref="QHM24:QHX24"/>
    <mergeCell ref="QHY24:QIJ24"/>
    <mergeCell ref="QIK24:QIV24"/>
    <mergeCell ref="QIW24:QJH24"/>
    <mergeCell ref="QJI24:QJT24"/>
    <mergeCell ref="QJU24:QKF24"/>
    <mergeCell ref="QKG24:QKR24"/>
    <mergeCell ref="QKS24:QLD24"/>
    <mergeCell ref="QLE24:QLP24"/>
    <mergeCell ref="QLQ24:QMB24"/>
    <mergeCell ref="QMC24:QMN24"/>
    <mergeCell ref="QMO24:QMZ24"/>
    <mergeCell ref="QNA24:QNL24"/>
    <mergeCell ref="QNM24:QNX24"/>
    <mergeCell ref="QNY24:QOJ24"/>
    <mergeCell ref="QOK24:QOV24"/>
    <mergeCell ref="QOW24:QPH24"/>
    <mergeCell ref="QPI24:QPT24"/>
    <mergeCell ref="QPU24:QQF24"/>
    <mergeCell ref="QQG24:QQR24"/>
    <mergeCell ref="QQS24:QRD24"/>
    <mergeCell ref="QRE24:QRP24"/>
    <mergeCell ref="QRQ24:QSB24"/>
    <mergeCell ref="QSC24:QSN24"/>
    <mergeCell ref="QSO24:QSZ24"/>
    <mergeCell ref="QTA24:QTL24"/>
    <mergeCell ref="QTM24:QTX24"/>
    <mergeCell ref="QTY24:QUJ24"/>
    <mergeCell ref="QUK24:QUV24"/>
    <mergeCell ref="QUW24:QVH24"/>
    <mergeCell ref="QVI24:QVT24"/>
    <mergeCell ref="QVU24:QWF24"/>
    <mergeCell ref="QWG24:QWR24"/>
    <mergeCell ref="QWS24:QXD24"/>
    <mergeCell ref="QXE24:QXP24"/>
    <mergeCell ref="QXQ24:QYB24"/>
    <mergeCell ref="QYC24:QYN24"/>
    <mergeCell ref="QYO24:QYZ24"/>
    <mergeCell ref="QZA24:QZL24"/>
    <mergeCell ref="QZM24:QZX24"/>
    <mergeCell ref="QZY24:RAJ24"/>
    <mergeCell ref="RAK24:RAV24"/>
    <mergeCell ref="RAW24:RBH24"/>
    <mergeCell ref="RBI24:RBT24"/>
    <mergeCell ref="RBU24:RCF24"/>
    <mergeCell ref="RCG24:RCR24"/>
    <mergeCell ref="RCS24:RDD24"/>
    <mergeCell ref="RDE24:RDP24"/>
    <mergeCell ref="RDQ24:REB24"/>
    <mergeCell ref="REC24:REN24"/>
    <mergeCell ref="REO24:REZ24"/>
    <mergeCell ref="RFA24:RFL24"/>
    <mergeCell ref="RFM24:RFX24"/>
    <mergeCell ref="RFY24:RGJ24"/>
    <mergeCell ref="RGK24:RGV24"/>
    <mergeCell ref="RGW24:RHH24"/>
    <mergeCell ref="RHI24:RHT24"/>
    <mergeCell ref="RHU24:RIF24"/>
    <mergeCell ref="RIG24:RIR24"/>
    <mergeCell ref="RIS24:RJD24"/>
    <mergeCell ref="RJE24:RJP24"/>
    <mergeCell ref="RJQ24:RKB24"/>
    <mergeCell ref="RKC24:RKN24"/>
    <mergeCell ref="RKO24:RKZ24"/>
    <mergeCell ref="RLA24:RLL24"/>
    <mergeCell ref="RLM24:RLX24"/>
    <mergeCell ref="RLY24:RMJ24"/>
    <mergeCell ref="RMK24:RMV24"/>
    <mergeCell ref="RMW24:RNH24"/>
    <mergeCell ref="RNI24:RNT24"/>
    <mergeCell ref="RNU24:ROF24"/>
    <mergeCell ref="ROG24:ROR24"/>
    <mergeCell ref="ROS24:RPD24"/>
    <mergeCell ref="RPE24:RPP24"/>
    <mergeCell ref="RPQ24:RQB24"/>
    <mergeCell ref="RQC24:RQN24"/>
    <mergeCell ref="RQO24:RQZ24"/>
    <mergeCell ref="RRA24:RRL24"/>
    <mergeCell ref="RRM24:RRX24"/>
    <mergeCell ref="RRY24:RSJ24"/>
    <mergeCell ref="RSK24:RSV24"/>
    <mergeCell ref="RSW24:RTH24"/>
    <mergeCell ref="RTI24:RTT24"/>
    <mergeCell ref="RTU24:RUF24"/>
    <mergeCell ref="RUG24:RUR24"/>
    <mergeCell ref="RUS24:RVD24"/>
    <mergeCell ref="RVE24:RVP24"/>
    <mergeCell ref="RVQ24:RWB24"/>
    <mergeCell ref="RWC24:RWN24"/>
    <mergeCell ref="RWO24:RWZ24"/>
    <mergeCell ref="RXA24:RXL24"/>
    <mergeCell ref="RXM24:RXX24"/>
    <mergeCell ref="RXY24:RYJ24"/>
    <mergeCell ref="RYK24:RYV24"/>
    <mergeCell ref="RYW24:RZH24"/>
    <mergeCell ref="RZI24:RZT24"/>
    <mergeCell ref="RZU24:SAF24"/>
    <mergeCell ref="SAG24:SAR24"/>
    <mergeCell ref="SAS24:SBD24"/>
    <mergeCell ref="SBE24:SBP24"/>
    <mergeCell ref="SBQ24:SCB24"/>
    <mergeCell ref="SCC24:SCN24"/>
    <mergeCell ref="SCO24:SCZ24"/>
    <mergeCell ref="SDA24:SDL24"/>
    <mergeCell ref="SDM24:SDX24"/>
    <mergeCell ref="SDY24:SEJ24"/>
    <mergeCell ref="SEK24:SEV24"/>
    <mergeCell ref="SEW24:SFH24"/>
    <mergeCell ref="SFI24:SFT24"/>
    <mergeCell ref="SFU24:SGF24"/>
    <mergeCell ref="SGG24:SGR24"/>
    <mergeCell ref="SGS24:SHD24"/>
    <mergeCell ref="SHE24:SHP24"/>
    <mergeCell ref="SHQ24:SIB24"/>
    <mergeCell ref="SIC24:SIN24"/>
    <mergeCell ref="SIO24:SIZ24"/>
    <mergeCell ref="SJA24:SJL24"/>
    <mergeCell ref="SJM24:SJX24"/>
    <mergeCell ref="SJY24:SKJ24"/>
    <mergeCell ref="SKK24:SKV24"/>
    <mergeCell ref="SKW24:SLH24"/>
    <mergeCell ref="SLI24:SLT24"/>
    <mergeCell ref="SLU24:SMF24"/>
    <mergeCell ref="SMG24:SMR24"/>
    <mergeCell ref="SMS24:SND24"/>
    <mergeCell ref="SNE24:SNP24"/>
    <mergeCell ref="SNQ24:SOB24"/>
    <mergeCell ref="SOC24:SON24"/>
    <mergeCell ref="SOO24:SOZ24"/>
    <mergeCell ref="SPA24:SPL24"/>
    <mergeCell ref="SPM24:SPX24"/>
    <mergeCell ref="SPY24:SQJ24"/>
    <mergeCell ref="SQK24:SQV24"/>
    <mergeCell ref="SQW24:SRH24"/>
    <mergeCell ref="SRI24:SRT24"/>
    <mergeCell ref="SRU24:SSF24"/>
    <mergeCell ref="SSG24:SSR24"/>
    <mergeCell ref="SSS24:STD24"/>
    <mergeCell ref="STE24:STP24"/>
    <mergeCell ref="STQ24:SUB24"/>
    <mergeCell ref="SUC24:SUN24"/>
    <mergeCell ref="SUO24:SUZ24"/>
    <mergeCell ref="SVA24:SVL24"/>
    <mergeCell ref="SVM24:SVX24"/>
    <mergeCell ref="SVY24:SWJ24"/>
    <mergeCell ref="SWK24:SWV24"/>
    <mergeCell ref="SWW24:SXH24"/>
    <mergeCell ref="SXI24:SXT24"/>
    <mergeCell ref="SXU24:SYF24"/>
    <mergeCell ref="SYG24:SYR24"/>
    <mergeCell ref="SYS24:SZD24"/>
    <mergeCell ref="SZE24:SZP24"/>
    <mergeCell ref="SZQ24:TAB24"/>
    <mergeCell ref="TAC24:TAN24"/>
    <mergeCell ref="TAO24:TAZ24"/>
    <mergeCell ref="TBA24:TBL24"/>
    <mergeCell ref="TBM24:TBX24"/>
    <mergeCell ref="TBY24:TCJ24"/>
    <mergeCell ref="TCK24:TCV24"/>
    <mergeCell ref="TCW24:TDH24"/>
    <mergeCell ref="TDI24:TDT24"/>
    <mergeCell ref="TDU24:TEF24"/>
    <mergeCell ref="TEG24:TER24"/>
    <mergeCell ref="TES24:TFD24"/>
    <mergeCell ref="TFE24:TFP24"/>
    <mergeCell ref="TFQ24:TGB24"/>
    <mergeCell ref="TGC24:TGN24"/>
    <mergeCell ref="TGO24:TGZ24"/>
    <mergeCell ref="THA24:THL24"/>
    <mergeCell ref="THM24:THX24"/>
    <mergeCell ref="THY24:TIJ24"/>
    <mergeCell ref="TIK24:TIV24"/>
    <mergeCell ref="TIW24:TJH24"/>
    <mergeCell ref="TJI24:TJT24"/>
    <mergeCell ref="TJU24:TKF24"/>
    <mergeCell ref="TKG24:TKR24"/>
    <mergeCell ref="TKS24:TLD24"/>
    <mergeCell ref="TLE24:TLP24"/>
    <mergeCell ref="TLQ24:TMB24"/>
    <mergeCell ref="TMC24:TMN24"/>
    <mergeCell ref="TMO24:TMZ24"/>
    <mergeCell ref="TNA24:TNL24"/>
    <mergeCell ref="TNM24:TNX24"/>
    <mergeCell ref="TNY24:TOJ24"/>
    <mergeCell ref="TOK24:TOV24"/>
    <mergeCell ref="TOW24:TPH24"/>
    <mergeCell ref="TPI24:TPT24"/>
    <mergeCell ref="TPU24:TQF24"/>
    <mergeCell ref="TQG24:TQR24"/>
    <mergeCell ref="TQS24:TRD24"/>
    <mergeCell ref="TRE24:TRP24"/>
    <mergeCell ref="TRQ24:TSB24"/>
    <mergeCell ref="TSC24:TSN24"/>
    <mergeCell ref="TSO24:TSZ24"/>
    <mergeCell ref="TTA24:TTL24"/>
    <mergeCell ref="TTM24:TTX24"/>
    <mergeCell ref="TTY24:TUJ24"/>
    <mergeCell ref="TUK24:TUV24"/>
    <mergeCell ref="TUW24:TVH24"/>
    <mergeCell ref="TVI24:TVT24"/>
    <mergeCell ref="TVU24:TWF24"/>
    <mergeCell ref="TWG24:TWR24"/>
    <mergeCell ref="TWS24:TXD24"/>
    <mergeCell ref="TXE24:TXP24"/>
    <mergeCell ref="TXQ24:TYB24"/>
    <mergeCell ref="TYC24:TYN24"/>
    <mergeCell ref="TYO24:TYZ24"/>
    <mergeCell ref="TZA24:TZL24"/>
    <mergeCell ref="TZM24:TZX24"/>
    <mergeCell ref="TZY24:UAJ24"/>
    <mergeCell ref="UAK24:UAV24"/>
    <mergeCell ref="UAW24:UBH24"/>
    <mergeCell ref="UBI24:UBT24"/>
    <mergeCell ref="UBU24:UCF24"/>
    <mergeCell ref="UCG24:UCR24"/>
    <mergeCell ref="UCS24:UDD24"/>
    <mergeCell ref="UDE24:UDP24"/>
    <mergeCell ref="UDQ24:UEB24"/>
    <mergeCell ref="UEC24:UEN24"/>
    <mergeCell ref="UEO24:UEZ24"/>
    <mergeCell ref="UFA24:UFL24"/>
    <mergeCell ref="UFM24:UFX24"/>
    <mergeCell ref="UFY24:UGJ24"/>
    <mergeCell ref="UGK24:UGV24"/>
    <mergeCell ref="UGW24:UHH24"/>
    <mergeCell ref="UHI24:UHT24"/>
    <mergeCell ref="UHU24:UIF24"/>
    <mergeCell ref="UIG24:UIR24"/>
    <mergeCell ref="UIS24:UJD24"/>
    <mergeCell ref="UJE24:UJP24"/>
    <mergeCell ref="UJQ24:UKB24"/>
    <mergeCell ref="UKC24:UKN24"/>
    <mergeCell ref="UKO24:UKZ24"/>
    <mergeCell ref="ULA24:ULL24"/>
    <mergeCell ref="ULM24:ULX24"/>
    <mergeCell ref="ULY24:UMJ24"/>
    <mergeCell ref="UMK24:UMV24"/>
    <mergeCell ref="UMW24:UNH24"/>
    <mergeCell ref="UNI24:UNT24"/>
    <mergeCell ref="UNU24:UOF24"/>
    <mergeCell ref="UOG24:UOR24"/>
    <mergeCell ref="UOS24:UPD24"/>
    <mergeCell ref="UPE24:UPP24"/>
    <mergeCell ref="UPQ24:UQB24"/>
    <mergeCell ref="UQC24:UQN24"/>
    <mergeCell ref="UQO24:UQZ24"/>
    <mergeCell ref="URA24:URL24"/>
    <mergeCell ref="URM24:URX24"/>
    <mergeCell ref="URY24:USJ24"/>
    <mergeCell ref="USK24:USV24"/>
    <mergeCell ref="USW24:UTH24"/>
    <mergeCell ref="UTI24:UTT24"/>
    <mergeCell ref="UTU24:UUF24"/>
    <mergeCell ref="UUG24:UUR24"/>
    <mergeCell ref="UUS24:UVD24"/>
    <mergeCell ref="UVE24:UVP24"/>
    <mergeCell ref="UVQ24:UWB24"/>
    <mergeCell ref="UWC24:UWN24"/>
    <mergeCell ref="UWO24:UWZ24"/>
    <mergeCell ref="UXA24:UXL24"/>
    <mergeCell ref="UXM24:UXX24"/>
    <mergeCell ref="UXY24:UYJ24"/>
    <mergeCell ref="UYK24:UYV24"/>
    <mergeCell ref="UYW24:UZH24"/>
    <mergeCell ref="UZI24:UZT24"/>
    <mergeCell ref="UZU24:VAF24"/>
    <mergeCell ref="VAG24:VAR24"/>
    <mergeCell ref="VAS24:VBD24"/>
    <mergeCell ref="VBE24:VBP24"/>
    <mergeCell ref="VBQ24:VCB24"/>
    <mergeCell ref="VCC24:VCN24"/>
    <mergeCell ref="VCO24:VCZ24"/>
    <mergeCell ref="VDA24:VDL24"/>
    <mergeCell ref="VDM24:VDX24"/>
    <mergeCell ref="VDY24:VEJ24"/>
    <mergeCell ref="VEK24:VEV24"/>
    <mergeCell ref="VEW24:VFH24"/>
    <mergeCell ref="VFI24:VFT24"/>
    <mergeCell ref="VFU24:VGF24"/>
    <mergeCell ref="VGG24:VGR24"/>
    <mergeCell ref="VGS24:VHD24"/>
    <mergeCell ref="VHE24:VHP24"/>
    <mergeCell ref="VHQ24:VIB24"/>
    <mergeCell ref="VIC24:VIN24"/>
    <mergeCell ref="VIO24:VIZ24"/>
    <mergeCell ref="VJA24:VJL24"/>
    <mergeCell ref="VJM24:VJX24"/>
    <mergeCell ref="VJY24:VKJ24"/>
    <mergeCell ref="VKK24:VKV24"/>
    <mergeCell ref="VKW24:VLH24"/>
    <mergeCell ref="VLI24:VLT24"/>
    <mergeCell ref="VLU24:VMF24"/>
    <mergeCell ref="VMG24:VMR24"/>
    <mergeCell ref="VMS24:VND24"/>
    <mergeCell ref="VNE24:VNP24"/>
    <mergeCell ref="VNQ24:VOB24"/>
    <mergeCell ref="VOC24:VON24"/>
    <mergeCell ref="VOO24:VOZ24"/>
    <mergeCell ref="VPA24:VPL24"/>
    <mergeCell ref="VPM24:VPX24"/>
    <mergeCell ref="VPY24:VQJ24"/>
    <mergeCell ref="VQK24:VQV24"/>
    <mergeCell ref="VQW24:VRH24"/>
    <mergeCell ref="VRI24:VRT24"/>
    <mergeCell ref="VRU24:VSF24"/>
    <mergeCell ref="VSG24:VSR24"/>
    <mergeCell ref="VSS24:VTD24"/>
    <mergeCell ref="VTE24:VTP24"/>
    <mergeCell ref="VTQ24:VUB24"/>
    <mergeCell ref="VUC24:VUN24"/>
    <mergeCell ref="VUO24:VUZ24"/>
    <mergeCell ref="VVA24:VVL24"/>
    <mergeCell ref="VVM24:VVX24"/>
    <mergeCell ref="VVY24:VWJ24"/>
    <mergeCell ref="VWK24:VWV24"/>
    <mergeCell ref="VWW24:VXH24"/>
    <mergeCell ref="VXI24:VXT24"/>
    <mergeCell ref="VXU24:VYF24"/>
    <mergeCell ref="VYG24:VYR24"/>
    <mergeCell ref="VYS24:VZD24"/>
    <mergeCell ref="VZE24:VZP24"/>
    <mergeCell ref="VZQ24:WAB24"/>
    <mergeCell ref="WAC24:WAN24"/>
    <mergeCell ref="WAO24:WAZ24"/>
    <mergeCell ref="WBA24:WBL24"/>
    <mergeCell ref="WBM24:WBX24"/>
    <mergeCell ref="WBY24:WCJ24"/>
    <mergeCell ref="WCK24:WCV24"/>
    <mergeCell ref="WCW24:WDH24"/>
    <mergeCell ref="WDI24:WDT24"/>
    <mergeCell ref="WDU24:WEF24"/>
    <mergeCell ref="WEG24:WER24"/>
    <mergeCell ref="WES24:WFD24"/>
    <mergeCell ref="WFE24:WFP24"/>
    <mergeCell ref="WFQ24:WGB24"/>
    <mergeCell ref="WGC24:WGN24"/>
    <mergeCell ref="WGO24:WGZ24"/>
    <mergeCell ref="WHA24:WHL24"/>
    <mergeCell ref="WHM24:WHX24"/>
    <mergeCell ref="WHY24:WIJ24"/>
    <mergeCell ref="WIK24:WIV24"/>
    <mergeCell ref="WIW24:WJH24"/>
    <mergeCell ref="WJI24:WJT24"/>
    <mergeCell ref="WJU24:WKF24"/>
    <mergeCell ref="WKG24:WKR24"/>
    <mergeCell ref="WKS24:WLD24"/>
    <mergeCell ref="WLE24:WLP24"/>
    <mergeCell ref="WLQ24:WMB24"/>
    <mergeCell ref="WMC24:WMN24"/>
    <mergeCell ref="WMO24:WMZ24"/>
    <mergeCell ref="WNA24:WNL24"/>
    <mergeCell ref="WNM24:WNX24"/>
    <mergeCell ref="WNY24:WOJ24"/>
    <mergeCell ref="WOK24:WOV24"/>
    <mergeCell ref="WOW24:WPH24"/>
    <mergeCell ref="WPI24:WPT24"/>
    <mergeCell ref="WPU24:WQF24"/>
    <mergeCell ref="WQG24:WQR24"/>
    <mergeCell ref="WQS24:WRD24"/>
    <mergeCell ref="WRE24:WRP24"/>
    <mergeCell ref="WRQ24:WSB24"/>
    <mergeCell ref="WSC24:WSN24"/>
    <mergeCell ref="WSO24:WSZ24"/>
    <mergeCell ref="WTA24:WTL24"/>
    <mergeCell ref="WTM24:WTX24"/>
    <mergeCell ref="WTY24:WUJ24"/>
    <mergeCell ref="WUK24:WUV24"/>
    <mergeCell ref="XCS24:XDD24"/>
    <mergeCell ref="XDE24:XDP24"/>
    <mergeCell ref="XDQ24:XEB24"/>
    <mergeCell ref="XEC24:XEN24"/>
    <mergeCell ref="XEO24:XEZ24"/>
    <mergeCell ref="XFA24:XFD24"/>
    <mergeCell ref="WUW24:WVH24"/>
    <mergeCell ref="WVI24:WVT24"/>
    <mergeCell ref="WVU24:WWF24"/>
    <mergeCell ref="WWG24:WWR24"/>
    <mergeCell ref="WWS24:WXD24"/>
    <mergeCell ref="WXE24:WXP24"/>
    <mergeCell ref="WXQ24:WYB24"/>
    <mergeCell ref="WYC24:WYN24"/>
    <mergeCell ref="WYO24:WYZ24"/>
    <mergeCell ref="WZA24:WZL24"/>
    <mergeCell ref="WZM24:WZX24"/>
    <mergeCell ref="WZY24:XAJ24"/>
    <mergeCell ref="XAK24:XAV24"/>
    <mergeCell ref="XAW24:XBH24"/>
    <mergeCell ref="XBI24:XBT24"/>
    <mergeCell ref="XBU24:XCF24"/>
    <mergeCell ref="XCG24:XCR24"/>
  </mergeCells>
  <phoneticPr fontId="2" type="noConversion"/>
  <pageMargins left="0.75" right="0.75" top="1" bottom="1" header="0.5" footer="0.5"/>
  <pageSetup orientation="portrait" r:id="rId1"/>
  <headerFooter alignWithMargins="0"/>
  <legacyDrawing r:id="rId2"/>
  <oleObjects>
    <oleObject progId="Word.Document.12" shapeId="8194" r:id="rId3"/>
  </oleObjects>
</worksheet>
</file>

<file path=xl/worksheets/sheet7.xml><?xml version="1.0" encoding="utf-8"?>
<worksheet xmlns="http://schemas.openxmlformats.org/spreadsheetml/2006/main" xmlns:r="http://schemas.openxmlformats.org/officeDocument/2006/relationships">
  <sheetPr filterMode="1"/>
  <dimension ref="A1:K57"/>
  <sheetViews>
    <sheetView workbookViewId="0"/>
  </sheetViews>
  <sheetFormatPr defaultRowHeight="12.75"/>
  <cols>
    <col min="1" max="1" width="9.140625" style="263"/>
    <col min="2" max="2" width="12.5703125" style="263" customWidth="1"/>
    <col min="3" max="3" width="9.140625" style="263"/>
    <col min="4" max="4" width="11.7109375" style="263" customWidth="1"/>
    <col min="5" max="5" width="9.140625" style="263"/>
    <col min="6" max="6" width="18" style="263" customWidth="1"/>
    <col min="7" max="7" width="25.7109375" style="263" customWidth="1"/>
    <col min="8" max="8" width="9.140625" style="241"/>
    <col min="9" max="9" width="14.28515625" style="241" customWidth="1"/>
    <col min="10" max="10" width="9.140625" style="241"/>
    <col min="11" max="11" width="25.140625" style="241" customWidth="1"/>
    <col min="12" max="257" width="9.140625" style="241"/>
    <col min="258" max="258" width="12.5703125" style="241" customWidth="1"/>
    <col min="259" max="259" width="9.140625" style="241"/>
    <col min="260" max="260" width="11.7109375" style="241" customWidth="1"/>
    <col min="261" max="261" width="9.140625" style="241"/>
    <col min="262" max="262" width="18" style="241" customWidth="1"/>
    <col min="263" max="263" width="25.7109375" style="241" customWidth="1"/>
    <col min="264" max="264" width="9.140625" style="241"/>
    <col min="265" max="265" width="14.28515625" style="241" customWidth="1"/>
    <col min="266" max="266" width="9.140625" style="241"/>
    <col min="267" max="267" width="25.140625" style="241" customWidth="1"/>
    <col min="268" max="513" width="9.140625" style="241"/>
    <col min="514" max="514" width="12.5703125" style="241" customWidth="1"/>
    <col min="515" max="515" width="9.140625" style="241"/>
    <col min="516" max="516" width="11.7109375" style="241" customWidth="1"/>
    <col min="517" max="517" width="9.140625" style="241"/>
    <col min="518" max="518" width="18" style="241" customWidth="1"/>
    <col min="519" max="519" width="25.7109375" style="241" customWidth="1"/>
    <col min="520" max="520" width="9.140625" style="241"/>
    <col min="521" max="521" width="14.28515625" style="241" customWidth="1"/>
    <col min="522" max="522" width="9.140625" style="241"/>
    <col min="523" max="523" width="25.140625" style="241" customWidth="1"/>
    <col min="524" max="769" width="9.140625" style="241"/>
    <col min="770" max="770" width="12.5703125" style="241" customWidth="1"/>
    <col min="771" max="771" width="9.140625" style="241"/>
    <col min="772" max="772" width="11.7109375" style="241" customWidth="1"/>
    <col min="773" max="773" width="9.140625" style="241"/>
    <col min="774" max="774" width="18" style="241" customWidth="1"/>
    <col min="775" max="775" width="25.7109375" style="241" customWidth="1"/>
    <col min="776" max="776" width="9.140625" style="241"/>
    <col min="777" max="777" width="14.28515625" style="241" customWidth="1"/>
    <col min="778" max="778" width="9.140625" style="241"/>
    <col min="779" max="779" width="25.140625" style="241" customWidth="1"/>
    <col min="780" max="1025" width="9.140625" style="241"/>
    <col min="1026" max="1026" width="12.5703125" style="241" customWidth="1"/>
    <col min="1027" max="1027" width="9.140625" style="241"/>
    <col min="1028" max="1028" width="11.7109375" style="241" customWidth="1"/>
    <col min="1029" max="1029" width="9.140625" style="241"/>
    <col min="1030" max="1030" width="18" style="241" customWidth="1"/>
    <col min="1031" max="1031" width="25.7109375" style="241" customWidth="1"/>
    <col min="1032" max="1032" width="9.140625" style="241"/>
    <col min="1033" max="1033" width="14.28515625" style="241" customWidth="1"/>
    <col min="1034" max="1034" width="9.140625" style="241"/>
    <col min="1035" max="1035" width="25.140625" style="241" customWidth="1"/>
    <col min="1036" max="1281" width="9.140625" style="241"/>
    <col min="1282" max="1282" width="12.5703125" style="241" customWidth="1"/>
    <col min="1283" max="1283" width="9.140625" style="241"/>
    <col min="1284" max="1284" width="11.7109375" style="241" customWidth="1"/>
    <col min="1285" max="1285" width="9.140625" style="241"/>
    <col min="1286" max="1286" width="18" style="241" customWidth="1"/>
    <col min="1287" max="1287" width="25.7109375" style="241" customWidth="1"/>
    <col min="1288" max="1288" width="9.140625" style="241"/>
    <col min="1289" max="1289" width="14.28515625" style="241" customWidth="1"/>
    <col min="1290" max="1290" width="9.140625" style="241"/>
    <col min="1291" max="1291" width="25.140625" style="241" customWidth="1"/>
    <col min="1292" max="1537" width="9.140625" style="241"/>
    <col min="1538" max="1538" width="12.5703125" style="241" customWidth="1"/>
    <col min="1539" max="1539" width="9.140625" style="241"/>
    <col min="1540" max="1540" width="11.7109375" style="241" customWidth="1"/>
    <col min="1541" max="1541" width="9.140625" style="241"/>
    <col min="1542" max="1542" width="18" style="241" customWidth="1"/>
    <col min="1543" max="1543" width="25.7109375" style="241" customWidth="1"/>
    <col min="1544" max="1544" width="9.140625" style="241"/>
    <col min="1545" max="1545" width="14.28515625" style="241" customWidth="1"/>
    <col min="1546" max="1546" width="9.140625" style="241"/>
    <col min="1547" max="1547" width="25.140625" style="241" customWidth="1"/>
    <col min="1548" max="1793" width="9.140625" style="241"/>
    <col min="1794" max="1794" width="12.5703125" style="241" customWidth="1"/>
    <col min="1795" max="1795" width="9.140625" style="241"/>
    <col min="1796" max="1796" width="11.7109375" style="241" customWidth="1"/>
    <col min="1797" max="1797" width="9.140625" style="241"/>
    <col min="1798" max="1798" width="18" style="241" customWidth="1"/>
    <col min="1799" max="1799" width="25.7109375" style="241" customWidth="1"/>
    <col min="1800" max="1800" width="9.140625" style="241"/>
    <col min="1801" max="1801" width="14.28515625" style="241" customWidth="1"/>
    <col min="1802" max="1802" width="9.140625" style="241"/>
    <col min="1803" max="1803" width="25.140625" style="241" customWidth="1"/>
    <col min="1804" max="2049" width="9.140625" style="241"/>
    <col min="2050" max="2050" width="12.5703125" style="241" customWidth="1"/>
    <col min="2051" max="2051" width="9.140625" style="241"/>
    <col min="2052" max="2052" width="11.7109375" style="241" customWidth="1"/>
    <col min="2053" max="2053" width="9.140625" style="241"/>
    <col min="2054" max="2054" width="18" style="241" customWidth="1"/>
    <col min="2055" max="2055" width="25.7109375" style="241" customWidth="1"/>
    <col min="2056" max="2056" width="9.140625" style="241"/>
    <col min="2057" max="2057" width="14.28515625" style="241" customWidth="1"/>
    <col min="2058" max="2058" width="9.140625" style="241"/>
    <col min="2059" max="2059" width="25.140625" style="241" customWidth="1"/>
    <col min="2060" max="2305" width="9.140625" style="241"/>
    <col min="2306" max="2306" width="12.5703125" style="241" customWidth="1"/>
    <col min="2307" max="2307" width="9.140625" style="241"/>
    <col min="2308" max="2308" width="11.7109375" style="241" customWidth="1"/>
    <col min="2309" max="2309" width="9.140625" style="241"/>
    <col min="2310" max="2310" width="18" style="241" customWidth="1"/>
    <col min="2311" max="2311" width="25.7109375" style="241" customWidth="1"/>
    <col min="2312" max="2312" width="9.140625" style="241"/>
    <col min="2313" max="2313" width="14.28515625" style="241" customWidth="1"/>
    <col min="2314" max="2314" width="9.140625" style="241"/>
    <col min="2315" max="2315" width="25.140625" style="241" customWidth="1"/>
    <col min="2316" max="2561" width="9.140625" style="241"/>
    <col min="2562" max="2562" width="12.5703125" style="241" customWidth="1"/>
    <col min="2563" max="2563" width="9.140625" style="241"/>
    <col min="2564" max="2564" width="11.7109375" style="241" customWidth="1"/>
    <col min="2565" max="2565" width="9.140625" style="241"/>
    <col min="2566" max="2566" width="18" style="241" customWidth="1"/>
    <col min="2567" max="2567" width="25.7109375" style="241" customWidth="1"/>
    <col min="2568" max="2568" width="9.140625" style="241"/>
    <col min="2569" max="2569" width="14.28515625" style="241" customWidth="1"/>
    <col min="2570" max="2570" width="9.140625" style="241"/>
    <col min="2571" max="2571" width="25.140625" style="241" customWidth="1"/>
    <col min="2572" max="2817" width="9.140625" style="241"/>
    <col min="2818" max="2818" width="12.5703125" style="241" customWidth="1"/>
    <col min="2819" max="2819" width="9.140625" style="241"/>
    <col min="2820" max="2820" width="11.7109375" style="241" customWidth="1"/>
    <col min="2821" max="2821" width="9.140625" style="241"/>
    <col min="2822" max="2822" width="18" style="241" customWidth="1"/>
    <col min="2823" max="2823" width="25.7109375" style="241" customWidth="1"/>
    <col min="2824" max="2824" width="9.140625" style="241"/>
    <col min="2825" max="2825" width="14.28515625" style="241" customWidth="1"/>
    <col min="2826" max="2826" width="9.140625" style="241"/>
    <col min="2827" max="2827" width="25.140625" style="241" customWidth="1"/>
    <col min="2828" max="3073" width="9.140625" style="241"/>
    <col min="3074" max="3074" width="12.5703125" style="241" customWidth="1"/>
    <col min="3075" max="3075" width="9.140625" style="241"/>
    <col min="3076" max="3076" width="11.7109375" style="241" customWidth="1"/>
    <col min="3077" max="3077" width="9.140625" style="241"/>
    <col min="3078" max="3078" width="18" style="241" customWidth="1"/>
    <col min="3079" max="3079" width="25.7109375" style="241" customWidth="1"/>
    <col min="3080" max="3080" width="9.140625" style="241"/>
    <col min="3081" max="3081" width="14.28515625" style="241" customWidth="1"/>
    <col min="3082" max="3082" width="9.140625" style="241"/>
    <col min="3083" max="3083" width="25.140625" style="241" customWidth="1"/>
    <col min="3084" max="3329" width="9.140625" style="241"/>
    <col min="3330" max="3330" width="12.5703125" style="241" customWidth="1"/>
    <col min="3331" max="3331" width="9.140625" style="241"/>
    <col min="3332" max="3332" width="11.7109375" style="241" customWidth="1"/>
    <col min="3333" max="3333" width="9.140625" style="241"/>
    <col min="3334" max="3334" width="18" style="241" customWidth="1"/>
    <col min="3335" max="3335" width="25.7109375" style="241" customWidth="1"/>
    <col min="3336" max="3336" width="9.140625" style="241"/>
    <col min="3337" max="3337" width="14.28515625" style="241" customWidth="1"/>
    <col min="3338" max="3338" width="9.140625" style="241"/>
    <col min="3339" max="3339" width="25.140625" style="241" customWidth="1"/>
    <col min="3340" max="3585" width="9.140625" style="241"/>
    <col min="3586" max="3586" width="12.5703125" style="241" customWidth="1"/>
    <col min="3587" max="3587" width="9.140625" style="241"/>
    <col min="3588" max="3588" width="11.7109375" style="241" customWidth="1"/>
    <col min="3589" max="3589" width="9.140625" style="241"/>
    <col min="3590" max="3590" width="18" style="241" customWidth="1"/>
    <col min="3591" max="3591" width="25.7109375" style="241" customWidth="1"/>
    <col min="3592" max="3592" width="9.140625" style="241"/>
    <col min="3593" max="3593" width="14.28515625" style="241" customWidth="1"/>
    <col min="3594" max="3594" width="9.140625" style="241"/>
    <col min="3595" max="3595" width="25.140625" style="241" customWidth="1"/>
    <col min="3596" max="3841" width="9.140625" style="241"/>
    <col min="3842" max="3842" width="12.5703125" style="241" customWidth="1"/>
    <col min="3843" max="3843" width="9.140625" style="241"/>
    <col min="3844" max="3844" width="11.7109375" style="241" customWidth="1"/>
    <col min="3845" max="3845" width="9.140625" style="241"/>
    <col min="3846" max="3846" width="18" style="241" customWidth="1"/>
    <col min="3847" max="3847" width="25.7109375" style="241" customWidth="1"/>
    <col min="3848" max="3848" width="9.140625" style="241"/>
    <col min="3849" max="3849" width="14.28515625" style="241" customWidth="1"/>
    <col min="3850" max="3850" width="9.140625" style="241"/>
    <col min="3851" max="3851" width="25.140625" style="241" customWidth="1"/>
    <col min="3852" max="4097" width="9.140625" style="241"/>
    <col min="4098" max="4098" width="12.5703125" style="241" customWidth="1"/>
    <col min="4099" max="4099" width="9.140625" style="241"/>
    <col min="4100" max="4100" width="11.7109375" style="241" customWidth="1"/>
    <col min="4101" max="4101" width="9.140625" style="241"/>
    <col min="4102" max="4102" width="18" style="241" customWidth="1"/>
    <col min="4103" max="4103" width="25.7109375" style="241" customWidth="1"/>
    <col min="4104" max="4104" width="9.140625" style="241"/>
    <col min="4105" max="4105" width="14.28515625" style="241" customWidth="1"/>
    <col min="4106" max="4106" width="9.140625" style="241"/>
    <col min="4107" max="4107" width="25.140625" style="241" customWidth="1"/>
    <col min="4108" max="4353" width="9.140625" style="241"/>
    <col min="4354" max="4354" width="12.5703125" style="241" customWidth="1"/>
    <col min="4355" max="4355" width="9.140625" style="241"/>
    <col min="4356" max="4356" width="11.7109375" style="241" customWidth="1"/>
    <col min="4357" max="4357" width="9.140625" style="241"/>
    <col min="4358" max="4358" width="18" style="241" customWidth="1"/>
    <col min="4359" max="4359" width="25.7109375" style="241" customWidth="1"/>
    <col min="4360" max="4360" width="9.140625" style="241"/>
    <col min="4361" max="4361" width="14.28515625" style="241" customWidth="1"/>
    <col min="4362" max="4362" width="9.140625" style="241"/>
    <col min="4363" max="4363" width="25.140625" style="241" customWidth="1"/>
    <col min="4364" max="4609" width="9.140625" style="241"/>
    <col min="4610" max="4610" width="12.5703125" style="241" customWidth="1"/>
    <col min="4611" max="4611" width="9.140625" style="241"/>
    <col min="4612" max="4612" width="11.7109375" style="241" customWidth="1"/>
    <col min="4613" max="4613" width="9.140625" style="241"/>
    <col min="4614" max="4614" width="18" style="241" customWidth="1"/>
    <col min="4615" max="4615" width="25.7109375" style="241" customWidth="1"/>
    <col min="4616" max="4616" width="9.140625" style="241"/>
    <col min="4617" max="4617" width="14.28515625" style="241" customWidth="1"/>
    <col min="4618" max="4618" width="9.140625" style="241"/>
    <col min="4619" max="4619" width="25.140625" style="241" customWidth="1"/>
    <col min="4620" max="4865" width="9.140625" style="241"/>
    <col min="4866" max="4866" width="12.5703125" style="241" customWidth="1"/>
    <col min="4867" max="4867" width="9.140625" style="241"/>
    <col min="4868" max="4868" width="11.7109375" style="241" customWidth="1"/>
    <col min="4869" max="4869" width="9.140625" style="241"/>
    <col min="4870" max="4870" width="18" style="241" customWidth="1"/>
    <col min="4871" max="4871" width="25.7109375" style="241" customWidth="1"/>
    <col min="4872" max="4872" width="9.140625" style="241"/>
    <col min="4873" max="4873" width="14.28515625" style="241" customWidth="1"/>
    <col min="4874" max="4874" width="9.140625" style="241"/>
    <col min="4875" max="4875" width="25.140625" style="241" customWidth="1"/>
    <col min="4876" max="5121" width="9.140625" style="241"/>
    <col min="5122" max="5122" width="12.5703125" style="241" customWidth="1"/>
    <col min="5123" max="5123" width="9.140625" style="241"/>
    <col min="5124" max="5124" width="11.7109375" style="241" customWidth="1"/>
    <col min="5125" max="5125" width="9.140625" style="241"/>
    <col min="5126" max="5126" width="18" style="241" customWidth="1"/>
    <col min="5127" max="5127" width="25.7109375" style="241" customWidth="1"/>
    <col min="5128" max="5128" width="9.140625" style="241"/>
    <col min="5129" max="5129" width="14.28515625" style="241" customWidth="1"/>
    <col min="5130" max="5130" width="9.140625" style="241"/>
    <col min="5131" max="5131" width="25.140625" style="241" customWidth="1"/>
    <col min="5132" max="5377" width="9.140625" style="241"/>
    <col min="5378" max="5378" width="12.5703125" style="241" customWidth="1"/>
    <col min="5379" max="5379" width="9.140625" style="241"/>
    <col min="5380" max="5380" width="11.7109375" style="241" customWidth="1"/>
    <col min="5381" max="5381" width="9.140625" style="241"/>
    <col min="5382" max="5382" width="18" style="241" customWidth="1"/>
    <col min="5383" max="5383" width="25.7109375" style="241" customWidth="1"/>
    <col min="5384" max="5384" width="9.140625" style="241"/>
    <col min="5385" max="5385" width="14.28515625" style="241" customWidth="1"/>
    <col min="5386" max="5386" width="9.140625" style="241"/>
    <col min="5387" max="5387" width="25.140625" style="241" customWidth="1"/>
    <col min="5388" max="5633" width="9.140625" style="241"/>
    <col min="5634" max="5634" width="12.5703125" style="241" customWidth="1"/>
    <col min="5635" max="5635" width="9.140625" style="241"/>
    <col min="5636" max="5636" width="11.7109375" style="241" customWidth="1"/>
    <col min="5637" max="5637" width="9.140625" style="241"/>
    <col min="5638" max="5638" width="18" style="241" customWidth="1"/>
    <col min="5639" max="5639" width="25.7109375" style="241" customWidth="1"/>
    <col min="5640" max="5640" width="9.140625" style="241"/>
    <col min="5641" max="5641" width="14.28515625" style="241" customWidth="1"/>
    <col min="5642" max="5642" width="9.140625" style="241"/>
    <col min="5643" max="5643" width="25.140625" style="241" customWidth="1"/>
    <col min="5644" max="5889" width="9.140625" style="241"/>
    <col min="5890" max="5890" width="12.5703125" style="241" customWidth="1"/>
    <col min="5891" max="5891" width="9.140625" style="241"/>
    <col min="5892" max="5892" width="11.7109375" style="241" customWidth="1"/>
    <col min="5893" max="5893" width="9.140625" style="241"/>
    <col min="5894" max="5894" width="18" style="241" customWidth="1"/>
    <col min="5895" max="5895" width="25.7109375" style="241" customWidth="1"/>
    <col min="5896" max="5896" width="9.140625" style="241"/>
    <col min="5897" max="5897" width="14.28515625" style="241" customWidth="1"/>
    <col min="5898" max="5898" width="9.140625" style="241"/>
    <col min="5899" max="5899" width="25.140625" style="241" customWidth="1"/>
    <col min="5900" max="6145" width="9.140625" style="241"/>
    <col min="6146" max="6146" width="12.5703125" style="241" customWidth="1"/>
    <col min="6147" max="6147" width="9.140625" style="241"/>
    <col min="6148" max="6148" width="11.7109375" style="241" customWidth="1"/>
    <col min="6149" max="6149" width="9.140625" style="241"/>
    <col min="6150" max="6150" width="18" style="241" customWidth="1"/>
    <col min="6151" max="6151" width="25.7109375" style="241" customWidth="1"/>
    <col min="6152" max="6152" width="9.140625" style="241"/>
    <col min="6153" max="6153" width="14.28515625" style="241" customWidth="1"/>
    <col min="6154" max="6154" width="9.140625" style="241"/>
    <col min="6155" max="6155" width="25.140625" style="241" customWidth="1"/>
    <col min="6156" max="6401" width="9.140625" style="241"/>
    <col min="6402" max="6402" width="12.5703125" style="241" customWidth="1"/>
    <col min="6403" max="6403" width="9.140625" style="241"/>
    <col min="6404" max="6404" width="11.7109375" style="241" customWidth="1"/>
    <col min="6405" max="6405" width="9.140625" style="241"/>
    <col min="6406" max="6406" width="18" style="241" customWidth="1"/>
    <col min="6407" max="6407" width="25.7109375" style="241" customWidth="1"/>
    <col min="6408" max="6408" width="9.140625" style="241"/>
    <col min="6409" max="6409" width="14.28515625" style="241" customWidth="1"/>
    <col min="6410" max="6410" width="9.140625" style="241"/>
    <col min="6411" max="6411" width="25.140625" style="241" customWidth="1"/>
    <col min="6412" max="6657" width="9.140625" style="241"/>
    <col min="6658" max="6658" width="12.5703125" style="241" customWidth="1"/>
    <col min="6659" max="6659" width="9.140625" style="241"/>
    <col min="6660" max="6660" width="11.7109375" style="241" customWidth="1"/>
    <col min="6661" max="6661" width="9.140625" style="241"/>
    <col min="6662" max="6662" width="18" style="241" customWidth="1"/>
    <col min="6663" max="6663" width="25.7109375" style="241" customWidth="1"/>
    <col min="6664" max="6664" width="9.140625" style="241"/>
    <col min="6665" max="6665" width="14.28515625" style="241" customWidth="1"/>
    <col min="6666" max="6666" width="9.140625" style="241"/>
    <col min="6667" max="6667" width="25.140625" style="241" customWidth="1"/>
    <col min="6668" max="6913" width="9.140625" style="241"/>
    <col min="6914" max="6914" width="12.5703125" style="241" customWidth="1"/>
    <col min="6915" max="6915" width="9.140625" style="241"/>
    <col min="6916" max="6916" width="11.7109375" style="241" customWidth="1"/>
    <col min="6917" max="6917" width="9.140625" style="241"/>
    <col min="6918" max="6918" width="18" style="241" customWidth="1"/>
    <col min="6919" max="6919" width="25.7109375" style="241" customWidth="1"/>
    <col min="6920" max="6920" width="9.140625" style="241"/>
    <col min="6921" max="6921" width="14.28515625" style="241" customWidth="1"/>
    <col min="6922" max="6922" width="9.140625" style="241"/>
    <col min="6923" max="6923" width="25.140625" style="241" customWidth="1"/>
    <col min="6924" max="7169" width="9.140625" style="241"/>
    <col min="7170" max="7170" width="12.5703125" style="241" customWidth="1"/>
    <col min="7171" max="7171" width="9.140625" style="241"/>
    <col min="7172" max="7172" width="11.7109375" style="241" customWidth="1"/>
    <col min="7173" max="7173" width="9.140625" style="241"/>
    <col min="7174" max="7174" width="18" style="241" customWidth="1"/>
    <col min="7175" max="7175" width="25.7109375" style="241" customWidth="1"/>
    <col min="7176" max="7176" width="9.140625" style="241"/>
    <col min="7177" max="7177" width="14.28515625" style="241" customWidth="1"/>
    <col min="7178" max="7178" width="9.140625" style="241"/>
    <col min="7179" max="7179" width="25.140625" style="241" customWidth="1"/>
    <col min="7180" max="7425" width="9.140625" style="241"/>
    <col min="7426" max="7426" width="12.5703125" style="241" customWidth="1"/>
    <col min="7427" max="7427" width="9.140625" style="241"/>
    <col min="7428" max="7428" width="11.7109375" style="241" customWidth="1"/>
    <col min="7429" max="7429" width="9.140625" style="241"/>
    <col min="7430" max="7430" width="18" style="241" customWidth="1"/>
    <col min="7431" max="7431" width="25.7109375" style="241" customWidth="1"/>
    <col min="7432" max="7432" width="9.140625" style="241"/>
    <col min="7433" max="7433" width="14.28515625" style="241" customWidth="1"/>
    <col min="7434" max="7434" width="9.140625" style="241"/>
    <col min="7435" max="7435" width="25.140625" style="241" customWidth="1"/>
    <col min="7436" max="7681" width="9.140625" style="241"/>
    <col min="7682" max="7682" width="12.5703125" style="241" customWidth="1"/>
    <col min="7683" max="7683" width="9.140625" style="241"/>
    <col min="7684" max="7684" width="11.7109375" style="241" customWidth="1"/>
    <col min="7685" max="7685" width="9.140625" style="241"/>
    <col min="7686" max="7686" width="18" style="241" customWidth="1"/>
    <col min="7687" max="7687" width="25.7109375" style="241" customWidth="1"/>
    <col min="7688" max="7688" width="9.140625" style="241"/>
    <col min="7689" max="7689" width="14.28515625" style="241" customWidth="1"/>
    <col min="7690" max="7690" width="9.140625" style="241"/>
    <col min="7691" max="7691" width="25.140625" style="241" customWidth="1"/>
    <col min="7692" max="7937" width="9.140625" style="241"/>
    <col min="7938" max="7938" width="12.5703125" style="241" customWidth="1"/>
    <col min="7939" max="7939" width="9.140625" style="241"/>
    <col min="7940" max="7940" width="11.7109375" style="241" customWidth="1"/>
    <col min="7941" max="7941" width="9.140625" style="241"/>
    <col min="7942" max="7942" width="18" style="241" customWidth="1"/>
    <col min="7943" max="7943" width="25.7109375" style="241" customWidth="1"/>
    <col min="7944" max="7944" width="9.140625" style="241"/>
    <col min="7945" max="7945" width="14.28515625" style="241" customWidth="1"/>
    <col min="7946" max="7946" width="9.140625" style="241"/>
    <col min="7947" max="7947" width="25.140625" style="241" customWidth="1"/>
    <col min="7948" max="8193" width="9.140625" style="241"/>
    <col min="8194" max="8194" width="12.5703125" style="241" customWidth="1"/>
    <col min="8195" max="8195" width="9.140625" style="241"/>
    <col min="8196" max="8196" width="11.7109375" style="241" customWidth="1"/>
    <col min="8197" max="8197" width="9.140625" style="241"/>
    <col min="8198" max="8198" width="18" style="241" customWidth="1"/>
    <col min="8199" max="8199" width="25.7109375" style="241" customWidth="1"/>
    <col min="8200" max="8200" width="9.140625" style="241"/>
    <col min="8201" max="8201" width="14.28515625" style="241" customWidth="1"/>
    <col min="8202" max="8202" width="9.140625" style="241"/>
    <col min="8203" max="8203" width="25.140625" style="241" customWidth="1"/>
    <col min="8204" max="8449" width="9.140625" style="241"/>
    <col min="8450" max="8450" width="12.5703125" style="241" customWidth="1"/>
    <col min="8451" max="8451" width="9.140625" style="241"/>
    <col min="8452" max="8452" width="11.7109375" style="241" customWidth="1"/>
    <col min="8453" max="8453" width="9.140625" style="241"/>
    <col min="8454" max="8454" width="18" style="241" customWidth="1"/>
    <col min="8455" max="8455" width="25.7109375" style="241" customWidth="1"/>
    <col min="8456" max="8456" width="9.140625" style="241"/>
    <col min="8457" max="8457" width="14.28515625" style="241" customWidth="1"/>
    <col min="8458" max="8458" width="9.140625" style="241"/>
    <col min="8459" max="8459" width="25.140625" style="241" customWidth="1"/>
    <col min="8460" max="8705" width="9.140625" style="241"/>
    <col min="8706" max="8706" width="12.5703125" style="241" customWidth="1"/>
    <col min="8707" max="8707" width="9.140625" style="241"/>
    <col min="8708" max="8708" width="11.7109375" style="241" customWidth="1"/>
    <col min="8709" max="8709" width="9.140625" style="241"/>
    <col min="8710" max="8710" width="18" style="241" customWidth="1"/>
    <col min="8711" max="8711" width="25.7109375" style="241" customWidth="1"/>
    <col min="8712" max="8712" width="9.140625" style="241"/>
    <col min="8713" max="8713" width="14.28515625" style="241" customWidth="1"/>
    <col min="8714" max="8714" width="9.140625" style="241"/>
    <col min="8715" max="8715" width="25.140625" style="241" customWidth="1"/>
    <col min="8716" max="8961" width="9.140625" style="241"/>
    <col min="8962" max="8962" width="12.5703125" style="241" customWidth="1"/>
    <col min="8963" max="8963" width="9.140625" style="241"/>
    <col min="8964" max="8964" width="11.7109375" style="241" customWidth="1"/>
    <col min="8965" max="8965" width="9.140625" style="241"/>
    <col min="8966" max="8966" width="18" style="241" customWidth="1"/>
    <col min="8967" max="8967" width="25.7109375" style="241" customWidth="1"/>
    <col min="8968" max="8968" width="9.140625" style="241"/>
    <col min="8969" max="8969" width="14.28515625" style="241" customWidth="1"/>
    <col min="8970" max="8970" width="9.140625" style="241"/>
    <col min="8971" max="8971" width="25.140625" style="241" customWidth="1"/>
    <col min="8972" max="9217" width="9.140625" style="241"/>
    <col min="9218" max="9218" width="12.5703125" style="241" customWidth="1"/>
    <col min="9219" max="9219" width="9.140625" style="241"/>
    <col min="9220" max="9220" width="11.7109375" style="241" customWidth="1"/>
    <col min="9221" max="9221" width="9.140625" style="241"/>
    <col min="9222" max="9222" width="18" style="241" customWidth="1"/>
    <col min="9223" max="9223" width="25.7109375" style="241" customWidth="1"/>
    <col min="9224" max="9224" width="9.140625" style="241"/>
    <col min="9225" max="9225" width="14.28515625" style="241" customWidth="1"/>
    <col min="9226" max="9226" width="9.140625" style="241"/>
    <col min="9227" max="9227" width="25.140625" style="241" customWidth="1"/>
    <col min="9228" max="9473" width="9.140625" style="241"/>
    <col min="9474" max="9474" width="12.5703125" style="241" customWidth="1"/>
    <col min="9475" max="9475" width="9.140625" style="241"/>
    <col min="9476" max="9476" width="11.7109375" style="241" customWidth="1"/>
    <col min="9477" max="9477" width="9.140625" style="241"/>
    <col min="9478" max="9478" width="18" style="241" customWidth="1"/>
    <col min="9479" max="9479" width="25.7109375" style="241" customWidth="1"/>
    <col min="9480" max="9480" width="9.140625" style="241"/>
    <col min="9481" max="9481" width="14.28515625" style="241" customWidth="1"/>
    <col min="9482" max="9482" width="9.140625" style="241"/>
    <col min="9483" max="9483" width="25.140625" style="241" customWidth="1"/>
    <col min="9484" max="9729" width="9.140625" style="241"/>
    <col min="9730" max="9730" width="12.5703125" style="241" customWidth="1"/>
    <col min="9731" max="9731" width="9.140625" style="241"/>
    <col min="9732" max="9732" width="11.7109375" style="241" customWidth="1"/>
    <col min="9733" max="9733" width="9.140625" style="241"/>
    <col min="9734" max="9734" width="18" style="241" customWidth="1"/>
    <col min="9735" max="9735" width="25.7109375" style="241" customWidth="1"/>
    <col min="9736" max="9736" width="9.140625" style="241"/>
    <col min="9737" max="9737" width="14.28515625" style="241" customWidth="1"/>
    <col min="9738" max="9738" width="9.140625" style="241"/>
    <col min="9739" max="9739" width="25.140625" style="241" customWidth="1"/>
    <col min="9740" max="9985" width="9.140625" style="241"/>
    <col min="9986" max="9986" width="12.5703125" style="241" customWidth="1"/>
    <col min="9987" max="9987" width="9.140625" style="241"/>
    <col min="9988" max="9988" width="11.7109375" style="241" customWidth="1"/>
    <col min="9989" max="9989" width="9.140625" style="241"/>
    <col min="9990" max="9990" width="18" style="241" customWidth="1"/>
    <col min="9991" max="9991" width="25.7109375" style="241" customWidth="1"/>
    <col min="9992" max="9992" width="9.140625" style="241"/>
    <col min="9993" max="9993" width="14.28515625" style="241" customWidth="1"/>
    <col min="9994" max="9994" width="9.140625" style="241"/>
    <col min="9995" max="9995" width="25.140625" style="241" customWidth="1"/>
    <col min="9996" max="10241" width="9.140625" style="241"/>
    <col min="10242" max="10242" width="12.5703125" style="241" customWidth="1"/>
    <col min="10243" max="10243" width="9.140625" style="241"/>
    <col min="10244" max="10244" width="11.7109375" style="241" customWidth="1"/>
    <col min="10245" max="10245" width="9.140625" style="241"/>
    <col min="10246" max="10246" width="18" style="241" customWidth="1"/>
    <col min="10247" max="10247" width="25.7109375" style="241" customWidth="1"/>
    <col min="10248" max="10248" width="9.140625" style="241"/>
    <col min="10249" max="10249" width="14.28515625" style="241" customWidth="1"/>
    <col min="10250" max="10250" width="9.140625" style="241"/>
    <col min="10251" max="10251" width="25.140625" style="241" customWidth="1"/>
    <col min="10252" max="10497" width="9.140625" style="241"/>
    <col min="10498" max="10498" width="12.5703125" style="241" customWidth="1"/>
    <col min="10499" max="10499" width="9.140625" style="241"/>
    <col min="10500" max="10500" width="11.7109375" style="241" customWidth="1"/>
    <col min="10501" max="10501" width="9.140625" style="241"/>
    <col min="10502" max="10502" width="18" style="241" customWidth="1"/>
    <col min="10503" max="10503" width="25.7109375" style="241" customWidth="1"/>
    <col min="10504" max="10504" width="9.140625" style="241"/>
    <col min="10505" max="10505" width="14.28515625" style="241" customWidth="1"/>
    <col min="10506" max="10506" width="9.140625" style="241"/>
    <col min="10507" max="10507" width="25.140625" style="241" customWidth="1"/>
    <col min="10508" max="10753" width="9.140625" style="241"/>
    <col min="10754" max="10754" width="12.5703125" style="241" customWidth="1"/>
    <col min="10755" max="10755" width="9.140625" style="241"/>
    <col min="10756" max="10756" width="11.7109375" style="241" customWidth="1"/>
    <col min="10757" max="10757" width="9.140625" style="241"/>
    <col min="10758" max="10758" width="18" style="241" customWidth="1"/>
    <col min="10759" max="10759" width="25.7109375" style="241" customWidth="1"/>
    <col min="10760" max="10760" width="9.140625" style="241"/>
    <col min="10761" max="10761" width="14.28515625" style="241" customWidth="1"/>
    <col min="10762" max="10762" width="9.140625" style="241"/>
    <col min="10763" max="10763" width="25.140625" style="241" customWidth="1"/>
    <col min="10764" max="11009" width="9.140625" style="241"/>
    <col min="11010" max="11010" width="12.5703125" style="241" customWidth="1"/>
    <col min="11011" max="11011" width="9.140625" style="241"/>
    <col min="11012" max="11012" width="11.7109375" style="241" customWidth="1"/>
    <col min="11013" max="11013" width="9.140625" style="241"/>
    <col min="11014" max="11014" width="18" style="241" customWidth="1"/>
    <col min="11015" max="11015" width="25.7109375" style="241" customWidth="1"/>
    <col min="11016" max="11016" width="9.140625" style="241"/>
    <col min="11017" max="11017" width="14.28515625" style="241" customWidth="1"/>
    <col min="11018" max="11018" width="9.140625" style="241"/>
    <col min="11019" max="11019" width="25.140625" style="241" customWidth="1"/>
    <col min="11020" max="11265" width="9.140625" style="241"/>
    <col min="11266" max="11266" width="12.5703125" style="241" customWidth="1"/>
    <col min="11267" max="11267" width="9.140625" style="241"/>
    <col min="11268" max="11268" width="11.7109375" style="241" customWidth="1"/>
    <col min="11269" max="11269" width="9.140625" style="241"/>
    <col min="11270" max="11270" width="18" style="241" customWidth="1"/>
    <col min="11271" max="11271" width="25.7109375" style="241" customWidth="1"/>
    <col min="11272" max="11272" width="9.140625" style="241"/>
    <col min="11273" max="11273" width="14.28515625" style="241" customWidth="1"/>
    <col min="11274" max="11274" width="9.140625" style="241"/>
    <col min="11275" max="11275" width="25.140625" style="241" customWidth="1"/>
    <col min="11276" max="11521" width="9.140625" style="241"/>
    <col min="11522" max="11522" width="12.5703125" style="241" customWidth="1"/>
    <col min="11523" max="11523" width="9.140625" style="241"/>
    <col min="11524" max="11524" width="11.7109375" style="241" customWidth="1"/>
    <col min="11525" max="11525" width="9.140625" style="241"/>
    <col min="11526" max="11526" width="18" style="241" customWidth="1"/>
    <col min="11527" max="11527" width="25.7109375" style="241" customWidth="1"/>
    <col min="11528" max="11528" width="9.140625" style="241"/>
    <col min="11529" max="11529" width="14.28515625" style="241" customWidth="1"/>
    <col min="11530" max="11530" width="9.140625" style="241"/>
    <col min="11531" max="11531" width="25.140625" style="241" customWidth="1"/>
    <col min="11532" max="11777" width="9.140625" style="241"/>
    <col min="11778" max="11778" width="12.5703125" style="241" customWidth="1"/>
    <col min="11779" max="11779" width="9.140625" style="241"/>
    <col min="11780" max="11780" width="11.7109375" style="241" customWidth="1"/>
    <col min="11781" max="11781" width="9.140625" style="241"/>
    <col min="11782" max="11782" width="18" style="241" customWidth="1"/>
    <col min="11783" max="11783" width="25.7109375" style="241" customWidth="1"/>
    <col min="11784" max="11784" width="9.140625" style="241"/>
    <col min="11785" max="11785" width="14.28515625" style="241" customWidth="1"/>
    <col min="11786" max="11786" width="9.140625" style="241"/>
    <col min="11787" max="11787" width="25.140625" style="241" customWidth="1"/>
    <col min="11788" max="12033" width="9.140625" style="241"/>
    <col min="12034" max="12034" width="12.5703125" style="241" customWidth="1"/>
    <col min="12035" max="12035" width="9.140625" style="241"/>
    <col min="12036" max="12036" width="11.7109375" style="241" customWidth="1"/>
    <col min="12037" max="12037" width="9.140625" style="241"/>
    <col min="12038" max="12038" width="18" style="241" customWidth="1"/>
    <col min="12039" max="12039" width="25.7109375" style="241" customWidth="1"/>
    <col min="12040" max="12040" width="9.140625" style="241"/>
    <col min="12041" max="12041" width="14.28515625" style="241" customWidth="1"/>
    <col min="12042" max="12042" width="9.140625" style="241"/>
    <col min="12043" max="12043" width="25.140625" style="241" customWidth="1"/>
    <col min="12044" max="12289" width="9.140625" style="241"/>
    <col min="12290" max="12290" width="12.5703125" style="241" customWidth="1"/>
    <col min="12291" max="12291" width="9.140625" style="241"/>
    <col min="12292" max="12292" width="11.7109375" style="241" customWidth="1"/>
    <col min="12293" max="12293" width="9.140625" style="241"/>
    <col min="12294" max="12294" width="18" style="241" customWidth="1"/>
    <col min="12295" max="12295" width="25.7109375" style="241" customWidth="1"/>
    <col min="12296" max="12296" width="9.140625" style="241"/>
    <col min="12297" max="12297" width="14.28515625" style="241" customWidth="1"/>
    <col min="12298" max="12298" width="9.140625" style="241"/>
    <col min="12299" max="12299" width="25.140625" style="241" customWidth="1"/>
    <col min="12300" max="12545" width="9.140625" style="241"/>
    <col min="12546" max="12546" width="12.5703125" style="241" customWidth="1"/>
    <col min="12547" max="12547" width="9.140625" style="241"/>
    <col min="12548" max="12548" width="11.7109375" style="241" customWidth="1"/>
    <col min="12549" max="12549" width="9.140625" style="241"/>
    <col min="12550" max="12550" width="18" style="241" customWidth="1"/>
    <col min="12551" max="12551" width="25.7109375" style="241" customWidth="1"/>
    <col min="12552" max="12552" width="9.140625" style="241"/>
    <col min="12553" max="12553" width="14.28515625" style="241" customWidth="1"/>
    <col min="12554" max="12554" width="9.140625" style="241"/>
    <col min="12555" max="12555" width="25.140625" style="241" customWidth="1"/>
    <col min="12556" max="12801" width="9.140625" style="241"/>
    <col min="12802" max="12802" width="12.5703125" style="241" customWidth="1"/>
    <col min="12803" max="12803" width="9.140625" style="241"/>
    <col min="12804" max="12804" width="11.7109375" style="241" customWidth="1"/>
    <col min="12805" max="12805" width="9.140625" style="241"/>
    <col min="12806" max="12806" width="18" style="241" customWidth="1"/>
    <col min="12807" max="12807" width="25.7109375" style="241" customWidth="1"/>
    <col min="12808" max="12808" width="9.140625" style="241"/>
    <col min="12809" max="12809" width="14.28515625" style="241" customWidth="1"/>
    <col min="12810" max="12810" width="9.140625" style="241"/>
    <col min="12811" max="12811" width="25.140625" style="241" customWidth="1"/>
    <col min="12812" max="13057" width="9.140625" style="241"/>
    <col min="13058" max="13058" width="12.5703125" style="241" customWidth="1"/>
    <col min="13059" max="13059" width="9.140625" style="241"/>
    <col min="13060" max="13060" width="11.7109375" style="241" customWidth="1"/>
    <col min="13061" max="13061" width="9.140625" style="241"/>
    <col min="13062" max="13062" width="18" style="241" customWidth="1"/>
    <col min="13063" max="13063" width="25.7109375" style="241" customWidth="1"/>
    <col min="13064" max="13064" width="9.140625" style="241"/>
    <col min="13065" max="13065" width="14.28515625" style="241" customWidth="1"/>
    <col min="13066" max="13066" width="9.140625" style="241"/>
    <col min="13067" max="13067" width="25.140625" style="241" customWidth="1"/>
    <col min="13068" max="13313" width="9.140625" style="241"/>
    <col min="13314" max="13314" width="12.5703125" style="241" customWidth="1"/>
    <col min="13315" max="13315" width="9.140625" style="241"/>
    <col min="13316" max="13316" width="11.7109375" style="241" customWidth="1"/>
    <col min="13317" max="13317" width="9.140625" style="241"/>
    <col min="13318" max="13318" width="18" style="241" customWidth="1"/>
    <col min="13319" max="13319" width="25.7109375" style="241" customWidth="1"/>
    <col min="13320" max="13320" width="9.140625" style="241"/>
    <col min="13321" max="13321" width="14.28515625" style="241" customWidth="1"/>
    <col min="13322" max="13322" width="9.140625" style="241"/>
    <col min="13323" max="13323" width="25.140625" style="241" customWidth="1"/>
    <col min="13324" max="13569" width="9.140625" style="241"/>
    <col min="13570" max="13570" width="12.5703125" style="241" customWidth="1"/>
    <col min="13571" max="13571" width="9.140625" style="241"/>
    <col min="13572" max="13572" width="11.7109375" style="241" customWidth="1"/>
    <col min="13573" max="13573" width="9.140625" style="241"/>
    <col min="13574" max="13574" width="18" style="241" customWidth="1"/>
    <col min="13575" max="13575" width="25.7109375" style="241" customWidth="1"/>
    <col min="13576" max="13576" width="9.140625" style="241"/>
    <col min="13577" max="13577" width="14.28515625" style="241" customWidth="1"/>
    <col min="13578" max="13578" width="9.140625" style="241"/>
    <col min="13579" max="13579" width="25.140625" style="241" customWidth="1"/>
    <col min="13580" max="13825" width="9.140625" style="241"/>
    <col min="13826" max="13826" width="12.5703125" style="241" customWidth="1"/>
    <col min="13827" max="13827" width="9.140625" style="241"/>
    <col min="13828" max="13828" width="11.7109375" style="241" customWidth="1"/>
    <col min="13829" max="13829" width="9.140625" style="241"/>
    <col min="13830" max="13830" width="18" style="241" customWidth="1"/>
    <col min="13831" max="13831" width="25.7109375" style="241" customWidth="1"/>
    <col min="13832" max="13832" width="9.140625" style="241"/>
    <col min="13833" max="13833" width="14.28515625" style="241" customWidth="1"/>
    <col min="13834" max="13834" width="9.140625" style="241"/>
    <col min="13835" max="13835" width="25.140625" style="241" customWidth="1"/>
    <col min="13836" max="14081" width="9.140625" style="241"/>
    <col min="14082" max="14082" width="12.5703125" style="241" customWidth="1"/>
    <col min="14083" max="14083" width="9.140625" style="241"/>
    <col min="14084" max="14084" width="11.7109375" style="241" customWidth="1"/>
    <col min="14085" max="14085" width="9.140625" style="241"/>
    <col min="14086" max="14086" width="18" style="241" customWidth="1"/>
    <col min="14087" max="14087" width="25.7109375" style="241" customWidth="1"/>
    <col min="14088" max="14088" width="9.140625" style="241"/>
    <col min="14089" max="14089" width="14.28515625" style="241" customWidth="1"/>
    <col min="14090" max="14090" width="9.140625" style="241"/>
    <col min="14091" max="14091" width="25.140625" style="241" customWidth="1"/>
    <col min="14092" max="14337" width="9.140625" style="241"/>
    <col min="14338" max="14338" width="12.5703125" style="241" customWidth="1"/>
    <col min="14339" max="14339" width="9.140625" style="241"/>
    <col min="14340" max="14340" width="11.7109375" style="241" customWidth="1"/>
    <col min="14341" max="14341" width="9.140625" style="241"/>
    <col min="14342" max="14342" width="18" style="241" customWidth="1"/>
    <col min="14343" max="14343" width="25.7109375" style="241" customWidth="1"/>
    <col min="14344" max="14344" width="9.140625" style="241"/>
    <col min="14345" max="14345" width="14.28515625" style="241" customWidth="1"/>
    <col min="14346" max="14346" width="9.140625" style="241"/>
    <col min="14347" max="14347" width="25.140625" style="241" customWidth="1"/>
    <col min="14348" max="14593" width="9.140625" style="241"/>
    <col min="14594" max="14594" width="12.5703125" style="241" customWidth="1"/>
    <col min="14595" max="14595" width="9.140625" style="241"/>
    <col min="14596" max="14596" width="11.7109375" style="241" customWidth="1"/>
    <col min="14597" max="14597" width="9.140625" style="241"/>
    <col min="14598" max="14598" width="18" style="241" customWidth="1"/>
    <col min="14599" max="14599" width="25.7109375" style="241" customWidth="1"/>
    <col min="14600" max="14600" width="9.140625" style="241"/>
    <col min="14601" max="14601" width="14.28515625" style="241" customWidth="1"/>
    <col min="14602" max="14602" width="9.140625" style="241"/>
    <col min="14603" max="14603" width="25.140625" style="241" customWidth="1"/>
    <col min="14604" max="14849" width="9.140625" style="241"/>
    <col min="14850" max="14850" width="12.5703125" style="241" customWidth="1"/>
    <col min="14851" max="14851" width="9.140625" style="241"/>
    <col min="14852" max="14852" width="11.7109375" style="241" customWidth="1"/>
    <col min="14853" max="14853" width="9.140625" style="241"/>
    <col min="14854" max="14854" width="18" style="241" customWidth="1"/>
    <col min="14855" max="14855" width="25.7109375" style="241" customWidth="1"/>
    <col min="14856" max="14856" width="9.140625" style="241"/>
    <col min="14857" max="14857" width="14.28515625" style="241" customWidth="1"/>
    <col min="14858" max="14858" width="9.140625" style="241"/>
    <col min="14859" max="14859" width="25.140625" style="241" customWidth="1"/>
    <col min="14860" max="15105" width="9.140625" style="241"/>
    <col min="15106" max="15106" width="12.5703125" style="241" customWidth="1"/>
    <col min="15107" max="15107" width="9.140625" style="241"/>
    <col min="15108" max="15108" width="11.7109375" style="241" customWidth="1"/>
    <col min="15109" max="15109" width="9.140625" style="241"/>
    <col min="15110" max="15110" width="18" style="241" customWidth="1"/>
    <col min="15111" max="15111" width="25.7109375" style="241" customWidth="1"/>
    <col min="15112" max="15112" width="9.140625" style="241"/>
    <col min="15113" max="15113" width="14.28515625" style="241" customWidth="1"/>
    <col min="15114" max="15114" width="9.140625" style="241"/>
    <col min="15115" max="15115" width="25.140625" style="241" customWidth="1"/>
    <col min="15116" max="15361" width="9.140625" style="241"/>
    <col min="15362" max="15362" width="12.5703125" style="241" customWidth="1"/>
    <col min="15363" max="15363" width="9.140625" style="241"/>
    <col min="15364" max="15364" width="11.7109375" style="241" customWidth="1"/>
    <col min="15365" max="15365" width="9.140625" style="241"/>
    <col min="15366" max="15366" width="18" style="241" customWidth="1"/>
    <col min="15367" max="15367" width="25.7109375" style="241" customWidth="1"/>
    <col min="15368" max="15368" width="9.140625" style="241"/>
    <col min="15369" max="15369" width="14.28515625" style="241" customWidth="1"/>
    <col min="15370" max="15370" width="9.140625" style="241"/>
    <col min="15371" max="15371" width="25.140625" style="241" customWidth="1"/>
    <col min="15372" max="15617" width="9.140625" style="241"/>
    <col min="15618" max="15618" width="12.5703125" style="241" customWidth="1"/>
    <col min="15619" max="15619" width="9.140625" style="241"/>
    <col min="15620" max="15620" width="11.7109375" style="241" customWidth="1"/>
    <col min="15621" max="15621" width="9.140625" style="241"/>
    <col min="15622" max="15622" width="18" style="241" customWidth="1"/>
    <col min="15623" max="15623" width="25.7109375" style="241" customWidth="1"/>
    <col min="15624" max="15624" width="9.140625" style="241"/>
    <col min="15625" max="15625" width="14.28515625" style="241" customWidth="1"/>
    <col min="15626" max="15626" width="9.140625" style="241"/>
    <col min="15627" max="15627" width="25.140625" style="241" customWidth="1"/>
    <col min="15628" max="15873" width="9.140625" style="241"/>
    <col min="15874" max="15874" width="12.5703125" style="241" customWidth="1"/>
    <col min="15875" max="15875" width="9.140625" style="241"/>
    <col min="15876" max="15876" width="11.7109375" style="241" customWidth="1"/>
    <col min="15877" max="15877" width="9.140625" style="241"/>
    <col min="15878" max="15878" width="18" style="241" customWidth="1"/>
    <col min="15879" max="15879" width="25.7109375" style="241" customWidth="1"/>
    <col min="15880" max="15880" width="9.140625" style="241"/>
    <col min="15881" max="15881" width="14.28515625" style="241" customWidth="1"/>
    <col min="15882" max="15882" width="9.140625" style="241"/>
    <col min="15883" max="15883" width="25.140625" style="241" customWidth="1"/>
    <col min="15884" max="16129" width="9.140625" style="241"/>
    <col min="16130" max="16130" width="12.5703125" style="241" customWidth="1"/>
    <col min="16131" max="16131" width="9.140625" style="241"/>
    <col min="16132" max="16132" width="11.7109375" style="241" customWidth="1"/>
    <col min="16133" max="16133" width="9.140625" style="241"/>
    <col min="16134" max="16134" width="18" style="241" customWidth="1"/>
    <col min="16135" max="16135" width="25.7109375" style="241" customWidth="1"/>
    <col min="16136" max="16136" width="9.140625" style="241"/>
    <col min="16137" max="16137" width="14.28515625" style="241" customWidth="1"/>
    <col min="16138" max="16138" width="9.140625" style="241"/>
    <col min="16139" max="16139" width="25.140625" style="241" customWidth="1"/>
    <col min="16140" max="16384" width="9.140625" style="241"/>
  </cols>
  <sheetData>
    <row r="1" spans="1:11" s="235" customFormat="1" ht="45">
      <c r="A1" s="232" t="s">
        <v>2669</v>
      </c>
      <c r="B1" s="232" t="s">
        <v>2670</v>
      </c>
      <c r="C1" s="232" t="s">
        <v>2671</v>
      </c>
      <c r="D1" s="232" t="s">
        <v>2672</v>
      </c>
      <c r="E1" s="232" t="s">
        <v>2673</v>
      </c>
      <c r="F1" s="232" t="s">
        <v>2674</v>
      </c>
      <c r="G1" s="233" t="s">
        <v>2675</v>
      </c>
      <c r="H1" s="234" t="s">
        <v>2676</v>
      </c>
      <c r="I1" s="234" t="s">
        <v>2677</v>
      </c>
      <c r="J1" s="232" t="s">
        <v>2678</v>
      </c>
      <c r="K1" s="234" t="s">
        <v>2679</v>
      </c>
    </row>
    <row r="2" spans="1:11" ht="33.75" hidden="1">
      <c r="A2" s="236" t="s">
        <v>1741</v>
      </c>
      <c r="B2" s="236">
        <v>2011</v>
      </c>
      <c r="C2" s="236" t="s">
        <v>1742</v>
      </c>
      <c r="D2" s="236" t="s">
        <v>1745</v>
      </c>
      <c r="E2" s="236" t="s">
        <v>1743</v>
      </c>
      <c r="F2" s="236" t="s">
        <v>2680</v>
      </c>
      <c r="G2" s="237" t="str">
        <f t="shared" ref="G2:G34" si="0">CONCATENATE(A2,"-",B2,"-",C2,"-",D2,"-",E2,"-",F2)</f>
        <v>KS1-2011-ENG-AT1-TA-NL</v>
      </c>
      <c r="H2" s="238" t="s">
        <v>2681</v>
      </c>
      <c r="I2" s="238" t="s">
        <v>1747</v>
      </c>
      <c r="J2" s="239"/>
      <c r="K2" s="240"/>
    </row>
    <row r="3" spans="1:11" ht="22.5" hidden="1">
      <c r="A3" s="236" t="s">
        <v>1741</v>
      </c>
      <c r="B3" s="236">
        <v>2011</v>
      </c>
      <c r="C3" s="236" t="s">
        <v>1742</v>
      </c>
      <c r="D3" s="236" t="s">
        <v>1746</v>
      </c>
      <c r="E3" s="236" t="s">
        <v>1743</v>
      </c>
      <c r="F3" s="236" t="s">
        <v>2682</v>
      </c>
      <c r="G3" s="237" t="str">
        <f t="shared" si="0"/>
        <v>KS1-2011-ENG-AT2-TA-NF</v>
      </c>
      <c r="H3" s="238" t="s">
        <v>1967</v>
      </c>
      <c r="I3" s="238" t="s">
        <v>1748</v>
      </c>
      <c r="J3" s="239"/>
      <c r="K3" s="240"/>
    </row>
    <row r="4" spans="1:11" ht="22.5" hidden="1">
      <c r="A4" s="236" t="s">
        <v>1741</v>
      </c>
      <c r="B4" s="236">
        <v>2011</v>
      </c>
      <c r="C4" s="236" t="s">
        <v>1742</v>
      </c>
      <c r="D4" s="236" t="s">
        <v>2463</v>
      </c>
      <c r="E4" s="236" t="s">
        <v>1743</v>
      </c>
      <c r="F4" s="236" t="s">
        <v>2682</v>
      </c>
      <c r="G4" s="237" t="str">
        <f t="shared" si="0"/>
        <v>KS1-2011-ENG-AT3-TA-NF</v>
      </c>
      <c r="H4" s="238" t="s">
        <v>1969</v>
      </c>
      <c r="I4" s="238" t="s">
        <v>1748</v>
      </c>
      <c r="J4" s="239"/>
      <c r="K4" s="240"/>
    </row>
    <row r="5" spans="1:11" ht="22.5" hidden="1">
      <c r="A5" s="236" t="s">
        <v>1741</v>
      </c>
      <c r="B5" s="236">
        <v>2011</v>
      </c>
      <c r="C5" s="236" t="s">
        <v>2147</v>
      </c>
      <c r="D5" s="236" t="s">
        <v>2683</v>
      </c>
      <c r="E5" s="236" t="s">
        <v>1743</v>
      </c>
      <c r="F5" s="236" t="s">
        <v>2682</v>
      </c>
      <c r="G5" s="237" t="str">
        <f t="shared" si="0"/>
        <v>KS1-2011-MAT-SUB-TA-NF</v>
      </c>
      <c r="H5" s="238" t="s">
        <v>2684</v>
      </c>
      <c r="I5" s="238" t="s">
        <v>1748</v>
      </c>
      <c r="J5" s="239"/>
      <c r="K5" s="242" t="s">
        <v>2685</v>
      </c>
    </row>
    <row r="6" spans="1:11" ht="22.5" hidden="1">
      <c r="A6" s="236" t="s">
        <v>1741</v>
      </c>
      <c r="B6" s="236">
        <v>2011</v>
      </c>
      <c r="C6" s="236" t="s">
        <v>2686</v>
      </c>
      <c r="D6" s="236" t="s">
        <v>1745</v>
      </c>
      <c r="E6" s="236" t="s">
        <v>1743</v>
      </c>
      <c r="F6" s="236" t="s">
        <v>2680</v>
      </c>
      <c r="G6" s="237" t="str">
        <f t="shared" si="0"/>
        <v>KS1-2011-SCI-AT1-TA-NL</v>
      </c>
      <c r="H6" s="238" t="s">
        <v>2687</v>
      </c>
      <c r="I6" s="238" t="s">
        <v>1747</v>
      </c>
      <c r="J6" s="239"/>
      <c r="K6" s="240"/>
    </row>
    <row r="7" spans="1:11" ht="45" hidden="1">
      <c r="A7" s="236" t="s">
        <v>1741</v>
      </c>
      <c r="B7" s="236">
        <v>2011</v>
      </c>
      <c r="C7" s="236" t="s">
        <v>2686</v>
      </c>
      <c r="D7" s="236" t="s">
        <v>1746</v>
      </c>
      <c r="E7" s="236" t="s">
        <v>1743</v>
      </c>
      <c r="F7" s="236" t="s">
        <v>2680</v>
      </c>
      <c r="G7" s="237" t="str">
        <f t="shared" si="0"/>
        <v>KS1-2011-SCI-AT2-TA-NL</v>
      </c>
      <c r="H7" s="238" t="s">
        <v>2688</v>
      </c>
      <c r="I7" s="238" t="s">
        <v>1747</v>
      </c>
      <c r="J7" s="239"/>
      <c r="K7" s="240"/>
    </row>
    <row r="8" spans="1:11" ht="33.75" hidden="1">
      <c r="A8" s="236" t="s">
        <v>1741</v>
      </c>
      <c r="B8" s="236">
        <v>2011</v>
      </c>
      <c r="C8" s="236" t="s">
        <v>2686</v>
      </c>
      <c r="D8" s="236" t="s">
        <v>2463</v>
      </c>
      <c r="E8" s="236" t="s">
        <v>1743</v>
      </c>
      <c r="F8" s="236" t="s">
        <v>2680</v>
      </c>
      <c r="G8" s="237" t="str">
        <f t="shared" si="0"/>
        <v>KS1-2011-SCI-AT3-TA-NL</v>
      </c>
      <c r="H8" s="238" t="s">
        <v>1974</v>
      </c>
      <c r="I8" s="238" t="s">
        <v>1747</v>
      </c>
      <c r="J8" s="239"/>
      <c r="K8" s="240"/>
    </row>
    <row r="9" spans="1:11" ht="22.5" hidden="1">
      <c r="A9" s="236" t="s">
        <v>1741</v>
      </c>
      <c r="B9" s="236">
        <v>2011</v>
      </c>
      <c r="C9" s="236" t="s">
        <v>2686</v>
      </c>
      <c r="D9" s="236" t="s">
        <v>2689</v>
      </c>
      <c r="E9" s="236" t="s">
        <v>1743</v>
      </c>
      <c r="F9" s="236" t="s">
        <v>2680</v>
      </c>
      <c r="G9" s="237" t="str">
        <f t="shared" si="0"/>
        <v>KS1-2011-SCI-AT4-TA-NL</v>
      </c>
      <c r="H9" s="238" t="s">
        <v>1976</v>
      </c>
      <c r="I9" s="238" t="s">
        <v>1747</v>
      </c>
      <c r="J9" s="239"/>
      <c r="K9" s="240"/>
    </row>
    <row r="10" spans="1:11" ht="22.5" hidden="1">
      <c r="A10" s="236" t="s">
        <v>1741</v>
      </c>
      <c r="B10" s="236">
        <v>2011</v>
      </c>
      <c r="C10" s="236" t="s">
        <v>2686</v>
      </c>
      <c r="D10" s="236" t="s">
        <v>2683</v>
      </c>
      <c r="E10" s="236" t="s">
        <v>1743</v>
      </c>
      <c r="F10" s="236" t="s">
        <v>2680</v>
      </c>
      <c r="G10" s="237" t="str">
        <f t="shared" si="0"/>
        <v>KS1-2011-SCI-SUB-TA-NL</v>
      </c>
      <c r="H10" s="238" t="s">
        <v>2690</v>
      </c>
      <c r="I10" s="238" t="s">
        <v>2691</v>
      </c>
      <c r="J10" s="239"/>
      <c r="K10" s="240" t="s">
        <v>2692</v>
      </c>
    </row>
    <row r="11" spans="1:11" ht="22.5" hidden="1">
      <c r="A11" s="236" t="s">
        <v>1741</v>
      </c>
      <c r="B11" s="236">
        <v>2011</v>
      </c>
      <c r="C11" s="236" t="s">
        <v>1742</v>
      </c>
      <c r="D11" s="236" t="s">
        <v>2693</v>
      </c>
      <c r="E11" s="236" t="s">
        <v>2694</v>
      </c>
      <c r="F11" s="236" t="s">
        <v>2682</v>
      </c>
      <c r="G11" s="237" t="str">
        <f t="shared" si="0"/>
        <v>KS1-2011-ENG-REA-TT-NF</v>
      </c>
      <c r="H11" s="238" t="s">
        <v>2695</v>
      </c>
      <c r="I11" s="238" t="s">
        <v>2696</v>
      </c>
      <c r="J11" s="239"/>
      <c r="K11" s="240"/>
    </row>
    <row r="12" spans="1:11" ht="56.25" hidden="1">
      <c r="A12" s="236" t="s">
        <v>1741</v>
      </c>
      <c r="B12" s="236">
        <v>2011</v>
      </c>
      <c r="C12" s="236" t="s">
        <v>1742</v>
      </c>
      <c r="D12" s="236" t="s">
        <v>2697</v>
      </c>
      <c r="E12" s="236" t="s">
        <v>2694</v>
      </c>
      <c r="F12" s="239" t="s">
        <v>2682</v>
      </c>
      <c r="G12" s="237" t="str">
        <f t="shared" si="0"/>
        <v>KS1-2011-ENG-REE-TT-NF</v>
      </c>
      <c r="H12" s="240" t="s">
        <v>2698</v>
      </c>
      <c r="I12" s="243" t="s">
        <v>2699</v>
      </c>
      <c r="J12" s="244"/>
      <c r="K12" s="243" t="s">
        <v>2700</v>
      </c>
    </row>
    <row r="13" spans="1:11" ht="33.75" hidden="1">
      <c r="A13" s="239" t="s">
        <v>1741</v>
      </c>
      <c r="B13" s="239">
        <v>2011</v>
      </c>
      <c r="C13" s="239" t="s">
        <v>1742</v>
      </c>
      <c r="D13" s="239" t="s">
        <v>2701</v>
      </c>
      <c r="E13" s="239" t="s">
        <v>2694</v>
      </c>
      <c r="F13" s="239" t="s">
        <v>2682</v>
      </c>
      <c r="G13" s="245" t="str">
        <f>CONCATENATE(A13,"-",B13,"-",C13,"-",D13,"-",E13,"-",F13)</f>
        <v>KS1-2011-ENG-RE2-TT-NF</v>
      </c>
      <c r="H13" s="238" t="s">
        <v>2702</v>
      </c>
      <c r="I13" s="238" t="s">
        <v>2703</v>
      </c>
      <c r="J13" s="239"/>
      <c r="K13" s="238" t="s">
        <v>2704</v>
      </c>
    </row>
    <row r="14" spans="1:11" ht="33.75" hidden="1">
      <c r="A14" s="239" t="s">
        <v>1741</v>
      </c>
      <c r="B14" s="239">
        <v>2011</v>
      </c>
      <c r="C14" s="239" t="s">
        <v>1742</v>
      </c>
      <c r="D14" s="239" t="s">
        <v>2705</v>
      </c>
      <c r="E14" s="239" t="s">
        <v>2694</v>
      </c>
      <c r="F14" s="239" t="s">
        <v>2682</v>
      </c>
      <c r="G14" s="245" t="str">
        <f>CONCATENATE(A14,"-",B14,"-",C14,"-",D14,"-",E14,"-",F14)</f>
        <v>KS1-2011-ENG-RE3-TT-NF</v>
      </c>
      <c r="H14" s="238" t="s">
        <v>2706</v>
      </c>
      <c r="I14" s="238" t="s">
        <v>2707</v>
      </c>
      <c r="J14" s="239"/>
      <c r="K14" s="238" t="s">
        <v>2704</v>
      </c>
    </row>
    <row r="15" spans="1:11" ht="33.75" hidden="1">
      <c r="A15" s="236" t="s">
        <v>1741</v>
      </c>
      <c r="B15" s="236">
        <v>2011</v>
      </c>
      <c r="C15" s="236" t="s">
        <v>1742</v>
      </c>
      <c r="D15" s="236" t="s">
        <v>2708</v>
      </c>
      <c r="E15" s="236" t="s">
        <v>2694</v>
      </c>
      <c r="F15" s="239" t="s">
        <v>2709</v>
      </c>
      <c r="G15" s="237" t="str">
        <f t="shared" si="0"/>
        <v>KS1-2011-ENG-WRL-TT-NM</v>
      </c>
      <c r="H15" s="240" t="s">
        <v>2710</v>
      </c>
      <c r="I15" s="243" t="s">
        <v>2711</v>
      </c>
      <c r="J15" s="244">
        <v>18</v>
      </c>
      <c r="K15" s="240"/>
    </row>
    <row r="16" spans="1:11" ht="33.75" hidden="1">
      <c r="A16" s="236" t="s">
        <v>1741</v>
      </c>
      <c r="B16" s="236">
        <v>2011</v>
      </c>
      <c r="C16" s="236" t="s">
        <v>1742</v>
      </c>
      <c r="D16" s="236" t="s">
        <v>2712</v>
      </c>
      <c r="E16" s="236" t="s">
        <v>2694</v>
      </c>
      <c r="F16" s="236" t="s">
        <v>2709</v>
      </c>
      <c r="G16" s="237" t="str">
        <f t="shared" si="0"/>
        <v>KS1-2011-ENG-WRS-TT-NM</v>
      </c>
      <c r="H16" s="240" t="s">
        <v>2713</v>
      </c>
      <c r="I16" s="243" t="s">
        <v>2711</v>
      </c>
      <c r="J16" s="244">
        <v>12</v>
      </c>
      <c r="K16" s="240"/>
    </row>
    <row r="17" spans="1:11" ht="22.5" hidden="1">
      <c r="A17" s="236" t="s">
        <v>1741</v>
      </c>
      <c r="B17" s="236">
        <v>2011</v>
      </c>
      <c r="C17" s="236" t="s">
        <v>1742</v>
      </c>
      <c r="D17" s="236" t="s">
        <v>2714</v>
      </c>
      <c r="E17" s="236" t="s">
        <v>2694</v>
      </c>
      <c r="F17" s="236" t="s">
        <v>2709</v>
      </c>
      <c r="G17" s="237" t="str">
        <f t="shared" si="0"/>
        <v>KS1-2011-ENG-HAN-TT-NM</v>
      </c>
      <c r="H17" s="240" t="s">
        <v>2715</v>
      </c>
      <c r="I17" s="243" t="s">
        <v>2711</v>
      </c>
      <c r="J17" s="244">
        <v>3</v>
      </c>
      <c r="K17" s="240"/>
    </row>
    <row r="18" spans="1:11" ht="33.75" hidden="1">
      <c r="A18" s="236" t="s">
        <v>1741</v>
      </c>
      <c r="B18" s="236">
        <v>2011</v>
      </c>
      <c r="C18" s="236" t="s">
        <v>1742</v>
      </c>
      <c r="D18" s="236" t="s">
        <v>2716</v>
      </c>
      <c r="E18" s="236" t="s">
        <v>2694</v>
      </c>
      <c r="F18" s="236" t="s">
        <v>2717</v>
      </c>
      <c r="G18" s="237" t="str">
        <f t="shared" si="0"/>
        <v>KS1-2011-ENG-SPE-TT-NR</v>
      </c>
      <c r="H18" s="240" t="s">
        <v>2718</v>
      </c>
      <c r="I18" s="243" t="s">
        <v>2711</v>
      </c>
      <c r="J18" s="244">
        <v>20</v>
      </c>
      <c r="K18" s="240"/>
    </row>
    <row r="19" spans="1:11" ht="22.5" hidden="1">
      <c r="A19" s="236" t="s">
        <v>1741</v>
      </c>
      <c r="B19" s="236">
        <v>2011</v>
      </c>
      <c r="C19" s="236" t="s">
        <v>1742</v>
      </c>
      <c r="D19" s="236" t="s">
        <v>2716</v>
      </c>
      <c r="E19" s="236" t="s">
        <v>2694</v>
      </c>
      <c r="F19" s="236" t="s">
        <v>2709</v>
      </c>
      <c r="G19" s="237" t="str">
        <f t="shared" si="0"/>
        <v>KS1-2011-ENG-SPE-TT-NM</v>
      </c>
      <c r="H19" s="240" t="s">
        <v>2719</v>
      </c>
      <c r="I19" s="243" t="s">
        <v>2711</v>
      </c>
      <c r="J19" s="244">
        <v>7</v>
      </c>
      <c r="K19" s="240"/>
    </row>
    <row r="20" spans="1:11" ht="22.5">
      <c r="A20" s="236" t="s">
        <v>1741</v>
      </c>
      <c r="B20" s="236">
        <v>2011</v>
      </c>
      <c r="C20" s="236" t="s">
        <v>1742</v>
      </c>
      <c r="D20" s="236" t="s">
        <v>2720</v>
      </c>
      <c r="E20" s="236" t="s">
        <v>2694</v>
      </c>
      <c r="F20" s="239" t="s">
        <v>2721</v>
      </c>
      <c r="G20" s="237" t="str">
        <f t="shared" si="0"/>
        <v>KS1-2011-ENG-WRI-TT-NS</v>
      </c>
      <c r="H20" s="240" t="s">
        <v>2722</v>
      </c>
      <c r="I20" s="243" t="s">
        <v>2711</v>
      </c>
      <c r="J20" s="244">
        <v>40</v>
      </c>
      <c r="K20" s="240" t="s">
        <v>2723</v>
      </c>
    </row>
    <row r="21" spans="1:11" ht="22.5">
      <c r="A21" s="236" t="s">
        <v>1741</v>
      </c>
      <c r="B21" s="236">
        <v>2011</v>
      </c>
      <c r="C21" s="236" t="s">
        <v>1742</v>
      </c>
      <c r="D21" s="236" t="s">
        <v>2720</v>
      </c>
      <c r="E21" s="236" t="s">
        <v>2694</v>
      </c>
      <c r="F21" s="236" t="s">
        <v>2682</v>
      </c>
      <c r="G21" s="237" t="str">
        <f t="shared" si="0"/>
        <v>KS1-2011-ENG-WRI-TT-NF</v>
      </c>
      <c r="H21" s="240" t="s">
        <v>2724</v>
      </c>
      <c r="I21" s="243" t="s">
        <v>2725</v>
      </c>
      <c r="J21" s="244"/>
      <c r="K21" s="240"/>
    </row>
    <row r="22" spans="1:11" ht="56.25" hidden="1">
      <c r="A22" s="236" t="s">
        <v>1741</v>
      </c>
      <c r="B22" s="236">
        <v>2011</v>
      </c>
      <c r="C22" s="236" t="s">
        <v>2147</v>
      </c>
      <c r="D22" s="236" t="s">
        <v>2683</v>
      </c>
      <c r="E22" s="236" t="s">
        <v>2694</v>
      </c>
      <c r="F22" s="236" t="s">
        <v>2682</v>
      </c>
      <c r="G22" s="237" t="str">
        <f t="shared" si="0"/>
        <v>KS1-2011-MAT-SUB-TT-NF</v>
      </c>
      <c r="H22" s="240" t="s">
        <v>2726</v>
      </c>
      <c r="I22" s="243" t="s">
        <v>2727</v>
      </c>
      <c r="J22" s="244"/>
      <c r="K22" s="243" t="s">
        <v>2728</v>
      </c>
    </row>
    <row r="23" spans="1:11" ht="33.75" hidden="1">
      <c r="A23" s="239" t="s">
        <v>1741</v>
      </c>
      <c r="B23" s="239">
        <v>2011</v>
      </c>
      <c r="C23" s="239" t="s">
        <v>2147</v>
      </c>
      <c r="D23" s="239" t="s">
        <v>2729</v>
      </c>
      <c r="E23" s="239" t="s">
        <v>2694</v>
      </c>
      <c r="F23" s="239" t="s">
        <v>2682</v>
      </c>
      <c r="G23" s="245" t="str">
        <f>CONCATENATE(A23,"-",B23,"-",C23,"-",D23,"-",E23,"-",F23)</f>
        <v>KS1-2011-MAT-MT2-TT-NF</v>
      </c>
      <c r="H23" s="238" t="s">
        <v>2730</v>
      </c>
      <c r="I23" s="238" t="s">
        <v>2731</v>
      </c>
      <c r="J23" s="239"/>
      <c r="K23" s="238" t="s">
        <v>2704</v>
      </c>
    </row>
    <row r="24" spans="1:11" ht="33.75" hidden="1">
      <c r="A24" s="239" t="s">
        <v>1741</v>
      </c>
      <c r="B24" s="239">
        <v>2011</v>
      </c>
      <c r="C24" s="239" t="s">
        <v>2147</v>
      </c>
      <c r="D24" s="239" t="s">
        <v>2732</v>
      </c>
      <c r="E24" s="239" t="s">
        <v>2694</v>
      </c>
      <c r="F24" s="239" t="s">
        <v>2682</v>
      </c>
      <c r="G24" s="245" t="str">
        <f>CONCATENATE(A24,"-",B24,"-",C24,"-",D24,"-",E24,"-",F24)</f>
        <v>KS1-2011-MAT-MT3-TT-NF</v>
      </c>
      <c r="H24" s="238" t="s">
        <v>2733</v>
      </c>
      <c r="I24" s="238" t="s">
        <v>2734</v>
      </c>
      <c r="J24" s="239"/>
      <c r="K24" s="238" t="s">
        <v>2704</v>
      </c>
    </row>
    <row r="25" spans="1:11" ht="78.75" hidden="1">
      <c r="A25" s="244" t="s">
        <v>1741</v>
      </c>
      <c r="B25" s="244">
        <v>2011</v>
      </c>
      <c r="C25" s="244" t="s">
        <v>1742</v>
      </c>
      <c r="D25" s="244" t="s">
        <v>2697</v>
      </c>
      <c r="E25" s="244" t="s">
        <v>2694</v>
      </c>
      <c r="F25" s="244" t="s">
        <v>2709</v>
      </c>
      <c r="G25" s="237" t="str">
        <f t="shared" si="0"/>
        <v>KS1-2011-ENG-REE-TT-NM</v>
      </c>
      <c r="H25" s="243" t="s">
        <v>2735</v>
      </c>
      <c r="I25" s="243" t="s">
        <v>2711</v>
      </c>
      <c r="J25" s="244">
        <v>30</v>
      </c>
      <c r="K25" s="243" t="s">
        <v>2736</v>
      </c>
    </row>
    <row r="26" spans="1:11" ht="33.75" hidden="1">
      <c r="A26" s="236" t="s">
        <v>1741</v>
      </c>
      <c r="B26" s="236">
        <v>2011</v>
      </c>
      <c r="C26" s="236" t="s">
        <v>1742</v>
      </c>
      <c r="D26" s="236" t="s">
        <v>2701</v>
      </c>
      <c r="E26" s="236" t="s">
        <v>2694</v>
      </c>
      <c r="F26" s="236" t="s">
        <v>2709</v>
      </c>
      <c r="G26" s="237" t="str">
        <f t="shared" si="0"/>
        <v>KS1-2011-ENG-RE2-TT-NM</v>
      </c>
      <c r="H26" s="240" t="s">
        <v>2737</v>
      </c>
      <c r="I26" s="243" t="s">
        <v>2711</v>
      </c>
      <c r="J26" s="244">
        <v>29</v>
      </c>
      <c r="K26" s="240" t="s">
        <v>2738</v>
      </c>
    </row>
    <row r="27" spans="1:11" ht="33.75" hidden="1">
      <c r="A27" s="236" t="s">
        <v>1741</v>
      </c>
      <c r="B27" s="236">
        <v>2011</v>
      </c>
      <c r="C27" s="236" t="s">
        <v>1742</v>
      </c>
      <c r="D27" s="236" t="s">
        <v>2705</v>
      </c>
      <c r="E27" s="236" t="s">
        <v>2694</v>
      </c>
      <c r="F27" s="236" t="s">
        <v>2709</v>
      </c>
      <c r="G27" s="237" t="str">
        <f t="shared" si="0"/>
        <v>KS1-2011-ENG-RE3-TT-NM</v>
      </c>
      <c r="H27" s="240" t="s">
        <v>2739</v>
      </c>
      <c r="I27" s="243" t="s">
        <v>2711</v>
      </c>
      <c r="J27" s="244">
        <v>30</v>
      </c>
      <c r="K27" s="240" t="s">
        <v>2738</v>
      </c>
    </row>
    <row r="28" spans="1:11" ht="45" hidden="1">
      <c r="A28" s="244" t="s">
        <v>1741</v>
      </c>
      <c r="B28" s="236">
        <v>2011</v>
      </c>
      <c r="C28" s="244" t="s">
        <v>1742</v>
      </c>
      <c r="D28" s="244" t="s">
        <v>2740</v>
      </c>
      <c r="E28" s="244" t="s">
        <v>2694</v>
      </c>
      <c r="F28" s="244" t="s">
        <v>1283</v>
      </c>
      <c r="G28" s="237" t="str">
        <f t="shared" si="0"/>
        <v>KS1-2011-ENG-RAS-TT-NA</v>
      </c>
      <c r="H28" s="243" t="s">
        <v>2741</v>
      </c>
      <c r="I28" s="243" t="s">
        <v>2742</v>
      </c>
      <c r="J28" s="244">
        <v>141</v>
      </c>
      <c r="K28" s="243" t="s">
        <v>2743</v>
      </c>
    </row>
    <row r="29" spans="1:11" ht="45" hidden="1">
      <c r="A29" s="244" t="s">
        <v>1741</v>
      </c>
      <c r="B29" s="236">
        <v>2011</v>
      </c>
      <c r="C29" s="244" t="s">
        <v>1742</v>
      </c>
      <c r="D29" s="244" t="s">
        <v>2744</v>
      </c>
      <c r="E29" s="244" t="s">
        <v>2694</v>
      </c>
      <c r="F29" s="244" t="s">
        <v>1283</v>
      </c>
      <c r="G29" s="237" t="str">
        <f t="shared" si="0"/>
        <v>KS1-2011-ENG-SAS-TT-NA</v>
      </c>
      <c r="H29" s="243" t="s">
        <v>2745</v>
      </c>
      <c r="I29" s="243" t="s">
        <v>2742</v>
      </c>
      <c r="J29" s="244">
        <v>141</v>
      </c>
      <c r="K29" s="243" t="s">
        <v>2743</v>
      </c>
    </row>
    <row r="30" spans="1:11" ht="45" hidden="1">
      <c r="A30" s="244" t="s">
        <v>1741</v>
      </c>
      <c r="B30" s="236">
        <v>2011</v>
      </c>
      <c r="C30" s="244" t="s">
        <v>2147</v>
      </c>
      <c r="D30" s="244" t="s">
        <v>2746</v>
      </c>
      <c r="E30" s="244" t="s">
        <v>2694</v>
      </c>
      <c r="F30" s="244" t="s">
        <v>2709</v>
      </c>
      <c r="G30" s="237" t="str">
        <f t="shared" si="0"/>
        <v>KS1-2011-MAT-MTA-TT-NM</v>
      </c>
      <c r="H30" s="243" t="s">
        <v>2747</v>
      </c>
      <c r="I30" s="243" t="s">
        <v>2711</v>
      </c>
      <c r="J30" s="244">
        <v>30</v>
      </c>
      <c r="K30" s="238" t="s">
        <v>2748</v>
      </c>
    </row>
    <row r="31" spans="1:11" ht="78.75" hidden="1">
      <c r="A31" s="244" t="s">
        <v>1741</v>
      </c>
      <c r="B31" s="244">
        <v>2011</v>
      </c>
      <c r="C31" s="244" t="s">
        <v>2147</v>
      </c>
      <c r="D31" s="244" t="s">
        <v>2749</v>
      </c>
      <c r="E31" s="244" t="s">
        <v>2694</v>
      </c>
      <c r="F31" s="244" t="s">
        <v>2709</v>
      </c>
      <c r="G31" s="237" t="str">
        <f t="shared" si="0"/>
        <v>KS1-2011-MAT-MTE-TT-NM</v>
      </c>
      <c r="H31" s="243" t="s">
        <v>2750</v>
      </c>
      <c r="I31" s="243" t="s">
        <v>2711</v>
      </c>
      <c r="J31" s="244">
        <v>30</v>
      </c>
      <c r="K31" s="243" t="s">
        <v>2751</v>
      </c>
    </row>
    <row r="32" spans="1:11" ht="45" hidden="1">
      <c r="A32" s="244" t="s">
        <v>1741</v>
      </c>
      <c r="B32" s="236">
        <v>2011</v>
      </c>
      <c r="C32" s="244" t="s">
        <v>2147</v>
      </c>
      <c r="D32" s="244" t="s">
        <v>2729</v>
      </c>
      <c r="E32" s="244" t="s">
        <v>2694</v>
      </c>
      <c r="F32" s="244" t="s">
        <v>2709</v>
      </c>
      <c r="G32" s="237" t="str">
        <f t="shared" si="0"/>
        <v>KS1-2011-MAT-MT2-TT-NM</v>
      </c>
      <c r="H32" s="243" t="s">
        <v>2752</v>
      </c>
      <c r="I32" s="243" t="s">
        <v>2711</v>
      </c>
      <c r="J32" s="244">
        <v>30</v>
      </c>
      <c r="K32" s="240" t="s">
        <v>2753</v>
      </c>
    </row>
    <row r="33" spans="1:11" ht="45" hidden="1">
      <c r="A33" s="244" t="s">
        <v>1741</v>
      </c>
      <c r="B33" s="236">
        <v>2011</v>
      </c>
      <c r="C33" s="244" t="s">
        <v>2147</v>
      </c>
      <c r="D33" s="244" t="s">
        <v>2732</v>
      </c>
      <c r="E33" s="244" t="s">
        <v>2694</v>
      </c>
      <c r="F33" s="244" t="s">
        <v>2709</v>
      </c>
      <c r="G33" s="237" t="str">
        <f t="shared" si="0"/>
        <v>KS1-2011-MAT-MT3-TT-NM</v>
      </c>
      <c r="H33" s="243" t="s">
        <v>2754</v>
      </c>
      <c r="I33" s="243" t="s">
        <v>2711</v>
      </c>
      <c r="J33" s="244">
        <v>30</v>
      </c>
      <c r="K33" s="240" t="s">
        <v>2753</v>
      </c>
    </row>
    <row r="34" spans="1:11" ht="45" hidden="1">
      <c r="A34" s="244" t="s">
        <v>1741</v>
      </c>
      <c r="B34" s="236">
        <v>2011</v>
      </c>
      <c r="C34" s="244" t="s">
        <v>2147</v>
      </c>
      <c r="D34" s="244" t="s">
        <v>2755</v>
      </c>
      <c r="E34" s="244" t="s">
        <v>2694</v>
      </c>
      <c r="F34" s="244" t="s">
        <v>1283</v>
      </c>
      <c r="G34" s="237" t="str">
        <f t="shared" si="0"/>
        <v>KS1-2011-MAT-MAS-TT-NA</v>
      </c>
      <c r="H34" s="243" t="s">
        <v>2756</v>
      </c>
      <c r="I34" s="243" t="s">
        <v>2742</v>
      </c>
      <c r="J34" s="244">
        <v>141</v>
      </c>
      <c r="K34" s="243"/>
    </row>
    <row r="35" spans="1:11">
      <c r="A35" s="246"/>
      <c r="B35" s="246"/>
      <c r="C35" s="246"/>
      <c r="D35" s="246"/>
      <c r="E35" s="246"/>
      <c r="F35" s="246"/>
      <c r="G35" s="246"/>
      <c r="H35" s="247"/>
      <c r="I35" s="247"/>
      <c r="J35" s="246"/>
      <c r="K35" s="247"/>
    </row>
    <row r="36" spans="1:11">
      <c r="A36" s="248" t="s">
        <v>2757</v>
      </c>
      <c r="B36" s="249" t="s">
        <v>2758</v>
      </c>
      <c r="C36" s="527" t="s">
        <v>2759</v>
      </c>
      <c r="D36" s="528"/>
      <c r="E36" s="528"/>
      <c r="F36" s="528"/>
      <c r="G36" s="528"/>
      <c r="H36" s="528"/>
      <c r="I36" s="528"/>
      <c r="J36" s="528"/>
      <c r="K36" s="529"/>
    </row>
    <row r="37" spans="1:11">
      <c r="A37" s="250"/>
      <c r="B37" s="240" t="s">
        <v>2760</v>
      </c>
      <c r="C37" s="530" t="s">
        <v>2761</v>
      </c>
      <c r="D37" s="531"/>
      <c r="E37" s="531"/>
      <c r="F37" s="531"/>
      <c r="G37" s="531"/>
      <c r="H37" s="531"/>
      <c r="I37" s="531"/>
      <c r="J37" s="531"/>
      <c r="K37" s="532"/>
    </row>
    <row r="38" spans="1:11">
      <c r="A38" s="250"/>
      <c r="B38" s="250"/>
      <c r="C38" s="250"/>
      <c r="D38" s="250"/>
      <c r="E38" s="250"/>
      <c r="F38" s="250"/>
      <c r="G38" s="250"/>
      <c r="H38" s="251"/>
      <c r="I38" s="251"/>
      <c r="J38" s="250"/>
      <c r="K38" s="251"/>
    </row>
    <row r="39" spans="1:11">
      <c r="A39" s="246"/>
      <c r="B39" s="246"/>
      <c r="C39" s="246"/>
      <c r="D39" s="246"/>
      <c r="E39" s="246"/>
      <c r="F39" s="246"/>
      <c r="G39" s="246"/>
      <c r="H39" s="247"/>
      <c r="I39" s="247"/>
      <c r="J39" s="246"/>
      <c r="K39" s="247"/>
    </row>
    <row r="40" spans="1:11" ht="22.5">
      <c r="A40" s="252" t="s">
        <v>2762</v>
      </c>
      <c r="B40" s="252">
        <v>2011</v>
      </c>
      <c r="C40" s="252" t="s">
        <v>1742</v>
      </c>
      <c r="D40" s="252" t="s">
        <v>1742</v>
      </c>
      <c r="E40" s="252" t="s">
        <v>1743</v>
      </c>
      <c r="F40" s="252" t="s">
        <v>2763</v>
      </c>
      <c r="G40" s="253" t="str">
        <f>CONCATENATE(A40,"-",B40,"-",C40,"-",D40,"-",E40,"-",F40)</f>
        <v>SEN-2011-ENG-ENG-TA-NP</v>
      </c>
      <c r="H40" s="254" t="s">
        <v>1698</v>
      </c>
      <c r="I40" s="242" t="s">
        <v>2764</v>
      </c>
      <c r="J40" s="252"/>
      <c r="K40" s="254"/>
    </row>
    <row r="41" spans="1:11" ht="22.5">
      <c r="A41" s="252" t="s">
        <v>2762</v>
      </c>
      <c r="B41" s="252">
        <v>2011</v>
      </c>
      <c r="C41" s="252" t="s">
        <v>1742</v>
      </c>
      <c r="D41" s="252" t="s">
        <v>2693</v>
      </c>
      <c r="E41" s="252" t="s">
        <v>1743</v>
      </c>
      <c r="F41" s="252" t="s">
        <v>2763</v>
      </c>
      <c r="G41" s="253" t="str">
        <f t="shared" ref="G41:G57" si="1">CONCATENATE(A41,"-",B41,"-",C41,"-",D41,"-",E41,"-",F41)</f>
        <v>SEN-2011-ENG-REA-TA-NP</v>
      </c>
      <c r="H41" s="254" t="s">
        <v>1967</v>
      </c>
      <c r="I41" s="242" t="s">
        <v>2765</v>
      </c>
      <c r="J41" s="252"/>
      <c r="K41" s="254"/>
    </row>
    <row r="42" spans="1:11" ht="22.5">
      <c r="A42" s="252" t="s">
        <v>2762</v>
      </c>
      <c r="B42" s="252">
        <v>2011</v>
      </c>
      <c r="C42" s="252" t="s">
        <v>1742</v>
      </c>
      <c r="D42" s="252" t="s">
        <v>2720</v>
      </c>
      <c r="E42" s="252" t="s">
        <v>1743</v>
      </c>
      <c r="F42" s="252" t="s">
        <v>2763</v>
      </c>
      <c r="G42" s="253" t="str">
        <f t="shared" si="1"/>
        <v>SEN-2011-ENG-WRI-TA-NP</v>
      </c>
      <c r="H42" s="254" t="s">
        <v>1969</v>
      </c>
      <c r="I42" s="242" t="s">
        <v>2765</v>
      </c>
      <c r="J42" s="252"/>
      <c r="K42" s="254"/>
    </row>
    <row r="43" spans="1:11" ht="22.5">
      <c r="A43" s="252" t="s">
        <v>2762</v>
      </c>
      <c r="B43" s="252">
        <v>2011</v>
      </c>
      <c r="C43" s="252" t="s">
        <v>1742</v>
      </c>
      <c r="D43" s="252" t="s">
        <v>2716</v>
      </c>
      <c r="E43" s="252" t="s">
        <v>1743</v>
      </c>
      <c r="F43" s="252" t="s">
        <v>2763</v>
      </c>
      <c r="G43" s="253" t="str">
        <f t="shared" si="1"/>
        <v>SEN-2011-ENG-SPE-TA-NP</v>
      </c>
      <c r="H43" s="254" t="s">
        <v>1989</v>
      </c>
      <c r="I43" s="242" t="s">
        <v>2765</v>
      </c>
      <c r="J43" s="252"/>
      <c r="K43" s="254"/>
    </row>
    <row r="44" spans="1:11" ht="22.5">
      <c r="A44" s="252" t="s">
        <v>2762</v>
      </c>
      <c r="B44" s="252">
        <v>2011</v>
      </c>
      <c r="C44" s="252" t="s">
        <v>1742</v>
      </c>
      <c r="D44" s="252" t="s">
        <v>2766</v>
      </c>
      <c r="E44" s="252" t="s">
        <v>1743</v>
      </c>
      <c r="F44" s="252" t="s">
        <v>2763</v>
      </c>
      <c r="G44" s="253" t="str">
        <f t="shared" si="1"/>
        <v>SEN-2011-ENG-LIS-TA-NP</v>
      </c>
      <c r="H44" s="254" t="s">
        <v>2767</v>
      </c>
      <c r="I44" s="242" t="s">
        <v>2765</v>
      </c>
      <c r="J44" s="252"/>
      <c r="K44" s="254"/>
    </row>
    <row r="45" spans="1:11" ht="22.5">
      <c r="A45" s="252" t="s">
        <v>2762</v>
      </c>
      <c r="B45" s="252">
        <v>2011</v>
      </c>
      <c r="C45" s="252" t="s">
        <v>2147</v>
      </c>
      <c r="D45" s="252" t="s">
        <v>2147</v>
      </c>
      <c r="E45" s="252" t="s">
        <v>1743</v>
      </c>
      <c r="F45" s="252" t="s">
        <v>2763</v>
      </c>
      <c r="G45" s="253" t="str">
        <f t="shared" si="1"/>
        <v>SEN-2011-MAT-MAT-TA-NP</v>
      </c>
      <c r="H45" s="254" t="s">
        <v>2651</v>
      </c>
      <c r="I45" s="242" t="s">
        <v>2764</v>
      </c>
      <c r="J45" s="252"/>
      <c r="K45" s="254"/>
    </row>
    <row r="46" spans="1:11" ht="22.5">
      <c r="A46" s="252" t="s">
        <v>2762</v>
      </c>
      <c r="B46" s="252">
        <v>2011</v>
      </c>
      <c r="C46" s="252" t="s">
        <v>2147</v>
      </c>
      <c r="D46" s="252" t="s">
        <v>2768</v>
      </c>
      <c r="E46" s="252" t="s">
        <v>1743</v>
      </c>
      <c r="F46" s="252" t="s">
        <v>2763</v>
      </c>
      <c r="G46" s="253" t="str">
        <f t="shared" si="1"/>
        <v>SEN-2011-MAT-NUM-TA-NP</v>
      </c>
      <c r="H46" s="254" t="s">
        <v>2769</v>
      </c>
      <c r="I46" s="242" t="s">
        <v>2765</v>
      </c>
      <c r="J46" s="252"/>
      <c r="K46" s="254"/>
    </row>
    <row r="47" spans="1:11" ht="22.5">
      <c r="A47" s="252" t="s">
        <v>2762</v>
      </c>
      <c r="B47" s="252">
        <v>2011</v>
      </c>
      <c r="C47" s="252" t="s">
        <v>2147</v>
      </c>
      <c r="D47" s="252" t="s">
        <v>2770</v>
      </c>
      <c r="E47" s="252" t="s">
        <v>1743</v>
      </c>
      <c r="F47" s="252" t="s">
        <v>2763</v>
      </c>
      <c r="G47" s="253" t="str">
        <f t="shared" si="1"/>
        <v>SEN-2011-MAT-USE-TA-NP</v>
      </c>
      <c r="H47" s="254" t="s">
        <v>2771</v>
      </c>
      <c r="I47" s="242" t="s">
        <v>2765</v>
      </c>
      <c r="J47" s="252"/>
      <c r="K47" s="254"/>
    </row>
    <row r="48" spans="1:11" ht="22.5">
      <c r="A48" s="252" t="s">
        <v>2762</v>
      </c>
      <c r="B48" s="252">
        <v>2011</v>
      </c>
      <c r="C48" s="252" t="s">
        <v>2147</v>
      </c>
      <c r="D48" s="252" t="s">
        <v>2772</v>
      </c>
      <c r="E48" s="252" t="s">
        <v>1743</v>
      </c>
      <c r="F48" s="252" t="s">
        <v>2763</v>
      </c>
      <c r="G48" s="253" t="str">
        <f t="shared" si="1"/>
        <v>SEN-2011-MAT-SSM-TA-NP</v>
      </c>
      <c r="H48" s="254" t="s">
        <v>2773</v>
      </c>
      <c r="I48" s="242" t="s">
        <v>2765</v>
      </c>
      <c r="J48" s="252"/>
      <c r="K48" s="254"/>
    </row>
    <row r="49" spans="1:11" ht="33.75">
      <c r="A49" s="252" t="s">
        <v>2762</v>
      </c>
      <c r="B49" s="252">
        <v>2011</v>
      </c>
      <c r="C49" s="252" t="s">
        <v>2686</v>
      </c>
      <c r="D49" s="252" t="s">
        <v>2686</v>
      </c>
      <c r="E49" s="252" t="s">
        <v>1743</v>
      </c>
      <c r="F49" s="252" t="s">
        <v>2763</v>
      </c>
      <c r="G49" s="253" t="str">
        <f t="shared" si="1"/>
        <v>SEN-2011-SCI-SCI-TA-NP</v>
      </c>
      <c r="H49" s="254" t="s">
        <v>1695</v>
      </c>
      <c r="I49" s="242" t="s">
        <v>2774</v>
      </c>
      <c r="J49" s="252"/>
      <c r="K49" s="254"/>
    </row>
    <row r="50" spans="1:11" ht="33.75">
      <c r="A50" s="252" t="s">
        <v>2762</v>
      </c>
      <c r="B50" s="252">
        <v>2011</v>
      </c>
      <c r="C50" s="255" t="s">
        <v>2775</v>
      </c>
      <c r="D50" s="255" t="s">
        <v>2775</v>
      </c>
      <c r="E50" s="255" t="s">
        <v>1743</v>
      </c>
      <c r="F50" s="252" t="s">
        <v>2763</v>
      </c>
      <c r="G50" s="253" t="str">
        <f t="shared" si="1"/>
        <v>SEN-2011-ART-ART-TA-NP</v>
      </c>
      <c r="H50" s="256" t="s">
        <v>2776</v>
      </c>
      <c r="I50" s="242" t="s">
        <v>2774</v>
      </c>
      <c r="J50" s="252"/>
      <c r="K50" s="254" t="s">
        <v>2777</v>
      </c>
    </row>
    <row r="51" spans="1:11" ht="33.75">
      <c r="A51" s="252" t="s">
        <v>2762</v>
      </c>
      <c r="B51" s="252">
        <v>2011</v>
      </c>
      <c r="C51" s="255" t="s">
        <v>2778</v>
      </c>
      <c r="D51" s="255" t="s">
        <v>2778</v>
      </c>
      <c r="E51" s="255" t="s">
        <v>1743</v>
      </c>
      <c r="F51" s="252" t="s">
        <v>2763</v>
      </c>
      <c r="G51" s="253" t="str">
        <f t="shared" si="1"/>
        <v>SEN-2011-DAT-DAT-TA-NP</v>
      </c>
      <c r="H51" s="256" t="s">
        <v>2779</v>
      </c>
      <c r="I51" s="242" t="s">
        <v>2774</v>
      </c>
      <c r="J51" s="252"/>
      <c r="K51" s="254" t="s">
        <v>2777</v>
      </c>
    </row>
    <row r="52" spans="1:11" ht="33.75">
      <c r="A52" s="252" t="s">
        <v>2762</v>
      </c>
      <c r="B52" s="252">
        <v>2011</v>
      </c>
      <c r="C52" s="255" t="s">
        <v>2780</v>
      </c>
      <c r="D52" s="255" t="s">
        <v>2780</v>
      </c>
      <c r="E52" s="255" t="s">
        <v>1743</v>
      </c>
      <c r="F52" s="252" t="s">
        <v>2763</v>
      </c>
      <c r="G52" s="253" t="str">
        <f t="shared" si="1"/>
        <v>SEN-2011-GEO-GEO-TA-NP</v>
      </c>
      <c r="H52" s="256" t="s">
        <v>1700</v>
      </c>
      <c r="I52" s="242" t="s">
        <v>2774</v>
      </c>
      <c r="J52" s="252"/>
      <c r="K52" s="254" t="s">
        <v>2777</v>
      </c>
    </row>
    <row r="53" spans="1:11" ht="33.75">
      <c r="A53" s="252" t="s">
        <v>2762</v>
      </c>
      <c r="B53" s="252">
        <v>2011</v>
      </c>
      <c r="C53" s="255" t="s">
        <v>2781</v>
      </c>
      <c r="D53" s="255" t="s">
        <v>2781</v>
      </c>
      <c r="E53" s="255" t="s">
        <v>1743</v>
      </c>
      <c r="F53" s="252" t="s">
        <v>2763</v>
      </c>
      <c r="G53" s="253" t="str">
        <f t="shared" si="1"/>
        <v>SEN-2011-HIS-HIS-TA-NP</v>
      </c>
      <c r="H53" s="256" t="s">
        <v>2782</v>
      </c>
      <c r="I53" s="242" t="s">
        <v>2774</v>
      </c>
      <c r="J53" s="252"/>
      <c r="K53" s="254" t="s">
        <v>2777</v>
      </c>
    </row>
    <row r="54" spans="1:11" ht="33.75">
      <c r="A54" s="252" t="s">
        <v>2762</v>
      </c>
      <c r="B54" s="252">
        <v>2011</v>
      </c>
      <c r="C54" s="255" t="s">
        <v>2783</v>
      </c>
      <c r="D54" s="255" t="s">
        <v>2783</v>
      </c>
      <c r="E54" s="255" t="s">
        <v>1743</v>
      </c>
      <c r="F54" s="252" t="s">
        <v>2763</v>
      </c>
      <c r="G54" s="253" t="str">
        <f t="shared" si="1"/>
        <v>SEN-2011-ICT-ICT-TA-NP</v>
      </c>
      <c r="H54" s="256" t="s">
        <v>2784</v>
      </c>
      <c r="I54" s="242" t="s">
        <v>2774</v>
      </c>
      <c r="J54" s="252"/>
      <c r="K54" s="254" t="s">
        <v>2777</v>
      </c>
    </row>
    <row r="55" spans="1:11" ht="33.75">
      <c r="A55" s="257" t="s">
        <v>2762</v>
      </c>
      <c r="B55" s="257">
        <v>2011</v>
      </c>
      <c r="C55" s="257" t="s">
        <v>2785</v>
      </c>
      <c r="D55" s="257" t="s">
        <v>2785</v>
      </c>
      <c r="E55" s="257" t="s">
        <v>1743</v>
      </c>
      <c r="F55" s="257" t="s">
        <v>2763</v>
      </c>
      <c r="G55" s="258" t="str">
        <f t="shared" si="1"/>
        <v>SEN-2011-MUS-MUS-TA-NP</v>
      </c>
      <c r="H55" s="259" t="s">
        <v>2786</v>
      </c>
      <c r="I55" s="260" t="s">
        <v>2774</v>
      </c>
      <c r="J55" s="257"/>
      <c r="K55" s="259" t="s">
        <v>2777</v>
      </c>
    </row>
    <row r="56" spans="1:11" ht="33.75">
      <c r="A56" s="257" t="s">
        <v>2762</v>
      </c>
      <c r="B56" s="257">
        <v>2011</v>
      </c>
      <c r="C56" s="257" t="s">
        <v>2787</v>
      </c>
      <c r="D56" s="257" t="s">
        <v>2787</v>
      </c>
      <c r="E56" s="257" t="s">
        <v>1743</v>
      </c>
      <c r="F56" s="257" t="s">
        <v>2763</v>
      </c>
      <c r="G56" s="258" t="str">
        <f t="shared" si="1"/>
        <v>SEN-2011-PED-PED-TA-NP</v>
      </c>
      <c r="H56" s="259" t="s">
        <v>2788</v>
      </c>
      <c r="I56" s="260" t="s">
        <v>2774</v>
      </c>
      <c r="J56" s="257"/>
      <c r="K56" s="259" t="s">
        <v>2777</v>
      </c>
    </row>
    <row r="57" spans="1:11" ht="33.75">
      <c r="A57" s="257" t="s">
        <v>2762</v>
      </c>
      <c r="B57" s="257">
        <v>2011</v>
      </c>
      <c r="C57" s="261" t="s">
        <v>1916</v>
      </c>
      <c r="D57" s="257" t="s">
        <v>2789</v>
      </c>
      <c r="E57" s="257" t="s">
        <v>1743</v>
      </c>
      <c r="F57" s="257" t="s">
        <v>2763</v>
      </c>
      <c r="G57" s="258" t="str">
        <f t="shared" si="1"/>
        <v>SEN-2011-MFL*-MFL-TA-NP</v>
      </c>
      <c r="H57" s="262" t="s">
        <v>1918</v>
      </c>
      <c r="I57" s="260" t="s">
        <v>2774</v>
      </c>
      <c r="J57" s="257"/>
      <c r="K57" s="259" t="s">
        <v>2777</v>
      </c>
    </row>
  </sheetData>
  <autoFilter ref="A1:K34">
    <filterColumn colId="2">
      <filters>
        <filter val="ENG"/>
      </filters>
    </filterColumn>
    <filterColumn colId="3">
      <filters>
        <filter val="WRI"/>
      </filters>
    </filterColumn>
    <filterColumn colId="4">
      <filters>
        <filter val="TT"/>
      </filters>
    </filterColumn>
  </autoFilter>
  <mergeCells count="2">
    <mergeCell ref="C36:K36"/>
    <mergeCell ref="C37:K37"/>
  </mergeCells>
  <pageMargins left="0.75" right="0.75" top="1" bottom="1" header="0.5" footer="0.5"/>
  <pageSetup paperSize="9" orientation="portrait" r:id="rId1"/>
  <headerFooter alignWithMargins="0">
    <oddFooter>&amp;CSerco Internal</oddFooter>
  </headerFooter>
</worksheet>
</file>

<file path=xl/worksheets/sheet8.xml><?xml version="1.0" encoding="utf-8"?>
<worksheet xmlns="http://schemas.openxmlformats.org/spreadsheetml/2006/main" xmlns:r="http://schemas.openxmlformats.org/officeDocument/2006/relationships">
  <dimension ref="A1:K60"/>
  <sheetViews>
    <sheetView workbookViewId="0">
      <selection activeCell="G45" sqref="G45"/>
    </sheetView>
  </sheetViews>
  <sheetFormatPr defaultRowHeight="12.75"/>
  <cols>
    <col min="1" max="6" width="9.140625" style="270"/>
    <col min="7" max="7" width="24.140625" style="270" customWidth="1"/>
    <col min="8" max="8" width="15.140625" style="270" customWidth="1"/>
    <col min="9" max="9" width="14.7109375" style="270" customWidth="1"/>
    <col min="10" max="10" width="9.140625" style="270"/>
    <col min="11" max="11" width="20.85546875" style="270" customWidth="1"/>
    <col min="12" max="262" width="9.140625" style="270"/>
    <col min="263" max="263" width="24.140625" style="270" customWidth="1"/>
    <col min="264" max="264" width="15.140625" style="270" customWidth="1"/>
    <col min="265" max="265" width="14.7109375" style="270" customWidth="1"/>
    <col min="266" max="266" width="9.140625" style="270"/>
    <col min="267" max="267" width="20.85546875" style="270" customWidth="1"/>
    <col min="268" max="518" width="9.140625" style="270"/>
    <col min="519" max="519" width="24.140625" style="270" customWidth="1"/>
    <col min="520" max="520" width="15.140625" style="270" customWidth="1"/>
    <col min="521" max="521" width="14.7109375" style="270" customWidth="1"/>
    <col min="522" max="522" width="9.140625" style="270"/>
    <col min="523" max="523" width="20.85546875" style="270" customWidth="1"/>
    <col min="524" max="774" width="9.140625" style="270"/>
    <col min="775" max="775" width="24.140625" style="270" customWidth="1"/>
    <col min="776" max="776" width="15.140625" style="270" customWidth="1"/>
    <col min="777" max="777" width="14.7109375" style="270" customWidth="1"/>
    <col min="778" max="778" width="9.140625" style="270"/>
    <col min="779" max="779" width="20.85546875" style="270" customWidth="1"/>
    <col min="780" max="1030" width="9.140625" style="270"/>
    <col min="1031" max="1031" width="24.140625" style="270" customWidth="1"/>
    <col min="1032" max="1032" width="15.140625" style="270" customWidth="1"/>
    <col min="1033" max="1033" width="14.7109375" style="270" customWidth="1"/>
    <col min="1034" max="1034" width="9.140625" style="270"/>
    <col min="1035" max="1035" width="20.85546875" style="270" customWidth="1"/>
    <col min="1036" max="1286" width="9.140625" style="270"/>
    <col min="1287" max="1287" width="24.140625" style="270" customWidth="1"/>
    <col min="1288" max="1288" width="15.140625" style="270" customWidth="1"/>
    <col min="1289" max="1289" width="14.7109375" style="270" customWidth="1"/>
    <col min="1290" max="1290" width="9.140625" style="270"/>
    <col min="1291" max="1291" width="20.85546875" style="270" customWidth="1"/>
    <col min="1292" max="1542" width="9.140625" style="270"/>
    <col min="1543" max="1543" width="24.140625" style="270" customWidth="1"/>
    <col min="1544" max="1544" width="15.140625" style="270" customWidth="1"/>
    <col min="1545" max="1545" width="14.7109375" style="270" customWidth="1"/>
    <col min="1546" max="1546" width="9.140625" style="270"/>
    <col min="1547" max="1547" width="20.85546875" style="270" customWidth="1"/>
    <col min="1548" max="1798" width="9.140625" style="270"/>
    <col min="1799" max="1799" width="24.140625" style="270" customWidth="1"/>
    <col min="1800" max="1800" width="15.140625" style="270" customWidth="1"/>
    <col min="1801" max="1801" width="14.7109375" style="270" customWidth="1"/>
    <col min="1802" max="1802" width="9.140625" style="270"/>
    <col min="1803" max="1803" width="20.85546875" style="270" customWidth="1"/>
    <col min="1804" max="2054" width="9.140625" style="270"/>
    <col min="2055" max="2055" width="24.140625" style="270" customWidth="1"/>
    <col min="2056" max="2056" width="15.140625" style="270" customWidth="1"/>
    <col min="2057" max="2057" width="14.7109375" style="270" customWidth="1"/>
    <col min="2058" max="2058" width="9.140625" style="270"/>
    <col min="2059" max="2059" width="20.85546875" style="270" customWidth="1"/>
    <col min="2060" max="2310" width="9.140625" style="270"/>
    <col min="2311" max="2311" width="24.140625" style="270" customWidth="1"/>
    <col min="2312" max="2312" width="15.140625" style="270" customWidth="1"/>
    <col min="2313" max="2313" width="14.7109375" style="270" customWidth="1"/>
    <col min="2314" max="2314" width="9.140625" style="270"/>
    <col min="2315" max="2315" width="20.85546875" style="270" customWidth="1"/>
    <col min="2316" max="2566" width="9.140625" style="270"/>
    <col min="2567" max="2567" width="24.140625" style="270" customWidth="1"/>
    <col min="2568" max="2568" width="15.140625" style="270" customWidth="1"/>
    <col min="2569" max="2569" width="14.7109375" style="270" customWidth="1"/>
    <col min="2570" max="2570" width="9.140625" style="270"/>
    <col min="2571" max="2571" width="20.85546875" style="270" customWidth="1"/>
    <col min="2572" max="2822" width="9.140625" style="270"/>
    <col min="2823" max="2823" width="24.140625" style="270" customWidth="1"/>
    <col min="2824" max="2824" width="15.140625" style="270" customWidth="1"/>
    <col min="2825" max="2825" width="14.7109375" style="270" customWidth="1"/>
    <col min="2826" max="2826" width="9.140625" style="270"/>
    <col min="2827" max="2827" width="20.85546875" style="270" customWidth="1"/>
    <col min="2828" max="3078" width="9.140625" style="270"/>
    <col min="3079" max="3079" width="24.140625" style="270" customWidth="1"/>
    <col min="3080" max="3080" width="15.140625" style="270" customWidth="1"/>
    <col min="3081" max="3081" width="14.7109375" style="270" customWidth="1"/>
    <col min="3082" max="3082" width="9.140625" style="270"/>
    <col min="3083" max="3083" width="20.85546875" style="270" customWidth="1"/>
    <col min="3084" max="3334" width="9.140625" style="270"/>
    <col min="3335" max="3335" width="24.140625" style="270" customWidth="1"/>
    <col min="3336" max="3336" width="15.140625" style="270" customWidth="1"/>
    <col min="3337" max="3337" width="14.7109375" style="270" customWidth="1"/>
    <col min="3338" max="3338" width="9.140625" style="270"/>
    <col min="3339" max="3339" width="20.85546875" style="270" customWidth="1"/>
    <col min="3340" max="3590" width="9.140625" style="270"/>
    <col min="3591" max="3591" width="24.140625" style="270" customWidth="1"/>
    <col min="3592" max="3592" width="15.140625" style="270" customWidth="1"/>
    <col min="3593" max="3593" width="14.7109375" style="270" customWidth="1"/>
    <col min="3594" max="3594" width="9.140625" style="270"/>
    <col min="3595" max="3595" width="20.85546875" style="270" customWidth="1"/>
    <col min="3596" max="3846" width="9.140625" style="270"/>
    <col min="3847" max="3847" width="24.140625" style="270" customWidth="1"/>
    <col min="3848" max="3848" width="15.140625" style="270" customWidth="1"/>
    <col min="3849" max="3849" width="14.7109375" style="270" customWidth="1"/>
    <col min="3850" max="3850" width="9.140625" style="270"/>
    <col min="3851" max="3851" width="20.85546875" style="270" customWidth="1"/>
    <col min="3852" max="4102" width="9.140625" style="270"/>
    <col min="4103" max="4103" width="24.140625" style="270" customWidth="1"/>
    <col min="4104" max="4104" width="15.140625" style="270" customWidth="1"/>
    <col min="4105" max="4105" width="14.7109375" style="270" customWidth="1"/>
    <col min="4106" max="4106" width="9.140625" style="270"/>
    <col min="4107" max="4107" width="20.85546875" style="270" customWidth="1"/>
    <col min="4108" max="4358" width="9.140625" style="270"/>
    <col min="4359" max="4359" width="24.140625" style="270" customWidth="1"/>
    <col min="4360" max="4360" width="15.140625" style="270" customWidth="1"/>
    <col min="4361" max="4361" width="14.7109375" style="270" customWidth="1"/>
    <col min="4362" max="4362" width="9.140625" style="270"/>
    <col min="4363" max="4363" width="20.85546875" style="270" customWidth="1"/>
    <col min="4364" max="4614" width="9.140625" style="270"/>
    <col min="4615" max="4615" width="24.140625" style="270" customWidth="1"/>
    <col min="4616" max="4616" width="15.140625" style="270" customWidth="1"/>
    <col min="4617" max="4617" width="14.7109375" style="270" customWidth="1"/>
    <col min="4618" max="4618" width="9.140625" style="270"/>
    <col min="4619" max="4619" width="20.85546875" style="270" customWidth="1"/>
    <col min="4620" max="4870" width="9.140625" style="270"/>
    <col min="4871" max="4871" width="24.140625" style="270" customWidth="1"/>
    <col min="4872" max="4872" width="15.140625" style="270" customWidth="1"/>
    <col min="4873" max="4873" width="14.7109375" style="270" customWidth="1"/>
    <col min="4874" max="4874" width="9.140625" style="270"/>
    <col min="4875" max="4875" width="20.85546875" style="270" customWidth="1"/>
    <col min="4876" max="5126" width="9.140625" style="270"/>
    <col min="5127" max="5127" width="24.140625" style="270" customWidth="1"/>
    <col min="5128" max="5128" width="15.140625" style="270" customWidth="1"/>
    <col min="5129" max="5129" width="14.7109375" style="270" customWidth="1"/>
    <col min="5130" max="5130" width="9.140625" style="270"/>
    <col min="5131" max="5131" width="20.85546875" style="270" customWidth="1"/>
    <col min="5132" max="5382" width="9.140625" style="270"/>
    <col min="5383" max="5383" width="24.140625" style="270" customWidth="1"/>
    <col min="5384" max="5384" width="15.140625" style="270" customWidth="1"/>
    <col min="5385" max="5385" width="14.7109375" style="270" customWidth="1"/>
    <col min="5386" max="5386" width="9.140625" style="270"/>
    <col min="5387" max="5387" width="20.85546875" style="270" customWidth="1"/>
    <col min="5388" max="5638" width="9.140625" style="270"/>
    <col min="5639" max="5639" width="24.140625" style="270" customWidth="1"/>
    <col min="5640" max="5640" width="15.140625" style="270" customWidth="1"/>
    <col min="5641" max="5641" width="14.7109375" style="270" customWidth="1"/>
    <col min="5642" max="5642" width="9.140625" style="270"/>
    <col min="5643" max="5643" width="20.85546875" style="270" customWidth="1"/>
    <col min="5644" max="5894" width="9.140625" style="270"/>
    <col min="5895" max="5895" width="24.140625" style="270" customWidth="1"/>
    <col min="5896" max="5896" width="15.140625" style="270" customWidth="1"/>
    <col min="5897" max="5897" width="14.7109375" style="270" customWidth="1"/>
    <col min="5898" max="5898" width="9.140625" style="270"/>
    <col min="5899" max="5899" width="20.85546875" style="270" customWidth="1"/>
    <col min="5900" max="6150" width="9.140625" style="270"/>
    <col min="6151" max="6151" width="24.140625" style="270" customWidth="1"/>
    <col min="6152" max="6152" width="15.140625" style="270" customWidth="1"/>
    <col min="6153" max="6153" width="14.7109375" style="270" customWidth="1"/>
    <col min="6154" max="6154" width="9.140625" style="270"/>
    <col min="6155" max="6155" width="20.85546875" style="270" customWidth="1"/>
    <col min="6156" max="6406" width="9.140625" style="270"/>
    <col min="6407" max="6407" width="24.140625" style="270" customWidth="1"/>
    <col min="6408" max="6408" width="15.140625" style="270" customWidth="1"/>
    <col min="6409" max="6409" width="14.7109375" style="270" customWidth="1"/>
    <col min="6410" max="6410" width="9.140625" style="270"/>
    <col min="6411" max="6411" width="20.85546875" style="270" customWidth="1"/>
    <col min="6412" max="6662" width="9.140625" style="270"/>
    <col min="6663" max="6663" width="24.140625" style="270" customWidth="1"/>
    <col min="6664" max="6664" width="15.140625" style="270" customWidth="1"/>
    <col min="6665" max="6665" width="14.7109375" style="270" customWidth="1"/>
    <col min="6666" max="6666" width="9.140625" style="270"/>
    <col min="6667" max="6667" width="20.85546875" style="270" customWidth="1"/>
    <col min="6668" max="6918" width="9.140625" style="270"/>
    <col min="6919" max="6919" width="24.140625" style="270" customWidth="1"/>
    <col min="6920" max="6920" width="15.140625" style="270" customWidth="1"/>
    <col min="6921" max="6921" width="14.7109375" style="270" customWidth="1"/>
    <col min="6922" max="6922" width="9.140625" style="270"/>
    <col min="6923" max="6923" width="20.85546875" style="270" customWidth="1"/>
    <col min="6924" max="7174" width="9.140625" style="270"/>
    <col min="7175" max="7175" width="24.140625" style="270" customWidth="1"/>
    <col min="7176" max="7176" width="15.140625" style="270" customWidth="1"/>
    <col min="7177" max="7177" width="14.7109375" style="270" customWidth="1"/>
    <col min="7178" max="7178" width="9.140625" style="270"/>
    <col min="7179" max="7179" width="20.85546875" style="270" customWidth="1"/>
    <col min="7180" max="7430" width="9.140625" style="270"/>
    <col min="7431" max="7431" width="24.140625" style="270" customWidth="1"/>
    <col min="7432" max="7432" width="15.140625" style="270" customWidth="1"/>
    <col min="7433" max="7433" width="14.7109375" style="270" customWidth="1"/>
    <col min="7434" max="7434" width="9.140625" style="270"/>
    <col min="7435" max="7435" width="20.85546875" style="270" customWidth="1"/>
    <col min="7436" max="7686" width="9.140625" style="270"/>
    <col min="7687" max="7687" width="24.140625" style="270" customWidth="1"/>
    <col min="7688" max="7688" width="15.140625" style="270" customWidth="1"/>
    <col min="7689" max="7689" width="14.7109375" style="270" customWidth="1"/>
    <col min="7690" max="7690" width="9.140625" style="270"/>
    <col min="7691" max="7691" width="20.85546875" style="270" customWidth="1"/>
    <col min="7692" max="7942" width="9.140625" style="270"/>
    <col min="7943" max="7943" width="24.140625" style="270" customWidth="1"/>
    <col min="7944" max="7944" width="15.140625" style="270" customWidth="1"/>
    <col min="7945" max="7945" width="14.7109375" style="270" customWidth="1"/>
    <col min="7946" max="7946" width="9.140625" style="270"/>
    <col min="7947" max="7947" width="20.85546875" style="270" customWidth="1"/>
    <col min="7948" max="8198" width="9.140625" style="270"/>
    <col min="8199" max="8199" width="24.140625" style="270" customWidth="1"/>
    <col min="8200" max="8200" width="15.140625" style="270" customWidth="1"/>
    <col min="8201" max="8201" width="14.7109375" style="270" customWidth="1"/>
    <col min="8202" max="8202" width="9.140625" style="270"/>
    <col min="8203" max="8203" width="20.85546875" style="270" customWidth="1"/>
    <col min="8204" max="8454" width="9.140625" style="270"/>
    <col min="8455" max="8455" width="24.140625" style="270" customWidth="1"/>
    <col min="8456" max="8456" width="15.140625" style="270" customWidth="1"/>
    <col min="8457" max="8457" width="14.7109375" style="270" customWidth="1"/>
    <col min="8458" max="8458" width="9.140625" style="270"/>
    <col min="8459" max="8459" width="20.85546875" style="270" customWidth="1"/>
    <col min="8460" max="8710" width="9.140625" style="270"/>
    <col min="8711" max="8711" width="24.140625" style="270" customWidth="1"/>
    <col min="8712" max="8712" width="15.140625" style="270" customWidth="1"/>
    <col min="8713" max="8713" width="14.7109375" style="270" customWidth="1"/>
    <col min="8714" max="8714" width="9.140625" style="270"/>
    <col min="8715" max="8715" width="20.85546875" style="270" customWidth="1"/>
    <col min="8716" max="8966" width="9.140625" style="270"/>
    <col min="8967" max="8967" width="24.140625" style="270" customWidth="1"/>
    <col min="8968" max="8968" width="15.140625" style="270" customWidth="1"/>
    <col min="8969" max="8969" width="14.7109375" style="270" customWidth="1"/>
    <col min="8970" max="8970" width="9.140625" style="270"/>
    <col min="8971" max="8971" width="20.85546875" style="270" customWidth="1"/>
    <col min="8972" max="9222" width="9.140625" style="270"/>
    <col min="9223" max="9223" width="24.140625" style="270" customWidth="1"/>
    <col min="9224" max="9224" width="15.140625" style="270" customWidth="1"/>
    <col min="9225" max="9225" width="14.7109375" style="270" customWidth="1"/>
    <col min="9226" max="9226" width="9.140625" style="270"/>
    <col min="9227" max="9227" width="20.85546875" style="270" customWidth="1"/>
    <col min="9228" max="9478" width="9.140625" style="270"/>
    <col min="9479" max="9479" width="24.140625" style="270" customWidth="1"/>
    <col min="9480" max="9480" width="15.140625" style="270" customWidth="1"/>
    <col min="9481" max="9481" width="14.7109375" style="270" customWidth="1"/>
    <col min="9482" max="9482" width="9.140625" style="270"/>
    <col min="9483" max="9483" width="20.85546875" style="270" customWidth="1"/>
    <col min="9484" max="9734" width="9.140625" style="270"/>
    <col min="9735" max="9735" width="24.140625" style="270" customWidth="1"/>
    <col min="9736" max="9736" width="15.140625" style="270" customWidth="1"/>
    <col min="9737" max="9737" width="14.7109375" style="270" customWidth="1"/>
    <col min="9738" max="9738" width="9.140625" style="270"/>
    <col min="9739" max="9739" width="20.85546875" style="270" customWidth="1"/>
    <col min="9740" max="9990" width="9.140625" style="270"/>
    <col min="9991" max="9991" width="24.140625" style="270" customWidth="1"/>
    <col min="9992" max="9992" width="15.140625" style="270" customWidth="1"/>
    <col min="9993" max="9993" width="14.7109375" style="270" customWidth="1"/>
    <col min="9994" max="9994" width="9.140625" style="270"/>
    <col min="9995" max="9995" width="20.85546875" style="270" customWidth="1"/>
    <col min="9996" max="10246" width="9.140625" style="270"/>
    <col min="10247" max="10247" width="24.140625" style="270" customWidth="1"/>
    <col min="10248" max="10248" width="15.140625" style="270" customWidth="1"/>
    <col min="10249" max="10249" width="14.7109375" style="270" customWidth="1"/>
    <col min="10250" max="10250" width="9.140625" style="270"/>
    <col min="10251" max="10251" width="20.85546875" style="270" customWidth="1"/>
    <col min="10252" max="10502" width="9.140625" style="270"/>
    <col min="10503" max="10503" width="24.140625" style="270" customWidth="1"/>
    <col min="10504" max="10504" width="15.140625" style="270" customWidth="1"/>
    <col min="10505" max="10505" width="14.7109375" style="270" customWidth="1"/>
    <col min="10506" max="10506" width="9.140625" style="270"/>
    <col min="10507" max="10507" width="20.85546875" style="270" customWidth="1"/>
    <col min="10508" max="10758" width="9.140625" style="270"/>
    <col min="10759" max="10759" width="24.140625" style="270" customWidth="1"/>
    <col min="10760" max="10760" width="15.140625" style="270" customWidth="1"/>
    <col min="10761" max="10761" width="14.7109375" style="270" customWidth="1"/>
    <col min="10762" max="10762" width="9.140625" style="270"/>
    <col min="10763" max="10763" width="20.85546875" style="270" customWidth="1"/>
    <col min="10764" max="11014" width="9.140625" style="270"/>
    <col min="11015" max="11015" width="24.140625" style="270" customWidth="1"/>
    <col min="11016" max="11016" width="15.140625" style="270" customWidth="1"/>
    <col min="11017" max="11017" width="14.7109375" style="270" customWidth="1"/>
    <col min="11018" max="11018" width="9.140625" style="270"/>
    <col min="11019" max="11019" width="20.85546875" style="270" customWidth="1"/>
    <col min="11020" max="11270" width="9.140625" style="270"/>
    <col min="11271" max="11271" width="24.140625" style="270" customWidth="1"/>
    <col min="11272" max="11272" width="15.140625" style="270" customWidth="1"/>
    <col min="11273" max="11273" width="14.7109375" style="270" customWidth="1"/>
    <col min="11274" max="11274" width="9.140625" style="270"/>
    <col min="11275" max="11275" width="20.85546875" style="270" customWidth="1"/>
    <col min="11276" max="11526" width="9.140625" style="270"/>
    <col min="11527" max="11527" width="24.140625" style="270" customWidth="1"/>
    <col min="11528" max="11528" width="15.140625" style="270" customWidth="1"/>
    <col min="11529" max="11529" width="14.7109375" style="270" customWidth="1"/>
    <col min="11530" max="11530" width="9.140625" style="270"/>
    <col min="11531" max="11531" width="20.85546875" style="270" customWidth="1"/>
    <col min="11532" max="11782" width="9.140625" style="270"/>
    <col min="11783" max="11783" width="24.140625" style="270" customWidth="1"/>
    <col min="11784" max="11784" width="15.140625" style="270" customWidth="1"/>
    <col min="11785" max="11785" width="14.7109375" style="270" customWidth="1"/>
    <col min="11786" max="11786" width="9.140625" style="270"/>
    <col min="11787" max="11787" width="20.85546875" style="270" customWidth="1"/>
    <col min="11788" max="12038" width="9.140625" style="270"/>
    <col min="12039" max="12039" width="24.140625" style="270" customWidth="1"/>
    <col min="12040" max="12040" width="15.140625" style="270" customWidth="1"/>
    <col min="12041" max="12041" width="14.7109375" style="270" customWidth="1"/>
    <col min="12042" max="12042" width="9.140625" style="270"/>
    <col min="12043" max="12043" width="20.85546875" style="270" customWidth="1"/>
    <col min="12044" max="12294" width="9.140625" style="270"/>
    <col min="12295" max="12295" width="24.140625" style="270" customWidth="1"/>
    <col min="12296" max="12296" width="15.140625" style="270" customWidth="1"/>
    <col min="12297" max="12297" width="14.7109375" style="270" customWidth="1"/>
    <col min="12298" max="12298" width="9.140625" style="270"/>
    <col min="12299" max="12299" width="20.85546875" style="270" customWidth="1"/>
    <col min="12300" max="12550" width="9.140625" style="270"/>
    <col min="12551" max="12551" width="24.140625" style="270" customWidth="1"/>
    <col min="12552" max="12552" width="15.140625" style="270" customWidth="1"/>
    <col min="12553" max="12553" width="14.7109375" style="270" customWidth="1"/>
    <col min="12554" max="12554" width="9.140625" style="270"/>
    <col min="12555" max="12555" width="20.85546875" style="270" customWidth="1"/>
    <col min="12556" max="12806" width="9.140625" style="270"/>
    <col min="12807" max="12807" width="24.140625" style="270" customWidth="1"/>
    <col min="12808" max="12808" width="15.140625" style="270" customWidth="1"/>
    <col min="12809" max="12809" width="14.7109375" style="270" customWidth="1"/>
    <col min="12810" max="12810" width="9.140625" style="270"/>
    <col min="12811" max="12811" width="20.85546875" style="270" customWidth="1"/>
    <col min="12812" max="13062" width="9.140625" style="270"/>
    <col min="13063" max="13063" width="24.140625" style="270" customWidth="1"/>
    <col min="13064" max="13064" width="15.140625" style="270" customWidth="1"/>
    <col min="13065" max="13065" width="14.7109375" style="270" customWidth="1"/>
    <col min="13066" max="13066" width="9.140625" style="270"/>
    <col min="13067" max="13067" width="20.85546875" style="270" customWidth="1"/>
    <col min="13068" max="13318" width="9.140625" style="270"/>
    <col min="13319" max="13319" width="24.140625" style="270" customWidth="1"/>
    <col min="13320" max="13320" width="15.140625" style="270" customWidth="1"/>
    <col min="13321" max="13321" width="14.7109375" style="270" customWidth="1"/>
    <col min="13322" max="13322" width="9.140625" style="270"/>
    <col min="13323" max="13323" width="20.85546875" style="270" customWidth="1"/>
    <col min="13324" max="13574" width="9.140625" style="270"/>
    <col min="13575" max="13575" width="24.140625" style="270" customWidth="1"/>
    <col min="13576" max="13576" width="15.140625" style="270" customWidth="1"/>
    <col min="13577" max="13577" width="14.7109375" style="270" customWidth="1"/>
    <col min="13578" max="13578" width="9.140625" style="270"/>
    <col min="13579" max="13579" width="20.85546875" style="270" customWidth="1"/>
    <col min="13580" max="13830" width="9.140625" style="270"/>
    <col min="13831" max="13831" width="24.140625" style="270" customWidth="1"/>
    <col min="13832" max="13832" width="15.140625" style="270" customWidth="1"/>
    <col min="13833" max="13833" width="14.7109375" style="270" customWidth="1"/>
    <col min="13834" max="13834" width="9.140625" style="270"/>
    <col min="13835" max="13835" width="20.85546875" style="270" customWidth="1"/>
    <col min="13836" max="14086" width="9.140625" style="270"/>
    <col min="14087" max="14087" width="24.140625" style="270" customWidth="1"/>
    <col min="14088" max="14088" width="15.140625" style="270" customWidth="1"/>
    <col min="14089" max="14089" width="14.7109375" style="270" customWidth="1"/>
    <col min="14090" max="14090" width="9.140625" style="270"/>
    <col min="14091" max="14091" width="20.85546875" style="270" customWidth="1"/>
    <col min="14092" max="14342" width="9.140625" style="270"/>
    <col min="14343" max="14343" width="24.140625" style="270" customWidth="1"/>
    <col min="14344" max="14344" width="15.140625" style="270" customWidth="1"/>
    <col min="14345" max="14345" width="14.7109375" style="270" customWidth="1"/>
    <col min="14346" max="14346" width="9.140625" style="270"/>
    <col min="14347" max="14347" width="20.85546875" style="270" customWidth="1"/>
    <col min="14348" max="14598" width="9.140625" style="270"/>
    <col min="14599" max="14599" width="24.140625" style="270" customWidth="1"/>
    <col min="14600" max="14600" width="15.140625" style="270" customWidth="1"/>
    <col min="14601" max="14601" width="14.7109375" style="270" customWidth="1"/>
    <col min="14602" max="14602" width="9.140625" style="270"/>
    <col min="14603" max="14603" width="20.85546875" style="270" customWidth="1"/>
    <col min="14604" max="14854" width="9.140625" style="270"/>
    <col min="14855" max="14855" width="24.140625" style="270" customWidth="1"/>
    <col min="14856" max="14856" width="15.140625" style="270" customWidth="1"/>
    <col min="14857" max="14857" width="14.7109375" style="270" customWidth="1"/>
    <col min="14858" max="14858" width="9.140625" style="270"/>
    <col min="14859" max="14859" width="20.85546875" style="270" customWidth="1"/>
    <col min="14860" max="15110" width="9.140625" style="270"/>
    <col min="15111" max="15111" width="24.140625" style="270" customWidth="1"/>
    <col min="15112" max="15112" width="15.140625" style="270" customWidth="1"/>
    <col min="15113" max="15113" width="14.7109375" style="270" customWidth="1"/>
    <col min="15114" max="15114" width="9.140625" style="270"/>
    <col min="15115" max="15115" width="20.85546875" style="270" customWidth="1"/>
    <col min="15116" max="15366" width="9.140625" style="270"/>
    <col min="15367" max="15367" width="24.140625" style="270" customWidth="1"/>
    <col min="15368" max="15368" width="15.140625" style="270" customWidth="1"/>
    <col min="15369" max="15369" width="14.7109375" style="270" customWidth="1"/>
    <col min="15370" max="15370" width="9.140625" style="270"/>
    <col min="15371" max="15371" width="20.85546875" style="270" customWidth="1"/>
    <col min="15372" max="15622" width="9.140625" style="270"/>
    <col min="15623" max="15623" width="24.140625" style="270" customWidth="1"/>
    <col min="15624" max="15624" width="15.140625" style="270" customWidth="1"/>
    <col min="15625" max="15625" width="14.7109375" style="270" customWidth="1"/>
    <col min="15626" max="15626" width="9.140625" style="270"/>
    <col min="15627" max="15627" width="20.85546875" style="270" customWidth="1"/>
    <col min="15628" max="15878" width="9.140625" style="270"/>
    <col min="15879" max="15879" width="24.140625" style="270" customWidth="1"/>
    <col min="15880" max="15880" width="15.140625" style="270" customWidth="1"/>
    <col min="15881" max="15881" width="14.7109375" style="270" customWidth="1"/>
    <col min="15882" max="15882" width="9.140625" style="270"/>
    <col min="15883" max="15883" width="20.85546875" style="270" customWidth="1"/>
    <col min="15884" max="16134" width="9.140625" style="270"/>
    <col min="16135" max="16135" width="24.140625" style="270" customWidth="1"/>
    <col min="16136" max="16136" width="15.140625" style="270" customWidth="1"/>
    <col min="16137" max="16137" width="14.7109375" style="270" customWidth="1"/>
    <col min="16138" max="16138" width="9.140625" style="270"/>
    <col min="16139" max="16139" width="20.85546875" style="270" customWidth="1"/>
    <col min="16140" max="16384" width="9.140625" style="270"/>
  </cols>
  <sheetData>
    <row r="1" spans="1:11" ht="22.5">
      <c r="A1" s="266" t="s">
        <v>2669</v>
      </c>
      <c r="B1" s="266" t="s">
        <v>2670</v>
      </c>
      <c r="C1" s="266" t="s">
        <v>2671</v>
      </c>
      <c r="D1" s="266" t="s">
        <v>2672</v>
      </c>
      <c r="E1" s="266" t="s">
        <v>2673</v>
      </c>
      <c r="F1" s="266" t="s">
        <v>2674</v>
      </c>
      <c r="G1" s="267" t="s">
        <v>2675</v>
      </c>
      <c r="H1" s="268" t="s">
        <v>2676</v>
      </c>
      <c r="I1" s="269" t="s">
        <v>2832</v>
      </c>
      <c r="J1" s="266" t="s">
        <v>2678</v>
      </c>
      <c r="K1" s="268" t="s">
        <v>2679</v>
      </c>
    </row>
    <row r="2" spans="1:11" ht="22.5">
      <c r="A2" s="271" t="s">
        <v>1905</v>
      </c>
      <c r="B2" s="271">
        <v>2011</v>
      </c>
      <c r="C2" s="271" t="s">
        <v>1742</v>
      </c>
      <c r="D2" s="271" t="s">
        <v>1745</v>
      </c>
      <c r="E2" s="271" t="s">
        <v>1743</v>
      </c>
      <c r="F2" s="271" t="s">
        <v>2680</v>
      </c>
      <c r="G2" s="272" t="s">
        <v>2833</v>
      </c>
      <c r="H2" s="273" t="s">
        <v>2681</v>
      </c>
      <c r="I2" s="273" t="s">
        <v>1928</v>
      </c>
      <c r="J2" s="271"/>
      <c r="K2" s="273"/>
    </row>
    <row r="3" spans="1:11" ht="22.5">
      <c r="A3" s="271" t="s">
        <v>1905</v>
      </c>
      <c r="B3" s="271">
        <v>2011</v>
      </c>
      <c r="C3" s="271" t="s">
        <v>1742</v>
      </c>
      <c r="D3" s="271" t="s">
        <v>1746</v>
      </c>
      <c r="E3" s="271" t="s">
        <v>1743</v>
      </c>
      <c r="F3" s="271" t="s">
        <v>2680</v>
      </c>
      <c r="G3" s="272" t="s">
        <v>2834</v>
      </c>
      <c r="H3" s="273" t="s">
        <v>1967</v>
      </c>
      <c r="I3" s="273" t="s">
        <v>1928</v>
      </c>
      <c r="J3" s="271"/>
      <c r="K3" s="273"/>
    </row>
    <row r="4" spans="1:11" ht="22.5">
      <c r="A4" s="271" t="s">
        <v>1905</v>
      </c>
      <c r="B4" s="271">
        <v>2011</v>
      </c>
      <c r="C4" s="271" t="s">
        <v>1742</v>
      </c>
      <c r="D4" s="271" t="s">
        <v>2463</v>
      </c>
      <c r="E4" s="271" t="s">
        <v>1743</v>
      </c>
      <c r="F4" s="271" t="s">
        <v>2680</v>
      </c>
      <c r="G4" s="272" t="s">
        <v>2835</v>
      </c>
      <c r="H4" s="273" t="s">
        <v>1969</v>
      </c>
      <c r="I4" s="273" t="s">
        <v>1928</v>
      </c>
      <c r="J4" s="271"/>
      <c r="K4" s="273"/>
    </row>
    <row r="5" spans="1:11" ht="22.5">
      <c r="A5" s="271" t="s">
        <v>1905</v>
      </c>
      <c r="B5" s="271">
        <v>2011</v>
      </c>
      <c r="C5" s="271" t="s">
        <v>1742</v>
      </c>
      <c r="D5" s="271" t="s">
        <v>2683</v>
      </c>
      <c r="E5" s="271" t="s">
        <v>1743</v>
      </c>
      <c r="F5" s="271" t="s">
        <v>2680</v>
      </c>
      <c r="G5" s="272" t="s">
        <v>2836</v>
      </c>
      <c r="H5" s="273" t="s">
        <v>2837</v>
      </c>
      <c r="I5" s="273" t="s">
        <v>1928</v>
      </c>
      <c r="J5" s="271"/>
      <c r="K5" s="273" t="s">
        <v>2821</v>
      </c>
    </row>
    <row r="6" spans="1:11" ht="22.5">
      <c r="A6" s="271" t="s">
        <v>1905</v>
      </c>
      <c r="B6" s="271">
        <v>2011</v>
      </c>
      <c r="C6" s="271" t="s">
        <v>2147</v>
      </c>
      <c r="D6" s="271" t="s">
        <v>1745</v>
      </c>
      <c r="E6" s="271" t="s">
        <v>1743</v>
      </c>
      <c r="F6" s="271" t="s">
        <v>2680</v>
      </c>
      <c r="G6" s="272" t="s">
        <v>2838</v>
      </c>
      <c r="H6" s="273" t="s">
        <v>2839</v>
      </c>
      <c r="I6" s="273" t="s">
        <v>1928</v>
      </c>
      <c r="J6" s="271"/>
      <c r="K6" s="273"/>
    </row>
    <row r="7" spans="1:11" ht="22.5">
      <c r="A7" s="271" t="s">
        <v>1905</v>
      </c>
      <c r="B7" s="271">
        <v>2011</v>
      </c>
      <c r="C7" s="271" t="s">
        <v>2147</v>
      </c>
      <c r="D7" s="271" t="s">
        <v>1746</v>
      </c>
      <c r="E7" s="271" t="s">
        <v>1743</v>
      </c>
      <c r="F7" s="271" t="s">
        <v>2680</v>
      </c>
      <c r="G7" s="272" t="s">
        <v>2840</v>
      </c>
      <c r="H7" s="273" t="s">
        <v>2841</v>
      </c>
      <c r="I7" s="273" t="s">
        <v>1928</v>
      </c>
      <c r="J7" s="271"/>
      <c r="K7" s="273"/>
    </row>
    <row r="8" spans="1:11" ht="22.5">
      <c r="A8" s="271" t="s">
        <v>1905</v>
      </c>
      <c r="B8" s="271">
        <v>2011</v>
      </c>
      <c r="C8" s="271" t="s">
        <v>2147</v>
      </c>
      <c r="D8" s="271" t="s">
        <v>2463</v>
      </c>
      <c r="E8" s="271" t="s">
        <v>1743</v>
      </c>
      <c r="F8" s="271" t="s">
        <v>2680</v>
      </c>
      <c r="G8" s="272" t="s">
        <v>2842</v>
      </c>
      <c r="H8" s="273" t="s">
        <v>2773</v>
      </c>
      <c r="I8" s="273" t="s">
        <v>1928</v>
      </c>
      <c r="J8" s="271"/>
      <c r="K8" s="273"/>
    </row>
    <row r="9" spans="1:11" ht="22.5">
      <c r="A9" s="271" t="s">
        <v>1905</v>
      </c>
      <c r="B9" s="271">
        <v>2011</v>
      </c>
      <c r="C9" s="271" t="s">
        <v>2147</v>
      </c>
      <c r="D9" s="271" t="s">
        <v>2689</v>
      </c>
      <c r="E9" s="271" t="s">
        <v>1743</v>
      </c>
      <c r="F9" s="271" t="s">
        <v>2680</v>
      </c>
      <c r="G9" s="272" t="s">
        <v>2843</v>
      </c>
      <c r="H9" s="273" t="s">
        <v>1986</v>
      </c>
      <c r="I9" s="273" t="s">
        <v>1928</v>
      </c>
      <c r="J9" s="271"/>
      <c r="K9" s="273"/>
    </row>
    <row r="10" spans="1:11" ht="22.5">
      <c r="A10" s="271" t="s">
        <v>1905</v>
      </c>
      <c r="B10" s="271">
        <v>2011</v>
      </c>
      <c r="C10" s="271" t="s">
        <v>2147</v>
      </c>
      <c r="D10" s="271" t="s">
        <v>2683</v>
      </c>
      <c r="E10" s="271" t="s">
        <v>1743</v>
      </c>
      <c r="F10" s="271" t="s">
        <v>2680</v>
      </c>
      <c r="G10" s="272" t="s">
        <v>2844</v>
      </c>
      <c r="H10" s="273" t="s">
        <v>2684</v>
      </c>
      <c r="I10" s="273" t="s">
        <v>1928</v>
      </c>
      <c r="J10" s="271"/>
      <c r="K10" s="273" t="s">
        <v>2845</v>
      </c>
    </row>
    <row r="11" spans="1:11" ht="22.5">
      <c r="A11" s="271" t="s">
        <v>1905</v>
      </c>
      <c r="B11" s="271">
        <v>2011</v>
      </c>
      <c r="C11" s="271" t="s">
        <v>2686</v>
      </c>
      <c r="D11" s="271" t="s">
        <v>1745</v>
      </c>
      <c r="E11" s="271" t="s">
        <v>1743</v>
      </c>
      <c r="F11" s="271" t="s">
        <v>2680</v>
      </c>
      <c r="G11" s="272" t="s">
        <v>2846</v>
      </c>
      <c r="H11" s="273" t="s">
        <v>2687</v>
      </c>
      <c r="I11" s="273" t="s">
        <v>1928</v>
      </c>
      <c r="J11" s="271"/>
      <c r="K11" s="273"/>
    </row>
    <row r="12" spans="1:11" ht="22.5">
      <c r="A12" s="271" t="s">
        <v>1905</v>
      </c>
      <c r="B12" s="271">
        <v>2011</v>
      </c>
      <c r="C12" s="271" t="s">
        <v>2686</v>
      </c>
      <c r="D12" s="271" t="s">
        <v>1746</v>
      </c>
      <c r="E12" s="271" t="s">
        <v>1743</v>
      </c>
      <c r="F12" s="271" t="s">
        <v>2680</v>
      </c>
      <c r="G12" s="272" t="s">
        <v>2847</v>
      </c>
      <c r="H12" s="273" t="s">
        <v>2688</v>
      </c>
      <c r="I12" s="273" t="s">
        <v>1928</v>
      </c>
      <c r="J12" s="271"/>
      <c r="K12" s="273"/>
    </row>
    <row r="13" spans="1:11" ht="22.5">
      <c r="A13" s="271" t="s">
        <v>1905</v>
      </c>
      <c r="B13" s="271">
        <v>2011</v>
      </c>
      <c r="C13" s="271" t="s">
        <v>2686</v>
      </c>
      <c r="D13" s="271" t="s">
        <v>2463</v>
      </c>
      <c r="E13" s="271" t="s">
        <v>1743</v>
      </c>
      <c r="F13" s="271" t="s">
        <v>2680</v>
      </c>
      <c r="G13" s="272" t="s">
        <v>2848</v>
      </c>
      <c r="H13" s="273" t="s">
        <v>1974</v>
      </c>
      <c r="I13" s="273" t="s">
        <v>1928</v>
      </c>
      <c r="J13" s="271"/>
      <c r="K13" s="273"/>
    </row>
    <row r="14" spans="1:11" ht="22.5">
      <c r="A14" s="271" t="s">
        <v>1905</v>
      </c>
      <c r="B14" s="271">
        <v>2011</v>
      </c>
      <c r="C14" s="271" t="s">
        <v>2686</v>
      </c>
      <c r="D14" s="271" t="s">
        <v>2689</v>
      </c>
      <c r="E14" s="271" t="s">
        <v>1743</v>
      </c>
      <c r="F14" s="271" t="s">
        <v>2680</v>
      </c>
      <c r="G14" s="272" t="s">
        <v>2849</v>
      </c>
      <c r="H14" s="274" t="s">
        <v>1976</v>
      </c>
      <c r="I14" s="274" t="s">
        <v>1928</v>
      </c>
      <c r="J14" s="275"/>
      <c r="K14" s="274"/>
    </row>
    <row r="15" spans="1:11" ht="22.5">
      <c r="A15" s="271" t="s">
        <v>1905</v>
      </c>
      <c r="B15" s="271">
        <v>2011</v>
      </c>
      <c r="C15" s="271" t="s">
        <v>2686</v>
      </c>
      <c r="D15" s="271" t="s">
        <v>2683</v>
      </c>
      <c r="E15" s="271" t="s">
        <v>1743</v>
      </c>
      <c r="F15" s="271" t="s">
        <v>2680</v>
      </c>
      <c r="G15" s="272" t="s">
        <v>2850</v>
      </c>
      <c r="H15" s="274" t="s">
        <v>2690</v>
      </c>
      <c r="I15" s="274" t="s">
        <v>1928</v>
      </c>
      <c r="J15" s="275"/>
      <c r="K15" s="274" t="s">
        <v>2851</v>
      </c>
    </row>
    <row r="16" spans="1:11" ht="33.75">
      <c r="A16" s="271" t="s">
        <v>1905</v>
      </c>
      <c r="B16" s="271">
        <v>2011</v>
      </c>
      <c r="C16" s="271" t="s">
        <v>1742</v>
      </c>
      <c r="D16" s="271" t="s">
        <v>2693</v>
      </c>
      <c r="E16" s="271" t="s">
        <v>2694</v>
      </c>
      <c r="F16" s="271" t="s">
        <v>2709</v>
      </c>
      <c r="G16" s="272" t="s">
        <v>2852</v>
      </c>
      <c r="H16" s="274" t="s">
        <v>2853</v>
      </c>
      <c r="I16" s="274" t="s">
        <v>2711</v>
      </c>
      <c r="J16" s="275">
        <v>50</v>
      </c>
      <c r="K16" s="274" t="s">
        <v>2854</v>
      </c>
    </row>
    <row r="17" spans="1:11" ht="22.5">
      <c r="A17" s="271" t="s">
        <v>1905</v>
      </c>
      <c r="B17" s="271">
        <v>2011</v>
      </c>
      <c r="C17" s="271" t="s">
        <v>1742</v>
      </c>
      <c r="D17" s="271" t="s">
        <v>2708</v>
      </c>
      <c r="E17" s="271" t="s">
        <v>2694</v>
      </c>
      <c r="F17" s="271" t="s">
        <v>2709</v>
      </c>
      <c r="G17" s="272" t="s">
        <v>2855</v>
      </c>
      <c r="H17" s="274" t="s">
        <v>2710</v>
      </c>
      <c r="I17" s="274" t="s">
        <v>2711</v>
      </c>
      <c r="J17" s="275">
        <v>31</v>
      </c>
      <c r="K17" s="274" t="s">
        <v>2856</v>
      </c>
    </row>
    <row r="18" spans="1:11" ht="22.5">
      <c r="A18" s="271" t="s">
        <v>1905</v>
      </c>
      <c r="B18" s="271">
        <v>2011</v>
      </c>
      <c r="C18" s="271" t="s">
        <v>1742</v>
      </c>
      <c r="D18" s="271" t="s">
        <v>2712</v>
      </c>
      <c r="E18" s="271" t="s">
        <v>2694</v>
      </c>
      <c r="F18" s="271" t="s">
        <v>2709</v>
      </c>
      <c r="G18" s="272" t="s">
        <v>2857</v>
      </c>
      <c r="H18" s="274" t="s">
        <v>2713</v>
      </c>
      <c r="I18" s="274" t="s">
        <v>2711</v>
      </c>
      <c r="J18" s="275">
        <v>12</v>
      </c>
      <c r="K18" s="274"/>
    </row>
    <row r="19" spans="1:11" ht="33.75">
      <c r="A19" s="271" t="s">
        <v>1905</v>
      </c>
      <c r="B19" s="271">
        <v>2011</v>
      </c>
      <c r="C19" s="271" t="s">
        <v>1742</v>
      </c>
      <c r="D19" s="271" t="s">
        <v>2714</v>
      </c>
      <c r="E19" s="271" t="s">
        <v>2694</v>
      </c>
      <c r="F19" s="271" t="s">
        <v>2709</v>
      </c>
      <c r="G19" s="272" t="s">
        <v>2858</v>
      </c>
      <c r="H19" s="274" t="s">
        <v>2715</v>
      </c>
      <c r="I19" s="274" t="s">
        <v>2711</v>
      </c>
      <c r="J19" s="275">
        <v>3</v>
      </c>
      <c r="K19" s="274" t="s">
        <v>2859</v>
      </c>
    </row>
    <row r="20" spans="1:11" ht="33.75">
      <c r="A20" s="271" t="s">
        <v>1905</v>
      </c>
      <c r="B20" s="271">
        <v>2011</v>
      </c>
      <c r="C20" s="271" t="s">
        <v>1742</v>
      </c>
      <c r="D20" s="271" t="s">
        <v>2716</v>
      </c>
      <c r="E20" s="271" t="s">
        <v>2694</v>
      </c>
      <c r="F20" s="271" t="s">
        <v>2709</v>
      </c>
      <c r="G20" s="272" t="s">
        <v>2860</v>
      </c>
      <c r="H20" s="274" t="s">
        <v>2861</v>
      </c>
      <c r="I20" s="274" t="s">
        <v>2711</v>
      </c>
      <c r="J20" s="275">
        <v>7</v>
      </c>
      <c r="K20" s="274" t="s">
        <v>2862</v>
      </c>
    </row>
    <row r="21" spans="1:11" ht="22.5">
      <c r="A21" s="271" t="s">
        <v>1905</v>
      </c>
      <c r="B21" s="271">
        <v>2011</v>
      </c>
      <c r="C21" s="271" t="s">
        <v>1742</v>
      </c>
      <c r="D21" s="271" t="s">
        <v>2716</v>
      </c>
      <c r="E21" s="271" t="s">
        <v>2694</v>
      </c>
      <c r="F21" s="271" t="s">
        <v>2717</v>
      </c>
      <c r="G21" s="272" t="s">
        <v>2863</v>
      </c>
      <c r="H21" s="274" t="s">
        <v>2718</v>
      </c>
      <c r="I21" s="274" t="s">
        <v>2711</v>
      </c>
      <c r="J21" s="275">
        <v>20</v>
      </c>
      <c r="K21" s="274" t="s">
        <v>2864</v>
      </c>
    </row>
    <row r="22" spans="1:11" ht="22.5">
      <c r="A22" s="271" t="s">
        <v>1905</v>
      </c>
      <c r="B22" s="271">
        <v>2011</v>
      </c>
      <c r="C22" s="271" t="s">
        <v>1742</v>
      </c>
      <c r="D22" s="271" t="s">
        <v>2720</v>
      </c>
      <c r="E22" s="271" t="s">
        <v>2694</v>
      </c>
      <c r="F22" s="271" t="s">
        <v>2721</v>
      </c>
      <c r="G22" s="272" t="s">
        <v>2865</v>
      </c>
      <c r="H22" s="276" t="s">
        <v>2866</v>
      </c>
      <c r="I22" s="274" t="s">
        <v>2711</v>
      </c>
      <c r="J22" s="275">
        <v>50</v>
      </c>
      <c r="K22" s="274" t="s">
        <v>2867</v>
      </c>
    </row>
    <row r="23" spans="1:11">
      <c r="A23" s="271" t="s">
        <v>1905</v>
      </c>
      <c r="B23" s="271">
        <v>2011</v>
      </c>
      <c r="C23" s="271" t="s">
        <v>1742</v>
      </c>
      <c r="D23" s="271" t="s">
        <v>2683</v>
      </c>
      <c r="E23" s="271" t="s">
        <v>2694</v>
      </c>
      <c r="F23" s="271" t="s">
        <v>2721</v>
      </c>
      <c r="G23" s="272" t="s">
        <v>2868</v>
      </c>
      <c r="H23" s="273" t="s">
        <v>2869</v>
      </c>
      <c r="I23" s="273" t="s">
        <v>2711</v>
      </c>
      <c r="J23" s="271">
        <v>100</v>
      </c>
      <c r="K23" s="273" t="s">
        <v>2870</v>
      </c>
    </row>
    <row r="24" spans="1:11" ht="22.5">
      <c r="A24" s="271" t="s">
        <v>1905</v>
      </c>
      <c r="B24" s="271">
        <v>2011</v>
      </c>
      <c r="C24" s="271" t="s">
        <v>1742</v>
      </c>
      <c r="D24" s="271" t="s">
        <v>2683</v>
      </c>
      <c r="E24" s="271" t="s">
        <v>2694</v>
      </c>
      <c r="F24" s="271" t="s">
        <v>2680</v>
      </c>
      <c r="G24" s="272" t="s">
        <v>2871</v>
      </c>
      <c r="H24" s="273" t="s">
        <v>2872</v>
      </c>
      <c r="I24" s="273" t="s">
        <v>2873</v>
      </c>
      <c r="J24" s="271"/>
      <c r="K24" s="273" t="s">
        <v>2704</v>
      </c>
    </row>
    <row r="25" spans="1:11" ht="22.5">
      <c r="A25" s="271" t="s">
        <v>1905</v>
      </c>
      <c r="B25" s="271">
        <v>2011</v>
      </c>
      <c r="C25" s="271" t="s">
        <v>1742</v>
      </c>
      <c r="D25" s="271" t="s">
        <v>2693</v>
      </c>
      <c r="E25" s="271" t="s">
        <v>2694</v>
      </c>
      <c r="F25" s="271" t="s">
        <v>2680</v>
      </c>
      <c r="G25" s="272" t="s">
        <v>2874</v>
      </c>
      <c r="H25" s="273" t="s">
        <v>1967</v>
      </c>
      <c r="I25" s="273" t="s">
        <v>2875</v>
      </c>
      <c r="J25" s="271"/>
      <c r="K25" s="273" t="s">
        <v>2704</v>
      </c>
    </row>
    <row r="26" spans="1:11" ht="22.5">
      <c r="A26" s="271" t="s">
        <v>1905</v>
      </c>
      <c r="B26" s="271">
        <v>2011</v>
      </c>
      <c r="C26" s="271" t="s">
        <v>1742</v>
      </c>
      <c r="D26" s="271" t="s">
        <v>2720</v>
      </c>
      <c r="E26" s="271" t="s">
        <v>2694</v>
      </c>
      <c r="F26" s="271" t="s">
        <v>2680</v>
      </c>
      <c r="G26" s="272" t="s">
        <v>2876</v>
      </c>
      <c r="H26" s="273" t="s">
        <v>1969</v>
      </c>
      <c r="I26" s="273" t="s">
        <v>2875</v>
      </c>
      <c r="J26" s="271"/>
      <c r="K26" s="273" t="s">
        <v>2704</v>
      </c>
    </row>
    <row r="27" spans="1:11" ht="33.75">
      <c r="A27" s="271" t="s">
        <v>1905</v>
      </c>
      <c r="B27" s="271">
        <v>2011</v>
      </c>
      <c r="C27" s="271" t="s">
        <v>1742</v>
      </c>
      <c r="D27" s="271" t="s">
        <v>2740</v>
      </c>
      <c r="E27" s="271" t="s">
        <v>2694</v>
      </c>
      <c r="F27" s="271" t="s">
        <v>1283</v>
      </c>
      <c r="G27" s="272" t="s">
        <v>2877</v>
      </c>
      <c r="H27" s="273" t="s">
        <v>2741</v>
      </c>
      <c r="I27" s="273" t="s">
        <v>2742</v>
      </c>
      <c r="J27" s="271">
        <v>141</v>
      </c>
      <c r="K27" s="273" t="s">
        <v>2878</v>
      </c>
    </row>
    <row r="28" spans="1:11">
      <c r="A28" s="271" t="s">
        <v>1905</v>
      </c>
      <c r="B28" s="271">
        <v>2011</v>
      </c>
      <c r="C28" s="271" t="s">
        <v>2147</v>
      </c>
      <c r="D28" s="271" t="s">
        <v>2879</v>
      </c>
      <c r="E28" s="271" t="s">
        <v>2694</v>
      </c>
      <c r="F28" s="271" t="s">
        <v>2709</v>
      </c>
      <c r="G28" s="272" t="s">
        <v>2880</v>
      </c>
      <c r="H28" s="273" t="s">
        <v>2881</v>
      </c>
      <c r="I28" s="273" t="s">
        <v>2711</v>
      </c>
      <c r="J28" s="271">
        <v>40</v>
      </c>
      <c r="K28" s="273"/>
    </row>
    <row r="29" spans="1:11">
      <c r="A29" s="271" t="s">
        <v>1905</v>
      </c>
      <c r="B29" s="271">
        <v>2011</v>
      </c>
      <c r="C29" s="271" t="s">
        <v>2147</v>
      </c>
      <c r="D29" s="271" t="s">
        <v>2882</v>
      </c>
      <c r="E29" s="271" t="s">
        <v>2694</v>
      </c>
      <c r="F29" s="271" t="s">
        <v>2709</v>
      </c>
      <c r="G29" s="272" t="s">
        <v>2883</v>
      </c>
      <c r="H29" s="273" t="s">
        <v>2884</v>
      </c>
      <c r="I29" s="273" t="s">
        <v>2711</v>
      </c>
      <c r="J29" s="271">
        <v>40</v>
      </c>
      <c r="K29" s="273"/>
    </row>
    <row r="30" spans="1:11" ht="45">
      <c r="A30" s="271" t="s">
        <v>1905</v>
      </c>
      <c r="B30" s="271">
        <v>2011</v>
      </c>
      <c r="C30" s="271" t="s">
        <v>2147</v>
      </c>
      <c r="D30" s="271" t="s">
        <v>2885</v>
      </c>
      <c r="E30" s="271" t="s">
        <v>2694</v>
      </c>
      <c r="F30" s="271" t="s">
        <v>2721</v>
      </c>
      <c r="G30" s="272" t="s">
        <v>2886</v>
      </c>
      <c r="H30" s="273" t="s">
        <v>2887</v>
      </c>
      <c r="I30" s="273" t="s">
        <v>2711</v>
      </c>
      <c r="J30" s="271">
        <v>80</v>
      </c>
      <c r="K30" s="273" t="s">
        <v>2888</v>
      </c>
    </row>
    <row r="31" spans="1:11" ht="33.75">
      <c r="A31" s="271" t="s">
        <v>1905</v>
      </c>
      <c r="B31" s="271">
        <v>2011</v>
      </c>
      <c r="C31" s="271" t="s">
        <v>2147</v>
      </c>
      <c r="D31" s="271" t="s">
        <v>2889</v>
      </c>
      <c r="E31" s="271" t="s">
        <v>2694</v>
      </c>
      <c r="F31" s="271" t="s">
        <v>2709</v>
      </c>
      <c r="G31" s="272" t="s">
        <v>2890</v>
      </c>
      <c r="H31" s="273" t="s">
        <v>2891</v>
      </c>
      <c r="I31" s="273" t="s">
        <v>2711</v>
      </c>
      <c r="J31" s="271">
        <v>20</v>
      </c>
      <c r="K31" s="273" t="s">
        <v>2892</v>
      </c>
    </row>
    <row r="32" spans="1:11" ht="22.5">
      <c r="A32" s="271" t="s">
        <v>1905</v>
      </c>
      <c r="B32" s="271">
        <v>2011</v>
      </c>
      <c r="C32" s="271" t="s">
        <v>2147</v>
      </c>
      <c r="D32" s="271" t="s">
        <v>2683</v>
      </c>
      <c r="E32" s="271" t="s">
        <v>2694</v>
      </c>
      <c r="F32" s="271" t="s">
        <v>2721</v>
      </c>
      <c r="G32" s="272" t="s">
        <v>2893</v>
      </c>
      <c r="H32" s="273" t="s">
        <v>2894</v>
      </c>
      <c r="I32" s="273" t="s">
        <v>2711</v>
      </c>
      <c r="J32" s="271">
        <v>100</v>
      </c>
      <c r="K32" s="273" t="s">
        <v>2895</v>
      </c>
    </row>
    <row r="33" spans="1:11" ht="22.5">
      <c r="A33" s="271" t="s">
        <v>1905</v>
      </c>
      <c r="B33" s="271">
        <v>2011</v>
      </c>
      <c r="C33" s="271" t="s">
        <v>2147</v>
      </c>
      <c r="D33" s="271" t="s">
        <v>2683</v>
      </c>
      <c r="E33" s="271" t="s">
        <v>2694</v>
      </c>
      <c r="F33" s="271" t="s">
        <v>2680</v>
      </c>
      <c r="G33" s="272" t="s">
        <v>2896</v>
      </c>
      <c r="H33" s="273" t="s">
        <v>2651</v>
      </c>
      <c r="I33" s="273" t="s">
        <v>2873</v>
      </c>
      <c r="J33" s="271"/>
      <c r="K33" s="273" t="s">
        <v>2704</v>
      </c>
    </row>
    <row r="34" spans="1:11" ht="45">
      <c r="A34" s="271" t="s">
        <v>1905</v>
      </c>
      <c r="B34" s="271">
        <v>2011</v>
      </c>
      <c r="C34" s="271" t="s">
        <v>2147</v>
      </c>
      <c r="D34" s="271" t="s">
        <v>2755</v>
      </c>
      <c r="E34" s="271" t="s">
        <v>2694</v>
      </c>
      <c r="F34" s="271" t="s">
        <v>1283</v>
      </c>
      <c r="G34" s="272" t="s">
        <v>2897</v>
      </c>
      <c r="H34" s="273" t="s">
        <v>2898</v>
      </c>
      <c r="I34" s="273" t="s">
        <v>2742</v>
      </c>
      <c r="J34" s="271">
        <v>141</v>
      </c>
      <c r="K34" s="273" t="s">
        <v>2899</v>
      </c>
    </row>
    <row r="35" spans="1:11" ht="45">
      <c r="A35" s="271" t="s">
        <v>1905</v>
      </c>
      <c r="B35" s="271">
        <v>2011</v>
      </c>
      <c r="C35" s="271" t="s">
        <v>2147</v>
      </c>
      <c r="D35" s="271" t="s">
        <v>2900</v>
      </c>
      <c r="E35" s="271" t="s">
        <v>2694</v>
      </c>
      <c r="F35" s="271" t="s">
        <v>1283</v>
      </c>
      <c r="G35" s="272" t="s">
        <v>2901</v>
      </c>
      <c r="H35" s="273" t="s">
        <v>2902</v>
      </c>
      <c r="I35" s="273" t="s">
        <v>2742</v>
      </c>
      <c r="J35" s="271">
        <v>141</v>
      </c>
      <c r="K35" s="274" t="s">
        <v>2903</v>
      </c>
    </row>
    <row r="36" spans="1:11" ht="33.75">
      <c r="A36" s="271" t="s">
        <v>1905</v>
      </c>
      <c r="B36" s="271">
        <v>2011</v>
      </c>
      <c r="C36" s="271" t="s">
        <v>2686</v>
      </c>
      <c r="D36" s="271" t="s">
        <v>2879</v>
      </c>
      <c r="E36" s="271" t="s">
        <v>2694</v>
      </c>
      <c r="F36" s="271" t="s">
        <v>2709</v>
      </c>
      <c r="G36" s="272" t="s">
        <v>2904</v>
      </c>
      <c r="H36" s="273" t="s">
        <v>2905</v>
      </c>
      <c r="I36" s="273" t="s">
        <v>2711</v>
      </c>
      <c r="J36" s="271">
        <v>40</v>
      </c>
      <c r="K36" s="274" t="s">
        <v>2906</v>
      </c>
    </row>
    <row r="37" spans="1:11">
      <c r="A37" s="271" t="s">
        <v>1905</v>
      </c>
      <c r="B37" s="271">
        <v>2011</v>
      </c>
      <c r="C37" s="271" t="s">
        <v>2686</v>
      </c>
      <c r="D37" s="271" t="s">
        <v>2882</v>
      </c>
      <c r="E37" s="271" t="s">
        <v>2694</v>
      </c>
      <c r="F37" s="271" t="s">
        <v>2709</v>
      </c>
      <c r="G37" s="272" t="s">
        <v>2907</v>
      </c>
      <c r="H37" s="273" t="s">
        <v>2908</v>
      </c>
      <c r="I37" s="273" t="s">
        <v>2711</v>
      </c>
      <c r="J37" s="271">
        <v>40</v>
      </c>
      <c r="K37" s="274" t="s">
        <v>2909</v>
      </c>
    </row>
    <row r="38" spans="1:11">
      <c r="A38" s="271" t="s">
        <v>1905</v>
      </c>
      <c r="B38" s="271">
        <v>2011</v>
      </c>
      <c r="C38" s="271" t="s">
        <v>2686</v>
      </c>
      <c r="D38" s="271" t="s">
        <v>2683</v>
      </c>
      <c r="E38" s="271" t="s">
        <v>2694</v>
      </c>
      <c r="F38" s="271" t="s">
        <v>2721</v>
      </c>
      <c r="G38" s="272" t="s">
        <v>2910</v>
      </c>
      <c r="H38" s="273" t="s">
        <v>2911</v>
      </c>
      <c r="I38" s="273" t="s">
        <v>2711</v>
      </c>
      <c r="J38" s="271">
        <v>80</v>
      </c>
      <c r="K38" s="274" t="s">
        <v>2912</v>
      </c>
    </row>
    <row r="39" spans="1:11" ht="22.5">
      <c r="A39" s="271" t="s">
        <v>1905</v>
      </c>
      <c r="B39" s="271">
        <v>2011</v>
      </c>
      <c r="C39" s="271" t="s">
        <v>2686</v>
      </c>
      <c r="D39" s="271" t="s">
        <v>2683</v>
      </c>
      <c r="E39" s="271" t="s">
        <v>2694</v>
      </c>
      <c r="F39" s="271" t="s">
        <v>2680</v>
      </c>
      <c r="G39" s="272" t="s">
        <v>2913</v>
      </c>
      <c r="H39" s="273" t="s">
        <v>1695</v>
      </c>
      <c r="I39" s="273" t="s">
        <v>2873</v>
      </c>
      <c r="J39" s="271"/>
      <c r="K39" s="273" t="s">
        <v>2704</v>
      </c>
    </row>
    <row r="40" spans="1:11">
      <c r="A40" s="277"/>
      <c r="B40" s="277"/>
      <c r="C40" s="277"/>
      <c r="D40" s="278"/>
      <c r="E40" s="278"/>
      <c r="F40" s="278"/>
      <c r="G40" s="278"/>
      <c r="H40" s="277"/>
      <c r="I40" s="279"/>
      <c r="J40" s="278"/>
      <c r="K40" s="277"/>
    </row>
    <row r="41" spans="1:11">
      <c r="A41" s="280" t="s">
        <v>2914</v>
      </c>
      <c r="B41" s="281" t="s">
        <v>2758</v>
      </c>
      <c r="C41" s="533" t="s">
        <v>2759</v>
      </c>
      <c r="D41" s="534"/>
      <c r="E41" s="534"/>
      <c r="F41" s="534"/>
      <c r="G41" s="534"/>
      <c r="H41" s="534"/>
      <c r="I41" s="534"/>
      <c r="J41" s="534"/>
      <c r="K41" s="535"/>
    </row>
    <row r="43" spans="1:11" ht="22.5">
      <c r="A43" s="282" t="s">
        <v>2762</v>
      </c>
      <c r="B43" s="282">
        <v>2011</v>
      </c>
      <c r="C43" s="282" t="s">
        <v>1742</v>
      </c>
      <c r="D43" s="282" t="s">
        <v>1742</v>
      </c>
      <c r="E43" s="282" t="s">
        <v>1743</v>
      </c>
      <c r="F43" s="282" t="s">
        <v>2763</v>
      </c>
      <c r="G43" s="283" t="s">
        <v>2915</v>
      </c>
      <c r="H43" s="284" t="s">
        <v>1698</v>
      </c>
      <c r="I43" s="285" t="s">
        <v>2764</v>
      </c>
      <c r="J43" s="282"/>
      <c r="K43" s="284"/>
    </row>
    <row r="44" spans="1:11">
      <c r="A44" s="282" t="s">
        <v>2762</v>
      </c>
      <c r="B44" s="282">
        <v>2011</v>
      </c>
      <c r="C44" s="282" t="s">
        <v>1742</v>
      </c>
      <c r="D44" s="282" t="s">
        <v>2693</v>
      </c>
      <c r="E44" s="282" t="s">
        <v>1743</v>
      </c>
      <c r="F44" s="282" t="s">
        <v>2763</v>
      </c>
      <c r="G44" s="283" t="s">
        <v>2916</v>
      </c>
      <c r="H44" s="284" t="s">
        <v>1967</v>
      </c>
      <c r="I44" s="285" t="s">
        <v>2765</v>
      </c>
      <c r="J44" s="282"/>
      <c r="K44" s="284"/>
    </row>
    <row r="45" spans="1:11">
      <c r="A45" s="282" t="s">
        <v>2762</v>
      </c>
      <c r="B45" s="282">
        <v>2011</v>
      </c>
      <c r="C45" s="282" t="s">
        <v>1742</v>
      </c>
      <c r="D45" s="282" t="s">
        <v>2720</v>
      </c>
      <c r="E45" s="282" t="s">
        <v>1743</v>
      </c>
      <c r="F45" s="282" t="s">
        <v>2763</v>
      </c>
      <c r="G45" s="283" t="s">
        <v>2917</v>
      </c>
      <c r="H45" s="284" t="s">
        <v>1969</v>
      </c>
      <c r="I45" s="285" t="s">
        <v>2765</v>
      </c>
      <c r="J45" s="282"/>
      <c r="K45" s="284"/>
    </row>
    <row r="46" spans="1:11">
      <c r="A46" s="282" t="s">
        <v>2762</v>
      </c>
      <c r="B46" s="282">
        <v>2011</v>
      </c>
      <c r="C46" s="282" t="s">
        <v>1742</v>
      </c>
      <c r="D46" s="282" t="s">
        <v>2716</v>
      </c>
      <c r="E46" s="282" t="s">
        <v>1743</v>
      </c>
      <c r="F46" s="282" t="s">
        <v>2763</v>
      </c>
      <c r="G46" s="283" t="s">
        <v>2918</v>
      </c>
      <c r="H46" s="284" t="s">
        <v>1989</v>
      </c>
      <c r="I46" s="285" t="s">
        <v>2765</v>
      </c>
      <c r="J46" s="282"/>
      <c r="K46" s="284"/>
    </row>
    <row r="47" spans="1:11">
      <c r="A47" s="282" t="s">
        <v>2762</v>
      </c>
      <c r="B47" s="282">
        <v>2011</v>
      </c>
      <c r="C47" s="282" t="s">
        <v>1742</v>
      </c>
      <c r="D47" s="282" t="s">
        <v>2766</v>
      </c>
      <c r="E47" s="282" t="s">
        <v>1743</v>
      </c>
      <c r="F47" s="282" t="s">
        <v>2763</v>
      </c>
      <c r="G47" s="283" t="s">
        <v>2919</v>
      </c>
      <c r="H47" s="284" t="s">
        <v>2767</v>
      </c>
      <c r="I47" s="285" t="s">
        <v>2765</v>
      </c>
      <c r="J47" s="282"/>
      <c r="K47" s="284"/>
    </row>
    <row r="48" spans="1:11" ht="22.5">
      <c r="A48" s="282" t="s">
        <v>2762</v>
      </c>
      <c r="B48" s="282">
        <v>2011</v>
      </c>
      <c r="C48" s="282" t="s">
        <v>2147</v>
      </c>
      <c r="D48" s="282" t="s">
        <v>2147</v>
      </c>
      <c r="E48" s="282" t="s">
        <v>1743</v>
      </c>
      <c r="F48" s="282" t="s">
        <v>2763</v>
      </c>
      <c r="G48" s="283" t="s">
        <v>2920</v>
      </c>
      <c r="H48" s="284" t="s">
        <v>2651</v>
      </c>
      <c r="I48" s="285" t="s">
        <v>2764</v>
      </c>
      <c r="J48" s="282"/>
      <c r="K48" s="284"/>
    </row>
    <row r="49" spans="1:11">
      <c r="A49" s="282" t="s">
        <v>2762</v>
      </c>
      <c r="B49" s="282">
        <v>2011</v>
      </c>
      <c r="C49" s="282" t="s">
        <v>2147</v>
      </c>
      <c r="D49" s="282" t="s">
        <v>2768</v>
      </c>
      <c r="E49" s="282" t="s">
        <v>1743</v>
      </c>
      <c r="F49" s="282" t="s">
        <v>2763</v>
      </c>
      <c r="G49" s="283" t="s">
        <v>2921</v>
      </c>
      <c r="H49" s="284" t="s">
        <v>2769</v>
      </c>
      <c r="I49" s="285" t="s">
        <v>2765</v>
      </c>
      <c r="J49" s="282"/>
      <c r="K49" s="284"/>
    </row>
    <row r="50" spans="1:11">
      <c r="A50" s="282" t="s">
        <v>2762</v>
      </c>
      <c r="B50" s="282">
        <v>2011</v>
      </c>
      <c r="C50" s="282" t="s">
        <v>2147</v>
      </c>
      <c r="D50" s="282" t="s">
        <v>2770</v>
      </c>
      <c r="E50" s="282" t="s">
        <v>1743</v>
      </c>
      <c r="F50" s="282" t="s">
        <v>2763</v>
      </c>
      <c r="G50" s="283" t="s">
        <v>2922</v>
      </c>
      <c r="H50" s="284" t="s">
        <v>2771</v>
      </c>
      <c r="I50" s="285" t="s">
        <v>2765</v>
      </c>
      <c r="J50" s="282"/>
      <c r="K50" s="284"/>
    </row>
    <row r="51" spans="1:11">
      <c r="A51" s="282" t="s">
        <v>2762</v>
      </c>
      <c r="B51" s="282">
        <v>2011</v>
      </c>
      <c r="C51" s="282" t="s">
        <v>2147</v>
      </c>
      <c r="D51" s="282" t="s">
        <v>2772</v>
      </c>
      <c r="E51" s="282" t="s">
        <v>1743</v>
      </c>
      <c r="F51" s="282" t="s">
        <v>2763</v>
      </c>
      <c r="G51" s="283" t="s">
        <v>2923</v>
      </c>
      <c r="H51" s="284" t="s">
        <v>2773</v>
      </c>
      <c r="I51" s="285" t="s">
        <v>2765</v>
      </c>
      <c r="J51" s="282"/>
      <c r="K51" s="284"/>
    </row>
    <row r="52" spans="1:11" ht="33.75">
      <c r="A52" s="282" t="s">
        <v>2762</v>
      </c>
      <c r="B52" s="282">
        <v>2011</v>
      </c>
      <c r="C52" s="282" t="s">
        <v>2686</v>
      </c>
      <c r="D52" s="282" t="s">
        <v>2686</v>
      </c>
      <c r="E52" s="282" t="s">
        <v>1743</v>
      </c>
      <c r="F52" s="282" t="s">
        <v>2763</v>
      </c>
      <c r="G52" s="283" t="s">
        <v>2924</v>
      </c>
      <c r="H52" s="284" t="s">
        <v>1695</v>
      </c>
      <c r="I52" s="285" t="s">
        <v>2774</v>
      </c>
      <c r="J52" s="282"/>
      <c r="K52" s="284"/>
    </row>
    <row r="53" spans="1:11" ht="33.75">
      <c r="A53" s="282" t="s">
        <v>2762</v>
      </c>
      <c r="B53" s="282">
        <v>2011</v>
      </c>
      <c r="C53" s="286" t="s">
        <v>2775</v>
      </c>
      <c r="D53" s="286" t="s">
        <v>2775</v>
      </c>
      <c r="E53" s="286" t="s">
        <v>1743</v>
      </c>
      <c r="F53" s="282" t="s">
        <v>2763</v>
      </c>
      <c r="G53" s="283" t="s">
        <v>2925</v>
      </c>
      <c r="H53" s="287" t="s">
        <v>2776</v>
      </c>
      <c r="I53" s="285" t="s">
        <v>2774</v>
      </c>
      <c r="J53" s="282"/>
      <c r="K53" s="284" t="s">
        <v>2777</v>
      </c>
    </row>
    <row r="54" spans="1:11" ht="33.75">
      <c r="A54" s="282" t="s">
        <v>2762</v>
      </c>
      <c r="B54" s="282">
        <v>2011</v>
      </c>
      <c r="C54" s="286" t="s">
        <v>2778</v>
      </c>
      <c r="D54" s="286" t="s">
        <v>2778</v>
      </c>
      <c r="E54" s="286" t="s">
        <v>1743</v>
      </c>
      <c r="F54" s="282" t="s">
        <v>2763</v>
      </c>
      <c r="G54" s="283" t="s">
        <v>2926</v>
      </c>
      <c r="H54" s="287" t="s">
        <v>2779</v>
      </c>
      <c r="I54" s="285" t="s">
        <v>2774</v>
      </c>
      <c r="J54" s="282"/>
      <c r="K54" s="284" t="s">
        <v>2777</v>
      </c>
    </row>
    <row r="55" spans="1:11" ht="33.75">
      <c r="A55" s="282" t="s">
        <v>2762</v>
      </c>
      <c r="B55" s="282">
        <v>2011</v>
      </c>
      <c r="C55" s="286" t="s">
        <v>2780</v>
      </c>
      <c r="D55" s="286" t="s">
        <v>2780</v>
      </c>
      <c r="E55" s="286" t="s">
        <v>1743</v>
      </c>
      <c r="F55" s="282" t="s">
        <v>2763</v>
      </c>
      <c r="G55" s="283" t="s">
        <v>2927</v>
      </c>
      <c r="H55" s="287" t="s">
        <v>1700</v>
      </c>
      <c r="I55" s="285" t="s">
        <v>2774</v>
      </c>
      <c r="J55" s="282"/>
      <c r="K55" s="284" t="s">
        <v>2777</v>
      </c>
    </row>
    <row r="56" spans="1:11" ht="33.75">
      <c r="A56" s="282" t="s">
        <v>2762</v>
      </c>
      <c r="B56" s="282">
        <v>2011</v>
      </c>
      <c r="C56" s="286" t="s">
        <v>2781</v>
      </c>
      <c r="D56" s="286" t="s">
        <v>2781</v>
      </c>
      <c r="E56" s="286" t="s">
        <v>1743</v>
      </c>
      <c r="F56" s="282" t="s">
        <v>2763</v>
      </c>
      <c r="G56" s="283" t="s">
        <v>2928</v>
      </c>
      <c r="H56" s="287" t="s">
        <v>2782</v>
      </c>
      <c r="I56" s="285" t="s">
        <v>2774</v>
      </c>
      <c r="J56" s="282"/>
      <c r="K56" s="284" t="s">
        <v>2777</v>
      </c>
    </row>
    <row r="57" spans="1:11" ht="33.75">
      <c r="A57" s="282" t="s">
        <v>2762</v>
      </c>
      <c r="B57" s="282">
        <v>2011</v>
      </c>
      <c r="C57" s="286" t="s">
        <v>2783</v>
      </c>
      <c r="D57" s="286" t="s">
        <v>2783</v>
      </c>
      <c r="E57" s="286" t="s">
        <v>1743</v>
      </c>
      <c r="F57" s="282" t="s">
        <v>2763</v>
      </c>
      <c r="G57" s="283" t="s">
        <v>2929</v>
      </c>
      <c r="H57" s="287" t="s">
        <v>2784</v>
      </c>
      <c r="I57" s="285" t="s">
        <v>2774</v>
      </c>
      <c r="J57" s="282"/>
      <c r="K57" s="284" t="s">
        <v>2777</v>
      </c>
    </row>
    <row r="58" spans="1:11" ht="33.75">
      <c r="A58" s="288" t="s">
        <v>2762</v>
      </c>
      <c r="B58" s="288">
        <v>2011</v>
      </c>
      <c r="C58" s="288" t="s">
        <v>2785</v>
      </c>
      <c r="D58" s="288" t="s">
        <v>2785</v>
      </c>
      <c r="E58" s="288" t="s">
        <v>1743</v>
      </c>
      <c r="F58" s="288" t="s">
        <v>2763</v>
      </c>
      <c r="G58" s="289" t="s">
        <v>2930</v>
      </c>
      <c r="H58" s="290" t="s">
        <v>2786</v>
      </c>
      <c r="I58" s="291" t="s">
        <v>2774</v>
      </c>
      <c r="J58" s="288"/>
      <c r="K58" s="290" t="s">
        <v>2777</v>
      </c>
    </row>
    <row r="59" spans="1:11" ht="33.75">
      <c r="A59" s="288" t="s">
        <v>2762</v>
      </c>
      <c r="B59" s="288">
        <v>2011</v>
      </c>
      <c r="C59" s="288" t="s">
        <v>2787</v>
      </c>
      <c r="D59" s="288" t="s">
        <v>2787</v>
      </c>
      <c r="E59" s="288" t="s">
        <v>1743</v>
      </c>
      <c r="F59" s="288" t="s">
        <v>2763</v>
      </c>
      <c r="G59" s="289" t="s">
        <v>2931</v>
      </c>
      <c r="H59" s="290" t="s">
        <v>2788</v>
      </c>
      <c r="I59" s="291" t="s">
        <v>2774</v>
      </c>
      <c r="J59" s="288"/>
      <c r="K59" s="290" t="s">
        <v>2777</v>
      </c>
    </row>
    <row r="60" spans="1:11" ht="33.75">
      <c r="A60" s="288" t="s">
        <v>2762</v>
      </c>
      <c r="B60" s="288">
        <v>2011</v>
      </c>
      <c r="C60" s="292" t="s">
        <v>1916</v>
      </c>
      <c r="D60" s="288" t="s">
        <v>2789</v>
      </c>
      <c r="E60" s="288" t="s">
        <v>1743</v>
      </c>
      <c r="F60" s="288" t="s">
        <v>2763</v>
      </c>
      <c r="G60" s="289" t="s">
        <v>2932</v>
      </c>
      <c r="H60" s="293" t="s">
        <v>1918</v>
      </c>
      <c r="I60" s="291" t="s">
        <v>2774</v>
      </c>
      <c r="J60" s="288"/>
      <c r="K60" s="290" t="s">
        <v>2777</v>
      </c>
    </row>
  </sheetData>
  <mergeCells count="1">
    <mergeCell ref="C41:K41"/>
  </mergeCells>
  <pageMargins left="0.75" right="0.75" top="1" bottom="1" header="0.5" footer="0.5"/>
  <pageSetup paperSize="9" orientation="portrait" r:id="rId1"/>
  <headerFooter alignWithMargins="0">
    <oddFooter>&amp;CSerco Internal</oddFooter>
  </headerFooter>
</worksheet>
</file>

<file path=xl/worksheets/sheet9.xml><?xml version="1.0" encoding="utf-8"?>
<worksheet xmlns="http://schemas.openxmlformats.org/spreadsheetml/2006/main" xmlns:r="http://schemas.openxmlformats.org/officeDocument/2006/relationships">
  <dimension ref="A1:K79"/>
  <sheetViews>
    <sheetView workbookViewId="0">
      <selection activeCell="F9" sqref="F9"/>
    </sheetView>
  </sheetViews>
  <sheetFormatPr defaultRowHeight="12.75"/>
  <cols>
    <col min="1" max="1" width="9.140625" style="313"/>
    <col min="2" max="2" width="9" style="313" customWidth="1"/>
    <col min="3" max="6" width="9.140625" style="270"/>
    <col min="7" max="7" width="17.28515625" style="270" customWidth="1"/>
    <col min="8" max="8" width="26" style="270" customWidth="1"/>
    <col min="9" max="9" width="23.85546875" style="270" customWidth="1"/>
    <col min="10" max="10" width="9.140625" style="270"/>
    <col min="11" max="11" width="29.42578125" style="270" customWidth="1"/>
    <col min="12" max="257" width="9.140625" style="270"/>
    <col min="258" max="258" width="9" style="270" customWidth="1"/>
    <col min="259" max="262" width="9.140625" style="270"/>
    <col min="263" max="263" width="17.28515625" style="270" customWidth="1"/>
    <col min="264" max="264" width="26" style="270" customWidth="1"/>
    <col min="265" max="265" width="23.85546875" style="270" customWidth="1"/>
    <col min="266" max="266" width="9.140625" style="270"/>
    <col min="267" max="267" width="29.42578125" style="270" customWidth="1"/>
    <col min="268" max="513" width="9.140625" style="270"/>
    <col min="514" max="514" width="9" style="270" customWidth="1"/>
    <col min="515" max="518" width="9.140625" style="270"/>
    <col min="519" max="519" width="17.28515625" style="270" customWidth="1"/>
    <col min="520" max="520" width="26" style="270" customWidth="1"/>
    <col min="521" max="521" width="23.85546875" style="270" customWidth="1"/>
    <col min="522" max="522" width="9.140625" style="270"/>
    <col min="523" max="523" width="29.42578125" style="270" customWidth="1"/>
    <col min="524" max="769" width="9.140625" style="270"/>
    <col min="770" max="770" width="9" style="270" customWidth="1"/>
    <col min="771" max="774" width="9.140625" style="270"/>
    <col min="775" max="775" width="17.28515625" style="270" customWidth="1"/>
    <col min="776" max="776" width="26" style="270" customWidth="1"/>
    <col min="777" max="777" width="23.85546875" style="270" customWidth="1"/>
    <col min="778" max="778" width="9.140625" style="270"/>
    <col min="779" max="779" width="29.42578125" style="270" customWidth="1"/>
    <col min="780" max="1025" width="9.140625" style="270"/>
    <col min="1026" max="1026" width="9" style="270" customWidth="1"/>
    <col min="1027" max="1030" width="9.140625" style="270"/>
    <col min="1031" max="1031" width="17.28515625" style="270" customWidth="1"/>
    <col min="1032" max="1032" width="26" style="270" customWidth="1"/>
    <col min="1033" max="1033" width="23.85546875" style="270" customWidth="1"/>
    <col min="1034" max="1034" width="9.140625" style="270"/>
    <col min="1035" max="1035" width="29.42578125" style="270" customWidth="1"/>
    <col min="1036" max="1281" width="9.140625" style="270"/>
    <col min="1282" max="1282" width="9" style="270" customWidth="1"/>
    <col min="1283" max="1286" width="9.140625" style="270"/>
    <col min="1287" max="1287" width="17.28515625" style="270" customWidth="1"/>
    <col min="1288" max="1288" width="26" style="270" customWidth="1"/>
    <col min="1289" max="1289" width="23.85546875" style="270" customWidth="1"/>
    <col min="1290" max="1290" width="9.140625" style="270"/>
    <col min="1291" max="1291" width="29.42578125" style="270" customWidth="1"/>
    <col min="1292" max="1537" width="9.140625" style="270"/>
    <col min="1538" max="1538" width="9" style="270" customWidth="1"/>
    <col min="1539" max="1542" width="9.140625" style="270"/>
    <col min="1543" max="1543" width="17.28515625" style="270" customWidth="1"/>
    <col min="1544" max="1544" width="26" style="270" customWidth="1"/>
    <col min="1545" max="1545" width="23.85546875" style="270" customWidth="1"/>
    <col min="1546" max="1546" width="9.140625" style="270"/>
    <col min="1547" max="1547" width="29.42578125" style="270" customWidth="1"/>
    <col min="1548" max="1793" width="9.140625" style="270"/>
    <col min="1794" max="1794" width="9" style="270" customWidth="1"/>
    <col min="1795" max="1798" width="9.140625" style="270"/>
    <col min="1799" max="1799" width="17.28515625" style="270" customWidth="1"/>
    <col min="1800" max="1800" width="26" style="270" customWidth="1"/>
    <col min="1801" max="1801" width="23.85546875" style="270" customWidth="1"/>
    <col min="1802" max="1802" width="9.140625" style="270"/>
    <col min="1803" max="1803" width="29.42578125" style="270" customWidth="1"/>
    <col min="1804" max="2049" width="9.140625" style="270"/>
    <col min="2050" max="2050" width="9" style="270" customWidth="1"/>
    <col min="2051" max="2054" width="9.140625" style="270"/>
    <col min="2055" max="2055" width="17.28515625" style="270" customWidth="1"/>
    <col min="2056" max="2056" width="26" style="270" customWidth="1"/>
    <col min="2057" max="2057" width="23.85546875" style="270" customWidth="1"/>
    <col min="2058" max="2058" width="9.140625" style="270"/>
    <col min="2059" max="2059" width="29.42578125" style="270" customWidth="1"/>
    <col min="2060" max="2305" width="9.140625" style="270"/>
    <col min="2306" max="2306" width="9" style="270" customWidth="1"/>
    <col min="2307" max="2310" width="9.140625" style="270"/>
    <col min="2311" max="2311" width="17.28515625" style="270" customWidth="1"/>
    <col min="2312" max="2312" width="26" style="270" customWidth="1"/>
    <col min="2313" max="2313" width="23.85546875" style="270" customWidth="1"/>
    <col min="2314" max="2314" width="9.140625" style="270"/>
    <col min="2315" max="2315" width="29.42578125" style="270" customWidth="1"/>
    <col min="2316" max="2561" width="9.140625" style="270"/>
    <col min="2562" max="2562" width="9" style="270" customWidth="1"/>
    <col min="2563" max="2566" width="9.140625" style="270"/>
    <col min="2567" max="2567" width="17.28515625" style="270" customWidth="1"/>
    <col min="2568" max="2568" width="26" style="270" customWidth="1"/>
    <col min="2569" max="2569" width="23.85546875" style="270" customWidth="1"/>
    <col min="2570" max="2570" width="9.140625" style="270"/>
    <col min="2571" max="2571" width="29.42578125" style="270" customWidth="1"/>
    <col min="2572" max="2817" width="9.140625" style="270"/>
    <col min="2818" max="2818" width="9" style="270" customWidth="1"/>
    <col min="2819" max="2822" width="9.140625" style="270"/>
    <col min="2823" max="2823" width="17.28515625" style="270" customWidth="1"/>
    <col min="2824" max="2824" width="26" style="270" customWidth="1"/>
    <col min="2825" max="2825" width="23.85546875" style="270" customWidth="1"/>
    <col min="2826" max="2826" width="9.140625" style="270"/>
    <col min="2827" max="2827" width="29.42578125" style="270" customWidth="1"/>
    <col min="2828" max="3073" width="9.140625" style="270"/>
    <col min="3074" max="3074" width="9" style="270" customWidth="1"/>
    <col min="3075" max="3078" width="9.140625" style="270"/>
    <col min="3079" max="3079" width="17.28515625" style="270" customWidth="1"/>
    <col min="3080" max="3080" width="26" style="270" customWidth="1"/>
    <col min="3081" max="3081" width="23.85546875" style="270" customWidth="1"/>
    <col min="3082" max="3082" width="9.140625" style="270"/>
    <col min="3083" max="3083" width="29.42578125" style="270" customWidth="1"/>
    <col min="3084" max="3329" width="9.140625" style="270"/>
    <col min="3330" max="3330" width="9" style="270" customWidth="1"/>
    <col min="3331" max="3334" width="9.140625" style="270"/>
    <col min="3335" max="3335" width="17.28515625" style="270" customWidth="1"/>
    <col min="3336" max="3336" width="26" style="270" customWidth="1"/>
    <col min="3337" max="3337" width="23.85546875" style="270" customWidth="1"/>
    <col min="3338" max="3338" width="9.140625" style="270"/>
    <col min="3339" max="3339" width="29.42578125" style="270" customWidth="1"/>
    <col min="3340" max="3585" width="9.140625" style="270"/>
    <col min="3586" max="3586" width="9" style="270" customWidth="1"/>
    <col min="3587" max="3590" width="9.140625" style="270"/>
    <col min="3591" max="3591" width="17.28515625" style="270" customWidth="1"/>
    <col min="3592" max="3592" width="26" style="270" customWidth="1"/>
    <col min="3593" max="3593" width="23.85546875" style="270" customWidth="1"/>
    <col min="3594" max="3594" width="9.140625" style="270"/>
    <col min="3595" max="3595" width="29.42578125" style="270" customWidth="1"/>
    <col min="3596" max="3841" width="9.140625" style="270"/>
    <col min="3842" max="3842" width="9" style="270" customWidth="1"/>
    <col min="3843" max="3846" width="9.140625" style="270"/>
    <col min="3847" max="3847" width="17.28515625" style="270" customWidth="1"/>
    <col min="3848" max="3848" width="26" style="270" customWidth="1"/>
    <col min="3849" max="3849" width="23.85546875" style="270" customWidth="1"/>
    <col min="3850" max="3850" width="9.140625" style="270"/>
    <col min="3851" max="3851" width="29.42578125" style="270" customWidth="1"/>
    <col min="3852" max="4097" width="9.140625" style="270"/>
    <col min="4098" max="4098" width="9" style="270" customWidth="1"/>
    <col min="4099" max="4102" width="9.140625" style="270"/>
    <col min="4103" max="4103" width="17.28515625" style="270" customWidth="1"/>
    <col min="4104" max="4104" width="26" style="270" customWidth="1"/>
    <col min="4105" max="4105" width="23.85546875" style="270" customWidth="1"/>
    <col min="4106" max="4106" width="9.140625" style="270"/>
    <col min="4107" max="4107" width="29.42578125" style="270" customWidth="1"/>
    <col min="4108" max="4353" width="9.140625" style="270"/>
    <col min="4354" max="4354" width="9" style="270" customWidth="1"/>
    <col min="4355" max="4358" width="9.140625" style="270"/>
    <col min="4359" max="4359" width="17.28515625" style="270" customWidth="1"/>
    <col min="4360" max="4360" width="26" style="270" customWidth="1"/>
    <col min="4361" max="4361" width="23.85546875" style="270" customWidth="1"/>
    <col min="4362" max="4362" width="9.140625" style="270"/>
    <col min="4363" max="4363" width="29.42578125" style="270" customWidth="1"/>
    <col min="4364" max="4609" width="9.140625" style="270"/>
    <col min="4610" max="4610" width="9" style="270" customWidth="1"/>
    <col min="4611" max="4614" width="9.140625" style="270"/>
    <col min="4615" max="4615" width="17.28515625" style="270" customWidth="1"/>
    <col min="4616" max="4616" width="26" style="270" customWidth="1"/>
    <col min="4617" max="4617" width="23.85546875" style="270" customWidth="1"/>
    <col min="4618" max="4618" width="9.140625" style="270"/>
    <col min="4619" max="4619" width="29.42578125" style="270" customWidth="1"/>
    <col min="4620" max="4865" width="9.140625" style="270"/>
    <col min="4866" max="4866" width="9" style="270" customWidth="1"/>
    <col min="4867" max="4870" width="9.140625" style="270"/>
    <col min="4871" max="4871" width="17.28515625" style="270" customWidth="1"/>
    <col min="4872" max="4872" width="26" style="270" customWidth="1"/>
    <col min="4873" max="4873" width="23.85546875" style="270" customWidth="1"/>
    <col min="4874" max="4874" width="9.140625" style="270"/>
    <col min="4875" max="4875" width="29.42578125" style="270" customWidth="1"/>
    <col min="4876" max="5121" width="9.140625" style="270"/>
    <col min="5122" max="5122" width="9" style="270" customWidth="1"/>
    <col min="5123" max="5126" width="9.140625" style="270"/>
    <col min="5127" max="5127" width="17.28515625" style="270" customWidth="1"/>
    <col min="5128" max="5128" width="26" style="270" customWidth="1"/>
    <col min="5129" max="5129" width="23.85546875" style="270" customWidth="1"/>
    <col min="5130" max="5130" width="9.140625" style="270"/>
    <col min="5131" max="5131" width="29.42578125" style="270" customWidth="1"/>
    <col min="5132" max="5377" width="9.140625" style="270"/>
    <col min="5378" max="5378" width="9" style="270" customWidth="1"/>
    <col min="5379" max="5382" width="9.140625" style="270"/>
    <col min="5383" max="5383" width="17.28515625" style="270" customWidth="1"/>
    <col min="5384" max="5384" width="26" style="270" customWidth="1"/>
    <col min="5385" max="5385" width="23.85546875" style="270" customWidth="1"/>
    <col min="5386" max="5386" width="9.140625" style="270"/>
    <col min="5387" max="5387" width="29.42578125" style="270" customWidth="1"/>
    <col min="5388" max="5633" width="9.140625" style="270"/>
    <col min="5634" max="5634" width="9" style="270" customWidth="1"/>
    <col min="5635" max="5638" width="9.140625" style="270"/>
    <col min="5639" max="5639" width="17.28515625" style="270" customWidth="1"/>
    <col min="5640" max="5640" width="26" style="270" customWidth="1"/>
    <col min="5641" max="5641" width="23.85546875" style="270" customWidth="1"/>
    <col min="5642" max="5642" width="9.140625" style="270"/>
    <col min="5643" max="5643" width="29.42578125" style="270" customWidth="1"/>
    <col min="5644" max="5889" width="9.140625" style="270"/>
    <col min="5890" max="5890" width="9" style="270" customWidth="1"/>
    <col min="5891" max="5894" width="9.140625" style="270"/>
    <col min="5895" max="5895" width="17.28515625" style="270" customWidth="1"/>
    <col min="5896" max="5896" width="26" style="270" customWidth="1"/>
    <col min="5897" max="5897" width="23.85546875" style="270" customWidth="1"/>
    <col min="5898" max="5898" width="9.140625" style="270"/>
    <col min="5899" max="5899" width="29.42578125" style="270" customWidth="1"/>
    <col min="5900" max="6145" width="9.140625" style="270"/>
    <col min="6146" max="6146" width="9" style="270" customWidth="1"/>
    <col min="6147" max="6150" width="9.140625" style="270"/>
    <col min="6151" max="6151" width="17.28515625" style="270" customWidth="1"/>
    <col min="6152" max="6152" width="26" style="270" customWidth="1"/>
    <col min="6153" max="6153" width="23.85546875" style="270" customWidth="1"/>
    <col min="6154" max="6154" width="9.140625" style="270"/>
    <col min="6155" max="6155" width="29.42578125" style="270" customWidth="1"/>
    <col min="6156" max="6401" width="9.140625" style="270"/>
    <col min="6402" max="6402" width="9" style="270" customWidth="1"/>
    <col min="6403" max="6406" width="9.140625" style="270"/>
    <col min="6407" max="6407" width="17.28515625" style="270" customWidth="1"/>
    <col min="6408" max="6408" width="26" style="270" customWidth="1"/>
    <col min="6409" max="6409" width="23.85546875" style="270" customWidth="1"/>
    <col min="6410" max="6410" width="9.140625" style="270"/>
    <col min="6411" max="6411" width="29.42578125" style="270" customWidth="1"/>
    <col min="6412" max="6657" width="9.140625" style="270"/>
    <col min="6658" max="6658" width="9" style="270" customWidth="1"/>
    <col min="6659" max="6662" width="9.140625" style="270"/>
    <col min="6663" max="6663" width="17.28515625" style="270" customWidth="1"/>
    <col min="6664" max="6664" width="26" style="270" customWidth="1"/>
    <col min="6665" max="6665" width="23.85546875" style="270" customWidth="1"/>
    <col min="6666" max="6666" width="9.140625" style="270"/>
    <col min="6667" max="6667" width="29.42578125" style="270" customWidth="1"/>
    <col min="6668" max="6913" width="9.140625" style="270"/>
    <col min="6914" max="6914" width="9" style="270" customWidth="1"/>
    <col min="6915" max="6918" width="9.140625" style="270"/>
    <col min="6919" max="6919" width="17.28515625" style="270" customWidth="1"/>
    <col min="6920" max="6920" width="26" style="270" customWidth="1"/>
    <col min="6921" max="6921" width="23.85546875" style="270" customWidth="1"/>
    <col min="6922" max="6922" width="9.140625" style="270"/>
    <col min="6923" max="6923" width="29.42578125" style="270" customWidth="1"/>
    <col min="6924" max="7169" width="9.140625" style="270"/>
    <col min="7170" max="7170" width="9" style="270" customWidth="1"/>
    <col min="7171" max="7174" width="9.140625" style="270"/>
    <col min="7175" max="7175" width="17.28515625" style="270" customWidth="1"/>
    <col min="7176" max="7176" width="26" style="270" customWidth="1"/>
    <col min="7177" max="7177" width="23.85546875" style="270" customWidth="1"/>
    <col min="7178" max="7178" width="9.140625" style="270"/>
    <col min="7179" max="7179" width="29.42578125" style="270" customWidth="1"/>
    <col min="7180" max="7425" width="9.140625" style="270"/>
    <col min="7426" max="7426" width="9" style="270" customWidth="1"/>
    <col min="7427" max="7430" width="9.140625" style="270"/>
    <col min="7431" max="7431" width="17.28515625" style="270" customWidth="1"/>
    <col min="7432" max="7432" width="26" style="270" customWidth="1"/>
    <col min="7433" max="7433" width="23.85546875" style="270" customWidth="1"/>
    <col min="7434" max="7434" width="9.140625" style="270"/>
    <col min="7435" max="7435" width="29.42578125" style="270" customWidth="1"/>
    <col min="7436" max="7681" width="9.140625" style="270"/>
    <col min="7682" max="7682" width="9" style="270" customWidth="1"/>
    <col min="7683" max="7686" width="9.140625" style="270"/>
    <col min="7687" max="7687" width="17.28515625" style="270" customWidth="1"/>
    <col min="7688" max="7688" width="26" style="270" customWidth="1"/>
    <col min="7689" max="7689" width="23.85546875" style="270" customWidth="1"/>
    <col min="7690" max="7690" width="9.140625" style="270"/>
    <col min="7691" max="7691" width="29.42578125" style="270" customWidth="1"/>
    <col min="7692" max="7937" width="9.140625" style="270"/>
    <col min="7938" max="7938" width="9" style="270" customWidth="1"/>
    <col min="7939" max="7942" width="9.140625" style="270"/>
    <col min="7943" max="7943" width="17.28515625" style="270" customWidth="1"/>
    <col min="7944" max="7944" width="26" style="270" customWidth="1"/>
    <col min="7945" max="7945" width="23.85546875" style="270" customWidth="1"/>
    <col min="7946" max="7946" width="9.140625" style="270"/>
    <col min="7947" max="7947" width="29.42578125" style="270" customWidth="1"/>
    <col min="7948" max="8193" width="9.140625" style="270"/>
    <col min="8194" max="8194" width="9" style="270" customWidth="1"/>
    <col min="8195" max="8198" width="9.140625" style="270"/>
    <col min="8199" max="8199" width="17.28515625" style="270" customWidth="1"/>
    <col min="8200" max="8200" width="26" style="270" customWidth="1"/>
    <col min="8201" max="8201" width="23.85546875" style="270" customWidth="1"/>
    <col min="8202" max="8202" width="9.140625" style="270"/>
    <col min="8203" max="8203" width="29.42578125" style="270" customWidth="1"/>
    <col min="8204" max="8449" width="9.140625" style="270"/>
    <col min="8450" max="8450" width="9" style="270" customWidth="1"/>
    <col min="8451" max="8454" width="9.140625" style="270"/>
    <col min="8455" max="8455" width="17.28515625" style="270" customWidth="1"/>
    <col min="8456" max="8456" width="26" style="270" customWidth="1"/>
    <col min="8457" max="8457" width="23.85546875" style="270" customWidth="1"/>
    <col min="8458" max="8458" width="9.140625" style="270"/>
    <col min="8459" max="8459" width="29.42578125" style="270" customWidth="1"/>
    <col min="8460" max="8705" width="9.140625" style="270"/>
    <col min="8706" max="8706" width="9" style="270" customWidth="1"/>
    <col min="8707" max="8710" width="9.140625" style="270"/>
    <col min="8711" max="8711" width="17.28515625" style="270" customWidth="1"/>
    <col min="8712" max="8712" width="26" style="270" customWidth="1"/>
    <col min="8713" max="8713" width="23.85546875" style="270" customWidth="1"/>
    <col min="8714" max="8714" width="9.140625" style="270"/>
    <col min="8715" max="8715" width="29.42578125" style="270" customWidth="1"/>
    <col min="8716" max="8961" width="9.140625" style="270"/>
    <col min="8962" max="8962" width="9" style="270" customWidth="1"/>
    <col min="8963" max="8966" width="9.140625" style="270"/>
    <col min="8967" max="8967" width="17.28515625" style="270" customWidth="1"/>
    <col min="8968" max="8968" width="26" style="270" customWidth="1"/>
    <col min="8969" max="8969" width="23.85546875" style="270" customWidth="1"/>
    <col min="8970" max="8970" width="9.140625" style="270"/>
    <col min="8971" max="8971" width="29.42578125" style="270" customWidth="1"/>
    <col min="8972" max="9217" width="9.140625" style="270"/>
    <col min="9218" max="9218" width="9" style="270" customWidth="1"/>
    <col min="9219" max="9222" width="9.140625" style="270"/>
    <col min="9223" max="9223" width="17.28515625" style="270" customWidth="1"/>
    <col min="9224" max="9224" width="26" style="270" customWidth="1"/>
    <col min="9225" max="9225" width="23.85546875" style="270" customWidth="1"/>
    <col min="9226" max="9226" width="9.140625" style="270"/>
    <col min="9227" max="9227" width="29.42578125" style="270" customWidth="1"/>
    <col min="9228" max="9473" width="9.140625" style="270"/>
    <col min="9474" max="9474" width="9" style="270" customWidth="1"/>
    <col min="9475" max="9478" width="9.140625" style="270"/>
    <col min="9479" max="9479" width="17.28515625" style="270" customWidth="1"/>
    <col min="9480" max="9480" width="26" style="270" customWidth="1"/>
    <col min="9481" max="9481" width="23.85546875" style="270" customWidth="1"/>
    <col min="9482" max="9482" width="9.140625" style="270"/>
    <col min="9483" max="9483" width="29.42578125" style="270" customWidth="1"/>
    <col min="9484" max="9729" width="9.140625" style="270"/>
    <col min="9730" max="9730" width="9" style="270" customWidth="1"/>
    <col min="9731" max="9734" width="9.140625" style="270"/>
    <col min="9735" max="9735" width="17.28515625" style="270" customWidth="1"/>
    <col min="9736" max="9736" width="26" style="270" customWidth="1"/>
    <col min="9737" max="9737" width="23.85546875" style="270" customWidth="1"/>
    <col min="9738" max="9738" width="9.140625" style="270"/>
    <col min="9739" max="9739" width="29.42578125" style="270" customWidth="1"/>
    <col min="9740" max="9985" width="9.140625" style="270"/>
    <col min="9986" max="9986" width="9" style="270" customWidth="1"/>
    <col min="9987" max="9990" width="9.140625" style="270"/>
    <col min="9991" max="9991" width="17.28515625" style="270" customWidth="1"/>
    <col min="9992" max="9992" width="26" style="270" customWidth="1"/>
    <col min="9993" max="9993" width="23.85546875" style="270" customWidth="1"/>
    <col min="9994" max="9994" width="9.140625" style="270"/>
    <col min="9995" max="9995" width="29.42578125" style="270" customWidth="1"/>
    <col min="9996" max="10241" width="9.140625" style="270"/>
    <col min="10242" max="10242" width="9" style="270" customWidth="1"/>
    <col min="10243" max="10246" width="9.140625" style="270"/>
    <col min="10247" max="10247" width="17.28515625" style="270" customWidth="1"/>
    <col min="10248" max="10248" width="26" style="270" customWidth="1"/>
    <col min="10249" max="10249" width="23.85546875" style="270" customWidth="1"/>
    <col min="10250" max="10250" width="9.140625" style="270"/>
    <col min="10251" max="10251" width="29.42578125" style="270" customWidth="1"/>
    <col min="10252" max="10497" width="9.140625" style="270"/>
    <col min="10498" max="10498" width="9" style="270" customWidth="1"/>
    <col min="10499" max="10502" width="9.140625" style="270"/>
    <col min="10503" max="10503" width="17.28515625" style="270" customWidth="1"/>
    <col min="10504" max="10504" width="26" style="270" customWidth="1"/>
    <col min="10505" max="10505" width="23.85546875" style="270" customWidth="1"/>
    <col min="10506" max="10506" width="9.140625" style="270"/>
    <col min="10507" max="10507" width="29.42578125" style="270" customWidth="1"/>
    <col min="10508" max="10753" width="9.140625" style="270"/>
    <col min="10754" max="10754" width="9" style="270" customWidth="1"/>
    <col min="10755" max="10758" width="9.140625" style="270"/>
    <col min="10759" max="10759" width="17.28515625" style="270" customWidth="1"/>
    <col min="10760" max="10760" width="26" style="270" customWidth="1"/>
    <col min="10761" max="10761" width="23.85546875" style="270" customWidth="1"/>
    <col min="10762" max="10762" width="9.140625" style="270"/>
    <col min="10763" max="10763" width="29.42578125" style="270" customWidth="1"/>
    <col min="10764" max="11009" width="9.140625" style="270"/>
    <col min="11010" max="11010" width="9" style="270" customWidth="1"/>
    <col min="11011" max="11014" width="9.140625" style="270"/>
    <col min="11015" max="11015" width="17.28515625" style="270" customWidth="1"/>
    <col min="11016" max="11016" width="26" style="270" customWidth="1"/>
    <col min="11017" max="11017" width="23.85546875" style="270" customWidth="1"/>
    <col min="11018" max="11018" width="9.140625" style="270"/>
    <col min="11019" max="11019" width="29.42578125" style="270" customWidth="1"/>
    <col min="11020" max="11265" width="9.140625" style="270"/>
    <col min="11266" max="11266" width="9" style="270" customWidth="1"/>
    <col min="11267" max="11270" width="9.140625" style="270"/>
    <col min="11271" max="11271" width="17.28515625" style="270" customWidth="1"/>
    <col min="11272" max="11272" width="26" style="270" customWidth="1"/>
    <col min="11273" max="11273" width="23.85546875" style="270" customWidth="1"/>
    <col min="11274" max="11274" width="9.140625" style="270"/>
    <col min="11275" max="11275" width="29.42578125" style="270" customWidth="1"/>
    <col min="11276" max="11521" width="9.140625" style="270"/>
    <col min="11522" max="11522" width="9" style="270" customWidth="1"/>
    <col min="11523" max="11526" width="9.140625" style="270"/>
    <col min="11527" max="11527" width="17.28515625" style="270" customWidth="1"/>
    <col min="11528" max="11528" width="26" style="270" customWidth="1"/>
    <col min="11529" max="11529" width="23.85546875" style="270" customWidth="1"/>
    <col min="11530" max="11530" width="9.140625" style="270"/>
    <col min="11531" max="11531" width="29.42578125" style="270" customWidth="1"/>
    <col min="11532" max="11777" width="9.140625" style="270"/>
    <col min="11778" max="11778" width="9" style="270" customWidth="1"/>
    <col min="11779" max="11782" width="9.140625" style="270"/>
    <col min="11783" max="11783" width="17.28515625" style="270" customWidth="1"/>
    <col min="11784" max="11784" width="26" style="270" customWidth="1"/>
    <col min="11785" max="11785" width="23.85546875" style="270" customWidth="1"/>
    <col min="11786" max="11786" width="9.140625" style="270"/>
    <col min="11787" max="11787" width="29.42578125" style="270" customWidth="1"/>
    <col min="11788" max="12033" width="9.140625" style="270"/>
    <col min="12034" max="12034" width="9" style="270" customWidth="1"/>
    <col min="12035" max="12038" width="9.140625" style="270"/>
    <col min="12039" max="12039" width="17.28515625" style="270" customWidth="1"/>
    <col min="12040" max="12040" width="26" style="270" customWidth="1"/>
    <col min="12041" max="12041" width="23.85546875" style="270" customWidth="1"/>
    <col min="12042" max="12042" width="9.140625" style="270"/>
    <col min="12043" max="12043" width="29.42578125" style="270" customWidth="1"/>
    <col min="12044" max="12289" width="9.140625" style="270"/>
    <col min="12290" max="12290" width="9" style="270" customWidth="1"/>
    <col min="12291" max="12294" width="9.140625" style="270"/>
    <col min="12295" max="12295" width="17.28515625" style="270" customWidth="1"/>
    <col min="12296" max="12296" width="26" style="270" customWidth="1"/>
    <col min="12297" max="12297" width="23.85546875" style="270" customWidth="1"/>
    <col min="12298" max="12298" width="9.140625" style="270"/>
    <col min="12299" max="12299" width="29.42578125" style="270" customWidth="1"/>
    <col min="12300" max="12545" width="9.140625" style="270"/>
    <col min="12546" max="12546" width="9" style="270" customWidth="1"/>
    <col min="12547" max="12550" width="9.140625" style="270"/>
    <col min="12551" max="12551" width="17.28515625" style="270" customWidth="1"/>
    <col min="12552" max="12552" width="26" style="270" customWidth="1"/>
    <col min="12553" max="12553" width="23.85546875" style="270" customWidth="1"/>
    <col min="12554" max="12554" width="9.140625" style="270"/>
    <col min="12555" max="12555" width="29.42578125" style="270" customWidth="1"/>
    <col min="12556" max="12801" width="9.140625" style="270"/>
    <col min="12802" max="12802" width="9" style="270" customWidth="1"/>
    <col min="12803" max="12806" width="9.140625" style="270"/>
    <col min="12807" max="12807" width="17.28515625" style="270" customWidth="1"/>
    <col min="12808" max="12808" width="26" style="270" customWidth="1"/>
    <col min="12809" max="12809" width="23.85546875" style="270" customWidth="1"/>
    <col min="12810" max="12810" width="9.140625" style="270"/>
    <col min="12811" max="12811" width="29.42578125" style="270" customWidth="1"/>
    <col min="12812" max="13057" width="9.140625" style="270"/>
    <col min="13058" max="13058" width="9" style="270" customWidth="1"/>
    <col min="13059" max="13062" width="9.140625" style="270"/>
    <col min="13063" max="13063" width="17.28515625" style="270" customWidth="1"/>
    <col min="13064" max="13064" width="26" style="270" customWidth="1"/>
    <col min="13065" max="13065" width="23.85546875" style="270" customWidth="1"/>
    <col min="13066" max="13066" width="9.140625" style="270"/>
    <col min="13067" max="13067" width="29.42578125" style="270" customWidth="1"/>
    <col min="13068" max="13313" width="9.140625" style="270"/>
    <col min="13314" max="13314" width="9" style="270" customWidth="1"/>
    <col min="13315" max="13318" width="9.140625" style="270"/>
    <col min="13319" max="13319" width="17.28515625" style="270" customWidth="1"/>
    <col min="13320" max="13320" width="26" style="270" customWidth="1"/>
    <col min="13321" max="13321" width="23.85546875" style="270" customWidth="1"/>
    <col min="13322" max="13322" width="9.140625" style="270"/>
    <col min="13323" max="13323" width="29.42578125" style="270" customWidth="1"/>
    <col min="13324" max="13569" width="9.140625" style="270"/>
    <col min="13570" max="13570" width="9" style="270" customWidth="1"/>
    <col min="13571" max="13574" width="9.140625" style="270"/>
    <col min="13575" max="13575" width="17.28515625" style="270" customWidth="1"/>
    <col min="13576" max="13576" width="26" style="270" customWidth="1"/>
    <col min="13577" max="13577" width="23.85546875" style="270" customWidth="1"/>
    <col min="13578" max="13578" width="9.140625" style="270"/>
    <col min="13579" max="13579" width="29.42578125" style="270" customWidth="1"/>
    <col min="13580" max="13825" width="9.140625" style="270"/>
    <col min="13826" max="13826" width="9" style="270" customWidth="1"/>
    <col min="13827" max="13830" width="9.140625" style="270"/>
    <col min="13831" max="13831" width="17.28515625" style="270" customWidth="1"/>
    <col min="13832" max="13832" width="26" style="270" customWidth="1"/>
    <col min="13833" max="13833" width="23.85546875" style="270" customWidth="1"/>
    <col min="13834" max="13834" width="9.140625" style="270"/>
    <col min="13835" max="13835" width="29.42578125" style="270" customWidth="1"/>
    <col min="13836" max="14081" width="9.140625" style="270"/>
    <col min="14082" max="14082" width="9" style="270" customWidth="1"/>
    <col min="14083" max="14086" width="9.140625" style="270"/>
    <col min="14087" max="14087" width="17.28515625" style="270" customWidth="1"/>
    <col min="14088" max="14088" width="26" style="270" customWidth="1"/>
    <col min="14089" max="14089" width="23.85546875" style="270" customWidth="1"/>
    <col min="14090" max="14090" width="9.140625" style="270"/>
    <col min="14091" max="14091" width="29.42578125" style="270" customWidth="1"/>
    <col min="14092" max="14337" width="9.140625" style="270"/>
    <col min="14338" max="14338" width="9" style="270" customWidth="1"/>
    <col min="14339" max="14342" width="9.140625" style="270"/>
    <col min="14343" max="14343" width="17.28515625" style="270" customWidth="1"/>
    <col min="14344" max="14344" width="26" style="270" customWidth="1"/>
    <col min="14345" max="14345" width="23.85546875" style="270" customWidth="1"/>
    <col min="14346" max="14346" width="9.140625" style="270"/>
    <col min="14347" max="14347" width="29.42578125" style="270" customWidth="1"/>
    <col min="14348" max="14593" width="9.140625" style="270"/>
    <col min="14594" max="14594" width="9" style="270" customWidth="1"/>
    <col min="14595" max="14598" width="9.140625" style="270"/>
    <col min="14599" max="14599" width="17.28515625" style="270" customWidth="1"/>
    <col min="14600" max="14600" width="26" style="270" customWidth="1"/>
    <col min="14601" max="14601" width="23.85546875" style="270" customWidth="1"/>
    <col min="14602" max="14602" width="9.140625" style="270"/>
    <col min="14603" max="14603" width="29.42578125" style="270" customWidth="1"/>
    <col min="14604" max="14849" width="9.140625" style="270"/>
    <col min="14850" max="14850" width="9" style="270" customWidth="1"/>
    <col min="14851" max="14854" width="9.140625" style="270"/>
    <col min="14855" max="14855" width="17.28515625" style="270" customWidth="1"/>
    <col min="14856" max="14856" width="26" style="270" customWidth="1"/>
    <col min="14857" max="14857" width="23.85546875" style="270" customWidth="1"/>
    <col min="14858" max="14858" width="9.140625" style="270"/>
    <col min="14859" max="14859" width="29.42578125" style="270" customWidth="1"/>
    <col min="14860" max="15105" width="9.140625" style="270"/>
    <col min="15106" max="15106" width="9" style="270" customWidth="1"/>
    <col min="15107" max="15110" width="9.140625" style="270"/>
    <col min="15111" max="15111" width="17.28515625" style="270" customWidth="1"/>
    <col min="15112" max="15112" width="26" style="270" customWidth="1"/>
    <col min="15113" max="15113" width="23.85546875" style="270" customWidth="1"/>
    <col min="15114" max="15114" width="9.140625" style="270"/>
    <col min="15115" max="15115" width="29.42578125" style="270" customWidth="1"/>
    <col min="15116" max="15361" width="9.140625" style="270"/>
    <col min="15362" max="15362" width="9" style="270" customWidth="1"/>
    <col min="15363" max="15366" width="9.140625" style="270"/>
    <col min="15367" max="15367" width="17.28515625" style="270" customWidth="1"/>
    <col min="15368" max="15368" width="26" style="270" customWidth="1"/>
    <col min="15369" max="15369" width="23.85546875" style="270" customWidth="1"/>
    <col min="15370" max="15370" width="9.140625" style="270"/>
    <col min="15371" max="15371" width="29.42578125" style="270" customWidth="1"/>
    <col min="15372" max="15617" width="9.140625" style="270"/>
    <col min="15618" max="15618" width="9" style="270" customWidth="1"/>
    <col min="15619" max="15622" width="9.140625" style="270"/>
    <col min="15623" max="15623" width="17.28515625" style="270" customWidth="1"/>
    <col min="15624" max="15624" width="26" style="270" customWidth="1"/>
    <col min="15625" max="15625" width="23.85546875" style="270" customWidth="1"/>
    <col min="15626" max="15626" width="9.140625" style="270"/>
    <col min="15627" max="15627" width="29.42578125" style="270" customWidth="1"/>
    <col min="15628" max="15873" width="9.140625" style="270"/>
    <col min="15874" max="15874" width="9" style="270" customWidth="1"/>
    <col min="15875" max="15878" width="9.140625" style="270"/>
    <col min="15879" max="15879" width="17.28515625" style="270" customWidth="1"/>
    <col min="15880" max="15880" width="26" style="270" customWidth="1"/>
    <col min="15881" max="15881" width="23.85546875" style="270" customWidth="1"/>
    <col min="15882" max="15882" width="9.140625" style="270"/>
    <col min="15883" max="15883" width="29.42578125" style="270" customWidth="1"/>
    <col min="15884" max="16129" width="9.140625" style="270"/>
    <col min="16130" max="16130" width="9" style="270" customWidth="1"/>
    <col min="16131" max="16134" width="9.140625" style="270"/>
    <col min="16135" max="16135" width="17.28515625" style="270" customWidth="1"/>
    <col min="16136" max="16136" width="26" style="270" customWidth="1"/>
    <col min="16137" max="16137" width="23.85546875" style="270" customWidth="1"/>
    <col min="16138" max="16138" width="9.140625" style="270"/>
    <col min="16139" max="16139" width="29.42578125" style="270" customWidth="1"/>
    <col min="16140" max="16384" width="9.140625" style="270"/>
  </cols>
  <sheetData>
    <row r="1" spans="1:11" ht="22.5">
      <c r="A1" s="266" t="s">
        <v>2669</v>
      </c>
      <c r="B1" s="266" t="s">
        <v>2670</v>
      </c>
      <c r="C1" s="266" t="s">
        <v>2671</v>
      </c>
      <c r="D1" s="266" t="s">
        <v>2672</v>
      </c>
      <c r="E1" s="294" t="s">
        <v>2673</v>
      </c>
      <c r="F1" s="294" t="s">
        <v>2674</v>
      </c>
      <c r="G1" s="295" t="s">
        <v>2675</v>
      </c>
      <c r="H1" s="268" t="s">
        <v>2676</v>
      </c>
      <c r="I1" s="268" t="s">
        <v>2677</v>
      </c>
      <c r="J1" s="266" t="s">
        <v>2678</v>
      </c>
      <c r="K1" s="268" t="s">
        <v>2679</v>
      </c>
    </row>
    <row r="2" spans="1:11">
      <c r="A2" s="286" t="s">
        <v>1906</v>
      </c>
      <c r="B2" s="286">
        <v>2011</v>
      </c>
      <c r="C2" s="286" t="s">
        <v>1742</v>
      </c>
      <c r="D2" s="286" t="s">
        <v>1745</v>
      </c>
      <c r="E2" s="286" t="s">
        <v>1743</v>
      </c>
      <c r="F2" s="286" t="s">
        <v>2680</v>
      </c>
      <c r="G2" s="283" t="s">
        <v>2933</v>
      </c>
      <c r="H2" s="287" t="s">
        <v>2681</v>
      </c>
      <c r="I2" s="287" t="s">
        <v>1929</v>
      </c>
      <c r="J2" s="286"/>
      <c r="K2" s="287"/>
    </row>
    <row r="3" spans="1:11">
      <c r="A3" s="286" t="s">
        <v>1906</v>
      </c>
      <c r="B3" s="286">
        <v>2011</v>
      </c>
      <c r="C3" s="286" t="s">
        <v>1742</v>
      </c>
      <c r="D3" s="286" t="s">
        <v>1746</v>
      </c>
      <c r="E3" s="286" t="s">
        <v>1743</v>
      </c>
      <c r="F3" s="286" t="s">
        <v>2680</v>
      </c>
      <c r="G3" s="283" t="s">
        <v>2934</v>
      </c>
      <c r="H3" s="287" t="s">
        <v>1967</v>
      </c>
      <c r="I3" s="287" t="s">
        <v>1929</v>
      </c>
      <c r="J3" s="286"/>
      <c r="K3" s="287"/>
    </row>
    <row r="4" spans="1:11">
      <c r="A4" s="286" t="s">
        <v>1906</v>
      </c>
      <c r="B4" s="286">
        <v>2011</v>
      </c>
      <c r="C4" s="286" t="s">
        <v>1742</v>
      </c>
      <c r="D4" s="286" t="s">
        <v>2463</v>
      </c>
      <c r="E4" s="286" t="s">
        <v>1743</v>
      </c>
      <c r="F4" s="286" t="s">
        <v>2680</v>
      </c>
      <c r="G4" s="283" t="s">
        <v>2935</v>
      </c>
      <c r="H4" s="287" t="s">
        <v>1969</v>
      </c>
      <c r="I4" s="287" t="s">
        <v>1929</v>
      </c>
      <c r="J4" s="286"/>
      <c r="K4" s="287"/>
    </row>
    <row r="5" spans="1:11">
      <c r="A5" s="286" t="s">
        <v>1906</v>
      </c>
      <c r="B5" s="286">
        <v>2011</v>
      </c>
      <c r="C5" s="286" t="s">
        <v>1742</v>
      </c>
      <c r="D5" s="286" t="s">
        <v>2683</v>
      </c>
      <c r="E5" s="286" t="s">
        <v>1743</v>
      </c>
      <c r="F5" s="286" t="s">
        <v>2680</v>
      </c>
      <c r="G5" s="283" t="s">
        <v>2936</v>
      </c>
      <c r="H5" s="287" t="s">
        <v>2837</v>
      </c>
      <c r="I5" s="287" t="s">
        <v>1929</v>
      </c>
      <c r="J5" s="286"/>
      <c r="K5" s="287" t="s">
        <v>2821</v>
      </c>
    </row>
    <row r="6" spans="1:11">
      <c r="A6" s="286" t="s">
        <v>1906</v>
      </c>
      <c r="B6" s="286">
        <v>2011</v>
      </c>
      <c r="C6" s="286" t="s">
        <v>2147</v>
      </c>
      <c r="D6" s="286" t="s">
        <v>1745</v>
      </c>
      <c r="E6" s="286" t="s">
        <v>1743</v>
      </c>
      <c r="F6" s="286" t="s">
        <v>2680</v>
      </c>
      <c r="G6" s="283" t="s">
        <v>2937</v>
      </c>
      <c r="H6" s="287" t="s">
        <v>2839</v>
      </c>
      <c r="I6" s="287" t="s">
        <v>1929</v>
      </c>
      <c r="J6" s="286"/>
      <c r="K6" s="287"/>
    </row>
    <row r="7" spans="1:11">
      <c r="A7" s="286" t="s">
        <v>1906</v>
      </c>
      <c r="B7" s="286">
        <v>2011</v>
      </c>
      <c r="C7" s="286" t="s">
        <v>2147</v>
      </c>
      <c r="D7" s="286" t="s">
        <v>1746</v>
      </c>
      <c r="E7" s="286" t="s">
        <v>1743</v>
      </c>
      <c r="F7" s="286" t="s">
        <v>2680</v>
      </c>
      <c r="G7" s="283" t="s">
        <v>2938</v>
      </c>
      <c r="H7" s="287" t="s">
        <v>2841</v>
      </c>
      <c r="I7" s="287" t="s">
        <v>1929</v>
      </c>
      <c r="J7" s="286"/>
      <c r="K7" s="287"/>
    </row>
    <row r="8" spans="1:11">
      <c r="A8" s="286" t="s">
        <v>1906</v>
      </c>
      <c r="B8" s="286">
        <v>2011</v>
      </c>
      <c r="C8" s="286" t="s">
        <v>2147</v>
      </c>
      <c r="D8" s="286" t="s">
        <v>2463</v>
      </c>
      <c r="E8" s="286" t="s">
        <v>1743</v>
      </c>
      <c r="F8" s="286" t="s">
        <v>2680</v>
      </c>
      <c r="G8" s="283" t="s">
        <v>2939</v>
      </c>
      <c r="H8" s="287" t="s">
        <v>2773</v>
      </c>
      <c r="I8" s="287" t="s">
        <v>1929</v>
      </c>
      <c r="J8" s="286"/>
      <c r="K8" s="287"/>
    </row>
    <row r="9" spans="1:11">
      <c r="A9" s="286" t="s">
        <v>1906</v>
      </c>
      <c r="B9" s="286">
        <v>2011</v>
      </c>
      <c r="C9" s="286" t="s">
        <v>2147</v>
      </c>
      <c r="D9" s="286" t="s">
        <v>2689</v>
      </c>
      <c r="E9" s="286" t="s">
        <v>1743</v>
      </c>
      <c r="F9" s="286" t="s">
        <v>2680</v>
      </c>
      <c r="G9" s="283" t="s">
        <v>2940</v>
      </c>
      <c r="H9" s="287" t="s">
        <v>1986</v>
      </c>
      <c r="I9" s="287" t="s">
        <v>1929</v>
      </c>
      <c r="J9" s="288"/>
      <c r="K9" s="287"/>
    </row>
    <row r="10" spans="1:11">
      <c r="A10" s="286" t="s">
        <v>1906</v>
      </c>
      <c r="B10" s="286">
        <v>2011</v>
      </c>
      <c r="C10" s="286" t="s">
        <v>2147</v>
      </c>
      <c r="D10" s="286" t="s">
        <v>2683</v>
      </c>
      <c r="E10" s="286" t="s">
        <v>1743</v>
      </c>
      <c r="F10" s="286" t="s">
        <v>2680</v>
      </c>
      <c r="G10" s="283" t="s">
        <v>2941</v>
      </c>
      <c r="H10" s="287" t="s">
        <v>2684</v>
      </c>
      <c r="I10" s="287" t="s">
        <v>1929</v>
      </c>
      <c r="J10" s="288" t="s">
        <v>2942</v>
      </c>
      <c r="K10" s="287" t="s">
        <v>2943</v>
      </c>
    </row>
    <row r="11" spans="1:11">
      <c r="A11" s="286" t="s">
        <v>1906</v>
      </c>
      <c r="B11" s="286">
        <v>2011</v>
      </c>
      <c r="C11" s="286" t="s">
        <v>2686</v>
      </c>
      <c r="D11" s="286" t="s">
        <v>1745</v>
      </c>
      <c r="E11" s="286" t="s">
        <v>1743</v>
      </c>
      <c r="F11" s="286" t="s">
        <v>2680</v>
      </c>
      <c r="G11" s="283" t="s">
        <v>2944</v>
      </c>
      <c r="H11" s="287" t="s">
        <v>2687</v>
      </c>
      <c r="I11" s="287" t="s">
        <v>1929</v>
      </c>
      <c r="J11" s="288"/>
      <c r="K11" s="287"/>
    </row>
    <row r="12" spans="1:11">
      <c r="A12" s="286" t="s">
        <v>1906</v>
      </c>
      <c r="B12" s="286">
        <v>2011</v>
      </c>
      <c r="C12" s="286" t="s">
        <v>2686</v>
      </c>
      <c r="D12" s="286" t="s">
        <v>1746</v>
      </c>
      <c r="E12" s="286" t="s">
        <v>1743</v>
      </c>
      <c r="F12" s="286" t="s">
        <v>2680</v>
      </c>
      <c r="G12" s="283" t="s">
        <v>2945</v>
      </c>
      <c r="H12" s="287" t="s">
        <v>2688</v>
      </c>
      <c r="I12" s="287" t="s">
        <v>1929</v>
      </c>
      <c r="J12" s="286"/>
      <c r="K12" s="287"/>
    </row>
    <row r="13" spans="1:11">
      <c r="A13" s="286" t="s">
        <v>1906</v>
      </c>
      <c r="B13" s="286">
        <v>2011</v>
      </c>
      <c r="C13" s="286" t="s">
        <v>2686</v>
      </c>
      <c r="D13" s="286" t="s">
        <v>2463</v>
      </c>
      <c r="E13" s="286" t="s">
        <v>1743</v>
      </c>
      <c r="F13" s="286" t="s">
        <v>2680</v>
      </c>
      <c r="G13" s="283" t="s">
        <v>2946</v>
      </c>
      <c r="H13" s="287" t="s">
        <v>1974</v>
      </c>
      <c r="I13" s="287" t="s">
        <v>1929</v>
      </c>
      <c r="J13" s="286"/>
      <c r="K13" s="287"/>
    </row>
    <row r="14" spans="1:11">
      <c r="A14" s="286" t="s">
        <v>1906</v>
      </c>
      <c r="B14" s="286">
        <v>2011</v>
      </c>
      <c r="C14" s="286" t="s">
        <v>2686</v>
      </c>
      <c r="D14" s="286" t="s">
        <v>2689</v>
      </c>
      <c r="E14" s="286" t="s">
        <v>1743</v>
      </c>
      <c r="F14" s="286" t="s">
        <v>2680</v>
      </c>
      <c r="G14" s="283" t="s">
        <v>2947</v>
      </c>
      <c r="H14" s="287" t="s">
        <v>1976</v>
      </c>
      <c r="I14" s="287" t="s">
        <v>1929</v>
      </c>
      <c r="J14" s="286"/>
      <c r="K14" s="287"/>
    </row>
    <row r="15" spans="1:11">
      <c r="A15" s="286" t="s">
        <v>1906</v>
      </c>
      <c r="B15" s="286">
        <v>2011</v>
      </c>
      <c r="C15" s="286" t="s">
        <v>2686</v>
      </c>
      <c r="D15" s="286" t="s">
        <v>2683</v>
      </c>
      <c r="E15" s="286" t="s">
        <v>1743</v>
      </c>
      <c r="F15" s="286" t="s">
        <v>2680</v>
      </c>
      <c r="G15" s="283" t="s">
        <v>2948</v>
      </c>
      <c r="H15" s="287" t="s">
        <v>2690</v>
      </c>
      <c r="I15" s="287" t="s">
        <v>1929</v>
      </c>
      <c r="J15" s="286"/>
      <c r="K15" s="287" t="s">
        <v>2851</v>
      </c>
    </row>
    <row r="16" spans="1:11">
      <c r="A16" s="286" t="s">
        <v>1906</v>
      </c>
      <c r="B16" s="286">
        <v>2011</v>
      </c>
      <c r="C16" s="286" t="s">
        <v>2775</v>
      </c>
      <c r="D16" s="286" t="s">
        <v>2683</v>
      </c>
      <c r="E16" s="286" t="s">
        <v>1743</v>
      </c>
      <c r="F16" s="286" t="s">
        <v>2680</v>
      </c>
      <c r="G16" s="283" t="s">
        <v>2949</v>
      </c>
      <c r="H16" s="287" t="s">
        <v>2776</v>
      </c>
      <c r="I16" s="287" t="s">
        <v>1929</v>
      </c>
      <c r="J16" s="286"/>
      <c r="K16" s="287"/>
    </row>
    <row r="17" spans="1:11" ht="91.5" customHeight="1">
      <c r="A17" s="286" t="s">
        <v>1906</v>
      </c>
      <c r="B17" s="286">
        <v>2011</v>
      </c>
      <c r="C17" s="286" t="s">
        <v>2950</v>
      </c>
      <c r="D17" s="286" t="s">
        <v>2683</v>
      </c>
      <c r="E17" s="286" t="s">
        <v>1743</v>
      </c>
      <c r="F17" s="286" t="s">
        <v>2680</v>
      </c>
      <c r="G17" s="283" t="s">
        <v>2951</v>
      </c>
      <c r="H17" s="287" t="s">
        <v>2952</v>
      </c>
      <c r="I17" s="287" t="s">
        <v>2953</v>
      </c>
      <c r="J17" s="286"/>
      <c r="K17" s="273" t="s">
        <v>2954</v>
      </c>
    </row>
    <row r="18" spans="1:11">
      <c r="A18" s="286" t="s">
        <v>1906</v>
      </c>
      <c r="B18" s="286">
        <v>2011</v>
      </c>
      <c r="C18" s="286" t="s">
        <v>2778</v>
      </c>
      <c r="D18" s="286" t="s">
        <v>2683</v>
      </c>
      <c r="E18" s="286" t="s">
        <v>1743</v>
      </c>
      <c r="F18" s="286" t="s">
        <v>2680</v>
      </c>
      <c r="G18" s="283" t="s">
        <v>2955</v>
      </c>
      <c r="H18" s="287" t="s">
        <v>2779</v>
      </c>
      <c r="I18" s="287" t="s">
        <v>1929</v>
      </c>
      <c r="J18" s="286"/>
      <c r="K18" s="287"/>
    </row>
    <row r="19" spans="1:11">
      <c r="A19" s="286" t="s">
        <v>1906</v>
      </c>
      <c r="B19" s="286">
        <v>2011</v>
      </c>
      <c r="C19" s="286" t="s">
        <v>2780</v>
      </c>
      <c r="D19" s="286" t="s">
        <v>2683</v>
      </c>
      <c r="E19" s="286" t="s">
        <v>1743</v>
      </c>
      <c r="F19" s="286" t="s">
        <v>2680</v>
      </c>
      <c r="G19" s="283" t="s">
        <v>2956</v>
      </c>
      <c r="H19" s="287" t="s">
        <v>1700</v>
      </c>
      <c r="I19" s="287" t="s">
        <v>1929</v>
      </c>
      <c r="J19" s="286"/>
      <c r="K19" s="287"/>
    </row>
    <row r="20" spans="1:11">
      <c r="A20" s="286" t="s">
        <v>1906</v>
      </c>
      <c r="B20" s="286">
        <v>2011</v>
      </c>
      <c r="C20" s="286" t="s">
        <v>2781</v>
      </c>
      <c r="D20" s="286" t="s">
        <v>2683</v>
      </c>
      <c r="E20" s="286" t="s">
        <v>1743</v>
      </c>
      <c r="F20" s="286" t="s">
        <v>2680</v>
      </c>
      <c r="G20" s="283" t="s">
        <v>2957</v>
      </c>
      <c r="H20" s="287" t="s">
        <v>2782</v>
      </c>
      <c r="I20" s="287" t="s">
        <v>1929</v>
      </c>
      <c r="J20" s="286"/>
      <c r="K20" s="287"/>
    </row>
    <row r="21" spans="1:11">
      <c r="A21" s="286" t="s">
        <v>1906</v>
      </c>
      <c r="B21" s="286">
        <v>2011</v>
      </c>
      <c r="C21" s="286" t="s">
        <v>2783</v>
      </c>
      <c r="D21" s="286" t="s">
        <v>2683</v>
      </c>
      <c r="E21" s="286" t="s">
        <v>1743</v>
      </c>
      <c r="F21" s="286" t="s">
        <v>2680</v>
      </c>
      <c r="G21" s="283" t="s">
        <v>2958</v>
      </c>
      <c r="H21" s="287" t="s">
        <v>2784</v>
      </c>
      <c r="I21" s="287" t="s">
        <v>1929</v>
      </c>
      <c r="J21" s="286"/>
      <c r="K21" s="287"/>
    </row>
    <row r="22" spans="1:11">
      <c r="A22" s="286" t="s">
        <v>1906</v>
      </c>
      <c r="B22" s="286">
        <v>2011</v>
      </c>
      <c r="C22" s="286" t="s">
        <v>2785</v>
      </c>
      <c r="D22" s="286" t="s">
        <v>2683</v>
      </c>
      <c r="E22" s="286" t="s">
        <v>1743</v>
      </c>
      <c r="F22" s="286" t="s">
        <v>2680</v>
      </c>
      <c r="G22" s="283" t="s">
        <v>2959</v>
      </c>
      <c r="H22" s="287" t="s">
        <v>2786</v>
      </c>
      <c r="I22" s="287" t="s">
        <v>1929</v>
      </c>
      <c r="J22" s="286"/>
      <c r="K22" s="287"/>
    </row>
    <row r="23" spans="1:11">
      <c r="A23" s="286" t="s">
        <v>1906</v>
      </c>
      <c r="B23" s="286">
        <v>2011</v>
      </c>
      <c r="C23" s="286" t="s">
        <v>2787</v>
      </c>
      <c r="D23" s="286" t="s">
        <v>2683</v>
      </c>
      <c r="E23" s="286" t="s">
        <v>1743</v>
      </c>
      <c r="F23" s="286" t="s">
        <v>2680</v>
      </c>
      <c r="G23" s="283" t="s">
        <v>2960</v>
      </c>
      <c r="H23" s="287" t="s">
        <v>2788</v>
      </c>
      <c r="I23" s="287" t="s">
        <v>1929</v>
      </c>
      <c r="J23" s="286"/>
      <c r="K23" s="287"/>
    </row>
    <row r="24" spans="1:11">
      <c r="A24" s="286" t="s">
        <v>1906</v>
      </c>
      <c r="B24" s="286">
        <v>2011</v>
      </c>
      <c r="C24" s="286" t="s">
        <v>2961</v>
      </c>
      <c r="D24" s="286" t="s">
        <v>2683</v>
      </c>
      <c r="E24" s="286" t="s">
        <v>1743</v>
      </c>
      <c r="F24" s="286" t="s">
        <v>2680</v>
      </c>
      <c r="G24" s="283" t="s">
        <v>2962</v>
      </c>
      <c r="H24" s="287" t="s">
        <v>2963</v>
      </c>
      <c r="I24" s="287" t="s">
        <v>1929</v>
      </c>
      <c r="J24" s="286"/>
      <c r="K24" s="287"/>
    </row>
    <row r="25" spans="1:11">
      <c r="A25" s="286" t="s">
        <v>1906</v>
      </c>
      <c r="B25" s="286">
        <v>2011</v>
      </c>
      <c r="C25" s="296" t="s">
        <v>1916</v>
      </c>
      <c r="D25" s="286" t="s">
        <v>1745</v>
      </c>
      <c r="E25" s="286" t="s">
        <v>1743</v>
      </c>
      <c r="F25" s="286" t="s">
        <v>2680</v>
      </c>
      <c r="G25" s="283" t="s">
        <v>2964</v>
      </c>
      <c r="H25" s="287" t="s">
        <v>2965</v>
      </c>
      <c r="I25" s="287" t="s">
        <v>1929</v>
      </c>
      <c r="J25" s="286"/>
      <c r="K25" s="287"/>
    </row>
    <row r="26" spans="1:11">
      <c r="A26" s="286" t="s">
        <v>1906</v>
      </c>
      <c r="B26" s="286">
        <v>2011</v>
      </c>
      <c r="C26" s="296" t="s">
        <v>1916</v>
      </c>
      <c r="D26" s="286" t="s">
        <v>1746</v>
      </c>
      <c r="E26" s="286" t="s">
        <v>1743</v>
      </c>
      <c r="F26" s="286" t="s">
        <v>2680</v>
      </c>
      <c r="G26" s="283" t="s">
        <v>2966</v>
      </c>
      <c r="H26" s="287" t="s">
        <v>1989</v>
      </c>
      <c r="I26" s="287" t="s">
        <v>1929</v>
      </c>
      <c r="J26" s="286"/>
      <c r="K26" s="287"/>
    </row>
    <row r="27" spans="1:11">
      <c r="A27" s="286" t="s">
        <v>1906</v>
      </c>
      <c r="B27" s="286">
        <v>2011</v>
      </c>
      <c r="C27" s="296" t="s">
        <v>1916</v>
      </c>
      <c r="D27" s="286" t="s">
        <v>2463</v>
      </c>
      <c r="E27" s="286" t="s">
        <v>1743</v>
      </c>
      <c r="F27" s="286" t="s">
        <v>2680</v>
      </c>
      <c r="G27" s="283" t="s">
        <v>2967</v>
      </c>
      <c r="H27" s="287" t="s">
        <v>2968</v>
      </c>
      <c r="I27" s="287" t="s">
        <v>1929</v>
      </c>
      <c r="J27" s="286"/>
      <c r="K27" s="287"/>
    </row>
    <row r="28" spans="1:11">
      <c r="A28" s="286" t="s">
        <v>1906</v>
      </c>
      <c r="B28" s="286">
        <v>2011</v>
      </c>
      <c r="C28" s="296" t="s">
        <v>1916</v>
      </c>
      <c r="D28" s="286" t="s">
        <v>2689</v>
      </c>
      <c r="E28" s="286" t="s">
        <v>1743</v>
      </c>
      <c r="F28" s="286" t="s">
        <v>2680</v>
      </c>
      <c r="G28" s="283" t="s">
        <v>2969</v>
      </c>
      <c r="H28" s="287" t="s">
        <v>1969</v>
      </c>
      <c r="I28" s="287" t="s">
        <v>1929</v>
      </c>
      <c r="J28" s="286"/>
      <c r="K28" s="287"/>
    </row>
    <row r="29" spans="1:11">
      <c r="A29" s="286" t="s">
        <v>1906</v>
      </c>
      <c r="B29" s="286">
        <v>2011</v>
      </c>
      <c r="C29" s="296" t="s">
        <v>1916</v>
      </c>
      <c r="D29" s="286" t="s">
        <v>2683</v>
      </c>
      <c r="E29" s="286" t="s">
        <v>1743</v>
      </c>
      <c r="F29" s="286" t="s">
        <v>2680</v>
      </c>
      <c r="G29" s="283" t="s">
        <v>2970</v>
      </c>
      <c r="H29" s="297" t="s">
        <v>1918</v>
      </c>
      <c r="I29" s="287" t="s">
        <v>1929</v>
      </c>
      <c r="J29" s="286"/>
      <c r="K29" s="287" t="s">
        <v>2971</v>
      </c>
    </row>
    <row r="30" spans="1:11">
      <c r="A30" s="286" t="s">
        <v>1906</v>
      </c>
      <c r="B30" s="286">
        <v>2011</v>
      </c>
      <c r="C30" s="286" t="s">
        <v>1742</v>
      </c>
      <c r="D30" s="286" t="s">
        <v>2879</v>
      </c>
      <c r="E30" s="286">
        <v>47</v>
      </c>
      <c r="F30" s="286" t="s">
        <v>2709</v>
      </c>
      <c r="G30" s="283" t="s">
        <v>2972</v>
      </c>
      <c r="H30" s="287" t="s">
        <v>2973</v>
      </c>
      <c r="I30" s="287" t="s">
        <v>2711</v>
      </c>
      <c r="J30" s="286">
        <v>32</v>
      </c>
      <c r="K30" s="287"/>
    </row>
    <row r="31" spans="1:11">
      <c r="A31" s="286" t="s">
        <v>1906</v>
      </c>
      <c r="B31" s="286">
        <v>2011</v>
      </c>
      <c r="C31" s="286" t="s">
        <v>1742</v>
      </c>
      <c r="D31" s="286" t="s">
        <v>2882</v>
      </c>
      <c r="E31" s="286">
        <v>47</v>
      </c>
      <c r="F31" s="286" t="s">
        <v>2709</v>
      </c>
      <c r="G31" s="283" t="s">
        <v>2974</v>
      </c>
      <c r="H31" s="287" t="s">
        <v>2975</v>
      </c>
      <c r="I31" s="287" t="s">
        <v>2711</v>
      </c>
      <c r="J31" s="286">
        <v>18</v>
      </c>
      <c r="K31" s="287"/>
    </row>
    <row r="32" spans="1:11">
      <c r="A32" s="286" t="s">
        <v>1906</v>
      </c>
      <c r="B32" s="286">
        <v>2011</v>
      </c>
      <c r="C32" s="286" t="s">
        <v>1742</v>
      </c>
      <c r="D32" s="286" t="s">
        <v>2693</v>
      </c>
      <c r="E32" s="286">
        <v>47</v>
      </c>
      <c r="F32" s="286" t="s">
        <v>2721</v>
      </c>
      <c r="G32" s="283" t="s">
        <v>2976</v>
      </c>
      <c r="H32" s="287" t="s">
        <v>2973</v>
      </c>
      <c r="I32" s="287" t="s">
        <v>2711</v>
      </c>
      <c r="J32" s="286">
        <v>50</v>
      </c>
      <c r="K32" s="287" t="s">
        <v>2977</v>
      </c>
    </row>
    <row r="33" spans="1:11">
      <c r="A33" s="286" t="s">
        <v>1906</v>
      </c>
      <c r="B33" s="286">
        <v>2011</v>
      </c>
      <c r="C33" s="286" t="s">
        <v>1742</v>
      </c>
      <c r="D33" s="286" t="s">
        <v>2978</v>
      </c>
      <c r="E33" s="286">
        <v>47</v>
      </c>
      <c r="F33" s="286" t="s">
        <v>2709</v>
      </c>
      <c r="G33" s="283" t="s">
        <v>2979</v>
      </c>
      <c r="H33" s="287" t="s">
        <v>2980</v>
      </c>
      <c r="I33" s="287" t="s">
        <v>2711</v>
      </c>
      <c r="J33" s="286">
        <v>30</v>
      </c>
      <c r="K33" s="287"/>
    </row>
    <row r="34" spans="1:11">
      <c r="A34" s="286" t="s">
        <v>1906</v>
      </c>
      <c r="B34" s="286">
        <v>2011</v>
      </c>
      <c r="C34" s="286" t="s">
        <v>1742</v>
      </c>
      <c r="D34" s="286" t="s">
        <v>2981</v>
      </c>
      <c r="E34" s="286">
        <v>47</v>
      </c>
      <c r="F34" s="286" t="s">
        <v>2709</v>
      </c>
      <c r="G34" s="283" t="s">
        <v>2982</v>
      </c>
      <c r="H34" s="287" t="s">
        <v>2983</v>
      </c>
      <c r="I34" s="287" t="s">
        <v>2711</v>
      </c>
      <c r="J34" s="286">
        <v>20</v>
      </c>
      <c r="K34" s="287" t="s">
        <v>2984</v>
      </c>
    </row>
    <row r="35" spans="1:11">
      <c r="A35" s="286" t="s">
        <v>1906</v>
      </c>
      <c r="B35" s="286">
        <v>2011</v>
      </c>
      <c r="C35" s="286" t="s">
        <v>1742</v>
      </c>
      <c r="D35" s="286" t="s">
        <v>2720</v>
      </c>
      <c r="E35" s="286">
        <v>47</v>
      </c>
      <c r="F35" s="286" t="s">
        <v>2721</v>
      </c>
      <c r="G35" s="283" t="s">
        <v>2985</v>
      </c>
      <c r="H35" s="287" t="s">
        <v>2986</v>
      </c>
      <c r="I35" s="287" t="s">
        <v>2711</v>
      </c>
      <c r="J35" s="286">
        <v>50</v>
      </c>
      <c r="K35" s="287" t="s">
        <v>2987</v>
      </c>
    </row>
    <row r="36" spans="1:11">
      <c r="A36" s="286" t="s">
        <v>1906</v>
      </c>
      <c r="B36" s="286">
        <v>2011</v>
      </c>
      <c r="C36" s="286" t="s">
        <v>1742</v>
      </c>
      <c r="D36" s="286" t="s">
        <v>2693</v>
      </c>
      <c r="E36" s="286">
        <v>47</v>
      </c>
      <c r="F36" s="286" t="s">
        <v>2680</v>
      </c>
      <c r="G36" s="283" t="s">
        <v>2988</v>
      </c>
      <c r="H36" s="287" t="s">
        <v>2973</v>
      </c>
      <c r="I36" s="287" t="s">
        <v>2989</v>
      </c>
      <c r="J36" s="286"/>
      <c r="K36" s="287" t="s">
        <v>2704</v>
      </c>
    </row>
    <row r="37" spans="1:11">
      <c r="A37" s="288" t="s">
        <v>1906</v>
      </c>
      <c r="B37" s="288">
        <v>2011</v>
      </c>
      <c r="C37" s="288" t="s">
        <v>1742</v>
      </c>
      <c r="D37" s="288" t="s">
        <v>2720</v>
      </c>
      <c r="E37" s="288">
        <v>47</v>
      </c>
      <c r="F37" s="288" t="s">
        <v>2680</v>
      </c>
      <c r="G37" s="289" t="s">
        <v>2990</v>
      </c>
      <c r="H37" s="290" t="s">
        <v>2986</v>
      </c>
      <c r="I37" s="290" t="s">
        <v>2989</v>
      </c>
      <c r="J37" s="288"/>
      <c r="K37" s="290" t="s">
        <v>2704</v>
      </c>
    </row>
    <row r="38" spans="1:11">
      <c r="A38" s="288" t="s">
        <v>1906</v>
      </c>
      <c r="B38" s="288">
        <v>2011</v>
      </c>
      <c r="C38" s="288" t="s">
        <v>1742</v>
      </c>
      <c r="D38" s="288" t="s">
        <v>2683</v>
      </c>
      <c r="E38" s="288">
        <v>47</v>
      </c>
      <c r="F38" s="288" t="s">
        <v>2721</v>
      </c>
      <c r="G38" s="289" t="s">
        <v>2991</v>
      </c>
      <c r="H38" s="290" t="s">
        <v>2992</v>
      </c>
      <c r="I38" s="290" t="s">
        <v>2711</v>
      </c>
      <c r="J38" s="288">
        <v>100</v>
      </c>
      <c r="K38" s="290" t="s">
        <v>2993</v>
      </c>
    </row>
    <row r="39" spans="1:11" ht="33.75">
      <c r="A39" s="288" t="s">
        <v>1906</v>
      </c>
      <c r="B39" s="288">
        <v>2011</v>
      </c>
      <c r="C39" s="288" t="s">
        <v>1742</v>
      </c>
      <c r="D39" s="288" t="s">
        <v>2683</v>
      </c>
      <c r="E39" s="288" t="s">
        <v>2694</v>
      </c>
      <c r="F39" s="288" t="s">
        <v>2680</v>
      </c>
      <c r="G39" s="289" t="s">
        <v>2994</v>
      </c>
      <c r="H39" s="290" t="s">
        <v>2872</v>
      </c>
      <c r="I39" s="290" t="s">
        <v>2995</v>
      </c>
      <c r="J39" s="288"/>
      <c r="K39" s="274" t="s">
        <v>2996</v>
      </c>
    </row>
    <row r="40" spans="1:11">
      <c r="A40" s="298" t="s">
        <v>1906</v>
      </c>
      <c r="B40" s="298">
        <v>2011</v>
      </c>
      <c r="C40" s="298" t="s">
        <v>2147</v>
      </c>
      <c r="D40" s="298" t="s">
        <v>2879</v>
      </c>
      <c r="E40" s="298">
        <v>35</v>
      </c>
      <c r="F40" s="298" t="s">
        <v>2709</v>
      </c>
      <c r="G40" s="299" t="s">
        <v>2997</v>
      </c>
      <c r="H40" s="300" t="s">
        <v>2998</v>
      </c>
      <c r="I40" s="300" t="s">
        <v>2711</v>
      </c>
      <c r="J40" s="298">
        <v>60</v>
      </c>
      <c r="K40" s="300"/>
    </row>
    <row r="41" spans="1:11">
      <c r="A41" s="298" t="s">
        <v>1906</v>
      </c>
      <c r="B41" s="298">
        <v>2011</v>
      </c>
      <c r="C41" s="298" t="s">
        <v>2147</v>
      </c>
      <c r="D41" s="298" t="s">
        <v>2882</v>
      </c>
      <c r="E41" s="298">
        <v>35</v>
      </c>
      <c r="F41" s="298" t="s">
        <v>2709</v>
      </c>
      <c r="G41" s="299" t="s">
        <v>2999</v>
      </c>
      <c r="H41" s="300" t="s">
        <v>3000</v>
      </c>
      <c r="I41" s="300" t="s">
        <v>2711</v>
      </c>
      <c r="J41" s="298">
        <v>60</v>
      </c>
      <c r="K41" s="300"/>
    </row>
    <row r="42" spans="1:11">
      <c r="A42" s="298" t="s">
        <v>1906</v>
      </c>
      <c r="B42" s="298">
        <v>2011</v>
      </c>
      <c r="C42" s="298" t="s">
        <v>2147</v>
      </c>
      <c r="D42" s="298" t="s">
        <v>2889</v>
      </c>
      <c r="E42" s="298">
        <v>35</v>
      </c>
      <c r="F42" s="298" t="s">
        <v>2709</v>
      </c>
      <c r="G42" s="299" t="s">
        <v>3001</v>
      </c>
      <c r="H42" s="300" t="s">
        <v>3002</v>
      </c>
      <c r="I42" s="300" t="s">
        <v>2711</v>
      </c>
      <c r="J42" s="298">
        <v>30</v>
      </c>
      <c r="K42" s="300"/>
    </row>
    <row r="43" spans="1:11">
      <c r="A43" s="298" t="s">
        <v>1906</v>
      </c>
      <c r="B43" s="298">
        <v>2011</v>
      </c>
      <c r="C43" s="298" t="s">
        <v>2147</v>
      </c>
      <c r="D43" s="298" t="s">
        <v>2683</v>
      </c>
      <c r="E43" s="298">
        <v>35</v>
      </c>
      <c r="F43" s="298" t="s">
        <v>2721</v>
      </c>
      <c r="G43" s="299" t="s">
        <v>3003</v>
      </c>
      <c r="H43" s="300" t="s">
        <v>3004</v>
      </c>
      <c r="I43" s="300" t="s">
        <v>2711</v>
      </c>
      <c r="J43" s="298">
        <v>150</v>
      </c>
      <c r="K43" s="300" t="s">
        <v>3005</v>
      </c>
    </row>
    <row r="44" spans="1:11">
      <c r="A44" s="288" t="s">
        <v>1906</v>
      </c>
      <c r="B44" s="288">
        <v>2011</v>
      </c>
      <c r="C44" s="288" t="s">
        <v>2147</v>
      </c>
      <c r="D44" s="288" t="s">
        <v>2879</v>
      </c>
      <c r="E44" s="288">
        <v>46</v>
      </c>
      <c r="F44" s="288" t="s">
        <v>2709</v>
      </c>
      <c r="G44" s="289" t="s">
        <v>3006</v>
      </c>
      <c r="H44" s="290" t="s">
        <v>3007</v>
      </c>
      <c r="I44" s="290" t="s">
        <v>2711</v>
      </c>
      <c r="J44" s="288">
        <v>60</v>
      </c>
      <c r="K44" s="290"/>
    </row>
    <row r="45" spans="1:11">
      <c r="A45" s="288" t="s">
        <v>1906</v>
      </c>
      <c r="B45" s="288">
        <v>2011</v>
      </c>
      <c r="C45" s="288" t="s">
        <v>2147</v>
      </c>
      <c r="D45" s="288" t="s">
        <v>2882</v>
      </c>
      <c r="E45" s="288">
        <v>46</v>
      </c>
      <c r="F45" s="288" t="s">
        <v>2709</v>
      </c>
      <c r="G45" s="289" t="s">
        <v>3008</v>
      </c>
      <c r="H45" s="290" t="s">
        <v>3009</v>
      </c>
      <c r="I45" s="290" t="s">
        <v>2711</v>
      </c>
      <c r="J45" s="288">
        <v>60</v>
      </c>
      <c r="K45" s="290"/>
    </row>
    <row r="46" spans="1:11">
      <c r="A46" s="298" t="s">
        <v>1906</v>
      </c>
      <c r="B46" s="298">
        <v>2011</v>
      </c>
      <c r="C46" s="298" t="s">
        <v>2147</v>
      </c>
      <c r="D46" s="298" t="s">
        <v>2889</v>
      </c>
      <c r="E46" s="298">
        <v>46</v>
      </c>
      <c r="F46" s="298" t="s">
        <v>2709</v>
      </c>
      <c r="G46" s="299" t="s">
        <v>3010</v>
      </c>
      <c r="H46" s="300" t="s">
        <v>3011</v>
      </c>
      <c r="I46" s="300" t="s">
        <v>2711</v>
      </c>
      <c r="J46" s="298">
        <v>30</v>
      </c>
      <c r="K46" s="290" t="s">
        <v>3012</v>
      </c>
    </row>
    <row r="47" spans="1:11">
      <c r="A47" s="288" t="s">
        <v>1906</v>
      </c>
      <c r="B47" s="288">
        <v>2011</v>
      </c>
      <c r="C47" s="288" t="s">
        <v>2147</v>
      </c>
      <c r="D47" s="288" t="s">
        <v>2683</v>
      </c>
      <c r="E47" s="288">
        <v>46</v>
      </c>
      <c r="F47" s="288" t="s">
        <v>2721</v>
      </c>
      <c r="G47" s="289" t="s">
        <v>3013</v>
      </c>
      <c r="H47" s="290" t="s">
        <v>3014</v>
      </c>
      <c r="I47" s="290" t="s">
        <v>2711</v>
      </c>
      <c r="J47" s="301">
        <v>120</v>
      </c>
      <c r="K47" s="290" t="s">
        <v>3015</v>
      </c>
    </row>
    <row r="48" spans="1:11">
      <c r="A48" s="288" t="s">
        <v>1906</v>
      </c>
      <c r="B48" s="288">
        <v>2011</v>
      </c>
      <c r="C48" s="288" t="s">
        <v>2147</v>
      </c>
      <c r="D48" s="288" t="s">
        <v>2879</v>
      </c>
      <c r="E48" s="288">
        <v>57</v>
      </c>
      <c r="F48" s="288" t="s">
        <v>2709</v>
      </c>
      <c r="G48" s="289" t="s">
        <v>3016</v>
      </c>
      <c r="H48" s="290" t="s">
        <v>3017</v>
      </c>
      <c r="I48" s="290" t="s">
        <v>2711</v>
      </c>
      <c r="J48" s="288">
        <v>60</v>
      </c>
      <c r="K48" s="290"/>
    </row>
    <row r="49" spans="1:11">
      <c r="A49" s="288" t="s">
        <v>1906</v>
      </c>
      <c r="B49" s="288">
        <v>2011</v>
      </c>
      <c r="C49" s="288" t="s">
        <v>2147</v>
      </c>
      <c r="D49" s="288" t="s">
        <v>2882</v>
      </c>
      <c r="E49" s="288">
        <v>57</v>
      </c>
      <c r="F49" s="288" t="s">
        <v>2709</v>
      </c>
      <c r="G49" s="289" t="s">
        <v>3018</v>
      </c>
      <c r="H49" s="290" t="s">
        <v>3019</v>
      </c>
      <c r="I49" s="290" t="s">
        <v>2711</v>
      </c>
      <c r="J49" s="288">
        <v>60</v>
      </c>
      <c r="K49" s="290"/>
    </row>
    <row r="50" spans="1:11">
      <c r="A50" s="298" t="s">
        <v>1906</v>
      </c>
      <c r="B50" s="298">
        <v>2011</v>
      </c>
      <c r="C50" s="298" t="s">
        <v>2147</v>
      </c>
      <c r="D50" s="298" t="s">
        <v>2889</v>
      </c>
      <c r="E50" s="298">
        <v>57</v>
      </c>
      <c r="F50" s="298" t="s">
        <v>2709</v>
      </c>
      <c r="G50" s="299" t="s">
        <v>3020</v>
      </c>
      <c r="H50" s="300" t="s">
        <v>3021</v>
      </c>
      <c r="I50" s="300" t="s">
        <v>2711</v>
      </c>
      <c r="J50" s="298">
        <v>30</v>
      </c>
      <c r="K50" s="290" t="s">
        <v>3012</v>
      </c>
    </row>
    <row r="51" spans="1:11">
      <c r="A51" s="288" t="s">
        <v>1906</v>
      </c>
      <c r="B51" s="288">
        <v>2011</v>
      </c>
      <c r="C51" s="288" t="s">
        <v>2147</v>
      </c>
      <c r="D51" s="288" t="s">
        <v>2683</v>
      </c>
      <c r="E51" s="288">
        <v>57</v>
      </c>
      <c r="F51" s="288" t="s">
        <v>2721</v>
      </c>
      <c r="G51" s="289" t="s">
        <v>3022</v>
      </c>
      <c r="H51" s="290" t="s">
        <v>3023</v>
      </c>
      <c r="I51" s="290" t="s">
        <v>2711</v>
      </c>
      <c r="J51" s="301">
        <v>120</v>
      </c>
      <c r="K51" s="290" t="s">
        <v>3015</v>
      </c>
    </row>
    <row r="52" spans="1:11">
      <c r="A52" s="298" t="s">
        <v>1906</v>
      </c>
      <c r="B52" s="298">
        <v>2011</v>
      </c>
      <c r="C52" s="298" t="s">
        <v>2147</v>
      </c>
      <c r="D52" s="298" t="s">
        <v>2879</v>
      </c>
      <c r="E52" s="298">
        <v>68</v>
      </c>
      <c r="F52" s="298" t="s">
        <v>2709</v>
      </c>
      <c r="G52" s="299" t="s">
        <v>3024</v>
      </c>
      <c r="H52" s="300" t="s">
        <v>3025</v>
      </c>
      <c r="I52" s="300" t="s">
        <v>2711</v>
      </c>
      <c r="J52" s="298">
        <v>61</v>
      </c>
      <c r="K52" s="300"/>
    </row>
    <row r="53" spans="1:11">
      <c r="A53" s="298" t="s">
        <v>1906</v>
      </c>
      <c r="B53" s="298">
        <v>2011</v>
      </c>
      <c r="C53" s="298" t="s">
        <v>2147</v>
      </c>
      <c r="D53" s="298" t="s">
        <v>2882</v>
      </c>
      <c r="E53" s="298">
        <v>68</v>
      </c>
      <c r="F53" s="298" t="s">
        <v>2709</v>
      </c>
      <c r="G53" s="299" t="s">
        <v>3026</v>
      </c>
      <c r="H53" s="300" t="s">
        <v>3027</v>
      </c>
      <c r="I53" s="300" t="s">
        <v>2711</v>
      </c>
      <c r="J53" s="298">
        <v>59</v>
      </c>
      <c r="K53" s="300"/>
    </row>
    <row r="54" spans="1:11">
      <c r="A54" s="298" t="s">
        <v>1906</v>
      </c>
      <c r="B54" s="298">
        <v>2011</v>
      </c>
      <c r="C54" s="298" t="s">
        <v>2147</v>
      </c>
      <c r="D54" s="298" t="s">
        <v>2889</v>
      </c>
      <c r="E54" s="298">
        <v>68</v>
      </c>
      <c r="F54" s="298" t="s">
        <v>2709</v>
      </c>
      <c r="G54" s="299" t="s">
        <v>3028</v>
      </c>
      <c r="H54" s="300" t="s">
        <v>3029</v>
      </c>
      <c r="I54" s="300" t="s">
        <v>2711</v>
      </c>
      <c r="J54" s="298">
        <v>30</v>
      </c>
      <c r="K54" s="300"/>
    </row>
    <row r="55" spans="1:11">
      <c r="A55" s="298" t="s">
        <v>1906</v>
      </c>
      <c r="B55" s="298">
        <v>2011</v>
      </c>
      <c r="C55" s="298" t="s">
        <v>2147</v>
      </c>
      <c r="D55" s="298" t="s">
        <v>2683</v>
      </c>
      <c r="E55" s="298">
        <v>68</v>
      </c>
      <c r="F55" s="298" t="s">
        <v>2721</v>
      </c>
      <c r="G55" s="299" t="s">
        <v>3030</v>
      </c>
      <c r="H55" s="300" t="s">
        <v>3031</v>
      </c>
      <c r="I55" s="300" t="s">
        <v>2711</v>
      </c>
      <c r="J55" s="298">
        <v>150</v>
      </c>
      <c r="K55" s="300" t="s">
        <v>3005</v>
      </c>
    </row>
    <row r="56" spans="1:11" ht="45">
      <c r="A56" s="288" t="s">
        <v>1906</v>
      </c>
      <c r="B56" s="288">
        <v>2011</v>
      </c>
      <c r="C56" s="288" t="s">
        <v>2147</v>
      </c>
      <c r="D56" s="288" t="s">
        <v>2683</v>
      </c>
      <c r="E56" s="288" t="s">
        <v>2694</v>
      </c>
      <c r="F56" s="288" t="s">
        <v>2680</v>
      </c>
      <c r="G56" s="289" t="s">
        <v>3032</v>
      </c>
      <c r="H56" s="290" t="s">
        <v>2651</v>
      </c>
      <c r="I56" s="290" t="s">
        <v>3033</v>
      </c>
      <c r="J56" s="288"/>
      <c r="K56" s="274" t="s">
        <v>3034</v>
      </c>
    </row>
    <row r="57" spans="1:11">
      <c r="A57" s="298" t="s">
        <v>1906</v>
      </c>
      <c r="B57" s="298">
        <v>2011</v>
      </c>
      <c r="C57" s="298" t="s">
        <v>2147</v>
      </c>
      <c r="D57" s="298" t="s">
        <v>2683</v>
      </c>
      <c r="E57" s="298">
        <v>35</v>
      </c>
      <c r="F57" s="298" t="s">
        <v>2680</v>
      </c>
      <c r="G57" s="299" t="s">
        <v>3035</v>
      </c>
      <c r="H57" s="300" t="s">
        <v>2651</v>
      </c>
      <c r="I57" s="300" t="s">
        <v>3036</v>
      </c>
      <c r="J57" s="298"/>
      <c r="K57" s="300" t="s">
        <v>2704</v>
      </c>
    </row>
    <row r="58" spans="1:11">
      <c r="A58" s="288" t="s">
        <v>1906</v>
      </c>
      <c r="B58" s="288">
        <v>2011</v>
      </c>
      <c r="C58" s="288" t="s">
        <v>2147</v>
      </c>
      <c r="D58" s="288" t="s">
        <v>2683</v>
      </c>
      <c r="E58" s="288">
        <v>46</v>
      </c>
      <c r="F58" s="288" t="s">
        <v>2680</v>
      </c>
      <c r="G58" s="289" t="s">
        <v>3037</v>
      </c>
      <c r="H58" s="290" t="s">
        <v>2651</v>
      </c>
      <c r="I58" s="290" t="s">
        <v>3038</v>
      </c>
      <c r="J58" s="288"/>
      <c r="K58" s="290" t="s">
        <v>2704</v>
      </c>
    </row>
    <row r="59" spans="1:11">
      <c r="A59" s="288" t="s">
        <v>1906</v>
      </c>
      <c r="B59" s="288">
        <v>2011</v>
      </c>
      <c r="C59" s="288" t="s">
        <v>2147</v>
      </c>
      <c r="D59" s="288" t="s">
        <v>2683</v>
      </c>
      <c r="E59" s="288">
        <v>57</v>
      </c>
      <c r="F59" s="288" t="s">
        <v>2680</v>
      </c>
      <c r="G59" s="289" t="s">
        <v>3039</v>
      </c>
      <c r="H59" s="290" t="s">
        <v>2651</v>
      </c>
      <c r="I59" s="290" t="s">
        <v>2989</v>
      </c>
      <c r="J59" s="288" t="s">
        <v>2942</v>
      </c>
      <c r="K59" s="290" t="s">
        <v>2704</v>
      </c>
    </row>
    <row r="60" spans="1:11">
      <c r="A60" s="298" t="s">
        <v>1906</v>
      </c>
      <c r="B60" s="298">
        <v>2011</v>
      </c>
      <c r="C60" s="298" t="s">
        <v>2147</v>
      </c>
      <c r="D60" s="298" t="s">
        <v>2683</v>
      </c>
      <c r="E60" s="298">
        <v>68</v>
      </c>
      <c r="F60" s="298" t="s">
        <v>2680</v>
      </c>
      <c r="G60" s="299" t="s">
        <v>3040</v>
      </c>
      <c r="H60" s="300" t="s">
        <v>2651</v>
      </c>
      <c r="I60" s="300" t="s">
        <v>3041</v>
      </c>
      <c r="J60" s="298"/>
      <c r="K60" s="300" t="s">
        <v>2704</v>
      </c>
    </row>
    <row r="61" spans="1:11">
      <c r="A61" s="301" t="s">
        <v>1906</v>
      </c>
      <c r="B61" s="301">
        <v>2011</v>
      </c>
      <c r="C61" s="301" t="s">
        <v>2686</v>
      </c>
      <c r="D61" s="301" t="s">
        <v>2879</v>
      </c>
      <c r="E61" s="301">
        <v>47</v>
      </c>
      <c r="F61" s="301" t="s">
        <v>2709</v>
      </c>
      <c r="G61" s="302" t="s">
        <v>3042</v>
      </c>
      <c r="H61" s="303" t="s">
        <v>3043</v>
      </c>
      <c r="I61" s="303" t="s">
        <v>2711</v>
      </c>
      <c r="J61" s="301">
        <v>60</v>
      </c>
      <c r="K61" s="303"/>
    </row>
    <row r="62" spans="1:11">
      <c r="A62" s="301" t="s">
        <v>1906</v>
      </c>
      <c r="B62" s="301">
        <v>2011</v>
      </c>
      <c r="C62" s="301" t="s">
        <v>2686</v>
      </c>
      <c r="D62" s="301" t="s">
        <v>2882</v>
      </c>
      <c r="E62" s="301">
        <v>47</v>
      </c>
      <c r="F62" s="301" t="s">
        <v>2709</v>
      </c>
      <c r="G62" s="302" t="s">
        <v>3044</v>
      </c>
      <c r="H62" s="303" t="s">
        <v>3045</v>
      </c>
      <c r="I62" s="303" t="s">
        <v>2711</v>
      </c>
      <c r="J62" s="301">
        <v>60</v>
      </c>
      <c r="K62" s="303"/>
    </row>
    <row r="63" spans="1:11">
      <c r="A63" s="301" t="s">
        <v>1906</v>
      </c>
      <c r="B63" s="301">
        <v>2011</v>
      </c>
      <c r="C63" s="301" t="s">
        <v>2686</v>
      </c>
      <c r="D63" s="301" t="s">
        <v>2683</v>
      </c>
      <c r="E63" s="301">
        <v>47</v>
      </c>
      <c r="F63" s="301" t="s">
        <v>2721</v>
      </c>
      <c r="G63" s="302" t="s">
        <v>3046</v>
      </c>
      <c r="H63" s="303" t="s">
        <v>3047</v>
      </c>
      <c r="I63" s="303" t="s">
        <v>2711</v>
      </c>
      <c r="J63" s="301">
        <v>120</v>
      </c>
      <c r="K63" s="303" t="s">
        <v>2977</v>
      </c>
    </row>
    <row r="64" spans="1:11">
      <c r="A64" s="298" t="s">
        <v>1906</v>
      </c>
      <c r="B64" s="298">
        <v>2011</v>
      </c>
      <c r="C64" s="298" t="s">
        <v>2686</v>
      </c>
      <c r="D64" s="298" t="s">
        <v>2879</v>
      </c>
      <c r="E64" s="298">
        <v>36</v>
      </c>
      <c r="F64" s="298" t="s">
        <v>2709</v>
      </c>
      <c r="G64" s="299" t="s">
        <v>3048</v>
      </c>
      <c r="H64" s="300" t="s">
        <v>3049</v>
      </c>
      <c r="I64" s="300" t="s">
        <v>2711</v>
      </c>
      <c r="J64" s="298">
        <v>90</v>
      </c>
      <c r="K64" s="300"/>
    </row>
    <row r="65" spans="1:11">
      <c r="A65" s="298" t="s">
        <v>1906</v>
      </c>
      <c r="B65" s="298">
        <v>2011</v>
      </c>
      <c r="C65" s="298" t="s">
        <v>2686</v>
      </c>
      <c r="D65" s="298" t="s">
        <v>2882</v>
      </c>
      <c r="E65" s="298">
        <v>36</v>
      </c>
      <c r="F65" s="298" t="s">
        <v>2709</v>
      </c>
      <c r="G65" s="299" t="s">
        <v>3050</v>
      </c>
      <c r="H65" s="300" t="s">
        <v>3051</v>
      </c>
      <c r="I65" s="300" t="s">
        <v>2711</v>
      </c>
      <c r="J65" s="298">
        <v>90</v>
      </c>
      <c r="K65" s="300"/>
    </row>
    <row r="66" spans="1:11">
      <c r="A66" s="298" t="s">
        <v>1906</v>
      </c>
      <c r="B66" s="298">
        <v>2011</v>
      </c>
      <c r="C66" s="298" t="s">
        <v>2686</v>
      </c>
      <c r="D66" s="298" t="s">
        <v>2683</v>
      </c>
      <c r="E66" s="298">
        <v>36</v>
      </c>
      <c r="F66" s="298" t="s">
        <v>2721</v>
      </c>
      <c r="G66" s="299" t="s">
        <v>3052</v>
      </c>
      <c r="H66" s="300" t="s">
        <v>3053</v>
      </c>
      <c r="I66" s="300" t="s">
        <v>2711</v>
      </c>
      <c r="J66" s="298">
        <v>180</v>
      </c>
      <c r="K66" s="300" t="s">
        <v>2977</v>
      </c>
    </row>
    <row r="67" spans="1:11">
      <c r="A67" s="298" t="s">
        <v>1906</v>
      </c>
      <c r="B67" s="298">
        <v>2011</v>
      </c>
      <c r="C67" s="298" t="s">
        <v>2686</v>
      </c>
      <c r="D67" s="298" t="s">
        <v>2879</v>
      </c>
      <c r="E67" s="298">
        <v>57</v>
      </c>
      <c r="F67" s="298" t="s">
        <v>2709</v>
      </c>
      <c r="G67" s="299" t="s">
        <v>3054</v>
      </c>
      <c r="H67" s="300" t="s">
        <v>3055</v>
      </c>
      <c r="I67" s="300" t="s">
        <v>2711</v>
      </c>
      <c r="J67" s="298">
        <v>75</v>
      </c>
      <c r="K67" s="300"/>
    </row>
    <row r="68" spans="1:11">
      <c r="A68" s="298" t="s">
        <v>1906</v>
      </c>
      <c r="B68" s="298">
        <v>2011</v>
      </c>
      <c r="C68" s="298" t="s">
        <v>2686</v>
      </c>
      <c r="D68" s="298" t="s">
        <v>2882</v>
      </c>
      <c r="E68" s="298">
        <v>57</v>
      </c>
      <c r="F68" s="298" t="s">
        <v>2709</v>
      </c>
      <c r="G68" s="299" t="s">
        <v>3056</v>
      </c>
      <c r="H68" s="300" t="s">
        <v>3057</v>
      </c>
      <c r="I68" s="300" t="s">
        <v>2711</v>
      </c>
      <c r="J68" s="298">
        <v>75</v>
      </c>
      <c r="K68" s="300"/>
    </row>
    <row r="69" spans="1:11">
      <c r="A69" s="298" t="s">
        <v>1906</v>
      </c>
      <c r="B69" s="298">
        <v>2011</v>
      </c>
      <c r="C69" s="298" t="s">
        <v>2686</v>
      </c>
      <c r="D69" s="298" t="s">
        <v>2683</v>
      </c>
      <c r="E69" s="298">
        <v>57</v>
      </c>
      <c r="F69" s="298" t="s">
        <v>2721</v>
      </c>
      <c r="G69" s="299" t="s">
        <v>3058</v>
      </c>
      <c r="H69" s="300" t="s">
        <v>3059</v>
      </c>
      <c r="I69" s="300" t="s">
        <v>2711</v>
      </c>
      <c r="J69" s="298">
        <v>150</v>
      </c>
      <c r="K69" s="300" t="s">
        <v>2977</v>
      </c>
    </row>
    <row r="70" spans="1:11" ht="33.75">
      <c r="A70" s="288" t="s">
        <v>1906</v>
      </c>
      <c r="B70" s="288">
        <v>2011</v>
      </c>
      <c r="C70" s="288" t="s">
        <v>2686</v>
      </c>
      <c r="D70" s="288" t="s">
        <v>2683</v>
      </c>
      <c r="E70" s="288" t="s">
        <v>2694</v>
      </c>
      <c r="F70" s="288" t="s">
        <v>2680</v>
      </c>
      <c r="G70" s="289" t="s">
        <v>3060</v>
      </c>
      <c r="H70" s="290" t="s">
        <v>1695</v>
      </c>
      <c r="I70" s="300" t="s">
        <v>3061</v>
      </c>
      <c r="J70" s="288"/>
      <c r="K70" s="274" t="s">
        <v>3062</v>
      </c>
    </row>
    <row r="71" spans="1:11">
      <c r="A71" s="298" t="s">
        <v>1906</v>
      </c>
      <c r="B71" s="298">
        <v>2011</v>
      </c>
      <c r="C71" s="298" t="s">
        <v>2686</v>
      </c>
      <c r="D71" s="298" t="s">
        <v>2683</v>
      </c>
      <c r="E71" s="298">
        <v>36</v>
      </c>
      <c r="F71" s="298" t="s">
        <v>2680</v>
      </c>
      <c r="G71" s="299" t="s">
        <v>3063</v>
      </c>
      <c r="H71" s="300" t="s">
        <v>1695</v>
      </c>
      <c r="I71" s="300" t="s">
        <v>3064</v>
      </c>
      <c r="J71" s="298"/>
      <c r="K71" s="300" t="s">
        <v>2704</v>
      </c>
    </row>
    <row r="72" spans="1:11">
      <c r="A72" s="298" t="s">
        <v>1906</v>
      </c>
      <c r="B72" s="298">
        <v>2011</v>
      </c>
      <c r="C72" s="298" t="s">
        <v>2686</v>
      </c>
      <c r="D72" s="298" t="s">
        <v>2683</v>
      </c>
      <c r="E72" s="298">
        <v>57</v>
      </c>
      <c r="F72" s="298" t="s">
        <v>2680</v>
      </c>
      <c r="G72" s="299" t="s">
        <v>3065</v>
      </c>
      <c r="H72" s="300" t="s">
        <v>1695</v>
      </c>
      <c r="I72" s="300" t="s">
        <v>2989</v>
      </c>
      <c r="J72" s="298"/>
      <c r="K72" s="300" t="s">
        <v>2704</v>
      </c>
    </row>
    <row r="73" spans="1:11">
      <c r="A73" s="304"/>
      <c r="B73" s="304"/>
      <c r="C73" s="304"/>
      <c r="D73" s="304"/>
      <c r="E73" s="304"/>
      <c r="F73" s="304"/>
      <c r="G73" s="304"/>
      <c r="H73" s="304"/>
      <c r="I73" s="304"/>
      <c r="J73" s="305"/>
      <c r="K73" s="304"/>
    </row>
    <row r="74" spans="1:11">
      <c r="A74" s="306" t="s">
        <v>2757</v>
      </c>
      <c r="B74" s="307" t="s">
        <v>1916</v>
      </c>
      <c r="C74" s="536" t="s">
        <v>1917</v>
      </c>
      <c r="D74" s="537"/>
      <c r="E74" s="537"/>
      <c r="F74" s="537"/>
      <c r="G74" s="537"/>
      <c r="H74" s="537"/>
      <c r="I74" s="537"/>
      <c r="J74" s="537"/>
      <c r="K74" s="538"/>
    </row>
    <row r="75" spans="1:11">
      <c r="A75" s="306"/>
      <c r="B75" s="308" t="s">
        <v>1918</v>
      </c>
      <c r="C75" s="536" t="s">
        <v>3066</v>
      </c>
      <c r="D75" s="537"/>
      <c r="E75" s="537"/>
      <c r="F75" s="537"/>
      <c r="G75" s="537"/>
      <c r="H75" s="537"/>
      <c r="I75" s="537"/>
      <c r="J75" s="537"/>
      <c r="K75" s="538"/>
    </row>
    <row r="76" spans="1:11">
      <c r="A76" s="304"/>
      <c r="B76" s="309" t="s">
        <v>2758</v>
      </c>
      <c r="C76" s="536" t="s">
        <v>3067</v>
      </c>
      <c r="D76" s="539"/>
      <c r="E76" s="539"/>
      <c r="F76" s="539"/>
      <c r="G76" s="539"/>
      <c r="H76" s="539"/>
      <c r="I76" s="539"/>
      <c r="J76" s="539"/>
      <c r="K76" s="540"/>
    </row>
    <row r="77" spans="1:11">
      <c r="A77" s="310"/>
      <c r="B77" s="311" t="s">
        <v>2760</v>
      </c>
      <c r="C77" s="541" t="s">
        <v>3068</v>
      </c>
      <c r="D77" s="539"/>
      <c r="E77" s="539"/>
      <c r="F77" s="539"/>
      <c r="G77" s="539"/>
      <c r="H77" s="539"/>
      <c r="I77" s="539"/>
      <c r="J77" s="539"/>
      <c r="K77" s="540"/>
    </row>
    <row r="78" spans="1:11">
      <c r="A78" s="310"/>
      <c r="B78" s="309" t="s">
        <v>2942</v>
      </c>
      <c r="C78" s="542" t="s">
        <v>3069</v>
      </c>
      <c r="D78" s="543"/>
      <c r="E78" s="543"/>
      <c r="F78" s="543"/>
      <c r="G78" s="543"/>
      <c r="H78" s="543"/>
      <c r="I78" s="543"/>
      <c r="J78" s="543"/>
      <c r="K78" s="543"/>
    </row>
    <row r="79" spans="1:11">
      <c r="A79" s="310"/>
      <c r="B79" s="310"/>
      <c r="C79" s="310"/>
      <c r="D79" s="310"/>
      <c r="E79" s="310"/>
      <c r="F79" s="310"/>
      <c r="G79" s="310"/>
      <c r="H79" s="310"/>
      <c r="I79" s="310"/>
      <c r="J79" s="312"/>
      <c r="K79" s="310"/>
    </row>
  </sheetData>
  <mergeCells count="5">
    <mergeCell ref="C74:K74"/>
    <mergeCell ref="C75:K75"/>
    <mergeCell ref="C76:K76"/>
    <mergeCell ref="C77:K77"/>
    <mergeCell ref="C78:K78"/>
  </mergeCells>
  <pageMargins left="0.75" right="0.75" top="1" bottom="1" header="0.5" footer="0.5"/>
  <pageSetup paperSize="9" orientation="portrait" r:id="rId1"/>
  <headerFooter alignWithMargins="0">
    <oddFooter>&amp;CSerco Internal</oddFooter>
  </headerFooter>
</worksheet>
</file>

<file path=xl/worksheets/sheet10.xml><?xml version="1.0" encoding="utf-8"?>
<worksheet xmlns="http://schemas.openxmlformats.org/spreadsheetml/2006/main" xmlns:r="http://schemas.openxmlformats.org/officeDocument/2006/relationships">
  <dimension ref="A1:K37"/>
  <sheetViews>
    <sheetView workbookViewId="0">
      <selection activeCell="E10" sqref="E10"/>
    </sheetView>
  </sheetViews>
  <sheetFormatPr defaultRowHeight="12.75"/>
  <cols>
    <col min="1" max="6" width="9.140625" style="270"/>
    <col min="7" max="7" width="16" style="270" customWidth="1"/>
    <col min="8" max="8" width="24" style="270" customWidth="1"/>
    <col min="9" max="9" width="17.140625" style="270" customWidth="1"/>
    <col min="10" max="10" width="9.140625" style="270"/>
    <col min="11" max="11" width="25.7109375" style="270" customWidth="1"/>
    <col min="12" max="262" width="9.140625" style="270"/>
    <col min="263" max="263" width="16" style="270" customWidth="1"/>
    <col min="264" max="264" width="24" style="270" customWidth="1"/>
    <col min="265" max="265" width="17.140625" style="270" customWidth="1"/>
    <col min="266" max="266" width="9.140625" style="270"/>
    <col min="267" max="267" width="25.7109375" style="270" customWidth="1"/>
    <col min="268" max="518" width="9.140625" style="270"/>
    <col min="519" max="519" width="16" style="270" customWidth="1"/>
    <col min="520" max="520" width="24" style="270" customWidth="1"/>
    <col min="521" max="521" width="17.140625" style="270" customWidth="1"/>
    <col min="522" max="522" width="9.140625" style="270"/>
    <col min="523" max="523" width="25.7109375" style="270" customWidth="1"/>
    <col min="524" max="774" width="9.140625" style="270"/>
    <col min="775" max="775" width="16" style="270" customWidth="1"/>
    <col min="776" max="776" width="24" style="270" customWidth="1"/>
    <col min="777" max="777" width="17.140625" style="270" customWidth="1"/>
    <col min="778" max="778" width="9.140625" style="270"/>
    <col min="779" max="779" width="25.7109375" style="270" customWidth="1"/>
    <col min="780" max="1030" width="9.140625" style="270"/>
    <col min="1031" max="1031" width="16" style="270" customWidth="1"/>
    <col min="1032" max="1032" width="24" style="270" customWidth="1"/>
    <col min="1033" max="1033" width="17.140625" style="270" customWidth="1"/>
    <col min="1034" max="1034" width="9.140625" style="270"/>
    <col min="1035" max="1035" width="25.7109375" style="270" customWidth="1"/>
    <col min="1036" max="1286" width="9.140625" style="270"/>
    <col min="1287" max="1287" width="16" style="270" customWidth="1"/>
    <col min="1288" max="1288" width="24" style="270" customWidth="1"/>
    <col min="1289" max="1289" width="17.140625" style="270" customWidth="1"/>
    <col min="1290" max="1290" width="9.140625" style="270"/>
    <col min="1291" max="1291" width="25.7109375" style="270" customWidth="1"/>
    <col min="1292" max="1542" width="9.140625" style="270"/>
    <col min="1543" max="1543" width="16" style="270" customWidth="1"/>
    <col min="1544" max="1544" width="24" style="270" customWidth="1"/>
    <col min="1545" max="1545" width="17.140625" style="270" customWidth="1"/>
    <col min="1546" max="1546" width="9.140625" style="270"/>
    <col min="1547" max="1547" width="25.7109375" style="270" customWidth="1"/>
    <col min="1548" max="1798" width="9.140625" style="270"/>
    <col min="1799" max="1799" width="16" style="270" customWidth="1"/>
    <col min="1800" max="1800" width="24" style="270" customWidth="1"/>
    <col min="1801" max="1801" width="17.140625" style="270" customWidth="1"/>
    <col min="1802" max="1802" width="9.140625" style="270"/>
    <col min="1803" max="1803" width="25.7109375" style="270" customWidth="1"/>
    <col min="1804" max="2054" width="9.140625" style="270"/>
    <col min="2055" max="2055" width="16" style="270" customWidth="1"/>
    <col min="2056" max="2056" width="24" style="270" customWidth="1"/>
    <col min="2057" max="2057" width="17.140625" style="270" customWidth="1"/>
    <col min="2058" max="2058" width="9.140625" style="270"/>
    <col min="2059" max="2059" width="25.7109375" style="270" customWidth="1"/>
    <col min="2060" max="2310" width="9.140625" style="270"/>
    <col min="2311" max="2311" width="16" style="270" customWidth="1"/>
    <col min="2312" max="2312" width="24" style="270" customWidth="1"/>
    <col min="2313" max="2313" width="17.140625" style="270" customWidth="1"/>
    <col min="2314" max="2314" width="9.140625" style="270"/>
    <col min="2315" max="2315" width="25.7109375" style="270" customWidth="1"/>
    <col min="2316" max="2566" width="9.140625" style="270"/>
    <col min="2567" max="2567" width="16" style="270" customWidth="1"/>
    <col min="2568" max="2568" width="24" style="270" customWidth="1"/>
    <col min="2569" max="2569" width="17.140625" style="270" customWidth="1"/>
    <col min="2570" max="2570" width="9.140625" style="270"/>
    <col min="2571" max="2571" width="25.7109375" style="270" customWidth="1"/>
    <col min="2572" max="2822" width="9.140625" style="270"/>
    <col min="2823" max="2823" width="16" style="270" customWidth="1"/>
    <col min="2824" max="2824" width="24" style="270" customWidth="1"/>
    <col min="2825" max="2825" width="17.140625" style="270" customWidth="1"/>
    <col min="2826" max="2826" width="9.140625" style="270"/>
    <col min="2827" max="2827" width="25.7109375" style="270" customWidth="1"/>
    <col min="2828" max="3078" width="9.140625" style="270"/>
    <col min="3079" max="3079" width="16" style="270" customWidth="1"/>
    <col min="3080" max="3080" width="24" style="270" customWidth="1"/>
    <col min="3081" max="3081" width="17.140625" style="270" customWidth="1"/>
    <col min="3082" max="3082" width="9.140625" style="270"/>
    <col min="3083" max="3083" width="25.7109375" style="270" customWidth="1"/>
    <col min="3084" max="3334" width="9.140625" style="270"/>
    <col min="3335" max="3335" width="16" style="270" customWidth="1"/>
    <col min="3336" max="3336" width="24" style="270" customWidth="1"/>
    <col min="3337" max="3337" width="17.140625" style="270" customWidth="1"/>
    <col min="3338" max="3338" width="9.140625" style="270"/>
    <col min="3339" max="3339" width="25.7109375" style="270" customWidth="1"/>
    <col min="3340" max="3590" width="9.140625" style="270"/>
    <col min="3591" max="3591" width="16" style="270" customWidth="1"/>
    <col min="3592" max="3592" width="24" style="270" customWidth="1"/>
    <col min="3593" max="3593" width="17.140625" style="270" customWidth="1"/>
    <col min="3594" max="3594" width="9.140625" style="270"/>
    <col min="3595" max="3595" width="25.7109375" style="270" customWidth="1"/>
    <col min="3596" max="3846" width="9.140625" style="270"/>
    <col min="3847" max="3847" width="16" style="270" customWidth="1"/>
    <col min="3848" max="3848" width="24" style="270" customWidth="1"/>
    <col min="3849" max="3849" width="17.140625" style="270" customWidth="1"/>
    <col min="3850" max="3850" width="9.140625" style="270"/>
    <col min="3851" max="3851" width="25.7109375" style="270" customWidth="1"/>
    <col min="3852" max="4102" width="9.140625" style="270"/>
    <col min="4103" max="4103" width="16" style="270" customWidth="1"/>
    <col min="4104" max="4104" width="24" style="270" customWidth="1"/>
    <col min="4105" max="4105" width="17.140625" style="270" customWidth="1"/>
    <col min="4106" max="4106" width="9.140625" style="270"/>
    <col min="4107" max="4107" width="25.7109375" style="270" customWidth="1"/>
    <col min="4108" max="4358" width="9.140625" style="270"/>
    <col min="4359" max="4359" width="16" style="270" customWidth="1"/>
    <col min="4360" max="4360" width="24" style="270" customWidth="1"/>
    <col min="4361" max="4361" width="17.140625" style="270" customWidth="1"/>
    <col min="4362" max="4362" width="9.140625" style="270"/>
    <col min="4363" max="4363" width="25.7109375" style="270" customWidth="1"/>
    <col min="4364" max="4614" width="9.140625" style="270"/>
    <col min="4615" max="4615" width="16" style="270" customWidth="1"/>
    <col min="4616" max="4616" width="24" style="270" customWidth="1"/>
    <col min="4617" max="4617" width="17.140625" style="270" customWidth="1"/>
    <col min="4618" max="4618" width="9.140625" style="270"/>
    <col min="4619" max="4619" width="25.7109375" style="270" customWidth="1"/>
    <col min="4620" max="4870" width="9.140625" style="270"/>
    <col min="4871" max="4871" width="16" style="270" customWidth="1"/>
    <col min="4872" max="4872" width="24" style="270" customWidth="1"/>
    <col min="4873" max="4873" width="17.140625" style="270" customWidth="1"/>
    <col min="4874" max="4874" width="9.140625" style="270"/>
    <col min="4875" max="4875" width="25.7109375" style="270" customWidth="1"/>
    <col min="4876" max="5126" width="9.140625" style="270"/>
    <col min="5127" max="5127" width="16" style="270" customWidth="1"/>
    <col min="5128" max="5128" width="24" style="270" customWidth="1"/>
    <col min="5129" max="5129" width="17.140625" style="270" customWidth="1"/>
    <col min="5130" max="5130" width="9.140625" style="270"/>
    <col min="5131" max="5131" width="25.7109375" style="270" customWidth="1"/>
    <col min="5132" max="5382" width="9.140625" style="270"/>
    <col min="5383" max="5383" width="16" style="270" customWidth="1"/>
    <col min="5384" max="5384" width="24" style="270" customWidth="1"/>
    <col min="5385" max="5385" width="17.140625" style="270" customWidth="1"/>
    <col min="5386" max="5386" width="9.140625" style="270"/>
    <col min="5387" max="5387" width="25.7109375" style="270" customWidth="1"/>
    <col min="5388" max="5638" width="9.140625" style="270"/>
    <col min="5639" max="5639" width="16" style="270" customWidth="1"/>
    <col min="5640" max="5640" width="24" style="270" customWidth="1"/>
    <col min="5641" max="5641" width="17.140625" style="270" customWidth="1"/>
    <col min="5642" max="5642" width="9.140625" style="270"/>
    <col min="5643" max="5643" width="25.7109375" style="270" customWidth="1"/>
    <col min="5644" max="5894" width="9.140625" style="270"/>
    <col min="5895" max="5895" width="16" style="270" customWidth="1"/>
    <col min="5896" max="5896" width="24" style="270" customWidth="1"/>
    <col min="5897" max="5897" width="17.140625" style="270" customWidth="1"/>
    <col min="5898" max="5898" width="9.140625" style="270"/>
    <col min="5899" max="5899" width="25.7109375" style="270" customWidth="1"/>
    <col min="5900" max="6150" width="9.140625" style="270"/>
    <col min="6151" max="6151" width="16" style="270" customWidth="1"/>
    <col min="6152" max="6152" width="24" style="270" customWidth="1"/>
    <col min="6153" max="6153" width="17.140625" style="270" customWidth="1"/>
    <col min="6154" max="6154" width="9.140625" style="270"/>
    <col min="6155" max="6155" width="25.7109375" style="270" customWidth="1"/>
    <col min="6156" max="6406" width="9.140625" style="270"/>
    <col min="6407" max="6407" width="16" style="270" customWidth="1"/>
    <col min="6408" max="6408" width="24" style="270" customWidth="1"/>
    <col min="6409" max="6409" width="17.140625" style="270" customWidth="1"/>
    <col min="6410" max="6410" width="9.140625" style="270"/>
    <col min="6411" max="6411" width="25.7109375" style="270" customWidth="1"/>
    <col min="6412" max="6662" width="9.140625" style="270"/>
    <col min="6663" max="6663" width="16" style="270" customWidth="1"/>
    <col min="6664" max="6664" width="24" style="270" customWidth="1"/>
    <col min="6665" max="6665" width="17.140625" style="270" customWidth="1"/>
    <col min="6666" max="6666" width="9.140625" style="270"/>
    <col min="6667" max="6667" width="25.7109375" style="270" customWidth="1"/>
    <col min="6668" max="6918" width="9.140625" style="270"/>
    <col min="6919" max="6919" width="16" style="270" customWidth="1"/>
    <col min="6920" max="6920" width="24" style="270" customWidth="1"/>
    <col min="6921" max="6921" width="17.140625" style="270" customWidth="1"/>
    <col min="6922" max="6922" width="9.140625" style="270"/>
    <col min="6923" max="6923" width="25.7109375" style="270" customWidth="1"/>
    <col min="6924" max="7174" width="9.140625" style="270"/>
    <col min="7175" max="7175" width="16" style="270" customWidth="1"/>
    <col min="7176" max="7176" width="24" style="270" customWidth="1"/>
    <col min="7177" max="7177" width="17.140625" style="270" customWidth="1"/>
    <col min="7178" max="7178" width="9.140625" style="270"/>
    <col min="7179" max="7179" width="25.7109375" style="270" customWidth="1"/>
    <col min="7180" max="7430" width="9.140625" style="270"/>
    <col min="7431" max="7431" width="16" style="270" customWidth="1"/>
    <col min="7432" max="7432" width="24" style="270" customWidth="1"/>
    <col min="7433" max="7433" width="17.140625" style="270" customWidth="1"/>
    <col min="7434" max="7434" width="9.140625" style="270"/>
    <col min="7435" max="7435" width="25.7109375" style="270" customWidth="1"/>
    <col min="7436" max="7686" width="9.140625" style="270"/>
    <col min="7687" max="7687" width="16" style="270" customWidth="1"/>
    <col min="7688" max="7688" width="24" style="270" customWidth="1"/>
    <col min="7689" max="7689" width="17.140625" style="270" customWidth="1"/>
    <col min="7690" max="7690" width="9.140625" style="270"/>
    <col min="7691" max="7691" width="25.7109375" style="270" customWidth="1"/>
    <col min="7692" max="7942" width="9.140625" style="270"/>
    <col min="7943" max="7943" width="16" style="270" customWidth="1"/>
    <col min="7944" max="7944" width="24" style="270" customWidth="1"/>
    <col min="7945" max="7945" width="17.140625" style="270" customWidth="1"/>
    <col min="7946" max="7946" width="9.140625" style="270"/>
    <col min="7947" max="7947" width="25.7109375" style="270" customWidth="1"/>
    <col min="7948" max="8198" width="9.140625" style="270"/>
    <col min="8199" max="8199" width="16" style="270" customWidth="1"/>
    <col min="8200" max="8200" width="24" style="270" customWidth="1"/>
    <col min="8201" max="8201" width="17.140625" style="270" customWidth="1"/>
    <col min="8202" max="8202" width="9.140625" style="270"/>
    <col min="8203" max="8203" width="25.7109375" style="270" customWidth="1"/>
    <col min="8204" max="8454" width="9.140625" style="270"/>
    <col min="8455" max="8455" width="16" style="270" customWidth="1"/>
    <col min="8456" max="8456" width="24" style="270" customWidth="1"/>
    <col min="8457" max="8457" width="17.140625" style="270" customWidth="1"/>
    <col min="8458" max="8458" width="9.140625" style="270"/>
    <col min="8459" max="8459" width="25.7109375" style="270" customWidth="1"/>
    <col min="8460" max="8710" width="9.140625" style="270"/>
    <col min="8711" max="8711" width="16" style="270" customWidth="1"/>
    <col min="8712" max="8712" width="24" style="270" customWidth="1"/>
    <col min="8713" max="8713" width="17.140625" style="270" customWidth="1"/>
    <col min="8714" max="8714" width="9.140625" style="270"/>
    <col min="8715" max="8715" width="25.7109375" style="270" customWidth="1"/>
    <col min="8716" max="8966" width="9.140625" style="270"/>
    <col min="8967" max="8967" width="16" style="270" customWidth="1"/>
    <col min="8968" max="8968" width="24" style="270" customWidth="1"/>
    <col min="8969" max="8969" width="17.140625" style="270" customWidth="1"/>
    <col min="8970" max="8970" width="9.140625" style="270"/>
    <col min="8971" max="8971" width="25.7109375" style="270" customWidth="1"/>
    <col min="8972" max="9222" width="9.140625" style="270"/>
    <col min="9223" max="9223" width="16" style="270" customWidth="1"/>
    <col min="9224" max="9224" width="24" style="270" customWidth="1"/>
    <col min="9225" max="9225" width="17.140625" style="270" customWidth="1"/>
    <col min="9226" max="9226" width="9.140625" style="270"/>
    <col min="9227" max="9227" width="25.7109375" style="270" customWidth="1"/>
    <col min="9228" max="9478" width="9.140625" style="270"/>
    <col min="9479" max="9479" width="16" style="270" customWidth="1"/>
    <col min="9480" max="9480" width="24" style="270" customWidth="1"/>
    <col min="9481" max="9481" width="17.140625" style="270" customWidth="1"/>
    <col min="9482" max="9482" width="9.140625" style="270"/>
    <col min="9483" max="9483" width="25.7109375" style="270" customWidth="1"/>
    <col min="9484" max="9734" width="9.140625" style="270"/>
    <col min="9735" max="9735" width="16" style="270" customWidth="1"/>
    <col min="9736" max="9736" width="24" style="270" customWidth="1"/>
    <col min="9737" max="9737" width="17.140625" style="270" customWidth="1"/>
    <col min="9738" max="9738" width="9.140625" style="270"/>
    <col min="9739" max="9739" width="25.7109375" style="270" customWidth="1"/>
    <col min="9740" max="9990" width="9.140625" style="270"/>
    <col min="9991" max="9991" width="16" style="270" customWidth="1"/>
    <col min="9992" max="9992" width="24" style="270" customWidth="1"/>
    <col min="9993" max="9993" width="17.140625" style="270" customWidth="1"/>
    <col min="9994" max="9994" width="9.140625" style="270"/>
    <col min="9995" max="9995" width="25.7109375" style="270" customWidth="1"/>
    <col min="9996" max="10246" width="9.140625" style="270"/>
    <col min="10247" max="10247" width="16" style="270" customWidth="1"/>
    <col min="10248" max="10248" width="24" style="270" customWidth="1"/>
    <col min="10249" max="10249" width="17.140625" style="270" customWidth="1"/>
    <col min="10250" max="10250" width="9.140625" style="270"/>
    <col min="10251" max="10251" width="25.7109375" style="270" customWidth="1"/>
    <col min="10252" max="10502" width="9.140625" style="270"/>
    <col min="10503" max="10503" width="16" style="270" customWidth="1"/>
    <col min="10504" max="10504" width="24" style="270" customWidth="1"/>
    <col min="10505" max="10505" width="17.140625" style="270" customWidth="1"/>
    <col min="10506" max="10506" width="9.140625" style="270"/>
    <col min="10507" max="10507" width="25.7109375" style="270" customWidth="1"/>
    <col min="10508" max="10758" width="9.140625" style="270"/>
    <col min="10759" max="10759" width="16" style="270" customWidth="1"/>
    <col min="10760" max="10760" width="24" style="270" customWidth="1"/>
    <col min="10761" max="10761" width="17.140625" style="270" customWidth="1"/>
    <col min="10762" max="10762" width="9.140625" style="270"/>
    <col min="10763" max="10763" width="25.7109375" style="270" customWidth="1"/>
    <col min="10764" max="11014" width="9.140625" style="270"/>
    <col min="11015" max="11015" width="16" style="270" customWidth="1"/>
    <col min="11016" max="11016" width="24" style="270" customWidth="1"/>
    <col min="11017" max="11017" width="17.140625" style="270" customWidth="1"/>
    <col min="11018" max="11018" width="9.140625" style="270"/>
    <col min="11019" max="11019" width="25.7109375" style="270" customWidth="1"/>
    <col min="11020" max="11270" width="9.140625" style="270"/>
    <col min="11271" max="11271" width="16" style="270" customWidth="1"/>
    <col min="11272" max="11272" width="24" style="270" customWidth="1"/>
    <col min="11273" max="11273" width="17.140625" style="270" customWidth="1"/>
    <col min="11274" max="11274" width="9.140625" style="270"/>
    <col min="11275" max="11275" width="25.7109375" style="270" customWidth="1"/>
    <col min="11276" max="11526" width="9.140625" style="270"/>
    <col min="11527" max="11527" width="16" style="270" customWidth="1"/>
    <col min="11528" max="11528" width="24" style="270" customWidth="1"/>
    <col min="11529" max="11529" width="17.140625" style="270" customWidth="1"/>
    <col min="11530" max="11530" width="9.140625" style="270"/>
    <col min="11531" max="11531" width="25.7109375" style="270" customWidth="1"/>
    <col min="11532" max="11782" width="9.140625" style="270"/>
    <col min="11783" max="11783" width="16" style="270" customWidth="1"/>
    <col min="11784" max="11784" width="24" style="270" customWidth="1"/>
    <col min="11785" max="11785" width="17.140625" style="270" customWidth="1"/>
    <col min="11786" max="11786" width="9.140625" style="270"/>
    <col min="11787" max="11787" width="25.7109375" style="270" customWidth="1"/>
    <col min="11788" max="12038" width="9.140625" style="270"/>
    <col min="12039" max="12039" width="16" style="270" customWidth="1"/>
    <col min="12040" max="12040" width="24" style="270" customWidth="1"/>
    <col min="12041" max="12041" width="17.140625" style="270" customWidth="1"/>
    <col min="12042" max="12042" width="9.140625" style="270"/>
    <col min="12043" max="12043" width="25.7109375" style="270" customWidth="1"/>
    <col min="12044" max="12294" width="9.140625" style="270"/>
    <col min="12295" max="12295" width="16" style="270" customWidth="1"/>
    <col min="12296" max="12296" width="24" style="270" customWidth="1"/>
    <col min="12297" max="12297" width="17.140625" style="270" customWidth="1"/>
    <col min="12298" max="12298" width="9.140625" style="270"/>
    <col min="12299" max="12299" width="25.7109375" style="270" customWidth="1"/>
    <col min="12300" max="12550" width="9.140625" style="270"/>
    <col min="12551" max="12551" width="16" style="270" customWidth="1"/>
    <col min="12552" max="12552" width="24" style="270" customWidth="1"/>
    <col min="12553" max="12553" width="17.140625" style="270" customWidth="1"/>
    <col min="12554" max="12554" width="9.140625" style="270"/>
    <col min="12555" max="12555" width="25.7109375" style="270" customWidth="1"/>
    <col min="12556" max="12806" width="9.140625" style="270"/>
    <col min="12807" max="12807" width="16" style="270" customWidth="1"/>
    <col min="12808" max="12808" width="24" style="270" customWidth="1"/>
    <col min="12809" max="12809" width="17.140625" style="270" customWidth="1"/>
    <col min="12810" max="12810" width="9.140625" style="270"/>
    <col min="12811" max="12811" width="25.7109375" style="270" customWidth="1"/>
    <col min="12812" max="13062" width="9.140625" style="270"/>
    <col min="13063" max="13063" width="16" style="270" customWidth="1"/>
    <col min="13064" max="13064" width="24" style="270" customWidth="1"/>
    <col min="13065" max="13065" width="17.140625" style="270" customWidth="1"/>
    <col min="13066" max="13066" width="9.140625" style="270"/>
    <col min="13067" max="13067" width="25.7109375" style="270" customWidth="1"/>
    <col min="13068" max="13318" width="9.140625" style="270"/>
    <col min="13319" max="13319" width="16" style="270" customWidth="1"/>
    <col min="13320" max="13320" width="24" style="270" customWidth="1"/>
    <col min="13321" max="13321" width="17.140625" style="270" customWidth="1"/>
    <col min="13322" max="13322" width="9.140625" style="270"/>
    <col min="13323" max="13323" width="25.7109375" style="270" customWidth="1"/>
    <col min="13324" max="13574" width="9.140625" style="270"/>
    <col min="13575" max="13575" width="16" style="270" customWidth="1"/>
    <col min="13576" max="13576" width="24" style="270" customWidth="1"/>
    <col min="13577" max="13577" width="17.140625" style="270" customWidth="1"/>
    <col min="13578" max="13578" width="9.140625" style="270"/>
    <col min="13579" max="13579" width="25.7109375" style="270" customWidth="1"/>
    <col min="13580" max="13830" width="9.140625" style="270"/>
    <col min="13831" max="13831" width="16" style="270" customWidth="1"/>
    <col min="13832" max="13832" width="24" style="270" customWidth="1"/>
    <col min="13833" max="13833" width="17.140625" style="270" customWidth="1"/>
    <col min="13834" max="13834" width="9.140625" style="270"/>
    <col min="13835" max="13835" width="25.7109375" style="270" customWidth="1"/>
    <col min="13836" max="14086" width="9.140625" style="270"/>
    <col min="14087" max="14087" width="16" style="270" customWidth="1"/>
    <col min="14088" max="14088" width="24" style="270" customWidth="1"/>
    <col min="14089" max="14089" width="17.140625" style="270" customWidth="1"/>
    <col min="14090" max="14090" width="9.140625" style="270"/>
    <col min="14091" max="14091" width="25.7109375" style="270" customWidth="1"/>
    <col min="14092" max="14342" width="9.140625" style="270"/>
    <col min="14343" max="14343" width="16" style="270" customWidth="1"/>
    <col min="14344" max="14344" width="24" style="270" customWidth="1"/>
    <col min="14345" max="14345" width="17.140625" style="270" customWidth="1"/>
    <col min="14346" max="14346" width="9.140625" style="270"/>
    <col min="14347" max="14347" width="25.7109375" style="270" customWidth="1"/>
    <col min="14348" max="14598" width="9.140625" style="270"/>
    <col min="14599" max="14599" width="16" style="270" customWidth="1"/>
    <col min="14600" max="14600" width="24" style="270" customWidth="1"/>
    <col min="14601" max="14601" width="17.140625" style="270" customWidth="1"/>
    <col min="14602" max="14602" width="9.140625" style="270"/>
    <col min="14603" max="14603" width="25.7109375" style="270" customWidth="1"/>
    <col min="14604" max="14854" width="9.140625" style="270"/>
    <col min="14855" max="14855" width="16" style="270" customWidth="1"/>
    <col min="14856" max="14856" width="24" style="270" customWidth="1"/>
    <col min="14857" max="14857" width="17.140625" style="270" customWidth="1"/>
    <col min="14858" max="14858" width="9.140625" style="270"/>
    <col min="14859" max="14859" width="25.7109375" style="270" customWidth="1"/>
    <col min="14860" max="15110" width="9.140625" style="270"/>
    <col min="15111" max="15111" width="16" style="270" customWidth="1"/>
    <col min="15112" max="15112" width="24" style="270" customWidth="1"/>
    <col min="15113" max="15113" width="17.140625" style="270" customWidth="1"/>
    <col min="15114" max="15114" width="9.140625" style="270"/>
    <col min="15115" max="15115" width="25.7109375" style="270" customWidth="1"/>
    <col min="15116" max="15366" width="9.140625" style="270"/>
    <col min="15367" max="15367" width="16" style="270" customWidth="1"/>
    <col min="15368" max="15368" width="24" style="270" customWidth="1"/>
    <col min="15369" max="15369" width="17.140625" style="270" customWidth="1"/>
    <col min="15370" max="15370" width="9.140625" style="270"/>
    <col min="15371" max="15371" width="25.7109375" style="270" customWidth="1"/>
    <col min="15372" max="15622" width="9.140625" style="270"/>
    <col min="15623" max="15623" width="16" style="270" customWidth="1"/>
    <col min="15624" max="15624" width="24" style="270" customWidth="1"/>
    <col min="15625" max="15625" width="17.140625" style="270" customWidth="1"/>
    <col min="15626" max="15626" width="9.140625" style="270"/>
    <col min="15627" max="15627" width="25.7109375" style="270" customWidth="1"/>
    <col min="15628" max="15878" width="9.140625" style="270"/>
    <col min="15879" max="15879" width="16" style="270" customWidth="1"/>
    <col min="15880" max="15880" width="24" style="270" customWidth="1"/>
    <col min="15881" max="15881" width="17.140625" style="270" customWidth="1"/>
    <col min="15882" max="15882" width="9.140625" style="270"/>
    <col min="15883" max="15883" width="25.7109375" style="270" customWidth="1"/>
    <col min="15884" max="16134" width="9.140625" style="270"/>
    <col min="16135" max="16135" width="16" style="270" customWidth="1"/>
    <col min="16136" max="16136" width="24" style="270" customWidth="1"/>
    <col min="16137" max="16137" width="17.140625" style="270" customWidth="1"/>
    <col min="16138" max="16138" width="9.140625" style="270"/>
    <col min="16139" max="16139" width="25.7109375" style="270" customWidth="1"/>
    <col min="16140" max="16384" width="9.140625" style="270"/>
  </cols>
  <sheetData>
    <row r="1" spans="1:11" ht="22.5">
      <c r="A1" s="266" t="s">
        <v>2669</v>
      </c>
      <c r="B1" s="266" t="s">
        <v>2670</v>
      </c>
      <c r="C1" s="266" t="s">
        <v>2671</v>
      </c>
      <c r="D1" s="266" t="s">
        <v>2672</v>
      </c>
      <c r="E1" s="266" t="s">
        <v>2673</v>
      </c>
      <c r="F1" s="266" t="s">
        <v>2674</v>
      </c>
      <c r="G1" s="295" t="s">
        <v>2675</v>
      </c>
      <c r="H1" s="268" t="s">
        <v>2676</v>
      </c>
      <c r="I1" s="268" t="s">
        <v>2677</v>
      </c>
      <c r="J1" s="266" t="s">
        <v>2678</v>
      </c>
      <c r="K1" s="268" t="s">
        <v>2679</v>
      </c>
    </row>
    <row r="2" spans="1:11">
      <c r="A2" s="282" t="s">
        <v>1907</v>
      </c>
      <c r="B2" s="286">
        <v>2011</v>
      </c>
      <c r="C2" s="282" t="s">
        <v>1742</v>
      </c>
      <c r="D2" s="282" t="s">
        <v>1745</v>
      </c>
      <c r="E2" s="282" t="s">
        <v>1743</v>
      </c>
      <c r="F2" s="282" t="s">
        <v>2680</v>
      </c>
      <c r="G2" s="283" t="s">
        <v>3070</v>
      </c>
      <c r="H2" s="284" t="s">
        <v>2681</v>
      </c>
      <c r="I2" s="273" t="s">
        <v>1930</v>
      </c>
      <c r="J2" s="286"/>
      <c r="K2" s="284"/>
    </row>
    <row r="3" spans="1:11">
      <c r="A3" s="282" t="s">
        <v>1907</v>
      </c>
      <c r="B3" s="286">
        <v>2011</v>
      </c>
      <c r="C3" s="282" t="s">
        <v>1742</v>
      </c>
      <c r="D3" s="282" t="s">
        <v>1746</v>
      </c>
      <c r="E3" s="282" t="s">
        <v>1743</v>
      </c>
      <c r="F3" s="282" t="s">
        <v>2680</v>
      </c>
      <c r="G3" s="283" t="s">
        <v>3071</v>
      </c>
      <c r="H3" s="284" t="s">
        <v>1967</v>
      </c>
      <c r="I3" s="273" t="s">
        <v>1930</v>
      </c>
      <c r="J3" s="286"/>
      <c r="K3" s="284"/>
    </row>
    <row r="4" spans="1:11">
      <c r="A4" s="282" t="s">
        <v>1907</v>
      </c>
      <c r="B4" s="286">
        <v>2011</v>
      </c>
      <c r="C4" s="282" t="s">
        <v>1742</v>
      </c>
      <c r="D4" s="282" t="s">
        <v>2463</v>
      </c>
      <c r="E4" s="282" t="s">
        <v>1743</v>
      </c>
      <c r="F4" s="282" t="s">
        <v>2680</v>
      </c>
      <c r="G4" s="283" t="s">
        <v>3072</v>
      </c>
      <c r="H4" s="284" t="s">
        <v>1969</v>
      </c>
      <c r="I4" s="273" t="s">
        <v>1930</v>
      </c>
      <c r="J4" s="286"/>
      <c r="K4" s="284"/>
    </row>
    <row r="5" spans="1:11">
      <c r="A5" s="282" t="s">
        <v>1907</v>
      </c>
      <c r="B5" s="286">
        <v>2011</v>
      </c>
      <c r="C5" s="282" t="s">
        <v>1742</v>
      </c>
      <c r="D5" s="282" t="s">
        <v>2683</v>
      </c>
      <c r="E5" s="282" t="s">
        <v>1743</v>
      </c>
      <c r="F5" s="282" t="s">
        <v>2680</v>
      </c>
      <c r="G5" s="283" t="s">
        <v>3073</v>
      </c>
      <c r="H5" s="284" t="s">
        <v>2837</v>
      </c>
      <c r="I5" s="273" t="s">
        <v>1930</v>
      </c>
      <c r="J5" s="286"/>
      <c r="K5" s="284" t="s">
        <v>2821</v>
      </c>
    </row>
    <row r="6" spans="1:11">
      <c r="A6" s="282" t="s">
        <v>1907</v>
      </c>
      <c r="B6" s="286">
        <v>2011</v>
      </c>
      <c r="C6" s="282" t="s">
        <v>2147</v>
      </c>
      <c r="D6" s="282" t="s">
        <v>1745</v>
      </c>
      <c r="E6" s="282" t="s">
        <v>1743</v>
      </c>
      <c r="F6" s="282" t="s">
        <v>2680</v>
      </c>
      <c r="G6" s="283" t="s">
        <v>3074</v>
      </c>
      <c r="H6" s="284" t="s">
        <v>2839</v>
      </c>
      <c r="I6" s="273" t="s">
        <v>1930</v>
      </c>
      <c r="J6" s="286"/>
      <c r="K6" s="284"/>
    </row>
    <row r="7" spans="1:11">
      <c r="A7" s="282" t="s">
        <v>1907</v>
      </c>
      <c r="B7" s="286">
        <v>2011</v>
      </c>
      <c r="C7" s="282" t="s">
        <v>2147</v>
      </c>
      <c r="D7" s="282" t="s">
        <v>1746</v>
      </c>
      <c r="E7" s="282" t="s">
        <v>1743</v>
      </c>
      <c r="F7" s="282" t="s">
        <v>2680</v>
      </c>
      <c r="G7" s="283" t="s">
        <v>3075</v>
      </c>
      <c r="H7" s="284" t="s">
        <v>2841</v>
      </c>
      <c r="I7" s="273" t="s">
        <v>1930</v>
      </c>
      <c r="J7" s="286"/>
      <c r="K7" s="284"/>
    </row>
    <row r="8" spans="1:11">
      <c r="A8" s="282" t="s">
        <v>1907</v>
      </c>
      <c r="B8" s="286">
        <v>2011</v>
      </c>
      <c r="C8" s="282" t="s">
        <v>2147</v>
      </c>
      <c r="D8" s="282" t="s">
        <v>2463</v>
      </c>
      <c r="E8" s="282" t="s">
        <v>1743</v>
      </c>
      <c r="F8" s="282" t="s">
        <v>2680</v>
      </c>
      <c r="G8" s="283" t="s">
        <v>3076</v>
      </c>
      <c r="H8" s="284" t="s">
        <v>2773</v>
      </c>
      <c r="I8" s="273" t="s">
        <v>1930</v>
      </c>
      <c r="J8" s="286"/>
      <c r="K8" s="284"/>
    </row>
    <row r="9" spans="1:11">
      <c r="A9" s="282" t="s">
        <v>1907</v>
      </c>
      <c r="B9" s="286">
        <v>2011</v>
      </c>
      <c r="C9" s="282" t="s">
        <v>2147</v>
      </c>
      <c r="D9" s="282" t="s">
        <v>2689</v>
      </c>
      <c r="E9" s="282" t="s">
        <v>1743</v>
      </c>
      <c r="F9" s="282" t="s">
        <v>2680</v>
      </c>
      <c r="G9" s="283" t="s">
        <v>3077</v>
      </c>
      <c r="H9" s="284" t="s">
        <v>3078</v>
      </c>
      <c r="I9" s="273" t="s">
        <v>1930</v>
      </c>
      <c r="J9" s="286"/>
      <c r="K9" s="284"/>
    </row>
    <row r="10" spans="1:11">
      <c r="A10" s="282" t="s">
        <v>1907</v>
      </c>
      <c r="B10" s="286">
        <v>2011</v>
      </c>
      <c r="C10" s="282" t="s">
        <v>2147</v>
      </c>
      <c r="D10" s="282" t="s">
        <v>2683</v>
      </c>
      <c r="E10" s="282" t="s">
        <v>1743</v>
      </c>
      <c r="F10" s="282" t="s">
        <v>2680</v>
      </c>
      <c r="G10" s="283" t="s">
        <v>3079</v>
      </c>
      <c r="H10" s="284" t="s">
        <v>2684</v>
      </c>
      <c r="I10" s="273" t="s">
        <v>1930</v>
      </c>
      <c r="J10" s="286"/>
      <c r="K10" s="290" t="s">
        <v>2845</v>
      </c>
    </row>
    <row r="11" spans="1:11">
      <c r="A11" s="282" t="s">
        <v>1907</v>
      </c>
      <c r="B11" s="286">
        <v>2011</v>
      </c>
      <c r="C11" s="282" t="s">
        <v>2686</v>
      </c>
      <c r="D11" s="282" t="s">
        <v>1745</v>
      </c>
      <c r="E11" s="282" t="s">
        <v>1743</v>
      </c>
      <c r="F11" s="282" t="s">
        <v>2680</v>
      </c>
      <c r="G11" s="283" t="s">
        <v>3080</v>
      </c>
      <c r="H11" s="284" t="s">
        <v>2687</v>
      </c>
      <c r="I11" s="273" t="s">
        <v>1930</v>
      </c>
      <c r="J11" s="286"/>
      <c r="K11" s="284"/>
    </row>
    <row r="12" spans="1:11">
      <c r="A12" s="282" t="s">
        <v>1907</v>
      </c>
      <c r="B12" s="286">
        <v>2011</v>
      </c>
      <c r="C12" s="282" t="s">
        <v>2686</v>
      </c>
      <c r="D12" s="282" t="s">
        <v>1746</v>
      </c>
      <c r="E12" s="282" t="s">
        <v>1743</v>
      </c>
      <c r="F12" s="282" t="s">
        <v>2680</v>
      </c>
      <c r="G12" s="283" t="s">
        <v>3081</v>
      </c>
      <c r="H12" s="284" t="s">
        <v>2688</v>
      </c>
      <c r="I12" s="273" t="s">
        <v>1930</v>
      </c>
      <c r="J12" s="286"/>
      <c r="K12" s="284"/>
    </row>
    <row r="13" spans="1:11">
      <c r="A13" s="282" t="s">
        <v>1907</v>
      </c>
      <c r="B13" s="286">
        <v>2011</v>
      </c>
      <c r="C13" s="282" t="s">
        <v>2686</v>
      </c>
      <c r="D13" s="282" t="s">
        <v>2463</v>
      </c>
      <c r="E13" s="282" t="s">
        <v>1743</v>
      </c>
      <c r="F13" s="282" t="s">
        <v>2680</v>
      </c>
      <c r="G13" s="283" t="s">
        <v>3082</v>
      </c>
      <c r="H13" s="284" t="s">
        <v>1974</v>
      </c>
      <c r="I13" s="273" t="s">
        <v>1930</v>
      </c>
      <c r="J13" s="286"/>
      <c r="K13" s="284"/>
    </row>
    <row r="14" spans="1:11">
      <c r="A14" s="282" t="s">
        <v>1907</v>
      </c>
      <c r="B14" s="286">
        <v>2011</v>
      </c>
      <c r="C14" s="282" t="s">
        <v>2686</v>
      </c>
      <c r="D14" s="282" t="s">
        <v>2689</v>
      </c>
      <c r="E14" s="282" t="s">
        <v>1743</v>
      </c>
      <c r="F14" s="282" t="s">
        <v>2680</v>
      </c>
      <c r="G14" s="283" t="s">
        <v>3083</v>
      </c>
      <c r="H14" s="284" t="s">
        <v>1976</v>
      </c>
      <c r="I14" s="273" t="s">
        <v>1930</v>
      </c>
      <c r="J14" s="286"/>
      <c r="K14" s="284"/>
    </row>
    <row r="15" spans="1:11">
      <c r="A15" s="282" t="s">
        <v>1907</v>
      </c>
      <c r="B15" s="286">
        <v>2011</v>
      </c>
      <c r="C15" s="282" t="s">
        <v>2686</v>
      </c>
      <c r="D15" s="282" t="s">
        <v>2683</v>
      </c>
      <c r="E15" s="282" t="s">
        <v>1743</v>
      </c>
      <c r="F15" s="282" t="s">
        <v>2680</v>
      </c>
      <c r="G15" s="283" t="s">
        <v>3084</v>
      </c>
      <c r="H15" s="284" t="s">
        <v>2690</v>
      </c>
      <c r="I15" s="273" t="s">
        <v>1930</v>
      </c>
      <c r="J15" s="286"/>
      <c r="K15" s="284" t="s">
        <v>2851</v>
      </c>
    </row>
    <row r="16" spans="1:11">
      <c r="A16" s="286" t="s">
        <v>1907</v>
      </c>
      <c r="B16" s="286">
        <v>2011</v>
      </c>
      <c r="C16" s="286" t="s">
        <v>1742</v>
      </c>
      <c r="D16" s="286" t="s">
        <v>2693</v>
      </c>
      <c r="E16" s="286" t="s">
        <v>2694</v>
      </c>
      <c r="F16" s="286" t="s">
        <v>2709</v>
      </c>
      <c r="G16" s="283" t="s">
        <v>3085</v>
      </c>
      <c r="H16" s="287" t="s">
        <v>2853</v>
      </c>
      <c r="I16" s="287" t="s">
        <v>2711</v>
      </c>
      <c r="J16" s="286">
        <v>36</v>
      </c>
      <c r="K16" s="287" t="s">
        <v>3086</v>
      </c>
    </row>
    <row r="17" spans="1:11" ht="33.75">
      <c r="A17" s="286" t="s">
        <v>1907</v>
      </c>
      <c r="B17" s="286">
        <v>2011</v>
      </c>
      <c r="C17" s="286" t="s">
        <v>1742</v>
      </c>
      <c r="D17" s="286" t="s">
        <v>2693</v>
      </c>
      <c r="E17" s="286" t="s">
        <v>2694</v>
      </c>
      <c r="F17" s="286" t="s">
        <v>2682</v>
      </c>
      <c r="G17" s="283" t="s">
        <v>3087</v>
      </c>
      <c r="H17" s="287" t="s">
        <v>3088</v>
      </c>
      <c r="I17" s="273" t="s">
        <v>3089</v>
      </c>
      <c r="J17" s="286"/>
      <c r="K17" s="287" t="s">
        <v>3090</v>
      </c>
    </row>
    <row r="18" spans="1:11">
      <c r="A18" s="282" t="s">
        <v>1907</v>
      </c>
      <c r="B18" s="286">
        <v>2011</v>
      </c>
      <c r="C18" s="286" t="s">
        <v>1742</v>
      </c>
      <c r="D18" s="286" t="s">
        <v>2716</v>
      </c>
      <c r="E18" s="286" t="s">
        <v>2694</v>
      </c>
      <c r="F18" s="286" t="s">
        <v>2717</v>
      </c>
      <c r="G18" s="283" t="s">
        <v>3091</v>
      </c>
      <c r="H18" s="287" t="s">
        <v>2718</v>
      </c>
      <c r="I18" s="287" t="s">
        <v>2711</v>
      </c>
      <c r="J18" s="286">
        <v>20</v>
      </c>
      <c r="K18" s="287" t="s">
        <v>2864</v>
      </c>
    </row>
    <row r="19" spans="1:11">
      <c r="A19" s="282" t="s">
        <v>1907</v>
      </c>
      <c r="B19" s="286">
        <v>2011</v>
      </c>
      <c r="C19" s="286" t="s">
        <v>1742</v>
      </c>
      <c r="D19" s="286" t="s">
        <v>2716</v>
      </c>
      <c r="E19" s="286" t="s">
        <v>2694</v>
      </c>
      <c r="F19" s="286" t="s">
        <v>2709</v>
      </c>
      <c r="G19" s="283" t="s">
        <v>3092</v>
      </c>
      <c r="H19" s="287" t="s">
        <v>3093</v>
      </c>
      <c r="I19" s="287" t="s">
        <v>2711</v>
      </c>
      <c r="J19" s="286">
        <v>7</v>
      </c>
      <c r="K19" s="287" t="s">
        <v>3094</v>
      </c>
    </row>
    <row r="20" spans="1:11">
      <c r="A20" s="286" t="s">
        <v>1907</v>
      </c>
      <c r="B20" s="286">
        <v>2011</v>
      </c>
      <c r="C20" s="286" t="s">
        <v>1742</v>
      </c>
      <c r="D20" s="286" t="s">
        <v>2714</v>
      </c>
      <c r="E20" s="286" t="s">
        <v>2694</v>
      </c>
      <c r="F20" s="286" t="s">
        <v>2709</v>
      </c>
      <c r="G20" s="283" t="s">
        <v>3095</v>
      </c>
      <c r="H20" s="287" t="s">
        <v>2715</v>
      </c>
      <c r="I20" s="287" t="s">
        <v>2711</v>
      </c>
      <c r="J20" s="286">
        <v>3</v>
      </c>
      <c r="K20" s="287" t="s">
        <v>3086</v>
      </c>
    </row>
    <row r="21" spans="1:11">
      <c r="A21" s="282" t="s">
        <v>1907</v>
      </c>
      <c r="B21" s="286">
        <v>2011</v>
      </c>
      <c r="C21" s="286" t="s">
        <v>1742</v>
      </c>
      <c r="D21" s="286" t="s">
        <v>2708</v>
      </c>
      <c r="E21" s="286" t="s">
        <v>2694</v>
      </c>
      <c r="F21" s="286" t="s">
        <v>2709</v>
      </c>
      <c r="G21" s="283" t="s">
        <v>3096</v>
      </c>
      <c r="H21" s="287" t="s">
        <v>2710</v>
      </c>
      <c r="I21" s="287" t="s">
        <v>2711</v>
      </c>
      <c r="J21" s="286">
        <v>22</v>
      </c>
      <c r="K21" s="287" t="s">
        <v>3086</v>
      </c>
    </row>
    <row r="22" spans="1:11">
      <c r="A22" s="282" t="s">
        <v>1907</v>
      </c>
      <c r="B22" s="286">
        <v>2011</v>
      </c>
      <c r="C22" s="286" t="s">
        <v>1742</v>
      </c>
      <c r="D22" s="286" t="s">
        <v>2712</v>
      </c>
      <c r="E22" s="286" t="s">
        <v>2694</v>
      </c>
      <c r="F22" s="286" t="s">
        <v>2709</v>
      </c>
      <c r="G22" s="283" t="s">
        <v>3097</v>
      </c>
      <c r="H22" s="287" t="s">
        <v>2713</v>
      </c>
      <c r="I22" s="287" t="s">
        <v>2711</v>
      </c>
      <c r="J22" s="286">
        <v>13</v>
      </c>
      <c r="K22" s="287" t="s">
        <v>3086</v>
      </c>
    </row>
    <row r="23" spans="1:11">
      <c r="A23" s="282" t="s">
        <v>1907</v>
      </c>
      <c r="B23" s="286">
        <v>2011</v>
      </c>
      <c r="C23" s="286" t="s">
        <v>1742</v>
      </c>
      <c r="D23" s="286" t="s">
        <v>2720</v>
      </c>
      <c r="E23" s="286" t="s">
        <v>2694</v>
      </c>
      <c r="F23" s="286" t="s">
        <v>2721</v>
      </c>
      <c r="G23" s="283" t="s">
        <v>3098</v>
      </c>
      <c r="H23" s="287" t="s">
        <v>3099</v>
      </c>
      <c r="I23" s="287" t="s">
        <v>2711</v>
      </c>
      <c r="J23" s="286">
        <v>45</v>
      </c>
      <c r="K23" s="287" t="s">
        <v>3100</v>
      </c>
    </row>
    <row r="24" spans="1:11" ht="33.75">
      <c r="A24" s="282" t="s">
        <v>1907</v>
      </c>
      <c r="B24" s="286">
        <v>2011</v>
      </c>
      <c r="C24" s="286" t="s">
        <v>1742</v>
      </c>
      <c r="D24" s="286" t="s">
        <v>2720</v>
      </c>
      <c r="E24" s="286" t="s">
        <v>2694</v>
      </c>
      <c r="F24" s="286" t="s">
        <v>2682</v>
      </c>
      <c r="G24" s="283" t="s">
        <v>3101</v>
      </c>
      <c r="H24" s="287" t="s">
        <v>3102</v>
      </c>
      <c r="I24" s="273" t="s">
        <v>3089</v>
      </c>
      <c r="J24" s="286"/>
      <c r="K24" s="287" t="s">
        <v>3090</v>
      </c>
    </row>
    <row r="25" spans="1:11">
      <c r="A25" s="282" t="s">
        <v>1907</v>
      </c>
      <c r="B25" s="286">
        <v>2011</v>
      </c>
      <c r="C25" s="286" t="s">
        <v>2147</v>
      </c>
      <c r="D25" s="286" t="s">
        <v>2889</v>
      </c>
      <c r="E25" s="286" t="s">
        <v>2694</v>
      </c>
      <c r="F25" s="286" t="s">
        <v>2709</v>
      </c>
      <c r="G25" s="283" t="s">
        <v>3103</v>
      </c>
      <c r="H25" s="287" t="s">
        <v>3104</v>
      </c>
      <c r="I25" s="273" t="s">
        <v>2711</v>
      </c>
      <c r="J25" s="286">
        <v>15</v>
      </c>
      <c r="K25" s="287" t="s">
        <v>3086</v>
      </c>
    </row>
    <row r="26" spans="1:11" ht="22.5">
      <c r="A26" s="286" t="s">
        <v>1907</v>
      </c>
      <c r="B26" s="286">
        <v>2011</v>
      </c>
      <c r="C26" s="286" t="s">
        <v>2147</v>
      </c>
      <c r="D26" s="286" t="s">
        <v>2879</v>
      </c>
      <c r="E26" s="286" t="s">
        <v>2694</v>
      </c>
      <c r="F26" s="286" t="s">
        <v>2709</v>
      </c>
      <c r="G26" s="283" t="s">
        <v>3105</v>
      </c>
      <c r="H26" s="287" t="s">
        <v>2881</v>
      </c>
      <c r="I26" s="273" t="s">
        <v>2711</v>
      </c>
      <c r="J26" s="286">
        <v>35</v>
      </c>
      <c r="K26" s="273" t="s">
        <v>3106</v>
      </c>
    </row>
    <row r="27" spans="1:11" ht="22.5">
      <c r="A27" s="286" t="s">
        <v>1907</v>
      </c>
      <c r="B27" s="286">
        <v>2011</v>
      </c>
      <c r="C27" s="286" t="s">
        <v>2147</v>
      </c>
      <c r="D27" s="286" t="s">
        <v>2882</v>
      </c>
      <c r="E27" s="286" t="s">
        <v>2694</v>
      </c>
      <c r="F27" s="286" t="s">
        <v>2709</v>
      </c>
      <c r="G27" s="283" t="s">
        <v>3107</v>
      </c>
      <c r="H27" s="287" t="s">
        <v>2884</v>
      </c>
      <c r="I27" s="273" t="s">
        <v>2711</v>
      </c>
      <c r="J27" s="286">
        <v>35</v>
      </c>
      <c r="K27" s="273" t="s">
        <v>3108</v>
      </c>
    </row>
    <row r="28" spans="1:11" ht="99.75" customHeight="1">
      <c r="A28" s="286" t="s">
        <v>1907</v>
      </c>
      <c r="B28" s="286">
        <v>2011</v>
      </c>
      <c r="C28" s="286" t="s">
        <v>2147</v>
      </c>
      <c r="D28" s="286" t="s">
        <v>2683</v>
      </c>
      <c r="E28" s="286" t="s">
        <v>2694</v>
      </c>
      <c r="F28" s="286" t="s">
        <v>2721</v>
      </c>
      <c r="G28" s="283" t="s">
        <v>3109</v>
      </c>
      <c r="H28" s="287" t="s">
        <v>2894</v>
      </c>
      <c r="I28" s="273" t="s">
        <v>2711</v>
      </c>
      <c r="J28" s="286">
        <v>50</v>
      </c>
      <c r="K28" s="273" t="s">
        <v>3110</v>
      </c>
    </row>
    <row r="29" spans="1:11" ht="33.75">
      <c r="A29" s="282" t="s">
        <v>1907</v>
      </c>
      <c r="B29" s="286">
        <v>2011</v>
      </c>
      <c r="C29" s="286" t="s">
        <v>2147</v>
      </c>
      <c r="D29" s="286" t="s">
        <v>3111</v>
      </c>
      <c r="E29" s="286" t="s">
        <v>2694</v>
      </c>
      <c r="F29" s="286" t="s">
        <v>2721</v>
      </c>
      <c r="G29" s="283" t="s">
        <v>3112</v>
      </c>
      <c r="H29" s="273" t="s">
        <v>3113</v>
      </c>
      <c r="I29" s="273" t="s">
        <v>2711</v>
      </c>
      <c r="J29" s="286">
        <v>50</v>
      </c>
      <c r="K29" s="273" t="s">
        <v>3114</v>
      </c>
    </row>
    <row r="30" spans="1:11" ht="47.25" customHeight="1">
      <c r="A30" s="282" t="s">
        <v>1907</v>
      </c>
      <c r="B30" s="286">
        <v>2011</v>
      </c>
      <c r="C30" s="286" t="s">
        <v>2147</v>
      </c>
      <c r="D30" s="286" t="s">
        <v>3115</v>
      </c>
      <c r="E30" s="286" t="s">
        <v>2694</v>
      </c>
      <c r="F30" s="286" t="s">
        <v>2721</v>
      </c>
      <c r="G30" s="283" t="s">
        <v>3116</v>
      </c>
      <c r="H30" s="273" t="s">
        <v>3117</v>
      </c>
      <c r="I30" s="273" t="s">
        <v>2711</v>
      </c>
      <c r="J30" s="286">
        <v>50</v>
      </c>
      <c r="K30" s="273" t="s">
        <v>3118</v>
      </c>
    </row>
    <row r="31" spans="1:11" ht="67.5">
      <c r="A31" s="286" t="s">
        <v>1907</v>
      </c>
      <c r="B31" s="286">
        <v>2011</v>
      </c>
      <c r="C31" s="286" t="s">
        <v>2147</v>
      </c>
      <c r="D31" s="286" t="s">
        <v>2683</v>
      </c>
      <c r="E31" s="286" t="s">
        <v>2694</v>
      </c>
      <c r="F31" s="286" t="s">
        <v>2682</v>
      </c>
      <c r="G31" s="283" t="s">
        <v>3119</v>
      </c>
      <c r="H31" s="287" t="s">
        <v>2651</v>
      </c>
      <c r="I31" s="314" t="s">
        <v>3120</v>
      </c>
      <c r="J31" s="286"/>
      <c r="K31" s="273" t="s">
        <v>3121</v>
      </c>
    </row>
    <row r="32" spans="1:11">
      <c r="A32" s="288" t="s">
        <v>1907</v>
      </c>
      <c r="B32" s="288">
        <v>2011</v>
      </c>
      <c r="C32" s="288" t="s">
        <v>2147</v>
      </c>
      <c r="D32" s="288" t="s">
        <v>3111</v>
      </c>
      <c r="E32" s="288" t="s">
        <v>2694</v>
      </c>
      <c r="F32" s="288" t="s">
        <v>2682</v>
      </c>
      <c r="G32" s="289" t="s">
        <v>3122</v>
      </c>
      <c r="H32" s="290" t="s">
        <v>2651</v>
      </c>
      <c r="I32" s="274" t="s">
        <v>3123</v>
      </c>
      <c r="J32" s="288"/>
      <c r="K32" s="290" t="s">
        <v>3090</v>
      </c>
    </row>
    <row r="33" spans="1:11">
      <c r="A33" s="288" t="s">
        <v>1907</v>
      </c>
      <c r="B33" s="288">
        <v>2011</v>
      </c>
      <c r="C33" s="288" t="s">
        <v>2147</v>
      </c>
      <c r="D33" s="288" t="s">
        <v>3115</v>
      </c>
      <c r="E33" s="288" t="s">
        <v>2694</v>
      </c>
      <c r="F33" s="288" t="s">
        <v>2682</v>
      </c>
      <c r="G33" s="289" t="s">
        <v>3124</v>
      </c>
      <c r="H33" s="290" t="s">
        <v>2651</v>
      </c>
      <c r="I33" s="274" t="s">
        <v>3125</v>
      </c>
      <c r="J33" s="288"/>
      <c r="K33" s="290" t="s">
        <v>3090</v>
      </c>
    </row>
    <row r="34" spans="1:11">
      <c r="A34" s="315"/>
      <c r="B34" s="315"/>
      <c r="C34" s="315"/>
      <c r="D34" s="315"/>
      <c r="E34" s="315"/>
      <c r="F34" s="315"/>
      <c r="G34" s="315"/>
      <c r="H34" s="315"/>
      <c r="I34" s="315"/>
      <c r="J34" s="315"/>
      <c r="K34" s="315"/>
    </row>
    <row r="35" spans="1:11">
      <c r="A35" s="316" t="s">
        <v>2914</v>
      </c>
      <c r="B35" s="317" t="s">
        <v>2758</v>
      </c>
      <c r="C35" s="544" t="s">
        <v>2759</v>
      </c>
      <c r="D35" s="545"/>
      <c r="E35" s="545"/>
      <c r="F35" s="545"/>
      <c r="G35" s="545"/>
      <c r="H35" s="545"/>
      <c r="I35" s="545"/>
      <c r="J35" s="545"/>
      <c r="K35" s="546"/>
    </row>
    <row r="37" spans="1:11">
      <c r="B37" s="547" t="s">
        <v>3126</v>
      </c>
      <c r="C37" s="548"/>
      <c r="D37" s="549" t="s">
        <v>3127</v>
      </c>
      <c r="E37" s="549"/>
      <c r="F37" s="549"/>
      <c r="G37" s="549"/>
      <c r="H37" s="549"/>
      <c r="I37" s="549"/>
      <c r="J37" s="549"/>
      <c r="K37" s="549"/>
    </row>
  </sheetData>
  <mergeCells count="3">
    <mergeCell ref="C35:K35"/>
    <mergeCell ref="B37:C37"/>
    <mergeCell ref="D37:K37"/>
  </mergeCells>
  <hyperlinks>
    <hyperlink ref="D37:K37" r:id="rId1" display="http://www.qcda.gov.uk/resources/3654.aspx"/>
  </hyperlinks>
  <pageMargins left="0.75" right="0.75" top="1" bottom="1" header="0.5" footer="0.5"/>
  <pageSetup paperSize="9" orientation="portrait" r:id="rId2"/>
  <headerFooter alignWithMargins="0">
    <oddFooter>&amp;CSerco Internal</oddFooter>
  </headerFooter>
</worksheet>
</file>

<file path=xl/worksheets/sheet11.xml><?xml version="1.0" encoding="utf-8"?>
<worksheet xmlns="http://schemas.openxmlformats.org/spreadsheetml/2006/main" xmlns:r="http://schemas.openxmlformats.org/officeDocument/2006/relationships">
  <dimension ref="A1:K38"/>
  <sheetViews>
    <sheetView workbookViewId="0">
      <selection activeCell="E4" sqref="E4"/>
    </sheetView>
  </sheetViews>
  <sheetFormatPr defaultRowHeight="12.75"/>
  <cols>
    <col min="1" max="6" width="9.140625" style="270"/>
    <col min="7" max="7" width="21.140625" style="270" customWidth="1"/>
    <col min="8" max="8" width="21.42578125" style="270" customWidth="1"/>
    <col min="9" max="9" width="16.5703125" style="270" customWidth="1"/>
    <col min="10" max="10" width="9.140625" style="270"/>
    <col min="11" max="11" width="27" style="270" customWidth="1"/>
    <col min="12" max="262" width="9.140625" style="270"/>
    <col min="263" max="263" width="21.140625" style="270" customWidth="1"/>
    <col min="264" max="264" width="21.42578125" style="270" customWidth="1"/>
    <col min="265" max="265" width="16.5703125" style="270" customWidth="1"/>
    <col min="266" max="266" width="9.140625" style="270"/>
    <col min="267" max="267" width="27" style="270" customWidth="1"/>
    <col min="268" max="518" width="9.140625" style="270"/>
    <col min="519" max="519" width="21.140625" style="270" customWidth="1"/>
    <col min="520" max="520" width="21.42578125" style="270" customWidth="1"/>
    <col min="521" max="521" width="16.5703125" style="270" customWidth="1"/>
    <col min="522" max="522" width="9.140625" style="270"/>
    <col min="523" max="523" width="27" style="270" customWidth="1"/>
    <col min="524" max="774" width="9.140625" style="270"/>
    <col min="775" max="775" width="21.140625" style="270" customWidth="1"/>
    <col min="776" max="776" width="21.42578125" style="270" customWidth="1"/>
    <col min="777" max="777" width="16.5703125" style="270" customWidth="1"/>
    <col min="778" max="778" width="9.140625" style="270"/>
    <col min="779" max="779" width="27" style="270" customWidth="1"/>
    <col min="780" max="1030" width="9.140625" style="270"/>
    <col min="1031" max="1031" width="21.140625" style="270" customWidth="1"/>
    <col min="1032" max="1032" width="21.42578125" style="270" customWidth="1"/>
    <col min="1033" max="1033" width="16.5703125" style="270" customWidth="1"/>
    <col min="1034" max="1034" width="9.140625" style="270"/>
    <col min="1035" max="1035" width="27" style="270" customWidth="1"/>
    <col min="1036" max="1286" width="9.140625" style="270"/>
    <col min="1287" max="1287" width="21.140625" style="270" customWidth="1"/>
    <col min="1288" max="1288" width="21.42578125" style="270" customWidth="1"/>
    <col min="1289" max="1289" width="16.5703125" style="270" customWidth="1"/>
    <col min="1290" max="1290" width="9.140625" style="270"/>
    <col min="1291" max="1291" width="27" style="270" customWidth="1"/>
    <col min="1292" max="1542" width="9.140625" style="270"/>
    <col min="1543" max="1543" width="21.140625" style="270" customWidth="1"/>
    <col min="1544" max="1544" width="21.42578125" style="270" customWidth="1"/>
    <col min="1545" max="1545" width="16.5703125" style="270" customWidth="1"/>
    <col min="1546" max="1546" width="9.140625" style="270"/>
    <col min="1547" max="1547" width="27" style="270" customWidth="1"/>
    <col min="1548" max="1798" width="9.140625" style="270"/>
    <col min="1799" max="1799" width="21.140625" style="270" customWidth="1"/>
    <col min="1800" max="1800" width="21.42578125" style="270" customWidth="1"/>
    <col min="1801" max="1801" width="16.5703125" style="270" customWidth="1"/>
    <col min="1802" max="1802" width="9.140625" style="270"/>
    <col min="1803" max="1803" width="27" style="270" customWidth="1"/>
    <col min="1804" max="2054" width="9.140625" style="270"/>
    <col min="2055" max="2055" width="21.140625" style="270" customWidth="1"/>
    <col min="2056" max="2056" width="21.42578125" style="270" customWidth="1"/>
    <col min="2057" max="2057" width="16.5703125" style="270" customWidth="1"/>
    <col min="2058" max="2058" width="9.140625" style="270"/>
    <col min="2059" max="2059" width="27" style="270" customWidth="1"/>
    <col min="2060" max="2310" width="9.140625" style="270"/>
    <col min="2311" max="2311" width="21.140625" style="270" customWidth="1"/>
    <col min="2312" max="2312" width="21.42578125" style="270" customWidth="1"/>
    <col min="2313" max="2313" width="16.5703125" style="270" customWidth="1"/>
    <col min="2314" max="2314" width="9.140625" style="270"/>
    <col min="2315" max="2315" width="27" style="270" customWidth="1"/>
    <col min="2316" max="2566" width="9.140625" style="270"/>
    <col min="2567" max="2567" width="21.140625" style="270" customWidth="1"/>
    <col min="2568" max="2568" width="21.42578125" style="270" customWidth="1"/>
    <col min="2569" max="2569" width="16.5703125" style="270" customWidth="1"/>
    <col min="2570" max="2570" width="9.140625" style="270"/>
    <col min="2571" max="2571" width="27" style="270" customWidth="1"/>
    <col min="2572" max="2822" width="9.140625" style="270"/>
    <col min="2823" max="2823" width="21.140625" style="270" customWidth="1"/>
    <col min="2824" max="2824" width="21.42578125" style="270" customWidth="1"/>
    <col min="2825" max="2825" width="16.5703125" style="270" customWidth="1"/>
    <col min="2826" max="2826" width="9.140625" style="270"/>
    <col min="2827" max="2827" width="27" style="270" customWidth="1"/>
    <col min="2828" max="3078" width="9.140625" style="270"/>
    <col min="3079" max="3079" width="21.140625" style="270" customWidth="1"/>
    <col min="3080" max="3080" width="21.42578125" style="270" customWidth="1"/>
    <col min="3081" max="3081" width="16.5703125" style="270" customWidth="1"/>
    <col min="3082" max="3082" width="9.140625" style="270"/>
    <col min="3083" max="3083" width="27" style="270" customWidth="1"/>
    <col min="3084" max="3334" width="9.140625" style="270"/>
    <col min="3335" max="3335" width="21.140625" style="270" customWidth="1"/>
    <col min="3336" max="3336" width="21.42578125" style="270" customWidth="1"/>
    <col min="3337" max="3337" width="16.5703125" style="270" customWidth="1"/>
    <col min="3338" max="3338" width="9.140625" style="270"/>
    <col min="3339" max="3339" width="27" style="270" customWidth="1"/>
    <col min="3340" max="3590" width="9.140625" style="270"/>
    <col min="3591" max="3591" width="21.140625" style="270" customWidth="1"/>
    <col min="3592" max="3592" width="21.42578125" style="270" customWidth="1"/>
    <col min="3593" max="3593" width="16.5703125" style="270" customWidth="1"/>
    <col min="3594" max="3594" width="9.140625" style="270"/>
    <col min="3595" max="3595" width="27" style="270" customWidth="1"/>
    <col min="3596" max="3846" width="9.140625" style="270"/>
    <col min="3847" max="3847" width="21.140625" style="270" customWidth="1"/>
    <col min="3848" max="3848" width="21.42578125" style="270" customWidth="1"/>
    <col min="3849" max="3849" width="16.5703125" style="270" customWidth="1"/>
    <col min="3850" max="3850" width="9.140625" style="270"/>
    <col min="3851" max="3851" width="27" style="270" customWidth="1"/>
    <col min="3852" max="4102" width="9.140625" style="270"/>
    <col min="4103" max="4103" width="21.140625" style="270" customWidth="1"/>
    <col min="4104" max="4104" width="21.42578125" style="270" customWidth="1"/>
    <col min="4105" max="4105" width="16.5703125" style="270" customWidth="1"/>
    <col min="4106" max="4106" width="9.140625" style="270"/>
    <col min="4107" max="4107" width="27" style="270" customWidth="1"/>
    <col min="4108" max="4358" width="9.140625" style="270"/>
    <col min="4359" max="4359" width="21.140625" style="270" customWidth="1"/>
    <col min="4360" max="4360" width="21.42578125" style="270" customWidth="1"/>
    <col min="4361" max="4361" width="16.5703125" style="270" customWidth="1"/>
    <col min="4362" max="4362" width="9.140625" style="270"/>
    <col min="4363" max="4363" width="27" style="270" customWidth="1"/>
    <col min="4364" max="4614" width="9.140625" style="270"/>
    <col min="4615" max="4615" width="21.140625" style="270" customWidth="1"/>
    <col min="4616" max="4616" width="21.42578125" style="270" customWidth="1"/>
    <col min="4617" max="4617" width="16.5703125" style="270" customWidth="1"/>
    <col min="4618" max="4618" width="9.140625" style="270"/>
    <col min="4619" max="4619" width="27" style="270" customWidth="1"/>
    <col min="4620" max="4870" width="9.140625" style="270"/>
    <col min="4871" max="4871" width="21.140625" style="270" customWidth="1"/>
    <col min="4872" max="4872" width="21.42578125" style="270" customWidth="1"/>
    <col min="4873" max="4873" width="16.5703125" style="270" customWidth="1"/>
    <col min="4874" max="4874" width="9.140625" style="270"/>
    <col min="4875" max="4875" width="27" style="270" customWidth="1"/>
    <col min="4876" max="5126" width="9.140625" style="270"/>
    <col min="5127" max="5127" width="21.140625" style="270" customWidth="1"/>
    <col min="5128" max="5128" width="21.42578125" style="270" customWidth="1"/>
    <col min="5129" max="5129" width="16.5703125" style="270" customWidth="1"/>
    <col min="5130" max="5130" width="9.140625" style="270"/>
    <col min="5131" max="5131" width="27" style="270" customWidth="1"/>
    <col min="5132" max="5382" width="9.140625" style="270"/>
    <col min="5383" max="5383" width="21.140625" style="270" customWidth="1"/>
    <col min="5384" max="5384" width="21.42578125" style="270" customWidth="1"/>
    <col min="5385" max="5385" width="16.5703125" style="270" customWidth="1"/>
    <col min="5386" max="5386" width="9.140625" style="270"/>
    <col min="5387" max="5387" width="27" style="270" customWidth="1"/>
    <col min="5388" max="5638" width="9.140625" style="270"/>
    <col min="5639" max="5639" width="21.140625" style="270" customWidth="1"/>
    <col min="5640" max="5640" width="21.42578125" style="270" customWidth="1"/>
    <col min="5641" max="5641" width="16.5703125" style="270" customWidth="1"/>
    <col min="5642" max="5642" width="9.140625" style="270"/>
    <col min="5643" max="5643" width="27" style="270" customWidth="1"/>
    <col min="5644" max="5894" width="9.140625" style="270"/>
    <col min="5895" max="5895" width="21.140625" style="270" customWidth="1"/>
    <col min="5896" max="5896" width="21.42578125" style="270" customWidth="1"/>
    <col min="5897" max="5897" width="16.5703125" style="270" customWidth="1"/>
    <col min="5898" max="5898" width="9.140625" style="270"/>
    <col min="5899" max="5899" width="27" style="270" customWidth="1"/>
    <col min="5900" max="6150" width="9.140625" style="270"/>
    <col min="6151" max="6151" width="21.140625" style="270" customWidth="1"/>
    <col min="6152" max="6152" width="21.42578125" style="270" customWidth="1"/>
    <col min="6153" max="6153" width="16.5703125" style="270" customWidth="1"/>
    <col min="6154" max="6154" width="9.140625" style="270"/>
    <col min="6155" max="6155" width="27" style="270" customWidth="1"/>
    <col min="6156" max="6406" width="9.140625" style="270"/>
    <col min="6407" max="6407" width="21.140625" style="270" customWidth="1"/>
    <col min="6408" max="6408" width="21.42578125" style="270" customWidth="1"/>
    <col min="6409" max="6409" width="16.5703125" style="270" customWidth="1"/>
    <col min="6410" max="6410" width="9.140625" style="270"/>
    <col min="6411" max="6411" width="27" style="270" customWidth="1"/>
    <col min="6412" max="6662" width="9.140625" style="270"/>
    <col min="6663" max="6663" width="21.140625" style="270" customWidth="1"/>
    <col min="6664" max="6664" width="21.42578125" style="270" customWidth="1"/>
    <col min="6665" max="6665" width="16.5703125" style="270" customWidth="1"/>
    <col min="6666" max="6666" width="9.140625" style="270"/>
    <col min="6667" max="6667" width="27" style="270" customWidth="1"/>
    <col min="6668" max="6918" width="9.140625" style="270"/>
    <col min="6919" max="6919" width="21.140625" style="270" customWidth="1"/>
    <col min="6920" max="6920" width="21.42578125" style="270" customWidth="1"/>
    <col min="6921" max="6921" width="16.5703125" style="270" customWidth="1"/>
    <col min="6922" max="6922" width="9.140625" style="270"/>
    <col min="6923" max="6923" width="27" style="270" customWidth="1"/>
    <col min="6924" max="7174" width="9.140625" style="270"/>
    <col min="7175" max="7175" width="21.140625" style="270" customWidth="1"/>
    <col min="7176" max="7176" width="21.42578125" style="270" customWidth="1"/>
    <col min="7177" max="7177" width="16.5703125" style="270" customWidth="1"/>
    <col min="7178" max="7178" width="9.140625" style="270"/>
    <col min="7179" max="7179" width="27" style="270" customWidth="1"/>
    <col min="7180" max="7430" width="9.140625" style="270"/>
    <col min="7431" max="7431" width="21.140625" style="270" customWidth="1"/>
    <col min="7432" max="7432" width="21.42578125" style="270" customWidth="1"/>
    <col min="7433" max="7433" width="16.5703125" style="270" customWidth="1"/>
    <col min="7434" max="7434" width="9.140625" style="270"/>
    <col min="7435" max="7435" width="27" style="270" customWidth="1"/>
    <col min="7436" max="7686" width="9.140625" style="270"/>
    <col min="7687" max="7687" width="21.140625" style="270" customWidth="1"/>
    <col min="7688" max="7688" width="21.42578125" style="270" customWidth="1"/>
    <col min="7689" max="7689" width="16.5703125" style="270" customWidth="1"/>
    <col min="7690" max="7690" width="9.140625" style="270"/>
    <col min="7691" max="7691" width="27" style="270" customWidth="1"/>
    <col min="7692" max="7942" width="9.140625" style="270"/>
    <col min="7943" max="7943" width="21.140625" style="270" customWidth="1"/>
    <col min="7944" max="7944" width="21.42578125" style="270" customWidth="1"/>
    <col min="7945" max="7945" width="16.5703125" style="270" customWidth="1"/>
    <col min="7946" max="7946" width="9.140625" style="270"/>
    <col min="7947" max="7947" width="27" style="270" customWidth="1"/>
    <col min="7948" max="8198" width="9.140625" style="270"/>
    <col min="8199" max="8199" width="21.140625" style="270" customWidth="1"/>
    <col min="8200" max="8200" width="21.42578125" style="270" customWidth="1"/>
    <col min="8201" max="8201" width="16.5703125" style="270" customWidth="1"/>
    <col min="8202" max="8202" width="9.140625" style="270"/>
    <col min="8203" max="8203" width="27" style="270" customWidth="1"/>
    <col min="8204" max="8454" width="9.140625" style="270"/>
    <col min="8455" max="8455" width="21.140625" style="270" customWidth="1"/>
    <col min="8456" max="8456" width="21.42578125" style="270" customWidth="1"/>
    <col min="8457" max="8457" width="16.5703125" style="270" customWidth="1"/>
    <col min="8458" max="8458" width="9.140625" style="270"/>
    <col min="8459" max="8459" width="27" style="270" customWidth="1"/>
    <col min="8460" max="8710" width="9.140625" style="270"/>
    <col min="8711" max="8711" width="21.140625" style="270" customWidth="1"/>
    <col min="8712" max="8712" width="21.42578125" style="270" customWidth="1"/>
    <col min="8713" max="8713" width="16.5703125" style="270" customWidth="1"/>
    <col min="8714" max="8714" width="9.140625" style="270"/>
    <col min="8715" max="8715" width="27" style="270" customWidth="1"/>
    <col min="8716" max="8966" width="9.140625" style="270"/>
    <col min="8967" max="8967" width="21.140625" style="270" customWidth="1"/>
    <col min="8968" max="8968" width="21.42578125" style="270" customWidth="1"/>
    <col min="8969" max="8969" width="16.5703125" style="270" customWidth="1"/>
    <col min="8970" max="8970" width="9.140625" style="270"/>
    <col min="8971" max="8971" width="27" style="270" customWidth="1"/>
    <col min="8972" max="9222" width="9.140625" style="270"/>
    <col min="9223" max="9223" width="21.140625" style="270" customWidth="1"/>
    <col min="9224" max="9224" width="21.42578125" style="270" customWidth="1"/>
    <col min="9225" max="9225" width="16.5703125" style="270" customWidth="1"/>
    <col min="9226" max="9226" width="9.140625" style="270"/>
    <col min="9227" max="9227" width="27" style="270" customWidth="1"/>
    <col min="9228" max="9478" width="9.140625" style="270"/>
    <col min="9479" max="9479" width="21.140625" style="270" customWidth="1"/>
    <col min="9480" max="9480" width="21.42578125" style="270" customWidth="1"/>
    <col min="9481" max="9481" width="16.5703125" style="270" customWidth="1"/>
    <col min="9482" max="9482" width="9.140625" style="270"/>
    <col min="9483" max="9483" width="27" style="270" customWidth="1"/>
    <col min="9484" max="9734" width="9.140625" style="270"/>
    <col min="9735" max="9735" width="21.140625" style="270" customWidth="1"/>
    <col min="9736" max="9736" width="21.42578125" style="270" customWidth="1"/>
    <col min="9737" max="9737" width="16.5703125" style="270" customWidth="1"/>
    <col min="9738" max="9738" width="9.140625" style="270"/>
    <col min="9739" max="9739" width="27" style="270" customWidth="1"/>
    <col min="9740" max="9990" width="9.140625" style="270"/>
    <col min="9991" max="9991" width="21.140625" style="270" customWidth="1"/>
    <col min="9992" max="9992" width="21.42578125" style="270" customWidth="1"/>
    <col min="9993" max="9993" width="16.5703125" style="270" customWidth="1"/>
    <col min="9994" max="9994" width="9.140625" style="270"/>
    <col min="9995" max="9995" width="27" style="270" customWidth="1"/>
    <col min="9996" max="10246" width="9.140625" style="270"/>
    <col min="10247" max="10247" width="21.140625" style="270" customWidth="1"/>
    <col min="10248" max="10248" width="21.42578125" style="270" customWidth="1"/>
    <col min="10249" max="10249" width="16.5703125" style="270" customWidth="1"/>
    <col min="10250" max="10250" width="9.140625" style="270"/>
    <col min="10251" max="10251" width="27" style="270" customWidth="1"/>
    <col min="10252" max="10502" width="9.140625" style="270"/>
    <col min="10503" max="10503" width="21.140625" style="270" customWidth="1"/>
    <col min="10504" max="10504" width="21.42578125" style="270" customWidth="1"/>
    <col min="10505" max="10505" width="16.5703125" style="270" customWidth="1"/>
    <col min="10506" max="10506" width="9.140625" style="270"/>
    <col min="10507" max="10507" width="27" style="270" customWidth="1"/>
    <col min="10508" max="10758" width="9.140625" style="270"/>
    <col min="10759" max="10759" width="21.140625" style="270" customWidth="1"/>
    <col min="10760" max="10760" width="21.42578125" style="270" customWidth="1"/>
    <col min="10761" max="10761" width="16.5703125" style="270" customWidth="1"/>
    <col min="10762" max="10762" width="9.140625" style="270"/>
    <col min="10763" max="10763" width="27" style="270" customWidth="1"/>
    <col min="10764" max="11014" width="9.140625" style="270"/>
    <col min="11015" max="11015" width="21.140625" style="270" customWidth="1"/>
    <col min="11016" max="11016" width="21.42578125" style="270" customWidth="1"/>
    <col min="11017" max="11017" width="16.5703125" style="270" customWidth="1"/>
    <col min="11018" max="11018" width="9.140625" style="270"/>
    <col min="11019" max="11019" width="27" style="270" customWidth="1"/>
    <col min="11020" max="11270" width="9.140625" style="270"/>
    <col min="11271" max="11271" width="21.140625" style="270" customWidth="1"/>
    <col min="11272" max="11272" width="21.42578125" style="270" customWidth="1"/>
    <col min="11273" max="11273" width="16.5703125" style="270" customWidth="1"/>
    <col min="11274" max="11274" width="9.140625" style="270"/>
    <col min="11275" max="11275" width="27" style="270" customWidth="1"/>
    <col min="11276" max="11526" width="9.140625" style="270"/>
    <col min="11527" max="11527" width="21.140625" style="270" customWidth="1"/>
    <col min="11528" max="11528" width="21.42578125" style="270" customWidth="1"/>
    <col min="11529" max="11529" width="16.5703125" style="270" customWidth="1"/>
    <col min="11530" max="11530" width="9.140625" style="270"/>
    <col min="11531" max="11531" width="27" style="270" customWidth="1"/>
    <col min="11532" max="11782" width="9.140625" style="270"/>
    <col min="11783" max="11783" width="21.140625" style="270" customWidth="1"/>
    <col min="11784" max="11784" width="21.42578125" style="270" customWidth="1"/>
    <col min="11785" max="11785" width="16.5703125" style="270" customWidth="1"/>
    <col min="11786" max="11786" width="9.140625" style="270"/>
    <col min="11787" max="11787" width="27" style="270" customWidth="1"/>
    <col min="11788" max="12038" width="9.140625" style="270"/>
    <col min="12039" max="12039" width="21.140625" style="270" customWidth="1"/>
    <col min="12040" max="12040" width="21.42578125" style="270" customWidth="1"/>
    <col min="12041" max="12041" width="16.5703125" style="270" customWidth="1"/>
    <col min="12042" max="12042" width="9.140625" style="270"/>
    <col min="12043" max="12043" width="27" style="270" customWidth="1"/>
    <col min="12044" max="12294" width="9.140625" style="270"/>
    <col min="12295" max="12295" width="21.140625" style="270" customWidth="1"/>
    <col min="12296" max="12296" width="21.42578125" style="270" customWidth="1"/>
    <col min="12297" max="12297" width="16.5703125" style="270" customWidth="1"/>
    <col min="12298" max="12298" width="9.140625" style="270"/>
    <col min="12299" max="12299" width="27" style="270" customWidth="1"/>
    <col min="12300" max="12550" width="9.140625" style="270"/>
    <col min="12551" max="12551" width="21.140625" style="270" customWidth="1"/>
    <col min="12552" max="12552" width="21.42578125" style="270" customWidth="1"/>
    <col min="12553" max="12553" width="16.5703125" style="270" customWidth="1"/>
    <col min="12554" max="12554" width="9.140625" style="270"/>
    <col min="12555" max="12555" width="27" style="270" customWidth="1"/>
    <col min="12556" max="12806" width="9.140625" style="270"/>
    <col min="12807" max="12807" width="21.140625" style="270" customWidth="1"/>
    <col min="12808" max="12808" width="21.42578125" style="270" customWidth="1"/>
    <col min="12809" max="12809" width="16.5703125" style="270" customWidth="1"/>
    <col min="12810" max="12810" width="9.140625" style="270"/>
    <col min="12811" max="12811" width="27" style="270" customWidth="1"/>
    <col min="12812" max="13062" width="9.140625" style="270"/>
    <col min="13063" max="13063" width="21.140625" style="270" customWidth="1"/>
    <col min="13064" max="13064" width="21.42578125" style="270" customWidth="1"/>
    <col min="13065" max="13065" width="16.5703125" style="270" customWidth="1"/>
    <col min="13066" max="13066" width="9.140625" style="270"/>
    <col min="13067" max="13067" width="27" style="270" customWidth="1"/>
    <col min="13068" max="13318" width="9.140625" style="270"/>
    <col min="13319" max="13319" width="21.140625" style="270" customWidth="1"/>
    <col min="13320" max="13320" width="21.42578125" style="270" customWidth="1"/>
    <col min="13321" max="13321" width="16.5703125" style="270" customWidth="1"/>
    <col min="13322" max="13322" width="9.140625" style="270"/>
    <col min="13323" max="13323" width="27" style="270" customWidth="1"/>
    <col min="13324" max="13574" width="9.140625" style="270"/>
    <col min="13575" max="13575" width="21.140625" style="270" customWidth="1"/>
    <col min="13576" max="13576" width="21.42578125" style="270" customWidth="1"/>
    <col min="13577" max="13577" width="16.5703125" style="270" customWidth="1"/>
    <col min="13578" max="13578" width="9.140625" style="270"/>
    <col min="13579" max="13579" width="27" style="270" customWidth="1"/>
    <col min="13580" max="13830" width="9.140625" style="270"/>
    <col min="13831" max="13831" width="21.140625" style="270" customWidth="1"/>
    <col min="13832" max="13832" width="21.42578125" style="270" customWidth="1"/>
    <col min="13833" max="13833" width="16.5703125" style="270" customWidth="1"/>
    <col min="13834" max="13834" width="9.140625" style="270"/>
    <col min="13835" max="13835" width="27" style="270" customWidth="1"/>
    <col min="13836" max="14086" width="9.140625" style="270"/>
    <col min="14087" max="14087" width="21.140625" style="270" customWidth="1"/>
    <col min="14088" max="14088" width="21.42578125" style="270" customWidth="1"/>
    <col min="14089" max="14089" width="16.5703125" style="270" customWidth="1"/>
    <col min="14090" max="14090" width="9.140625" style="270"/>
    <col min="14091" max="14091" width="27" style="270" customWidth="1"/>
    <col min="14092" max="14342" width="9.140625" style="270"/>
    <col min="14343" max="14343" width="21.140625" style="270" customWidth="1"/>
    <col min="14344" max="14344" width="21.42578125" style="270" customWidth="1"/>
    <col min="14345" max="14345" width="16.5703125" style="270" customWidth="1"/>
    <col min="14346" max="14346" width="9.140625" style="270"/>
    <col min="14347" max="14347" width="27" style="270" customWidth="1"/>
    <col min="14348" max="14598" width="9.140625" style="270"/>
    <col min="14599" max="14599" width="21.140625" style="270" customWidth="1"/>
    <col min="14600" max="14600" width="21.42578125" style="270" customWidth="1"/>
    <col min="14601" max="14601" width="16.5703125" style="270" customWidth="1"/>
    <col min="14602" max="14602" width="9.140625" style="270"/>
    <col min="14603" max="14603" width="27" style="270" customWidth="1"/>
    <col min="14604" max="14854" width="9.140625" style="270"/>
    <col min="14855" max="14855" width="21.140625" style="270" customWidth="1"/>
    <col min="14856" max="14856" width="21.42578125" style="270" customWidth="1"/>
    <col min="14857" max="14857" width="16.5703125" style="270" customWidth="1"/>
    <col min="14858" max="14858" width="9.140625" style="270"/>
    <col min="14859" max="14859" width="27" style="270" customWidth="1"/>
    <col min="14860" max="15110" width="9.140625" style="270"/>
    <col min="15111" max="15111" width="21.140625" style="270" customWidth="1"/>
    <col min="15112" max="15112" width="21.42578125" style="270" customWidth="1"/>
    <col min="15113" max="15113" width="16.5703125" style="270" customWidth="1"/>
    <col min="15114" max="15114" width="9.140625" style="270"/>
    <col min="15115" max="15115" width="27" style="270" customWidth="1"/>
    <col min="15116" max="15366" width="9.140625" style="270"/>
    <col min="15367" max="15367" width="21.140625" style="270" customWidth="1"/>
    <col min="15368" max="15368" width="21.42578125" style="270" customWidth="1"/>
    <col min="15369" max="15369" width="16.5703125" style="270" customWidth="1"/>
    <col min="15370" max="15370" width="9.140625" style="270"/>
    <col min="15371" max="15371" width="27" style="270" customWidth="1"/>
    <col min="15372" max="15622" width="9.140625" style="270"/>
    <col min="15623" max="15623" width="21.140625" style="270" customWidth="1"/>
    <col min="15624" max="15624" width="21.42578125" style="270" customWidth="1"/>
    <col min="15625" max="15625" width="16.5703125" style="270" customWidth="1"/>
    <col min="15626" max="15626" width="9.140625" style="270"/>
    <col min="15627" max="15627" width="27" style="270" customWidth="1"/>
    <col min="15628" max="15878" width="9.140625" style="270"/>
    <col min="15879" max="15879" width="21.140625" style="270" customWidth="1"/>
    <col min="15880" max="15880" width="21.42578125" style="270" customWidth="1"/>
    <col min="15881" max="15881" width="16.5703125" style="270" customWidth="1"/>
    <col min="15882" max="15882" width="9.140625" style="270"/>
    <col min="15883" max="15883" width="27" style="270" customWidth="1"/>
    <col min="15884" max="16134" width="9.140625" style="270"/>
    <col min="16135" max="16135" width="21.140625" style="270" customWidth="1"/>
    <col min="16136" max="16136" width="21.42578125" style="270" customWidth="1"/>
    <col min="16137" max="16137" width="16.5703125" style="270" customWidth="1"/>
    <col min="16138" max="16138" width="9.140625" style="270"/>
    <col min="16139" max="16139" width="27" style="270" customWidth="1"/>
    <col min="16140" max="16384" width="9.140625" style="270"/>
  </cols>
  <sheetData>
    <row r="1" spans="1:11" ht="22.5">
      <c r="A1" s="266" t="s">
        <v>2669</v>
      </c>
      <c r="B1" s="266" t="s">
        <v>2670</v>
      </c>
      <c r="C1" s="266" t="s">
        <v>2671</v>
      </c>
      <c r="D1" s="266" t="s">
        <v>2672</v>
      </c>
      <c r="E1" s="266" t="s">
        <v>2673</v>
      </c>
      <c r="F1" s="266" t="s">
        <v>2674</v>
      </c>
      <c r="G1" s="295" t="s">
        <v>2675</v>
      </c>
      <c r="H1" s="268" t="s">
        <v>2676</v>
      </c>
      <c r="I1" s="318" t="s">
        <v>2677</v>
      </c>
      <c r="J1" s="266" t="s">
        <v>2678</v>
      </c>
      <c r="K1" s="268" t="s">
        <v>2679</v>
      </c>
    </row>
    <row r="2" spans="1:11">
      <c r="A2" s="282" t="s">
        <v>1908</v>
      </c>
      <c r="B2" s="286">
        <v>2011</v>
      </c>
      <c r="C2" s="282" t="s">
        <v>1742</v>
      </c>
      <c r="D2" s="282" t="s">
        <v>1745</v>
      </c>
      <c r="E2" s="282" t="s">
        <v>1743</v>
      </c>
      <c r="F2" s="282" t="s">
        <v>2680</v>
      </c>
      <c r="G2" s="283" t="str">
        <f t="shared" ref="G2:G33" si="0">CONCATENATE(A2,"-",B2,"-",C2,"-",D2,"-",E2,"-",F2)</f>
        <v>Y04-2011-ENG-AT1-TA-NL</v>
      </c>
      <c r="H2" s="284" t="s">
        <v>2681</v>
      </c>
      <c r="I2" s="273" t="s">
        <v>1930</v>
      </c>
      <c r="J2" s="286"/>
      <c r="K2" s="284"/>
    </row>
    <row r="3" spans="1:11">
      <c r="A3" s="282" t="s">
        <v>1908</v>
      </c>
      <c r="B3" s="286">
        <v>2011</v>
      </c>
      <c r="C3" s="282" t="s">
        <v>1742</v>
      </c>
      <c r="D3" s="282" t="s">
        <v>1746</v>
      </c>
      <c r="E3" s="282" t="s">
        <v>1743</v>
      </c>
      <c r="F3" s="282" t="s">
        <v>2680</v>
      </c>
      <c r="G3" s="283" t="str">
        <f t="shared" si="0"/>
        <v>Y04-2011-ENG-AT2-TA-NL</v>
      </c>
      <c r="H3" s="284" t="s">
        <v>1967</v>
      </c>
      <c r="I3" s="273" t="s">
        <v>1930</v>
      </c>
      <c r="J3" s="286"/>
      <c r="K3" s="284"/>
    </row>
    <row r="4" spans="1:11">
      <c r="A4" s="282" t="s">
        <v>1908</v>
      </c>
      <c r="B4" s="286">
        <v>2011</v>
      </c>
      <c r="C4" s="282" t="s">
        <v>1742</v>
      </c>
      <c r="D4" s="282" t="s">
        <v>2463</v>
      </c>
      <c r="E4" s="282" t="s">
        <v>1743</v>
      </c>
      <c r="F4" s="282" t="s">
        <v>2680</v>
      </c>
      <c r="G4" s="283" t="str">
        <f t="shared" si="0"/>
        <v>Y04-2011-ENG-AT3-TA-NL</v>
      </c>
      <c r="H4" s="284" t="s">
        <v>1969</v>
      </c>
      <c r="I4" s="273" t="s">
        <v>1930</v>
      </c>
      <c r="J4" s="286"/>
      <c r="K4" s="284"/>
    </row>
    <row r="5" spans="1:11">
      <c r="A5" s="282" t="s">
        <v>1908</v>
      </c>
      <c r="B5" s="286">
        <v>2011</v>
      </c>
      <c r="C5" s="282" t="s">
        <v>1742</v>
      </c>
      <c r="D5" s="282" t="s">
        <v>2683</v>
      </c>
      <c r="E5" s="282" t="s">
        <v>1743</v>
      </c>
      <c r="F5" s="282" t="s">
        <v>2680</v>
      </c>
      <c r="G5" s="283" t="str">
        <f t="shared" si="0"/>
        <v>Y04-2011-ENG-SUB-TA-NL</v>
      </c>
      <c r="H5" s="284" t="s">
        <v>2837</v>
      </c>
      <c r="I5" s="273" t="s">
        <v>1930</v>
      </c>
      <c r="J5" s="286"/>
      <c r="K5" s="284" t="s">
        <v>2821</v>
      </c>
    </row>
    <row r="6" spans="1:11">
      <c r="A6" s="282" t="s">
        <v>1908</v>
      </c>
      <c r="B6" s="286">
        <v>2011</v>
      </c>
      <c r="C6" s="282" t="s">
        <v>2147</v>
      </c>
      <c r="D6" s="282" t="s">
        <v>1745</v>
      </c>
      <c r="E6" s="282" t="s">
        <v>1743</v>
      </c>
      <c r="F6" s="282" t="s">
        <v>2680</v>
      </c>
      <c r="G6" s="283" t="str">
        <f t="shared" si="0"/>
        <v>Y04-2011-MAT-AT1-TA-NL</v>
      </c>
      <c r="H6" s="284" t="s">
        <v>2839</v>
      </c>
      <c r="I6" s="273" t="s">
        <v>1930</v>
      </c>
      <c r="J6" s="286"/>
      <c r="K6" s="284"/>
    </row>
    <row r="7" spans="1:11">
      <c r="A7" s="282" t="s">
        <v>1908</v>
      </c>
      <c r="B7" s="286">
        <v>2011</v>
      </c>
      <c r="C7" s="282" t="s">
        <v>2147</v>
      </c>
      <c r="D7" s="282" t="s">
        <v>1746</v>
      </c>
      <c r="E7" s="282" t="s">
        <v>1743</v>
      </c>
      <c r="F7" s="282" t="s">
        <v>2680</v>
      </c>
      <c r="G7" s="283" t="str">
        <f t="shared" si="0"/>
        <v>Y04-2011-MAT-AT2-TA-NL</v>
      </c>
      <c r="H7" s="284" t="s">
        <v>2841</v>
      </c>
      <c r="I7" s="273" t="s">
        <v>1930</v>
      </c>
      <c r="J7" s="286"/>
      <c r="K7" s="284"/>
    </row>
    <row r="8" spans="1:11">
      <c r="A8" s="282" t="s">
        <v>1908</v>
      </c>
      <c r="B8" s="286">
        <v>2011</v>
      </c>
      <c r="C8" s="282" t="s">
        <v>2147</v>
      </c>
      <c r="D8" s="282" t="s">
        <v>2463</v>
      </c>
      <c r="E8" s="282" t="s">
        <v>1743</v>
      </c>
      <c r="F8" s="282" t="s">
        <v>2680</v>
      </c>
      <c r="G8" s="283" t="str">
        <f t="shared" si="0"/>
        <v>Y04-2011-MAT-AT3-TA-NL</v>
      </c>
      <c r="H8" s="284" t="s">
        <v>2773</v>
      </c>
      <c r="I8" s="273" t="s">
        <v>1930</v>
      </c>
      <c r="J8" s="286"/>
      <c r="K8" s="284"/>
    </row>
    <row r="9" spans="1:11">
      <c r="A9" s="282" t="s">
        <v>1908</v>
      </c>
      <c r="B9" s="286">
        <v>2011</v>
      </c>
      <c r="C9" s="282" t="s">
        <v>2147</v>
      </c>
      <c r="D9" s="282" t="s">
        <v>2689</v>
      </c>
      <c r="E9" s="282" t="s">
        <v>1743</v>
      </c>
      <c r="F9" s="282" t="s">
        <v>2680</v>
      </c>
      <c r="G9" s="283" t="str">
        <f t="shared" si="0"/>
        <v>Y04-2011-MAT-AT4-TA-NL</v>
      </c>
      <c r="H9" s="284" t="s">
        <v>3078</v>
      </c>
      <c r="I9" s="273" t="s">
        <v>1930</v>
      </c>
      <c r="J9" s="286"/>
      <c r="K9" s="284"/>
    </row>
    <row r="10" spans="1:11">
      <c r="A10" s="282" t="s">
        <v>1908</v>
      </c>
      <c r="B10" s="286">
        <v>2011</v>
      </c>
      <c r="C10" s="282" t="s">
        <v>2147</v>
      </c>
      <c r="D10" s="282" t="s">
        <v>2683</v>
      </c>
      <c r="E10" s="282" t="s">
        <v>1743</v>
      </c>
      <c r="F10" s="282" t="s">
        <v>2680</v>
      </c>
      <c r="G10" s="283" t="str">
        <f t="shared" si="0"/>
        <v>Y04-2011-MAT-SUB-TA-NL</v>
      </c>
      <c r="H10" s="284" t="s">
        <v>2684</v>
      </c>
      <c r="I10" s="273" t="s">
        <v>1930</v>
      </c>
      <c r="J10" s="286"/>
      <c r="K10" s="290" t="s">
        <v>2845</v>
      </c>
    </row>
    <row r="11" spans="1:11">
      <c r="A11" s="282" t="s">
        <v>1908</v>
      </c>
      <c r="B11" s="286">
        <v>2011</v>
      </c>
      <c r="C11" s="282" t="s">
        <v>2686</v>
      </c>
      <c r="D11" s="282" t="s">
        <v>1745</v>
      </c>
      <c r="E11" s="282" t="s">
        <v>1743</v>
      </c>
      <c r="F11" s="282" t="s">
        <v>2680</v>
      </c>
      <c r="G11" s="283" t="str">
        <f t="shared" si="0"/>
        <v>Y04-2011-SCI-AT1-TA-NL</v>
      </c>
      <c r="H11" s="284" t="s">
        <v>2687</v>
      </c>
      <c r="I11" s="273" t="s">
        <v>1930</v>
      </c>
      <c r="J11" s="286"/>
      <c r="K11" s="284"/>
    </row>
    <row r="12" spans="1:11">
      <c r="A12" s="282" t="s">
        <v>1908</v>
      </c>
      <c r="B12" s="286">
        <v>2011</v>
      </c>
      <c r="C12" s="282" t="s">
        <v>2686</v>
      </c>
      <c r="D12" s="282" t="s">
        <v>1746</v>
      </c>
      <c r="E12" s="282" t="s">
        <v>1743</v>
      </c>
      <c r="F12" s="282" t="s">
        <v>2680</v>
      </c>
      <c r="G12" s="283" t="str">
        <f t="shared" si="0"/>
        <v>Y04-2011-SCI-AT2-TA-NL</v>
      </c>
      <c r="H12" s="284" t="s">
        <v>2688</v>
      </c>
      <c r="I12" s="273" t="s">
        <v>1930</v>
      </c>
      <c r="J12" s="286"/>
      <c r="K12" s="284"/>
    </row>
    <row r="13" spans="1:11">
      <c r="A13" s="282" t="s">
        <v>1908</v>
      </c>
      <c r="B13" s="286">
        <v>2011</v>
      </c>
      <c r="C13" s="282" t="s">
        <v>2686</v>
      </c>
      <c r="D13" s="282" t="s">
        <v>2463</v>
      </c>
      <c r="E13" s="282" t="s">
        <v>1743</v>
      </c>
      <c r="F13" s="282" t="s">
        <v>2680</v>
      </c>
      <c r="G13" s="283" t="str">
        <f t="shared" si="0"/>
        <v>Y04-2011-SCI-AT3-TA-NL</v>
      </c>
      <c r="H13" s="284" t="s">
        <v>1974</v>
      </c>
      <c r="I13" s="273" t="s">
        <v>1930</v>
      </c>
      <c r="J13" s="286"/>
      <c r="K13" s="284"/>
    </row>
    <row r="14" spans="1:11">
      <c r="A14" s="282" t="s">
        <v>1908</v>
      </c>
      <c r="B14" s="286">
        <v>2011</v>
      </c>
      <c r="C14" s="282" t="s">
        <v>2686</v>
      </c>
      <c r="D14" s="282" t="s">
        <v>2689</v>
      </c>
      <c r="E14" s="282" t="s">
        <v>1743</v>
      </c>
      <c r="F14" s="282" t="s">
        <v>2680</v>
      </c>
      <c r="G14" s="283" t="str">
        <f t="shared" si="0"/>
        <v>Y04-2011-SCI-AT4-TA-NL</v>
      </c>
      <c r="H14" s="284" t="s">
        <v>1976</v>
      </c>
      <c r="I14" s="273" t="s">
        <v>1930</v>
      </c>
      <c r="J14" s="286"/>
      <c r="K14" s="284"/>
    </row>
    <row r="15" spans="1:11">
      <c r="A15" s="282" t="s">
        <v>1908</v>
      </c>
      <c r="B15" s="286">
        <v>2011</v>
      </c>
      <c r="C15" s="282" t="s">
        <v>2686</v>
      </c>
      <c r="D15" s="282" t="s">
        <v>2683</v>
      </c>
      <c r="E15" s="282" t="s">
        <v>1743</v>
      </c>
      <c r="F15" s="282" t="s">
        <v>2680</v>
      </c>
      <c r="G15" s="283" t="str">
        <f t="shared" si="0"/>
        <v>Y04-2011-SCI-SUB-TA-NL</v>
      </c>
      <c r="H15" s="284" t="s">
        <v>2690</v>
      </c>
      <c r="I15" s="273" t="s">
        <v>1930</v>
      </c>
      <c r="J15" s="286"/>
      <c r="K15" s="284" t="s">
        <v>2851</v>
      </c>
    </row>
    <row r="16" spans="1:11">
      <c r="A16" s="286" t="s">
        <v>1908</v>
      </c>
      <c r="B16" s="286">
        <v>2011</v>
      </c>
      <c r="C16" s="286" t="s">
        <v>1742</v>
      </c>
      <c r="D16" s="286" t="s">
        <v>2693</v>
      </c>
      <c r="E16" s="286" t="s">
        <v>2694</v>
      </c>
      <c r="F16" s="286" t="s">
        <v>2709</v>
      </c>
      <c r="G16" s="283" t="str">
        <f t="shared" si="0"/>
        <v>Y04-2011-ENG-REA-TT-NM</v>
      </c>
      <c r="H16" s="287" t="s">
        <v>2853</v>
      </c>
      <c r="I16" s="287" t="s">
        <v>2711</v>
      </c>
      <c r="J16" s="286">
        <v>44</v>
      </c>
      <c r="K16" s="287" t="s">
        <v>3086</v>
      </c>
    </row>
    <row r="17" spans="1:11" ht="44.25" customHeight="1">
      <c r="A17" s="286" t="s">
        <v>1908</v>
      </c>
      <c r="B17" s="286">
        <v>2011</v>
      </c>
      <c r="C17" s="286" t="s">
        <v>1742</v>
      </c>
      <c r="D17" s="286" t="s">
        <v>2693</v>
      </c>
      <c r="E17" s="286" t="s">
        <v>2694</v>
      </c>
      <c r="F17" s="286" t="s">
        <v>2682</v>
      </c>
      <c r="G17" s="283" t="str">
        <f t="shared" si="0"/>
        <v>Y04-2011-ENG-REA-TT-NF</v>
      </c>
      <c r="H17" s="287" t="s">
        <v>3088</v>
      </c>
      <c r="I17" s="273" t="s">
        <v>3128</v>
      </c>
      <c r="J17" s="286"/>
      <c r="K17" s="287" t="s">
        <v>3090</v>
      </c>
    </row>
    <row r="18" spans="1:11">
      <c r="A18" s="286" t="s">
        <v>1908</v>
      </c>
      <c r="B18" s="286">
        <v>2011</v>
      </c>
      <c r="C18" s="286" t="s">
        <v>1742</v>
      </c>
      <c r="D18" s="286" t="s">
        <v>2716</v>
      </c>
      <c r="E18" s="286" t="s">
        <v>2694</v>
      </c>
      <c r="F18" s="286" t="s">
        <v>2717</v>
      </c>
      <c r="G18" s="283" t="str">
        <f t="shared" si="0"/>
        <v>Y04-2011-ENG-SPE-TT-NR</v>
      </c>
      <c r="H18" s="287" t="s">
        <v>2718</v>
      </c>
      <c r="I18" s="287" t="s">
        <v>2711</v>
      </c>
      <c r="J18" s="286">
        <v>20</v>
      </c>
      <c r="K18" s="287" t="s">
        <v>2864</v>
      </c>
    </row>
    <row r="19" spans="1:11">
      <c r="A19" s="286" t="s">
        <v>1908</v>
      </c>
      <c r="B19" s="286">
        <v>2011</v>
      </c>
      <c r="C19" s="286" t="s">
        <v>1742</v>
      </c>
      <c r="D19" s="286" t="s">
        <v>2716</v>
      </c>
      <c r="E19" s="286" t="s">
        <v>2694</v>
      </c>
      <c r="F19" s="286" t="s">
        <v>2709</v>
      </c>
      <c r="G19" s="283" t="str">
        <f t="shared" si="0"/>
        <v>Y04-2011-ENG-SPE-TT-NM</v>
      </c>
      <c r="H19" s="287" t="s">
        <v>3093</v>
      </c>
      <c r="I19" s="287" t="s">
        <v>2711</v>
      </c>
      <c r="J19" s="286">
        <v>7</v>
      </c>
      <c r="K19" s="287" t="s">
        <v>3094</v>
      </c>
    </row>
    <row r="20" spans="1:11">
      <c r="A20" s="286" t="s">
        <v>1908</v>
      </c>
      <c r="B20" s="286">
        <v>2011</v>
      </c>
      <c r="C20" s="286" t="s">
        <v>1742</v>
      </c>
      <c r="D20" s="286" t="s">
        <v>2714</v>
      </c>
      <c r="E20" s="286" t="s">
        <v>2694</v>
      </c>
      <c r="F20" s="286" t="s">
        <v>2709</v>
      </c>
      <c r="G20" s="283" t="str">
        <f t="shared" si="0"/>
        <v>Y04-2011-ENG-HAN-TT-NM</v>
      </c>
      <c r="H20" s="287" t="s">
        <v>2715</v>
      </c>
      <c r="I20" s="287" t="s">
        <v>2711</v>
      </c>
      <c r="J20" s="286">
        <v>3</v>
      </c>
      <c r="K20" s="287" t="s">
        <v>3086</v>
      </c>
    </row>
    <row r="21" spans="1:11">
      <c r="A21" s="286" t="s">
        <v>1908</v>
      </c>
      <c r="B21" s="286">
        <v>2011</v>
      </c>
      <c r="C21" s="286" t="s">
        <v>1742</v>
      </c>
      <c r="D21" s="286" t="s">
        <v>2708</v>
      </c>
      <c r="E21" s="286" t="s">
        <v>2694</v>
      </c>
      <c r="F21" s="286" t="s">
        <v>2709</v>
      </c>
      <c r="G21" s="283" t="str">
        <f t="shared" si="0"/>
        <v>Y04-2011-ENG-WRL-TT-NM</v>
      </c>
      <c r="H21" s="287" t="s">
        <v>2710</v>
      </c>
      <c r="I21" s="287" t="s">
        <v>2711</v>
      </c>
      <c r="J21" s="286">
        <v>22</v>
      </c>
      <c r="K21" s="287" t="s">
        <v>3086</v>
      </c>
    </row>
    <row r="22" spans="1:11">
      <c r="A22" s="286" t="s">
        <v>1908</v>
      </c>
      <c r="B22" s="286">
        <v>2011</v>
      </c>
      <c r="C22" s="286" t="s">
        <v>1742</v>
      </c>
      <c r="D22" s="286" t="s">
        <v>2712</v>
      </c>
      <c r="E22" s="286" t="s">
        <v>2694</v>
      </c>
      <c r="F22" s="286" t="s">
        <v>2709</v>
      </c>
      <c r="G22" s="283" t="str">
        <f t="shared" si="0"/>
        <v>Y04-2011-ENG-WRS-TT-NM</v>
      </c>
      <c r="H22" s="287" t="s">
        <v>2713</v>
      </c>
      <c r="I22" s="287" t="s">
        <v>2711</v>
      </c>
      <c r="J22" s="286">
        <v>13</v>
      </c>
      <c r="K22" s="287" t="s">
        <v>3086</v>
      </c>
    </row>
    <row r="23" spans="1:11">
      <c r="A23" s="286" t="s">
        <v>1908</v>
      </c>
      <c r="B23" s="286">
        <v>2011</v>
      </c>
      <c r="C23" s="286" t="s">
        <v>1742</v>
      </c>
      <c r="D23" s="286" t="s">
        <v>2720</v>
      </c>
      <c r="E23" s="286" t="s">
        <v>2694</v>
      </c>
      <c r="F23" s="286" t="s">
        <v>2721</v>
      </c>
      <c r="G23" s="283" t="str">
        <f t="shared" si="0"/>
        <v>Y04-2011-ENG-WRI-TT-NS</v>
      </c>
      <c r="H23" s="287" t="s">
        <v>3099</v>
      </c>
      <c r="I23" s="287" t="s">
        <v>2711</v>
      </c>
      <c r="J23" s="286">
        <v>45</v>
      </c>
      <c r="K23" s="287" t="s">
        <v>3100</v>
      </c>
    </row>
    <row r="24" spans="1:11" ht="42.75" customHeight="1">
      <c r="A24" s="286" t="s">
        <v>1908</v>
      </c>
      <c r="B24" s="286">
        <v>2011</v>
      </c>
      <c r="C24" s="286" t="s">
        <v>1742</v>
      </c>
      <c r="D24" s="286" t="s">
        <v>2720</v>
      </c>
      <c r="E24" s="286" t="s">
        <v>2694</v>
      </c>
      <c r="F24" s="286" t="s">
        <v>2682</v>
      </c>
      <c r="G24" s="283" t="str">
        <f t="shared" si="0"/>
        <v>Y04-2011-ENG-WRI-TT-NF</v>
      </c>
      <c r="H24" s="287" t="s">
        <v>3102</v>
      </c>
      <c r="I24" s="273" t="s">
        <v>3089</v>
      </c>
      <c r="J24" s="286"/>
      <c r="K24" s="287" t="s">
        <v>3090</v>
      </c>
    </row>
    <row r="25" spans="1:11">
      <c r="A25" s="286" t="s">
        <v>1908</v>
      </c>
      <c r="B25" s="286">
        <v>2011</v>
      </c>
      <c r="C25" s="286" t="s">
        <v>2147</v>
      </c>
      <c r="D25" s="286" t="s">
        <v>2889</v>
      </c>
      <c r="E25" s="286" t="s">
        <v>2694</v>
      </c>
      <c r="F25" s="286" t="s">
        <v>2709</v>
      </c>
      <c r="G25" s="283" t="str">
        <f t="shared" si="0"/>
        <v>Y04-2011-MAT-MAR-TT-NM</v>
      </c>
      <c r="H25" s="287" t="s">
        <v>3104</v>
      </c>
      <c r="I25" s="273" t="s">
        <v>2711</v>
      </c>
      <c r="J25" s="286">
        <v>20</v>
      </c>
      <c r="K25" s="287" t="s">
        <v>3086</v>
      </c>
    </row>
    <row r="26" spans="1:11" ht="22.5">
      <c r="A26" s="286" t="s">
        <v>1908</v>
      </c>
      <c r="B26" s="286">
        <v>2011</v>
      </c>
      <c r="C26" s="286" t="s">
        <v>2147</v>
      </c>
      <c r="D26" s="286" t="s">
        <v>2879</v>
      </c>
      <c r="E26" s="286" t="s">
        <v>2694</v>
      </c>
      <c r="F26" s="286" t="s">
        <v>2709</v>
      </c>
      <c r="G26" s="283" t="str">
        <f t="shared" si="0"/>
        <v>Y04-2011-MAT-TS1-TT-NM</v>
      </c>
      <c r="H26" s="287" t="s">
        <v>2881</v>
      </c>
      <c r="I26" s="273" t="s">
        <v>3129</v>
      </c>
      <c r="J26" s="286">
        <v>35</v>
      </c>
      <c r="K26" s="273" t="s">
        <v>3106</v>
      </c>
    </row>
    <row r="27" spans="1:11" ht="22.5">
      <c r="A27" s="286" t="s">
        <v>1908</v>
      </c>
      <c r="B27" s="286">
        <v>2011</v>
      </c>
      <c r="C27" s="286" t="s">
        <v>2147</v>
      </c>
      <c r="D27" s="286" t="s">
        <v>2882</v>
      </c>
      <c r="E27" s="286" t="s">
        <v>2694</v>
      </c>
      <c r="F27" s="286" t="s">
        <v>2709</v>
      </c>
      <c r="G27" s="283" t="str">
        <f t="shared" si="0"/>
        <v>Y04-2011-MAT-TS2-TT-NM</v>
      </c>
      <c r="H27" s="287" t="s">
        <v>2884</v>
      </c>
      <c r="I27" s="273" t="s">
        <v>3129</v>
      </c>
      <c r="J27" s="286">
        <v>35</v>
      </c>
      <c r="K27" s="273" t="s">
        <v>3108</v>
      </c>
    </row>
    <row r="28" spans="1:11" ht="89.25" customHeight="1">
      <c r="A28" s="286" t="s">
        <v>1908</v>
      </c>
      <c r="B28" s="286">
        <v>2011</v>
      </c>
      <c r="C28" s="286" t="s">
        <v>2147</v>
      </c>
      <c r="D28" s="286" t="s">
        <v>2683</v>
      </c>
      <c r="E28" s="286" t="s">
        <v>2694</v>
      </c>
      <c r="F28" s="286" t="s">
        <v>2721</v>
      </c>
      <c r="G28" s="283" t="str">
        <f t="shared" si="0"/>
        <v>Y04-2011-MAT-SUB-TT-NS</v>
      </c>
      <c r="H28" s="287" t="s">
        <v>2894</v>
      </c>
      <c r="I28" s="273" t="s">
        <v>2711</v>
      </c>
      <c r="J28" s="286">
        <v>55</v>
      </c>
      <c r="K28" s="273" t="s">
        <v>3110</v>
      </c>
    </row>
    <row r="29" spans="1:11" ht="33.75">
      <c r="A29" s="286" t="s">
        <v>1908</v>
      </c>
      <c r="B29" s="286">
        <v>2011</v>
      </c>
      <c r="C29" s="286" t="s">
        <v>2147</v>
      </c>
      <c r="D29" s="286" t="s">
        <v>3111</v>
      </c>
      <c r="E29" s="286" t="s">
        <v>2694</v>
      </c>
      <c r="F29" s="286" t="s">
        <v>2721</v>
      </c>
      <c r="G29" s="283" t="str">
        <f t="shared" si="0"/>
        <v>Y04-2011-MAT-SBA-TT-NS</v>
      </c>
      <c r="H29" s="273" t="s">
        <v>3113</v>
      </c>
      <c r="I29" s="273" t="s">
        <v>2711</v>
      </c>
      <c r="J29" s="286">
        <v>55</v>
      </c>
      <c r="K29" s="273" t="s">
        <v>3114</v>
      </c>
    </row>
    <row r="30" spans="1:11" ht="50.25" customHeight="1">
      <c r="A30" s="286" t="s">
        <v>1908</v>
      </c>
      <c r="B30" s="286">
        <v>2011</v>
      </c>
      <c r="C30" s="286" t="s">
        <v>2147</v>
      </c>
      <c r="D30" s="286" t="s">
        <v>3115</v>
      </c>
      <c r="E30" s="286" t="s">
        <v>2694</v>
      </c>
      <c r="F30" s="286" t="s">
        <v>2721</v>
      </c>
      <c r="G30" s="283" t="str">
        <f t="shared" si="0"/>
        <v>Y04-2011-MAT-SBB-TT-NS</v>
      </c>
      <c r="H30" s="273" t="s">
        <v>3117</v>
      </c>
      <c r="I30" s="273" t="s">
        <v>2711</v>
      </c>
      <c r="J30" s="286">
        <v>55</v>
      </c>
      <c r="K30" s="273" t="s">
        <v>3118</v>
      </c>
    </row>
    <row r="31" spans="1:11" ht="85.5" customHeight="1">
      <c r="A31" s="286" t="s">
        <v>1908</v>
      </c>
      <c r="B31" s="286">
        <v>2011</v>
      </c>
      <c r="C31" s="286" t="s">
        <v>2147</v>
      </c>
      <c r="D31" s="286" t="s">
        <v>2683</v>
      </c>
      <c r="E31" s="286" t="s">
        <v>2694</v>
      </c>
      <c r="F31" s="286" t="s">
        <v>2682</v>
      </c>
      <c r="G31" s="283" t="str">
        <f t="shared" si="0"/>
        <v>Y04-2011-MAT-SUB-TT-NF</v>
      </c>
      <c r="H31" s="287" t="s">
        <v>2651</v>
      </c>
      <c r="I31" s="314" t="s">
        <v>3130</v>
      </c>
      <c r="J31" s="286"/>
      <c r="K31" s="273" t="s">
        <v>3121</v>
      </c>
    </row>
    <row r="32" spans="1:11">
      <c r="A32" s="288" t="s">
        <v>1908</v>
      </c>
      <c r="B32" s="288">
        <v>2011</v>
      </c>
      <c r="C32" s="288" t="s">
        <v>2147</v>
      </c>
      <c r="D32" s="288" t="s">
        <v>3111</v>
      </c>
      <c r="E32" s="288" t="s">
        <v>2694</v>
      </c>
      <c r="F32" s="288" t="s">
        <v>2682</v>
      </c>
      <c r="G32" s="289" t="str">
        <f t="shared" si="0"/>
        <v>Y04-2011-MAT-SBA-TT-NF</v>
      </c>
      <c r="H32" s="290" t="s">
        <v>2651</v>
      </c>
      <c r="I32" s="274" t="s">
        <v>3131</v>
      </c>
      <c r="J32" s="288"/>
      <c r="K32" s="290" t="s">
        <v>3090</v>
      </c>
    </row>
    <row r="33" spans="1:11" ht="22.5">
      <c r="A33" s="288" t="s">
        <v>1908</v>
      </c>
      <c r="B33" s="288">
        <v>2011</v>
      </c>
      <c r="C33" s="288" t="s">
        <v>2147</v>
      </c>
      <c r="D33" s="288" t="s">
        <v>3115</v>
      </c>
      <c r="E33" s="288" t="s">
        <v>2694</v>
      </c>
      <c r="F33" s="288" t="s">
        <v>2682</v>
      </c>
      <c r="G33" s="289" t="str">
        <f t="shared" si="0"/>
        <v>Y04-2011-MAT-SBB-TT-NF</v>
      </c>
      <c r="H33" s="290" t="s">
        <v>2651</v>
      </c>
      <c r="I33" s="274" t="s">
        <v>3132</v>
      </c>
      <c r="J33" s="288"/>
      <c r="K33" s="290" t="s">
        <v>3090</v>
      </c>
    </row>
    <row r="34" spans="1:11">
      <c r="A34" s="319"/>
      <c r="B34" s="319"/>
      <c r="C34" s="319"/>
      <c r="D34" s="319"/>
      <c r="E34" s="319"/>
      <c r="F34" s="319"/>
      <c r="G34" s="319"/>
      <c r="H34" s="319"/>
      <c r="I34" s="319"/>
      <c r="J34" s="319"/>
      <c r="K34" s="319"/>
    </row>
    <row r="35" spans="1:11">
      <c r="A35" s="316" t="s">
        <v>2914</v>
      </c>
      <c r="B35" s="317" t="s">
        <v>2758</v>
      </c>
      <c r="C35" s="544" t="s">
        <v>2759</v>
      </c>
      <c r="D35" s="545"/>
      <c r="E35" s="545"/>
      <c r="F35" s="545"/>
      <c r="G35" s="545"/>
      <c r="H35" s="545"/>
      <c r="I35" s="545"/>
      <c r="J35" s="545"/>
      <c r="K35" s="546"/>
    </row>
    <row r="36" spans="1:11">
      <c r="A36" s="320"/>
      <c r="B36" s="320"/>
      <c r="C36" s="320"/>
      <c r="D36" s="320"/>
      <c r="E36" s="320"/>
      <c r="F36" s="320"/>
      <c r="G36" s="320"/>
      <c r="H36" s="320"/>
      <c r="I36" s="320"/>
      <c r="J36" s="320"/>
      <c r="K36" s="320"/>
    </row>
    <row r="37" spans="1:11">
      <c r="A37" s="320"/>
      <c r="B37" s="547" t="s">
        <v>3126</v>
      </c>
      <c r="C37" s="548"/>
      <c r="D37" s="549" t="s">
        <v>3127</v>
      </c>
      <c r="E37" s="549"/>
      <c r="F37" s="549"/>
      <c r="G37" s="549"/>
      <c r="H37" s="549"/>
      <c r="I37" s="549"/>
      <c r="J37" s="549"/>
      <c r="K37" s="549"/>
    </row>
    <row r="38" spans="1:11">
      <c r="A38" s="321"/>
      <c r="B38" s="321"/>
      <c r="C38" s="321"/>
      <c r="D38" s="321"/>
      <c r="E38" s="321"/>
      <c r="F38" s="321"/>
      <c r="G38" s="321"/>
      <c r="H38" s="321"/>
      <c r="I38" s="321"/>
      <c r="J38" s="321"/>
      <c r="K38" s="321"/>
    </row>
  </sheetData>
  <mergeCells count="3">
    <mergeCell ref="C35:K35"/>
    <mergeCell ref="B37:C37"/>
    <mergeCell ref="D37:K37"/>
  </mergeCells>
  <hyperlinks>
    <hyperlink ref="D37:K37" r:id="rId1" display="http://www.qcda.gov.uk/resources/3654.aspx"/>
  </hyperlinks>
  <pageMargins left="0.75" right="0.75" top="1" bottom="1" header="0.5" footer="0.5"/>
  <pageSetup paperSize="9" orientation="portrait" r:id="rId2"/>
  <headerFooter alignWithMargins="0">
    <oddFooter>&amp;CSerco Internal</oddFooter>
  </headerFooter>
</worksheet>
</file>

<file path=xl/worksheets/sheet12.xml><?xml version="1.0" encoding="utf-8"?>
<worksheet xmlns="http://schemas.openxmlformats.org/spreadsheetml/2006/main" xmlns:r="http://schemas.openxmlformats.org/officeDocument/2006/relationships">
  <dimension ref="A1:K33"/>
  <sheetViews>
    <sheetView topLeftCell="A9" workbookViewId="0">
      <selection activeCell="N36" sqref="N36"/>
    </sheetView>
  </sheetViews>
  <sheetFormatPr defaultRowHeight="12.75"/>
  <cols>
    <col min="1" max="6" width="9.140625" style="270"/>
    <col min="7" max="7" width="17.5703125" style="270" customWidth="1"/>
    <col min="8" max="8" width="23.85546875" style="270" customWidth="1"/>
    <col min="9" max="9" width="17" style="270" customWidth="1"/>
    <col min="10" max="10" width="9.140625" style="270"/>
    <col min="11" max="11" width="28.28515625" style="270" customWidth="1"/>
    <col min="12" max="16384" width="9.140625" style="270"/>
  </cols>
  <sheetData>
    <row r="1" spans="1:11" ht="22.5">
      <c r="A1" s="266" t="s">
        <v>2669</v>
      </c>
      <c r="B1" s="266" t="s">
        <v>2670</v>
      </c>
      <c r="C1" s="266" t="s">
        <v>2671</v>
      </c>
      <c r="D1" s="266" t="s">
        <v>2672</v>
      </c>
      <c r="E1" s="266" t="s">
        <v>2673</v>
      </c>
      <c r="F1" s="266" t="s">
        <v>2674</v>
      </c>
      <c r="G1" s="295" t="s">
        <v>2675</v>
      </c>
      <c r="H1" s="268" t="s">
        <v>2676</v>
      </c>
      <c r="I1" s="318" t="s">
        <v>2677</v>
      </c>
      <c r="J1" s="266" t="s">
        <v>2678</v>
      </c>
      <c r="K1" s="268" t="s">
        <v>2679</v>
      </c>
    </row>
    <row r="2" spans="1:11">
      <c r="A2" s="282" t="s">
        <v>1909</v>
      </c>
      <c r="B2" s="286">
        <v>2011</v>
      </c>
      <c r="C2" s="282" t="s">
        <v>1742</v>
      </c>
      <c r="D2" s="282" t="s">
        <v>1745</v>
      </c>
      <c r="E2" s="282" t="s">
        <v>1743</v>
      </c>
      <c r="F2" s="282" t="s">
        <v>2680</v>
      </c>
      <c r="G2" s="283" t="s">
        <v>3163</v>
      </c>
      <c r="H2" s="284" t="s">
        <v>2681</v>
      </c>
      <c r="I2" s="273" t="s">
        <v>1930</v>
      </c>
      <c r="J2" s="286"/>
      <c r="K2" s="284"/>
    </row>
    <row r="3" spans="1:11">
      <c r="A3" s="282" t="s">
        <v>1909</v>
      </c>
      <c r="B3" s="286">
        <v>2011</v>
      </c>
      <c r="C3" s="282" t="s">
        <v>1742</v>
      </c>
      <c r="D3" s="282" t="s">
        <v>1746</v>
      </c>
      <c r="E3" s="282" t="s">
        <v>1743</v>
      </c>
      <c r="F3" s="282" t="s">
        <v>2680</v>
      </c>
      <c r="G3" s="283" t="s">
        <v>3162</v>
      </c>
      <c r="H3" s="284" t="s">
        <v>1967</v>
      </c>
      <c r="I3" s="273" t="s">
        <v>1930</v>
      </c>
      <c r="J3" s="286"/>
      <c r="K3" s="284"/>
    </row>
    <row r="4" spans="1:11">
      <c r="A4" s="282" t="s">
        <v>1909</v>
      </c>
      <c r="B4" s="286">
        <v>2011</v>
      </c>
      <c r="C4" s="282" t="s">
        <v>1742</v>
      </c>
      <c r="D4" s="282" t="s">
        <v>2463</v>
      </c>
      <c r="E4" s="282" t="s">
        <v>1743</v>
      </c>
      <c r="F4" s="282" t="s">
        <v>2680</v>
      </c>
      <c r="G4" s="283" t="s">
        <v>3161</v>
      </c>
      <c r="H4" s="284" t="s">
        <v>1969</v>
      </c>
      <c r="I4" s="273" t="s">
        <v>1930</v>
      </c>
      <c r="J4" s="286"/>
      <c r="K4" s="284"/>
    </row>
    <row r="5" spans="1:11">
      <c r="A5" s="282" t="s">
        <v>1909</v>
      </c>
      <c r="B5" s="286">
        <v>2011</v>
      </c>
      <c r="C5" s="282" t="s">
        <v>1742</v>
      </c>
      <c r="D5" s="282" t="s">
        <v>2683</v>
      </c>
      <c r="E5" s="282" t="s">
        <v>1743</v>
      </c>
      <c r="F5" s="282" t="s">
        <v>2680</v>
      </c>
      <c r="G5" s="283" t="s">
        <v>3160</v>
      </c>
      <c r="H5" s="284" t="s">
        <v>2837</v>
      </c>
      <c r="I5" s="273" t="s">
        <v>1930</v>
      </c>
      <c r="J5" s="286"/>
      <c r="K5" s="284" t="s">
        <v>2821</v>
      </c>
    </row>
    <row r="6" spans="1:11">
      <c r="A6" s="282" t="s">
        <v>1909</v>
      </c>
      <c r="B6" s="286">
        <v>2011</v>
      </c>
      <c r="C6" s="282" t="s">
        <v>2147</v>
      </c>
      <c r="D6" s="282" t="s">
        <v>1745</v>
      </c>
      <c r="E6" s="282" t="s">
        <v>1743</v>
      </c>
      <c r="F6" s="282" t="s">
        <v>2680</v>
      </c>
      <c r="G6" s="283" t="s">
        <v>3159</v>
      </c>
      <c r="H6" s="284" t="s">
        <v>2839</v>
      </c>
      <c r="I6" s="273" t="s">
        <v>1930</v>
      </c>
      <c r="J6" s="286"/>
      <c r="K6" s="284"/>
    </row>
    <row r="7" spans="1:11">
      <c r="A7" s="282" t="s">
        <v>1909</v>
      </c>
      <c r="B7" s="286">
        <v>2011</v>
      </c>
      <c r="C7" s="282" t="s">
        <v>2147</v>
      </c>
      <c r="D7" s="282" t="s">
        <v>1746</v>
      </c>
      <c r="E7" s="282" t="s">
        <v>1743</v>
      </c>
      <c r="F7" s="282" t="s">
        <v>2680</v>
      </c>
      <c r="G7" s="283" t="s">
        <v>3158</v>
      </c>
      <c r="H7" s="284" t="s">
        <v>2841</v>
      </c>
      <c r="I7" s="273" t="s">
        <v>1930</v>
      </c>
      <c r="J7" s="286"/>
      <c r="K7" s="284"/>
    </row>
    <row r="8" spans="1:11">
      <c r="A8" s="282" t="s">
        <v>1909</v>
      </c>
      <c r="B8" s="286">
        <v>2011</v>
      </c>
      <c r="C8" s="282" t="s">
        <v>2147</v>
      </c>
      <c r="D8" s="282" t="s">
        <v>2463</v>
      </c>
      <c r="E8" s="282" t="s">
        <v>1743</v>
      </c>
      <c r="F8" s="282" t="s">
        <v>2680</v>
      </c>
      <c r="G8" s="283" t="s">
        <v>3157</v>
      </c>
      <c r="H8" s="284" t="s">
        <v>2773</v>
      </c>
      <c r="I8" s="273" t="s">
        <v>1930</v>
      </c>
      <c r="J8" s="286"/>
      <c r="K8" s="284"/>
    </row>
    <row r="9" spans="1:11">
      <c r="A9" s="282" t="s">
        <v>1909</v>
      </c>
      <c r="B9" s="286">
        <v>2011</v>
      </c>
      <c r="C9" s="282" t="s">
        <v>2147</v>
      </c>
      <c r="D9" s="282" t="s">
        <v>2689</v>
      </c>
      <c r="E9" s="282" t="s">
        <v>1743</v>
      </c>
      <c r="F9" s="282" t="s">
        <v>2680</v>
      </c>
      <c r="G9" s="283" t="s">
        <v>3156</v>
      </c>
      <c r="H9" s="284" t="s">
        <v>3078</v>
      </c>
      <c r="I9" s="273" t="s">
        <v>1930</v>
      </c>
      <c r="J9" s="286"/>
      <c r="K9" s="284"/>
    </row>
    <row r="10" spans="1:11">
      <c r="A10" s="282" t="s">
        <v>1909</v>
      </c>
      <c r="B10" s="286">
        <v>2011</v>
      </c>
      <c r="C10" s="282" t="s">
        <v>2147</v>
      </c>
      <c r="D10" s="282" t="s">
        <v>2683</v>
      </c>
      <c r="E10" s="282" t="s">
        <v>1743</v>
      </c>
      <c r="F10" s="282" t="s">
        <v>2680</v>
      </c>
      <c r="G10" s="283" t="s">
        <v>3155</v>
      </c>
      <c r="H10" s="284" t="s">
        <v>2684</v>
      </c>
      <c r="I10" s="273" t="s">
        <v>1930</v>
      </c>
      <c r="J10" s="286"/>
      <c r="K10" s="290" t="s">
        <v>2845</v>
      </c>
    </row>
    <row r="11" spans="1:11">
      <c r="A11" s="282" t="s">
        <v>1909</v>
      </c>
      <c r="B11" s="286">
        <v>2011</v>
      </c>
      <c r="C11" s="282" t="s">
        <v>2686</v>
      </c>
      <c r="D11" s="282" t="s">
        <v>1745</v>
      </c>
      <c r="E11" s="282" t="s">
        <v>1743</v>
      </c>
      <c r="F11" s="282" t="s">
        <v>2680</v>
      </c>
      <c r="G11" s="283" t="s">
        <v>3154</v>
      </c>
      <c r="H11" s="284" t="s">
        <v>2687</v>
      </c>
      <c r="I11" s="273" t="s">
        <v>1930</v>
      </c>
      <c r="J11" s="286"/>
      <c r="K11" s="284"/>
    </row>
    <row r="12" spans="1:11">
      <c r="A12" s="282" t="s">
        <v>1909</v>
      </c>
      <c r="B12" s="286">
        <v>2011</v>
      </c>
      <c r="C12" s="282" t="s">
        <v>2686</v>
      </c>
      <c r="D12" s="282" t="s">
        <v>1746</v>
      </c>
      <c r="E12" s="282" t="s">
        <v>1743</v>
      </c>
      <c r="F12" s="282" t="s">
        <v>2680</v>
      </c>
      <c r="G12" s="283" t="s">
        <v>3153</v>
      </c>
      <c r="H12" s="284" t="s">
        <v>2688</v>
      </c>
      <c r="I12" s="273" t="s">
        <v>1930</v>
      </c>
      <c r="J12" s="286"/>
      <c r="K12" s="284"/>
    </row>
    <row r="13" spans="1:11">
      <c r="A13" s="282" t="s">
        <v>1909</v>
      </c>
      <c r="B13" s="286">
        <v>2011</v>
      </c>
      <c r="C13" s="282" t="s">
        <v>2686</v>
      </c>
      <c r="D13" s="282" t="s">
        <v>2463</v>
      </c>
      <c r="E13" s="282" t="s">
        <v>1743</v>
      </c>
      <c r="F13" s="282" t="s">
        <v>2680</v>
      </c>
      <c r="G13" s="283" t="s">
        <v>3152</v>
      </c>
      <c r="H13" s="284" t="s">
        <v>1974</v>
      </c>
      <c r="I13" s="273" t="s">
        <v>1930</v>
      </c>
      <c r="J13" s="286"/>
      <c r="K13" s="284"/>
    </row>
    <row r="14" spans="1:11">
      <c r="A14" s="282" t="s">
        <v>1909</v>
      </c>
      <c r="B14" s="286">
        <v>2011</v>
      </c>
      <c r="C14" s="282" t="s">
        <v>2686</v>
      </c>
      <c r="D14" s="282" t="s">
        <v>2689</v>
      </c>
      <c r="E14" s="282" t="s">
        <v>1743</v>
      </c>
      <c r="F14" s="282" t="s">
        <v>2680</v>
      </c>
      <c r="G14" s="283" t="s">
        <v>3151</v>
      </c>
      <c r="H14" s="284" t="s">
        <v>1976</v>
      </c>
      <c r="I14" s="273" t="s">
        <v>1930</v>
      </c>
      <c r="J14" s="286"/>
      <c r="K14" s="284"/>
    </row>
    <row r="15" spans="1:11">
      <c r="A15" s="282" t="s">
        <v>1909</v>
      </c>
      <c r="B15" s="286">
        <v>2011</v>
      </c>
      <c r="C15" s="282" t="s">
        <v>2686</v>
      </c>
      <c r="D15" s="282" t="s">
        <v>2683</v>
      </c>
      <c r="E15" s="282" t="s">
        <v>1743</v>
      </c>
      <c r="F15" s="282" t="s">
        <v>2680</v>
      </c>
      <c r="G15" s="283" t="s">
        <v>3150</v>
      </c>
      <c r="H15" s="284" t="s">
        <v>2690</v>
      </c>
      <c r="I15" s="273" t="s">
        <v>1930</v>
      </c>
      <c r="J15" s="286"/>
      <c r="K15" s="284" t="s">
        <v>2851</v>
      </c>
    </row>
    <row r="16" spans="1:11">
      <c r="A16" s="286" t="s">
        <v>1909</v>
      </c>
      <c r="B16" s="286">
        <v>2011</v>
      </c>
      <c r="C16" s="286" t="s">
        <v>1742</v>
      </c>
      <c r="D16" s="286" t="s">
        <v>2693</v>
      </c>
      <c r="E16" s="286" t="s">
        <v>2694</v>
      </c>
      <c r="F16" s="286" t="s">
        <v>2709</v>
      </c>
      <c r="G16" s="283" t="s">
        <v>3149</v>
      </c>
      <c r="H16" s="287" t="s">
        <v>2853</v>
      </c>
      <c r="I16" s="287" t="s">
        <v>2711</v>
      </c>
      <c r="J16" s="286">
        <v>48</v>
      </c>
      <c r="K16" s="287" t="s">
        <v>3086</v>
      </c>
    </row>
    <row r="17" spans="1:11" ht="22.5">
      <c r="A17" s="286" t="s">
        <v>1909</v>
      </c>
      <c r="B17" s="286">
        <v>2011</v>
      </c>
      <c r="C17" s="286" t="s">
        <v>1742</v>
      </c>
      <c r="D17" s="286" t="s">
        <v>2693</v>
      </c>
      <c r="E17" s="286" t="s">
        <v>2694</v>
      </c>
      <c r="F17" s="286" t="s">
        <v>2682</v>
      </c>
      <c r="G17" s="283" t="s">
        <v>3148</v>
      </c>
      <c r="H17" s="287" t="s">
        <v>3088</v>
      </c>
      <c r="I17" s="273" t="s">
        <v>3140</v>
      </c>
      <c r="J17" s="286"/>
      <c r="K17" s="287" t="s">
        <v>3090</v>
      </c>
    </row>
    <row r="18" spans="1:11">
      <c r="A18" s="286" t="s">
        <v>1909</v>
      </c>
      <c r="B18" s="286">
        <v>2011</v>
      </c>
      <c r="C18" s="286" t="s">
        <v>1742</v>
      </c>
      <c r="D18" s="286" t="s">
        <v>2716</v>
      </c>
      <c r="E18" s="286" t="s">
        <v>2694</v>
      </c>
      <c r="F18" s="286" t="s">
        <v>2717</v>
      </c>
      <c r="G18" s="283" t="s">
        <v>3147</v>
      </c>
      <c r="H18" s="287" t="s">
        <v>2718</v>
      </c>
      <c r="I18" s="287" t="s">
        <v>2711</v>
      </c>
      <c r="J18" s="286">
        <v>20</v>
      </c>
      <c r="K18" s="287" t="s">
        <v>2864</v>
      </c>
    </row>
    <row r="19" spans="1:11">
      <c r="A19" s="286" t="s">
        <v>1909</v>
      </c>
      <c r="B19" s="286">
        <v>2011</v>
      </c>
      <c r="C19" s="286" t="s">
        <v>1742</v>
      </c>
      <c r="D19" s="286" t="s">
        <v>2716</v>
      </c>
      <c r="E19" s="286" t="s">
        <v>2694</v>
      </c>
      <c r="F19" s="286" t="s">
        <v>2709</v>
      </c>
      <c r="G19" s="283" t="s">
        <v>3146</v>
      </c>
      <c r="H19" s="287" t="s">
        <v>3093</v>
      </c>
      <c r="I19" s="287" t="s">
        <v>2711</v>
      </c>
      <c r="J19" s="286">
        <v>7</v>
      </c>
      <c r="K19" s="287" t="s">
        <v>3094</v>
      </c>
    </row>
    <row r="20" spans="1:11">
      <c r="A20" s="286" t="s">
        <v>1909</v>
      </c>
      <c r="B20" s="286">
        <v>2011</v>
      </c>
      <c r="C20" s="286" t="s">
        <v>1742</v>
      </c>
      <c r="D20" s="286" t="s">
        <v>2714</v>
      </c>
      <c r="E20" s="286" t="s">
        <v>2694</v>
      </c>
      <c r="F20" s="286" t="s">
        <v>2709</v>
      </c>
      <c r="G20" s="283" t="s">
        <v>3145</v>
      </c>
      <c r="H20" s="287" t="s">
        <v>2715</v>
      </c>
      <c r="I20" s="287" t="s">
        <v>2711</v>
      </c>
      <c r="J20" s="286">
        <v>3</v>
      </c>
      <c r="K20" s="287" t="s">
        <v>3086</v>
      </c>
    </row>
    <row r="21" spans="1:11">
      <c r="A21" s="286" t="s">
        <v>1909</v>
      </c>
      <c r="B21" s="286">
        <v>2011</v>
      </c>
      <c r="C21" s="286" t="s">
        <v>1742</v>
      </c>
      <c r="D21" s="286" t="s">
        <v>2708</v>
      </c>
      <c r="E21" s="286" t="s">
        <v>2694</v>
      </c>
      <c r="F21" s="286" t="s">
        <v>2709</v>
      </c>
      <c r="G21" s="283" t="s">
        <v>3144</v>
      </c>
      <c r="H21" s="287" t="s">
        <v>2710</v>
      </c>
      <c r="I21" s="287" t="s">
        <v>2711</v>
      </c>
      <c r="J21" s="286">
        <v>28</v>
      </c>
      <c r="K21" s="287" t="s">
        <v>3086</v>
      </c>
    </row>
    <row r="22" spans="1:11">
      <c r="A22" s="286" t="s">
        <v>1909</v>
      </c>
      <c r="B22" s="286">
        <v>2011</v>
      </c>
      <c r="C22" s="286" t="s">
        <v>1742</v>
      </c>
      <c r="D22" s="286" t="s">
        <v>2712</v>
      </c>
      <c r="E22" s="286" t="s">
        <v>2694</v>
      </c>
      <c r="F22" s="286" t="s">
        <v>2709</v>
      </c>
      <c r="G22" s="283" t="s">
        <v>3143</v>
      </c>
      <c r="H22" s="287" t="s">
        <v>2713</v>
      </c>
      <c r="I22" s="287" t="s">
        <v>2711</v>
      </c>
      <c r="J22" s="286">
        <v>12</v>
      </c>
      <c r="K22" s="287" t="s">
        <v>3086</v>
      </c>
    </row>
    <row r="23" spans="1:11">
      <c r="A23" s="286" t="s">
        <v>1909</v>
      </c>
      <c r="B23" s="286">
        <v>2011</v>
      </c>
      <c r="C23" s="286" t="s">
        <v>1742</v>
      </c>
      <c r="D23" s="286" t="s">
        <v>2720</v>
      </c>
      <c r="E23" s="286" t="s">
        <v>2694</v>
      </c>
      <c r="F23" s="286" t="s">
        <v>2721</v>
      </c>
      <c r="G23" s="283" t="s">
        <v>3142</v>
      </c>
      <c r="H23" s="287" t="s">
        <v>3099</v>
      </c>
      <c r="I23" s="287" t="s">
        <v>2711</v>
      </c>
      <c r="J23" s="286">
        <v>50</v>
      </c>
      <c r="K23" s="287" t="s">
        <v>3100</v>
      </c>
    </row>
    <row r="24" spans="1:11" ht="22.5">
      <c r="A24" s="286" t="s">
        <v>1909</v>
      </c>
      <c r="B24" s="286">
        <v>2011</v>
      </c>
      <c r="C24" s="286" t="s">
        <v>1742</v>
      </c>
      <c r="D24" s="286" t="s">
        <v>2720</v>
      </c>
      <c r="E24" s="286" t="s">
        <v>2694</v>
      </c>
      <c r="F24" s="286" t="s">
        <v>2682</v>
      </c>
      <c r="G24" s="283" t="s">
        <v>3141</v>
      </c>
      <c r="H24" s="287" t="s">
        <v>3102</v>
      </c>
      <c r="I24" s="273" t="s">
        <v>3140</v>
      </c>
      <c r="J24" s="286"/>
      <c r="K24" s="287" t="s">
        <v>3090</v>
      </c>
    </row>
    <row r="25" spans="1:11">
      <c r="A25" s="286" t="s">
        <v>1909</v>
      </c>
      <c r="B25" s="286">
        <v>2011</v>
      </c>
      <c r="C25" s="286" t="s">
        <v>2147</v>
      </c>
      <c r="D25" s="286" t="s">
        <v>2889</v>
      </c>
      <c r="E25" s="286" t="s">
        <v>2694</v>
      </c>
      <c r="F25" s="286" t="s">
        <v>2709</v>
      </c>
      <c r="G25" s="283" t="s">
        <v>3139</v>
      </c>
      <c r="H25" s="287" t="s">
        <v>3104</v>
      </c>
      <c r="I25" s="273" t="s">
        <v>2711</v>
      </c>
      <c r="J25" s="286">
        <v>20</v>
      </c>
      <c r="K25" s="287" t="s">
        <v>3086</v>
      </c>
    </row>
    <row r="26" spans="1:11">
      <c r="A26" s="286" t="s">
        <v>1909</v>
      </c>
      <c r="B26" s="286">
        <v>2011</v>
      </c>
      <c r="C26" s="286" t="s">
        <v>2147</v>
      </c>
      <c r="D26" s="286" t="s">
        <v>2879</v>
      </c>
      <c r="E26" s="286" t="s">
        <v>2694</v>
      </c>
      <c r="F26" s="286" t="s">
        <v>2709</v>
      </c>
      <c r="G26" s="283" t="s">
        <v>3138</v>
      </c>
      <c r="H26" s="287" t="s">
        <v>2881</v>
      </c>
      <c r="I26" s="273" t="s">
        <v>2711</v>
      </c>
      <c r="J26" s="286">
        <v>35</v>
      </c>
      <c r="K26" s="287" t="s">
        <v>3086</v>
      </c>
    </row>
    <row r="27" spans="1:11">
      <c r="A27" s="286" t="s">
        <v>1909</v>
      </c>
      <c r="B27" s="286">
        <v>2011</v>
      </c>
      <c r="C27" s="286" t="s">
        <v>2147</v>
      </c>
      <c r="D27" s="286" t="s">
        <v>2882</v>
      </c>
      <c r="E27" s="286" t="s">
        <v>2694</v>
      </c>
      <c r="F27" s="286" t="s">
        <v>2709</v>
      </c>
      <c r="G27" s="283" t="s">
        <v>3137</v>
      </c>
      <c r="H27" s="287" t="s">
        <v>2884</v>
      </c>
      <c r="I27" s="273" t="s">
        <v>2711</v>
      </c>
      <c r="J27" s="286">
        <v>35</v>
      </c>
      <c r="K27" s="287" t="s">
        <v>3086</v>
      </c>
    </row>
    <row r="28" spans="1:11">
      <c r="A28" s="286" t="s">
        <v>1909</v>
      </c>
      <c r="B28" s="286">
        <v>2011</v>
      </c>
      <c r="C28" s="286" t="s">
        <v>2147</v>
      </c>
      <c r="D28" s="286" t="s">
        <v>2683</v>
      </c>
      <c r="E28" s="286" t="s">
        <v>2694</v>
      </c>
      <c r="F28" s="286" t="s">
        <v>2721</v>
      </c>
      <c r="G28" s="283" t="s">
        <v>3136</v>
      </c>
      <c r="H28" s="287" t="s">
        <v>2894</v>
      </c>
      <c r="I28" s="273" t="s">
        <v>2711</v>
      </c>
      <c r="J28" s="286">
        <v>90</v>
      </c>
      <c r="K28" s="287" t="s">
        <v>3135</v>
      </c>
    </row>
    <row r="29" spans="1:11" ht="22.5">
      <c r="A29" s="286" t="s">
        <v>1909</v>
      </c>
      <c r="B29" s="286">
        <v>2011</v>
      </c>
      <c r="C29" s="286" t="s">
        <v>2147</v>
      </c>
      <c r="D29" s="286" t="s">
        <v>2683</v>
      </c>
      <c r="E29" s="286" t="s">
        <v>2694</v>
      </c>
      <c r="F29" s="286" t="s">
        <v>2682</v>
      </c>
      <c r="G29" s="283" t="s">
        <v>3134</v>
      </c>
      <c r="H29" s="287" t="s">
        <v>2651</v>
      </c>
      <c r="I29" s="273" t="s">
        <v>3133</v>
      </c>
      <c r="J29" s="286"/>
      <c r="K29" s="284" t="s">
        <v>3090</v>
      </c>
    </row>
    <row r="30" spans="1:11">
      <c r="A30" s="323"/>
      <c r="B30" s="323"/>
      <c r="C30" s="323"/>
      <c r="D30" s="323"/>
      <c r="E30" s="323"/>
      <c r="F30" s="323"/>
      <c r="G30" s="323"/>
      <c r="H30" s="323"/>
      <c r="I30" s="323"/>
      <c r="J30" s="323"/>
      <c r="K30" s="323"/>
    </row>
    <row r="31" spans="1:11">
      <c r="A31" s="322" t="s">
        <v>2914</v>
      </c>
      <c r="B31" s="317" t="s">
        <v>2758</v>
      </c>
      <c r="C31" s="544" t="s">
        <v>2759</v>
      </c>
      <c r="D31" s="545"/>
      <c r="E31" s="545"/>
      <c r="F31" s="545"/>
      <c r="G31" s="545"/>
      <c r="H31" s="545"/>
      <c r="I31" s="545"/>
      <c r="J31" s="545"/>
      <c r="K31" s="546"/>
    </row>
    <row r="33" spans="2:11">
      <c r="B33" s="547" t="s">
        <v>3126</v>
      </c>
      <c r="C33" s="548"/>
      <c r="D33" s="549" t="s">
        <v>3127</v>
      </c>
      <c r="E33" s="549"/>
      <c r="F33" s="549"/>
      <c r="G33" s="549"/>
      <c r="H33" s="549"/>
      <c r="I33" s="549"/>
      <c r="J33" s="549"/>
      <c r="K33" s="549"/>
    </row>
  </sheetData>
  <mergeCells count="3">
    <mergeCell ref="C31:K31"/>
    <mergeCell ref="B33:C33"/>
    <mergeCell ref="D33:K33"/>
  </mergeCells>
  <hyperlinks>
    <hyperlink ref="D33:K33" r:id="rId1" display="http://www.qcda.gov.uk/resources/3654.aspx"/>
  </hyperlinks>
  <pageMargins left="0.75" right="0.75" top="1" bottom="1" header="0.5" footer="0.5"/>
  <pageSetup paperSize="9" orientation="portrait" r:id="rId2"/>
  <headerFooter alignWithMargins="0">
    <oddFooter>&amp;CSerco Internal</oddFooter>
  </headerFooter>
</worksheet>
</file>

<file path=xl/worksheets/sheet13.xml><?xml version="1.0" encoding="utf-8"?>
<worksheet xmlns="http://schemas.openxmlformats.org/spreadsheetml/2006/main" xmlns:r="http://schemas.openxmlformats.org/officeDocument/2006/relationships">
  <dimension ref="A1:N47"/>
  <sheetViews>
    <sheetView workbookViewId="0">
      <selection sqref="A1:B9"/>
    </sheetView>
  </sheetViews>
  <sheetFormatPr defaultRowHeight="12.75"/>
  <cols>
    <col min="1" max="6" width="9.140625" style="270"/>
    <col min="7" max="7" width="20.42578125" style="270" customWidth="1"/>
    <col min="8" max="8" width="27.140625" style="270" customWidth="1"/>
    <col min="9" max="9" width="19.28515625" style="270" customWidth="1"/>
    <col min="10" max="10" width="10.7109375" style="270" customWidth="1"/>
    <col min="11" max="11" width="30.42578125" style="270" customWidth="1"/>
    <col min="12" max="262" width="9.140625" style="270"/>
    <col min="263" max="263" width="20.42578125" style="270" customWidth="1"/>
    <col min="264" max="264" width="27.140625" style="270" customWidth="1"/>
    <col min="265" max="265" width="19.28515625" style="270" customWidth="1"/>
    <col min="266" max="266" width="10.7109375" style="270" customWidth="1"/>
    <col min="267" max="267" width="30.42578125" style="270" customWidth="1"/>
    <col min="268" max="518" width="9.140625" style="270"/>
    <col min="519" max="519" width="20.42578125" style="270" customWidth="1"/>
    <col min="520" max="520" width="27.140625" style="270" customWidth="1"/>
    <col min="521" max="521" width="19.28515625" style="270" customWidth="1"/>
    <col min="522" max="522" width="10.7109375" style="270" customWidth="1"/>
    <col min="523" max="523" width="30.42578125" style="270" customWidth="1"/>
    <col min="524" max="774" width="9.140625" style="270"/>
    <col min="775" max="775" width="20.42578125" style="270" customWidth="1"/>
    <col min="776" max="776" width="27.140625" style="270" customWidth="1"/>
    <col min="777" max="777" width="19.28515625" style="270" customWidth="1"/>
    <col min="778" max="778" width="10.7109375" style="270" customWidth="1"/>
    <col min="779" max="779" width="30.42578125" style="270" customWidth="1"/>
    <col min="780" max="1030" width="9.140625" style="270"/>
    <col min="1031" max="1031" width="20.42578125" style="270" customWidth="1"/>
    <col min="1032" max="1032" width="27.140625" style="270" customWidth="1"/>
    <col min="1033" max="1033" width="19.28515625" style="270" customWidth="1"/>
    <col min="1034" max="1034" width="10.7109375" style="270" customWidth="1"/>
    <col min="1035" max="1035" width="30.42578125" style="270" customWidth="1"/>
    <col min="1036" max="1286" width="9.140625" style="270"/>
    <col min="1287" max="1287" width="20.42578125" style="270" customWidth="1"/>
    <col min="1288" max="1288" width="27.140625" style="270" customWidth="1"/>
    <col min="1289" max="1289" width="19.28515625" style="270" customWidth="1"/>
    <col min="1290" max="1290" width="10.7109375" style="270" customWidth="1"/>
    <col min="1291" max="1291" width="30.42578125" style="270" customWidth="1"/>
    <col min="1292" max="1542" width="9.140625" style="270"/>
    <col min="1543" max="1543" width="20.42578125" style="270" customWidth="1"/>
    <col min="1544" max="1544" width="27.140625" style="270" customWidth="1"/>
    <col min="1545" max="1545" width="19.28515625" style="270" customWidth="1"/>
    <col min="1546" max="1546" width="10.7109375" style="270" customWidth="1"/>
    <col min="1547" max="1547" width="30.42578125" style="270" customWidth="1"/>
    <col min="1548" max="1798" width="9.140625" style="270"/>
    <col min="1799" max="1799" width="20.42578125" style="270" customWidth="1"/>
    <col min="1800" max="1800" width="27.140625" style="270" customWidth="1"/>
    <col min="1801" max="1801" width="19.28515625" style="270" customWidth="1"/>
    <col min="1802" max="1802" width="10.7109375" style="270" customWidth="1"/>
    <col min="1803" max="1803" width="30.42578125" style="270" customWidth="1"/>
    <col min="1804" max="2054" width="9.140625" style="270"/>
    <col min="2055" max="2055" width="20.42578125" style="270" customWidth="1"/>
    <col min="2056" max="2056" width="27.140625" style="270" customWidth="1"/>
    <col min="2057" max="2057" width="19.28515625" style="270" customWidth="1"/>
    <col min="2058" max="2058" width="10.7109375" style="270" customWidth="1"/>
    <col min="2059" max="2059" width="30.42578125" style="270" customWidth="1"/>
    <col min="2060" max="2310" width="9.140625" style="270"/>
    <col min="2311" max="2311" width="20.42578125" style="270" customWidth="1"/>
    <col min="2312" max="2312" width="27.140625" style="270" customWidth="1"/>
    <col min="2313" max="2313" width="19.28515625" style="270" customWidth="1"/>
    <col min="2314" max="2314" width="10.7109375" style="270" customWidth="1"/>
    <col min="2315" max="2315" width="30.42578125" style="270" customWidth="1"/>
    <col min="2316" max="2566" width="9.140625" style="270"/>
    <col min="2567" max="2567" width="20.42578125" style="270" customWidth="1"/>
    <col min="2568" max="2568" width="27.140625" style="270" customWidth="1"/>
    <col min="2569" max="2569" width="19.28515625" style="270" customWidth="1"/>
    <col min="2570" max="2570" width="10.7109375" style="270" customWidth="1"/>
    <col min="2571" max="2571" width="30.42578125" style="270" customWidth="1"/>
    <col min="2572" max="2822" width="9.140625" style="270"/>
    <col min="2823" max="2823" width="20.42578125" style="270" customWidth="1"/>
    <col min="2824" max="2824" width="27.140625" style="270" customWidth="1"/>
    <col min="2825" max="2825" width="19.28515625" style="270" customWidth="1"/>
    <col min="2826" max="2826" width="10.7109375" style="270" customWidth="1"/>
    <col min="2827" max="2827" width="30.42578125" style="270" customWidth="1"/>
    <col min="2828" max="3078" width="9.140625" style="270"/>
    <col min="3079" max="3079" width="20.42578125" style="270" customWidth="1"/>
    <col min="3080" max="3080" width="27.140625" style="270" customWidth="1"/>
    <col min="3081" max="3081" width="19.28515625" style="270" customWidth="1"/>
    <col min="3082" max="3082" width="10.7109375" style="270" customWidth="1"/>
    <col min="3083" max="3083" width="30.42578125" style="270" customWidth="1"/>
    <col min="3084" max="3334" width="9.140625" style="270"/>
    <col min="3335" max="3335" width="20.42578125" style="270" customWidth="1"/>
    <col min="3336" max="3336" width="27.140625" style="270" customWidth="1"/>
    <col min="3337" max="3337" width="19.28515625" style="270" customWidth="1"/>
    <col min="3338" max="3338" width="10.7109375" style="270" customWidth="1"/>
    <col min="3339" max="3339" width="30.42578125" style="270" customWidth="1"/>
    <col min="3340" max="3590" width="9.140625" style="270"/>
    <col min="3591" max="3591" width="20.42578125" style="270" customWidth="1"/>
    <col min="3592" max="3592" width="27.140625" style="270" customWidth="1"/>
    <col min="3593" max="3593" width="19.28515625" style="270" customWidth="1"/>
    <col min="3594" max="3594" width="10.7109375" style="270" customWidth="1"/>
    <col min="3595" max="3595" width="30.42578125" style="270" customWidth="1"/>
    <col min="3596" max="3846" width="9.140625" style="270"/>
    <col min="3847" max="3847" width="20.42578125" style="270" customWidth="1"/>
    <col min="3848" max="3848" width="27.140625" style="270" customWidth="1"/>
    <col min="3849" max="3849" width="19.28515625" style="270" customWidth="1"/>
    <col min="3850" max="3850" width="10.7109375" style="270" customWidth="1"/>
    <col min="3851" max="3851" width="30.42578125" style="270" customWidth="1"/>
    <col min="3852" max="4102" width="9.140625" style="270"/>
    <col min="4103" max="4103" width="20.42578125" style="270" customWidth="1"/>
    <col min="4104" max="4104" width="27.140625" style="270" customWidth="1"/>
    <col min="4105" max="4105" width="19.28515625" style="270" customWidth="1"/>
    <col min="4106" max="4106" width="10.7109375" style="270" customWidth="1"/>
    <col min="4107" max="4107" width="30.42578125" style="270" customWidth="1"/>
    <col min="4108" max="4358" width="9.140625" style="270"/>
    <col min="4359" max="4359" width="20.42578125" style="270" customWidth="1"/>
    <col min="4360" max="4360" width="27.140625" style="270" customWidth="1"/>
    <col min="4361" max="4361" width="19.28515625" style="270" customWidth="1"/>
    <col min="4362" max="4362" width="10.7109375" style="270" customWidth="1"/>
    <col min="4363" max="4363" width="30.42578125" style="270" customWidth="1"/>
    <col min="4364" max="4614" width="9.140625" style="270"/>
    <col min="4615" max="4615" width="20.42578125" style="270" customWidth="1"/>
    <col min="4616" max="4616" width="27.140625" style="270" customWidth="1"/>
    <col min="4617" max="4617" width="19.28515625" style="270" customWidth="1"/>
    <col min="4618" max="4618" width="10.7109375" style="270" customWidth="1"/>
    <col min="4619" max="4619" width="30.42578125" style="270" customWidth="1"/>
    <col min="4620" max="4870" width="9.140625" style="270"/>
    <col min="4871" max="4871" width="20.42578125" style="270" customWidth="1"/>
    <col min="4872" max="4872" width="27.140625" style="270" customWidth="1"/>
    <col min="4873" max="4873" width="19.28515625" style="270" customWidth="1"/>
    <col min="4874" max="4874" width="10.7109375" style="270" customWidth="1"/>
    <col min="4875" max="4875" width="30.42578125" style="270" customWidth="1"/>
    <col min="4876" max="5126" width="9.140625" style="270"/>
    <col min="5127" max="5127" width="20.42578125" style="270" customWidth="1"/>
    <col min="5128" max="5128" width="27.140625" style="270" customWidth="1"/>
    <col min="5129" max="5129" width="19.28515625" style="270" customWidth="1"/>
    <col min="5130" max="5130" width="10.7109375" style="270" customWidth="1"/>
    <col min="5131" max="5131" width="30.42578125" style="270" customWidth="1"/>
    <col min="5132" max="5382" width="9.140625" style="270"/>
    <col min="5383" max="5383" width="20.42578125" style="270" customWidth="1"/>
    <col min="5384" max="5384" width="27.140625" style="270" customWidth="1"/>
    <col min="5385" max="5385" width="19.28515625" style="270" customWidth="1"/>
    <col min="5386" max="5386" width="10.7109375" style="270" customWidth="1"/>
    <col min="5387" max="5387" width="30.42578125" style="270" customWidth="1"/>
    <col min="5388" max="5638" width="9.140625" style="270"/>
    <col min="5639" max="5639" width="20.42578125" style="270" customWidth="1"/>
    <col min="5640" max="5640" width="27.140625" style="270" customWidth="1"/>
    <col min="5641" max="5641" width="19.28515625" style="270" customWidth="1"/>
    <col min="5642" max="5642" width="10.7109375" style="270" customWidth="1"/>
    <col min="5643" max="5643" width="30.42578125" style="270" customWidth="1"/>
    <col min="5644" max="5894" width="9.140625" style="270"/>
    <col min="5895" max="5895" width="20.42578125" style="270" customWidth="1"/>
    <col min="5896" max="5896" width="27.140625" style="270" customWidth="1"/>
    <col min="5897" max="5897" width="19.28515625" style="270" customWidth="1"/>
    <col min="5898" max="5898" width="10.7109375" style="270" customWidth="1"/>
    <col min="5899" max="5899" width="30.42578125" style="270" customWidth="1"/>
    <col min="5900" max="6150" width="9.140625" style="270"/>
    <col min="6151" max="6151" width="20.42578125" style="270" customWidth="1"/>
    <col min="6152" max="6152" width="27.140625" style="270" customWidth="1"/>
    <col min="6153" max="6153" width="19.28515625" style="270" customWidth="1"/>
    <col min="6154" max="6154" width="10.7109375" style="270" customWidth="1"/>
    <col min="6155" max="6155" width="30.42578125" style="270" customWidth="1"/>
    <col min="6156" max="6406" width="9.140625" style="270"/>
    <col min="6407" max="6407" width="20.42578125" style="270" customWidth="1"/>
    <col min="6408" max="6408" width="27.140625" style="270" customWidth="1"/>
    <col min="6409" max="6409" width="19.28515625" style="270" customWidth="1"/>
    <col min="6410" max="6410" width="10.7109375" style="270" customWidth="1"/>
    <col min="6411" max="6411" width="30.42578125" style="270" customWidth="1"/>
    <col min="6412" max="6662" width="9.140625" style="270"/>
    <col min="6663" max="6663" width="20.42578125" style="270" customWidth="1"/>
    <col min="6664" max="6664" width="27.140625" style="270" customWidth="1"/>
    <col min="6665" max="6665" width="19.28515625" style="270" customWidth="1"/>
    <col min="6666" max="6666" width="10.7109375" style="270" customWidth="1"/>
    <col min="6667" max="6667" width="30.42578125" style="270" customWidth="1"/>
    <col min="6668" max="6918" width="9.140625" style="270"/>
    <col min="6919" max="6919" width="20.42578125" style="270" customWidth="1"/>
    <col min="6920" max="6920" width="27.140625" style="270" customWidth="1"/>
    <col min="6921" max="6921" width="19.28515625" style="270" customWidth="1"/>
    <col min="6922" max="6922" width="10.7109375" style="270" customWidth="1"/>
    <col min="6923" max="6923" width="30.42578125" style="270" customWidth="1"/>
    <col min="6924" max="7174" width="9.140625" style="270"/>
    <col min="7175" max="7175" width="20.42578125" style="270" customWidth="1"/>
    <col min="7176" max="7176" width="27.140625" style="270" customWidth="1"/>
    <col min="7177" max="7177" width="19.28515625" style="270" customWidth="1"/>
    <col min="7178" max="7178" width="10.7109375" style="270" customWidth="1"/>
    <col min="7179" max="7179" width="30.42578125" style="270" customWidth="1"/>
    <col min="7180" max="7430" width="9.140625" style="270"/>
    <col min="7431" max="7431" width="20.42578125" style="270" customWidth="1"/>
    <col min="7432" max="7432" width="27.140625" style="270" customWidth="1"/>
    <col min="7433" max="7433" width="19.28515625" style="270" customWidth="1"/>
    <col min="7434" max="7434" width="10.7109375" style="270" customWidth="1"/>
    <col min="7435" max="7435" width="30.42578125" style="270" customWidth="1"/>
    <col min="7436" max="7686" width="9.140625" style="270"/>
    <col min="7687" max="7687" width="20.42578125" style="270" customWidth="1"/>
    <col min="7688" max="7688" width="27.140625" style="270" customWidth="1"/>
    <col min="7689" max="7689" width="19.28515625" style="270" customWidth="1"/>
    <col min="7690" max="7690" width="10.7109375" style="270" customWidth="1"/>
    <col min="7691" max="7691" width="30.42578125" style="270" customWidth="1"/>
    <col min="7692" max="7942" width="9.140625" style="270"/>
    <col min="7943" max="7943" width="20.42578125" style="270" customWidth="1"/>
    <col min="7944" max="7944" width="27.140625" style="270" customWidth="1"/>
    <col min="7945" max="7945" width="19.28515625" style="270" customWidth="1"/>
    <col min="7946" max="7946" width="10.7109375" style="270" customWidth="1"/>
    <col min="7947" max="7947" width="30.42578125" style="270" customWidth="1"/>
    <col min="7948" max="8198" width="9.140625" style="270"/>
    <col min="8199" max="8199" width="20.42578125" style="270" customWidth="1"/>
    <col min="8200" max="8200" width="27.140625" style="270" customWidth="1"/>
    <col min="8201" max="8201" width="19.28515625" style="270" customWidth="1"/>
    <col min="8202" max="8202" width="10.7109375" style="270" customWidth="1"/>
    <col min="8203" max="8203" width="30.42578125" style="270" customWidth="1"/>
    <col min="8204" max="8454" width="9.140625" style="270"/>
    <col min="8455" max="8455" width="20.42578125" style="270" customWidth="1"/>
    <col min="8456" max="8456" width="27.140625" style="270" customWidth="1"/>
    <col min="8457" max="8457" width="19.28515625" style="270" customWidth="1"/>
    <col min="8458" max="8458" width="10.7109375" style="270" customWidth="1"/>
    <col min="8459" max="8459" width="30.42578125" style="270" customWidth="1"/>
    <col min="8460" max="8710" width="9.140625" style="270"/>
    <col min="8711" max="8711" width="20.42578125" style="270" customWidth="1"/>
    <col min="8712" max="8712" width="27.140625" style="270" customWidth="1"/>
    <col min="8713" max="8713" width="19.28515625" style="270" customWidth="1"/>
    <col min="8714" max="8714" width="10.7109375" style="270" customWidth="1"/>
    <col min="8715" max="8715" width="30.42578125" style="270" customWidth="1"/>
    <col min="8716" max="8966" width="9.140625" style="270"/>
    <col min="8967" max="8967" width="20.42578125" style="270" customWidth="1"/>
    <col min="8968" max="8968" width="27.140625" style="270" customWidth="1"/>
    <col min="8969" max="8969" width="19.28515625" style="270" customWidth="1"/>
    <col min="8970" max="8970" width="10.7109375" style="270" customWidth="1"/>
    <col min="8971" max="8971" width="30.42578125" style="270" customWidth="1"/>
    <col min="8972" max="9222" width="9.140625" style="270"/>
    <col min="9223" max="9223" width="20.42578125" style="270" customWidth="1"/>
    <col min="9224" max="9224" width="27.140625" style="270" customWidth="1"/>
    <col min="9225" max="9225" width="19.28515625" style="270" customWidth="1"/>
    <col min="9226" max="9226" width="10.7109375" style="270" customWidth="1"/>
    <col min="9227" max="9227" width="30.42578125" style="270" customWidth="1"/>
    <col min="9228" max="9478" width="9.140625" style="270"/>
    <col min="9479" max="9479" width="20.42578125" style="270" customWidth="1"/>
    <col min="9480" max="9480" width="27.140625" style="270" customWidth="1"/>
    <col min="9481" max="9481" width="19.28515625" style="270" customWidth="1"/>
    <col min="9482" max="9482" width="10.7109375" style="270" customWidth="1"/>
    <col min="9483" max="9483" width="30.42578125" style="270" customWidth="1"/>
    <col min="9484" max="9734" width="9.140625" style="270"/>
    <col min="9735" max="9735" width="20.42578125" style="270" customWidth="1"/>
    <col min="9736" max="9736" width="27.140625" style="270" customWidth="1"/>
    <col min="9737" max="9737" width="19.28515625" style="270" customWidth="1"/>
    <col min="9738" max="9738" width="10.7109375" style="270" customWidth="1"/>
    <col min="9739" max="9739" width="30.42578125" style="270" customWidth="1"/>
    <col min="9740" max="9990" width="9.140625" style="270"/>
    <col min="9991" max="9991" width="20.42578125" style="270" customWidth="1"/>
    <col min="9992" max="9992" width="27.140625" style="270" customWidth="1"/>
    <col min="9993" max="9993" width="19.28515625" style="270" customWidth="1"/>
    <col min="9994" max="9994" width="10.7109375" style="270" customWidth="1"/>
    <col min="9995" max="9995" width="30.42578125" style="270" customWidth="1"/>
    <col min="9996" max="10246" width="9.140625" style="270"/>
    <col min="10247" max="10247" width="20.42578125" style="270" customWidth="1"/>
    <col min="10248" max="10248" width="27.140625" style="270" customWidth="1"/>
    <col min="10249" max="10249" width="19.28515625" style="270" customWidth="1"/>
    <col min="10250" max="10250" width="10.7109375" style="270" customWidth="1"/>
    <col min="10251" max="10251" width="30.42578125" style="270" customWidth="1"/>
    <col min="10252" max="10502" width="9.140625" style="270"/>
    <col min="10503" max="10503" width="20.42578125" style="270" customWidth="1"/>
    <col min="10504" max="10504" width="27.140625" style="270" customWidth="1"/>
    <col min="10505" max="10505" width="19.28515625" style="270" customWidth="1"/>
    <col min="10506" max="10506" width="10.7109375" style="270" customWidth="1"/>
    <col min="10507" max="10507" width="30.42578125" style="270" customWidth="1"/>
    <col min="10508" max="10758" width="9.140625" style="270"/>
    <col min="10759" max="10759" width="20.42578125" style="270" customWidth="1"/>
    <col min="10760" max="10760" width="27.140625" style="270" customWidth="1"/>
    <col min="10761" max="10761" width="19.28515625" style="270" customWidth="1"/>
    <col min="10762" max="10762" width="10.7109375" style="270" customWidth="1"/>
    <col min="10763" max="10763" width="30.42578125" style="270" customWidth="1"/>
    <col min="10764" max="11014" width="9.140625" style="270"/>
    <col min="11015" max="11015" width="20.42578125" style="270" customWidth="1"/>
    <col min="11016" max="11016" width="27.140625" style="270" customWidth="1"/>
    <col min="11017" max="11017" width="19.28515625" style="270" customWidth="1"/>
    <col min="11018" max="11018" width="10.7109375" style="270" customWidth="1"/>
    <col min="11019" max="11019" width="30.42578125" style="270" customWidth="1"/>
    <col min="11020" max="11270" width="9.140625" style="270"/>
    <col min="11271" max="11271" width="20.42578125" style="270" customWidth="1"/>
    <col min="11272" max="11272" width="27.140625" style="270" customWidth="1"/>
    <col min="11273" max="11273" width="19.28515625" style="270" customWidth="1"/>
    <col min="11274" max="11274" width="10.7109375" style="270" customWidth="1"/>
    <col min="11275" max="11275" width="30.42578125" style="270" customWidth="1"/>
    <col min="11276" max="11526" width="9.140625" style="270"/>
    <col min="11527" max="11527" width="20.42578125" style="270" customWidth="1"/>
    <col min="11528" max="11528" width="27.140625" style="270" customWidth="1"/>
    <col min="11529" max="11529" width="19.28515625" style="270" customWidth="1"/>
    <col min="11530" max="11530" width="10.7109375" style="270" customWidth="1"/>
    <col min="11531" max="11531" width="30.42578125" style="270" customWidth="1"/>
    <col min="11532" max="11782" width="9.140625" style="270"/>
    <col min="11783" max="11783" width="20.42578125" style="270" customWidth="1"/>
    <col min="11784" max="11784" width="27.140625" style="270" customWidth="1"/>
    <col min="11785" max="11785" width="19.28515625" style="270" customWidth="1"/>
    <col min="11786" max="11786" width="10.7109375" style="270" customWidth="1"/>
    <col min="11787" max="11787" width="30.42578125" style="270" customWidth="1"/>
    <col min="11788" max="12038" width="9.140625" style="270"/>
    <col min="12039" max="12039" width="20.42578125" style="270" customWidth="1"/>
    <col min="12040" max="12040" width="27.140625" style="270" customWidth="1"/>
    <col min="12041" max="12041" width="19.28515625" style="270" customWidth="1"/>
    <col min="12042" max="12042" width="10.7109375" style="270" customWidth="1"/>
    <col min="12043" max="12043" width="30.42578125" style="270" customWidth="1"/>
    <col min="12044" max="12294" width="9.140625" style="270"/>
    <col min="12295" max="12295" width="20.42578125" style="270" customWidth="1"/>
    <col min="12296" max="12296" width="27.140625" style="270" customWidth="1"/>
    <col min="12297" max="12297" width="19.28515625" style="270" customWidth="1"/>
    <col min="12298" max="12298" width="10.7109375" style="270" customWidth="1"/>
    <col min="12299" max="12299" width="30.42578125" style="270" customWidth="1"/>
    <col min="12300" max="12550" width="9.140625" style="270"/>
    <col min="12551" max="12551" width="20.42578125" style="270" customWidth="1"/>
    <col min="12552" max="12552" width="27.140625" style="270" customWidth="1"/>
    <col min="12553" max="12553" width="19.28515625" style="270" customWidth="1"/>
    <col min="12554" max="12554" width="10.7109375" style="270" customWidth="1"/>
    <col min="12555" max="12555" width="30.42578125" style="270" customWidth="1"/>
    <col min="12556" max="12806" width="9.140625" style="270"/>
    <col min="12807" max="12807" width="20.42578125" style="270" customWidth="1"/>
    <col min="12808" max="12808" width="27.140625" style="270" customWidth="1"/>
    <col min="12809" max="12809" width="19.28515625" style="270" customWidth="1"/>
    <col min="12810" max="12810" width="10.7109375" style="270" customWidth="1"/>
    <col min="12811" max="12811" width="30.42578125" style="270" customWidth="1"/>
    <col min="12812" max="13062" width="9.140625" style="270"/>
    <col min="13063" max="13063" width="20.42578125" style="270" customWidth="1"/>
    <col min="13064" max="13064" width="27.140625" style="270" customWidth="1"/>
    <col min="13065" max="13065" width="19.28515625" style="270" customWidth="1"/>
    <col min="13066" max="13066" width="10.7109375" style="270" customWidth="1"/>
    <col min="13067" max="13067" width="30.42578125" style="270" customWidth="1"/>
    <col min="13068" max="13318" width="9.140625" style="270"/>
    <col min="13319" max="13319" width="20.42578125" style="270" customWidth="1"/>
    <col min="13320" max="13320" width="27.140625" style="270" customWidth="1"/>
    <col min="13321" max="13321" width="19.28515625" style="270" customWidth="1"/>
    <col min="13322" max="13322" width="10.7109375" style="270" customWidth="1"/>
    <col min="13323" max="13323" width="30.42578125" style="270" customWidth="1"/>
    <col min="13324" max="13574" width="9.140625" style="270"/>
    <col min="13575" max="13575" width="20.42578125" style="270" customWidth="1"/>
    <col min="13576" max="13576" width="27.140625" style="270" customWidth="1"/>
    <col min="13577" max="13577" width="19.28515625" style="270" customWidth="1"/>
    <col min="13578" max="13578" width="10.7109375" style="270" customWidth="1"/>
    <col min="13579" max="13579" width="30.42578125" style="270" customWidth="1"/>
    <col min="13580" max="13830" width="9.140625" style="270"/>
    <col min="13831" max="13831" width="20.42578125" style="270" customWidth="1"/>
    <col min="13832" max="13832" width="27.140625" style="270" customWidth="1"/>
    <col min="13833" max="13833" width="19.28515625" style="270" customWidth="1"/>
    <col min="13834" max="13834" width="10.7109375" style="270" customWidth="1"/>
    <col min="13835" max="13835" width="30.42578125" style="270" customWidth="1"/>
    <col min="13836" max="14086" width="9.140625" style="270"/>
    <col min="14087" max="14087" width="20.42578125" style="270" customWidth="1"/>
    <col min="14088" max="14088" width="27.140625" style="270" customWidth="1"/>
    <col min="14089" max="14089" width="19.28515625" style="270" customWidth="1"/>
    <col min="14090" max="14090" width="10.7109375" style="270" customWidth="1"/>
    <col min="14091" max="14091" width="30.42578125" style="270" customWidth="1"/>
    <col min="14092" max="14342" width="9.140625" style="270"/>
    <col min="14343" max="14343" width="20.42578125" style="270" customWidth="1"/>
    <col min="14344" max="14344" width="27.140625" style="270" customWidth="1"/>
    <col min="14345" max="14345" width="19.28515625" style="270" customWidth="1"/>
    <col min="14346" max="14346" width="10.7109375" style="270" customWidth="1"/>
    <col min="14347" max="14347" width="30.42578125" style="270" customWidth="1"/>
    <col min="14348" max="14598" width="9.140625" style="270"/>
    <col min="14599" max="14599" width="20.42578125" style="270" customWidth="1"/>
    <col min="14600" max="14600" width="27.140625" style="270" customWidth="1"/>
    <col min="14601" max="14601" width="19.28515625" style="270" customWidth="1"/>
    <col min="14602" max="14602" width="10.7109375" style="270" customWidth="1"/>
    <col min="14603" max="14603" width="30.42578125" style="270" customWidth="1"/>
    <col min="14604" max="14854" width="9.140625" style="270"/>
    <col min="14855" max="14855" width="20.42578125" style="270" customWidth="1"/>
    <col min="14856" max="14856" width="27.140625" style="270" customWidth="1"/>
    <col min="14857" max="14857" width="19.28515625" style="270" customWidth="1"/>
    <col min="14858" max="14858" width="10.7109375" style="270" customWidth="1"/>
    <col min="14859" max="14859" width="30.42578125" style="270" customWidth="1"/>
    <col min="14860" max="15110" width="9.140625" style="270"/>
    <col min="15111" max="15111" width="20.42578125" style="270" customWidth="1"/>
    <col min="15112" max="15112" width="27.140625" style="270" customWidth="1"/>
    <col min="15113" max="15113" width="19.28515625" style="270" customWidth="1"/>
    <col min="15114" max="15114" width="10.7109375" style="270" customWidth="1"/>
    <col min="15115" max="15115" width="30.42578125" style="270" customWidth="1"/>
    <col min="15116" max="15366" width="9.140625" style="270"/>
    <col min="15367" max="15367" width="20.42578125" style="270" customWidth="1"/>
    <col min="15368" max="15368" width="27.140625" style="270" customWidth="1"/>
    <col min="15369" max="15369" width="19.28515625" style="270" customWidth="1"/>
    <col min="15370" max="15370" width="10.7109375" style="270" customWidth="1"/>
    <col min="15371" max="15371" width="30.42578125" style="270" customWidth="1"/>
    <col min="15372" max="15622" width="9.140625" style="270"/>
    <col min="15623" max="15623" width="20.42578125" style="270" customWidth="1"/>
    <col min="15624" max="15624" width="27.140625" style="270" customWidth="1"/>
    <col min="15625" max="15625" width="19.28515625" style="270" customWidth="1"/>
    <col min="15626" max="15626" width="10.7109375" style="270" customWidth="1"/>
    <col min="15627" max="15627" width="30.42578125" style="270" customWidth="1"/>
    <col min="15628" max="15878" width="9.140625" style="270"/>
    <col min="15879" max="15879" width="20.42578125" style="270" customWidth="1"/>
    <col min="15880" max="15880" width="27.140625" style="270" customWidth="1"/>
    <col min="15881" max="15881" width="19.28515625" style="270" customWidth="1"/>
    <col min="15882" max="15882" width="10.7109375" style="270" customWidth="1"/>
    <col min="15883" max="15883" width="30.42578125" style="270" customWidth="1"/>
    <col min="15884" max="16134" width="9.140625" style="270"/>
    <col min="16135" max="16135" width="20.42578125" style="270" customWidth="1"/>
    <col min="16136" max="16136" width="27.140625" style="270" customWidth="1"/>
    <col min="16137" max="16137" width="19.28515625" style="270" customWidth="1"/>
    <col min="16138" max="16138" width="10.7109375" style="270" customWidth="1"/>
    <col min="16139" max="16139" width="30.42578125" style="270" customWidth="1"/>
    <col min="16140" max="16384" width="9.140625" style="270"/>
  </cols>
  <sheetData>
    <row r="1" spans="1:11" ht="22.5">
      <c r="A1" s="266" t="s">
        <v>2669</v>
      </c>
      <c r="B1" s="266" t="s">
        <v>2670</v>
      </c>
      <c r="C1" s="266" t="s">
        <v>2671</v>
      </c>
      <c r="D1" s="266" t="s">
        <v>2672</v>
      </c>
      <c r="E1" s="266" t="s">
        <v>2673</v>
      </c>
      <c r="F1" s="266" t="s">
        <v>2674</v>
      </c>
      <c r="G1" s="295" t="s">
        <v>2675</v>
      </c>
      <c r="H1" s="268" t="s">
        <v>2676</v>
      </c>
      <c r="I1" s="318" t="s">
        <v>2677</v>
      </c>
      <c r="J1" s="266" t="s">
        <v>2678</v>
      </c>
      <c r="K1" s="268" t="s">
        <v>2679</v>
      </c>
    </row>
    <row r="2" spans="1:11">
      <c r="A2" s="282" t="s">
        <v>1910</v>
      </c>
      <c r="B2" s="282">
        <v>2011</v>
      </c>
      <c r="C2" s="286" t="s">
        <v>1742</v>
      </c>
      <c r="D2" s="286" t="s">
        <v>1745</v>
      </c>
      <c r="E2" s="286" t="s">
        <v>1743</v>
      </c>
      <c r="F2" s="286" t="s">
        <v>2680</v>
      </c>
      <c r="G2" s="283" t="str">
        <f t="shared" ref="G2:G42" si="0">CONCATENATE(A2,"-",B2,"-",C2,"-",D2,"-",E2,"-",F2)</f>
        <v>Y07-2011-ENG-AT1-TA-NL</v>
      </c>
      <c r="H2" s="287" t="s">
        <v>2681</v>
      </c>
      <c r="I2" s="287" t="s">
        <v>1931</v>
      </c>
      <c r="J2" s="286"/>
      <c r="K2" s="287"/>
    </row>
    <row r="3" spans="1:11">
      <c r="A3" s="282" t="s">
        <v>1910</v>
      </c>
      <c r="B3" s="282">
        <v>2011</v>
      </c>
      <c r="C3" s="286" t="s">
        <v>1742</v>
      </c>
      <c r="D3" s="286" t="s">
        <v>1746</v>
      </c>
      <c r="E3" s="286" t="s">
        <v>1743</v>
      </c>
      <c r="F3" s="286" t="s">
        <v>2680</v>
      </c>
      <c r="G3" s="283" t="str">
        <f t="shared" si="0"/>
        <v>Y07-2011-ENG-AT2-TA-NL</v>
      </c>
      <c r="H3" s="287" t="s">
        <v>1967</v>
      </c>
      <c r="I3" s="287" t="s">
        <v>1931</v>
      </c>
      <c r="J3" s="286"/>
      <c r="K3" s="287"/>
    </row>
    <row r="4" spans="1:11">
      <c r="A4" s="282" t="s">
        <v>1910</v>
      </c>
      <c r="B4" s="282">
        <v>2011</v>
      </c>
      <c r="C4" s="286" t="s">
        <v>1742</v>
      </c>
      <c r="D4" s="286" t="s">
        <v>2463</v>
      </c>
      <c r="E4" s="286" t="s">
        <v>1743</v>
      </c>
      <c r="F4" s="286" t="s">
        <v>2680</v>
      </c>
      <c r="G4" s="283" t="str">
        <f t="shared" si="0"/>
        <v>Y07-2011-ENG-AT3-TA-NL</v>
      </c>
      <c r="H4" s="287" t="s">
        <v>1969</v>
      </c>
      <c r="I4" s="287" t="s">
        <v>1931</v>
      </c>
      <c r="J4" s="286"/>
      <c r="K4" s="287"/>
    </row>
    <row r="5" spans="1:11">
      <c r="A5" s="282" t="s">
        <v>1910</v>
      </c>
      <c r="B5" s="282">
        <v>2011</v>
      </c>
      <c r="C5" s="286" t="s">
        <v>1742</v>
      </c>
      <c r="D5" s="286" t="s">
        <v>2683</v>
      </c>
      <c r="E5" s="286" t="s">
        <v>1743</v>
      </c>
      <c r="F5" s="286" t="s">
        <v>2680</v>
      </c>
      <c r="G5" s="283" t="str">
        <f t="shared" si="0"/>
        <v>Y07-2011-ENG-SUB-TA-NL</v>
      </c>
      <c r="H5" s="287" t="s">
        <v>2837</v>
      </c>
      <c r="I5" s="287" t="s">
        <v>1931</v>
      </c>
      <c r="J5" s="286"/>
      <c r="K5" s="287" t="s">
        <v>2821</v>
      </c>
    </row>
    <row r="6" spans="1:11">
      <c r="A6" s="282" t="s">
        <v>1910</v>
      </c>
      <c r="B6" s="282">
        <v>2011</v>
      </c>
      <c r="C6" s="286" t="s">
        <v>2147</v>
      </c>
      <c r="D6" s="286" t="s">
        <v>1745</v>
      </c>
      <c r="E6" s="286" t="s">
        <v>1743</v>
      </c>
      <c r="F6" s="286" t="s">
        <v>2680</v>
      </c>
      <c r="G6" s="283" t="str">
        <f t="shared" si="0"/>
        <v>Y07-2011-MAT-AT1-TA-NL</v>
      </c>
      <c r="H6" s="287" t="s">
        <v>2839</v>
      </c>
      <c r="I6" s="287" t="s">
        <v>1931</v>
      </c>
      <c r="J6" s="286"/>
      <c r="K6" s="287"/>
    </row>
    <row r="7" spans="1:11">
      <c r="A7" s="282" t="s">
        <v>1910</v>
      </c>
      <c r="B7" s="282">
        <v>2011</v>
      </c>
      <c r="C7" s="286" t="s">
        <v>2147</v>
      </c>
      <c r="D7" s="286" t="s">
        <v>1746</v>
      </c>
      <c r="E7" s="286" t="s">
        <v>1743</v>
      </c>
      <c r="F7" s="286" t="s">
        <v>2680</v>
      </c>
      <c r="G7" s="283" t="str">
        <f t="shared" si="0"/>
        <v>Y07-2011-MAT-AT2-TA-NL</v>
      </c>
      <c r="H7" s="287" t="s">
        <v>2841</v>
      </c>
      <c r="I7" s="287" t="s">
        <v>1931</v>
      </c>
      <c r="J7" s="286"/>
      <c r="K7" s="287"/>
    </row>
    <row r="8" spans="1:11">
      <c r="A8" s="282" t="s">
        <v>1910</v>
      </c>
      <c r="B8" s="282">
        <v>2011</v>
      </c>
      <c r="C8" s="286" t="s">
        <v>2147</v>
      </c>
      <c r="D8" s="286" t="s">
        <v>2463</v>
      </c>
      <c r="E8" s="286" t="s">
        <v>1743</v>
      </c>
      <c r="F8" s="286" t="s">
        <v>2680</v>
      </c>
      <c r="G8" s="283" t="str">
        <f t="shared" si="0"/>
        <v>Y07-2011-MAT-AT3-TA-NL</v>
      </c>
      <c r="H8" s="287" t="s">
        <v>2773</v>
      </c>
      <c r="I8" s="287" t="s">
        <v>1931</v>
      </c>
      <c r="J8" s="286"/>
      <c r="K8" s="287"/>
    </row>
    <row r="9" spans="1:11">
      <c r="A9" s="282" t="s">
        <v>1910</v>
      </c>
      <c r="B9" s="282">
        <v>2011</v>
      </c>
      <c r="C9" s="286" t="s">
        <v>2147</v>
      </c>
      <c r="D9" s="286" t="s">
        <v>2689</v>
      </c>
      <c r="E9" s="286" t="s">
        <v>1743</v>
      </c>
      <c r="F9" s="286" t="s">
        <v>2680</v>
      </c>
      <c r="G9" s="283" t="str">
        <f t="shared" si="0"/>
        <v>Y07-2011-MAT-AT4-TA-NL</v>
      </c>
      <c r="H9" s="287" t="s">
        <v>1986</v>
      </c>
      <c r="I9" s="287" t="s">
        <v>1931</v>
      </c>
      <c r="J9" s="286"/>
      <c r="K9" s="287"/>
    </row>
    <row r="10" spans="1:11">
      <c r="A10" s="282" t="s">
        <v>1910</v>
      </c>
      <c r="B10" s="282">
        <v>2011</v>
      </c>
      <c r="C10" s="286" t="s">
        <v>2147</v>
      </c>
      <c r="D10" s="286" t="s">
        <v>2683</v>
      </c>
      <c r="E10" s="286" t="s">
        <v>1743</v>
      </c>
      <c r="F10" s="286" t="s">
        <v>2680</v>
      </c>
      <c r="G10" s="283" t="str">
        <f t="shared" si="0"/>
        <v>Y07-2011-MAT-SUB-TA-NL</v>
      </c>
      <c r="H10" s="287" t="s">
        <v>2684</v>
      </c>
      <c r="I10" s="287" t="s">
        <v>1931</v>
      </c>
      <c r="J10" s="286"/>
      <c r="K10" s="287" t="s">
        <v>2943</v>
      </c>
    </row>
    <row r="11" spans="1:11">
      <c r="A11" s="282" t="s">
        <v>1910</v>
      </c>
      <c r="B11" s="282">
        <v>2011</v>
      </c>
      <c r="C11" s="286" t="s">
        <v>2686</v>
      </c>
      <c r="D11" s="286" t="s">
        <v>1745</v>
      </c>
      <c r="E11" s="286" t="s">
        <v>1743</v>
      </c>
      <c r="F11" s="286" t="s">
        <v>2680</v>
      </c>
      <c r="G11" s="283" t="str">
        <f t="shared" si="0"/>
        <v>Y07-2011-SCI-AT1-TA-NL</v>
      </c>
      <c r="H11" s="287" t="s">
        <v>2687</v>
      </c>
      <c r="I11" s="287" t="s">
        <v>1931</v>
      </c>
      <c r="J11" s="286"/>
      <c r="K11" s="287"/>
    </row>
    <row r="12" spans="1:11">
      <c r="A12" s="282" t="s">
        <v>1910</v>
      </c>
      <c r="B12" s="282">
        <v>2011</v>
      </c>
      <c r="C12" s="286" t="s">
        <v>2686</v>
      </c>
      <c r="D12" s="286" t="s">
        <v>1746</v>
      </c>
      <c r="E12" s="286" t="s">
        <v>1743</v>
      </c>
      <c r="F12" s="286" t="s">
        <v>2680</v>
      </c>
      <c r="G12" s="283" t="str">
        <f t="shared" si="0"/>
        <v>Y07-2011-SCI-AT2-TA-NL</v>
      </c>
      <c r="H12" s="287" t="s">
        <v>2688</v>
      </c>
      <c r="I12" s="287" t="s">
        <v>1931</v>
      </c>
      <c r="J12" s="286"/>
      <c r="K12" s="287"/>
    </row>
    <row r="13" spans="1:11">
      <c r="A13" s="282" t="s">
        <v>1910</v>
      </c>
      <c r="B13" s="282">
        <v>2011</v>
      </c>
      <c r="C13" s="286" t="s">
        <v>2686</v>
      </c>
      <c r="D13" s="286" t="s">
        <v>2463</v>
      </c>
      <c r="E13" s="286" t="s">
        <v>1743</v>
      </c>
      <c r="F13" s="286" t="s">
        <v>2680</v>
      </c>
      <c r="G13" s="283" t="str">
        <f t="shared" si="0"/>
        <v>Y07-2011-SCI-AT3-TA-NL</v>
      </c>
      <c r="H13" s="287" t="s">
        <v>1974</v>
      </c>
      <c r="I13" s="287" t="s">
        <v>1931</v>
      </c>
      <c r="J13" s="286"/>
      <c r="K13" s="287"/>
    </row>
    <row r="14" spans="1:11">
      <c r="A14" s="282" t="s">
        <v>1910</v>
      </c>
      <c r="B14" s="282">
        <v>2011</v>
      </c>
      <c r="C14" s="286" t="s">
        <v>2686</v>
      </c>
      <c r="D14" s="286" t="s">
        <v>2689</v>
      </c>
      <c r="E14" s="286" t="s">
        <v>1743</v>
      </c>
      <c r="F14" s="286" t="s">
        <v>2680</v>
      </c>
      <c r="G14" s="283" t="str">
        <f t="shared" si="0"/>
        <v>Y07-2011-SCI-AT4-TA-NL</v>
      </c>
      <c r="H14" s="287" t="s">
        <v>1976</v>
      </c>
      <c r="I14" s="287" t="s">
        <v>1931</v>
      </c>
      <c r="J14" s="286"/>
      <c r="K14" s="287"/>
    </row>
    <row r="15" spans="1:11">
      <c r="A15" s="282" t="s">
        <v>1910</v>
      </c>
      <c r="B15" s="282">
        <v>2011</v>
      </c>
      <c r="C15" s="286" t="s">
        <v>2686</v>
      </c>
      <c r="D15" s="286" t="s">
        <v>2683</v>
      </c>
      <c r="E15" s="286" t="s">
        <v>1743</v>
      </c>
      <c r="F15" s="286" t="s">
        <v>2680</v>
      </c>
      <c r="G15" s="283" t="str">
        <f t="shared" si="0"/>
        <v>Y07-2011-SCI-SUB-TA-NL</v>
      </c>
      <c r="H15" s="287" t="s">
        <v>2690</v>
      </c>
      <c r="I15" s="287" t="s">
        <v>1931</v>
      </c>
      <c r="J15" s="286"/>
      <c r="K15" s="287" t="s">
        <v>2851</v>
      </c>
    </row>
    <row r="16" spans="1:11">
      <c r="A16" s="282" t="s">
        <v>1910</v>
      </c>
      <c r="B16" s="282">
        <v>2011</v>
      </c>
      <c r="C16" s="286" t="s">
        <v>1742</v>
      </c>
      <c r="D16" s="286" t="s">
        <v>2693</v>
      </c>
      <c r="E16" s="286">
        <v>34</v>
      </c>
      <c r="F16" s="286" t="s">
        <v>2709</v>
      </c>
      <c r="G16" s="283" t="str">
        <f t="shared" si="0"/>
        <v>Y07-2011-ENG-REA-34-NM</v>
      </c>
      <c r="H16" s="287" t="s">
        <v>3164</v>
      </c>
      <c r="I16" s="287" t="s">
        <v>2711</v>
      </c>
      <c r="J16" s="286">
        <v>40</v>
      </c>
      <c r="K16" s="287"/>
    </row>
    <row r="17" spans="1:11">
      <c r="A17" s="282" t="s">
        <v>1910</v>
      </c>
      <c r="B17" s="282">
        <v>2011</v>
      </c>
      <c r="C17" s="286" t="s">
        <v>1742</v>
      </c>
      <c r="D17" s="286" t="s">
        <v>2693</v>
      </c>
      <c r="E17" s="286">
        <v>34</v>
      </c>
      <c r="F17" s="286" t="s">
        <v>2680</v>
      </c>
      <c r="G17" s="283" t="str">
        <f t="shared" si="0"/>
        <v>Y07-2011-ENG-REA-34-NL</v>
      </c>
      <c r="H17" s="287" t="s">
        <v>3165</v>
      </c>
      <c r="I17" s="287" t="s">
        <v>3166</v>
      </c>
      <c r="J17" s="286"/>
      <c r="K17" s="287" t="s">
        <v>2704</v>
      </c>
    </row>
    <row r="18" spans="1:11">
      <c r="A18" s="282" t="s">
        <v>1910</v>
      </c>
      <c r="B18" s="282">
        <v>2011</v>
      </c>
      <c r="C18" s="286" t="s">
        <v>1742</v>
      </c>
      <c r="D18" s="286" t="s">
        <v>2708</v>
      </c>
      <c r="E18" s="286">
        <v>34</v>
      </c>
      <c r="F18" s="286" t="s">
        <v>2709</v>
      </c>
      <c r="G18" s="283" t="str">
        <f t="shared" si="0"/>
        <v>Y07-2011-ENG-WRL-34-NM</v>
      </c>
      <c r="H18" s="287" t="s">
        <v>3167</v>
      </c>
      <c r="I18" s="287" t="s">
        <v>2711</v>
      </c>
      <c r="J18" s="286">
        <v>20</v>
      </c>
      <c r="K18" s="287"/>
    </row>
    <row r="19" spans="1:11">
      <c r="A19" s="282" t="s">
        <v>1910</v>
      </c>
      <c r="B19" s="282">
        <v>2011</v>
      </c>
      <c r="C19" s="286" t="s">
        <v>1742</v>
      </c>
      <c r="D19" s="286" t="s">
        <v>2712</v>
      </c>
      <c r="E19" s="286">
        <v>34</v>
      </c>
      <c r="F19" s="286" t="s">
        <v>2709</v>
      </c>
      <c r="G19" s="283" t="str">
        <f t="shared" si="0"/>
        <v>Y07-2011-ENG-WRS-34-NM</v>
      </c>
      <c r="H19" s="287" t="s">
        <v>3168</v>
      </c>
      <c r="I19" s="287" t="s">
        <v>2711</v>
      </c>
      <c r="J19" s="286">
        <v>8</v>
      </c>
      <c r="K19" s="287"/>
    </row>
    <row r="20" spans="1:11">
      <c r="A20" s="282" t="s">
        <v>1910</v>
      </c>
      <c r="B20" s="282">
        <v>2011</v>
      </c>
      <c r="C20" s="286" t="s">
        <v>1742</v>
      </c>
      <c r="D20" s="286" t="s">
        <v>2714</v>
      </c>
      <c r="E20" s="286">
        <v>34</v>
      </c>
      <c r="F20" s="286" t="s">
        <v>2709</v>
      </c>
      <c r="G20" s="283" t="str">
        <f t="shared" si="0"/>
        <v>Y07-2011-ENG-HAN-34-NM</v>
      </c>
      <c r="H20" s="287" t="s">
        <v>3169</v>
      </c>
      <c r="I20" s="287" t="s">
        <v>2711</v>
      </c>
      <c r="J20" s="286">
        <v>3</v>
      </c>
      <c r="K20" s="287"/>
    </row>
    <row r="21" spans="1:11">
      <c r="A21" s="282" t="s">
        <v>1910</v>
      </c>
      <c r="B21" s="282">
        <v>2011</v>
      </c>
      <c r="C21" s="286" t="s">
        <v>1742</v>
      </c>
      <c r="D21" s="286" t="s">
        <v>2716</v>
      </c>
      <c r="E21" s="286">
        <v>34</v>
      </c>
      <c r="F21" s="286" t="s">
        <v>2709</v>
      </c>
      <c r="G21" s="283" t="str">
        <f t="shared" si="0"/>
        <v>Y07-2011-ENG-SPE-34-NM</v>
      </c>
      <c r="H21" s="287" t="s">
        <v>3170</v>
      </c>
      <c r="I21" s="287" t="s">
        <v>2711</v>
      </c>
      <c r="J21" s="286">
        <v>7</v>
      </c>
      <c r="K21" s="287"/>
    </row>
    <row r="22" spans="1:11">
      <c r="A22" s="282" t="s">
        <v>1910</v>
      </c>
      <c r="B22" s="282">
        <v>2011</v>
      </c>
      <c r="C22" s="286" t="s">
        <v>1742</v>
      </c>
      <c r="D22" s="286" t="s">
        <v>2716</v>
      </c>
      <c r="E22" s="286">
        <v>34</v>
      </c>
      <c r="F22" s="286" t="s">
        <v>2717</v>
      </c>
      <c r="G22" s="283" t="str">
        <f t="shared" si="0"/>
        <v>Y07-2011-ENG-SPE-34-NR</v>
      </c>
      <c r="H22" s="287" t="s">
        <v>3171</v>
      </c>
      <c r="I22" s="287" t="s">
        <v>2711</v>
      </c>
      <c r="J22" s="286">
        <v>15</v>
      </c>
      <c r="K22" s="287" t="s">
        <v>2864</v>
      </c>
    </row>
    <row r="23" spans="1:11">
      <c r="A23" s="282" t="s">
        <v>1910</v>
      </c>
      <c r="B23" s="282">
        <v>2011</v>
      </c>
      <c r="C23" s="286" t="s">
        <v>1742</v>
      </c>
      <c r="D23" s="286" t="s">
        <v>2720</v>
      </c>
      <c r="E23" s="286">
        <v>34</v>
      </c>
      <c r="F23" s="286" t="s">
        <v>2721</v>
      </c>
      <c r="G23" s="283" t="str">
        <f t="shared" si="0"/>
        <v>Y07-2011-ENG-WRI-34-NS</v>
      </c>
      <c r="H23" s="287" t="s">
        <v>3172</v>
      </c>
      <c r="I23" s="287" t="s">
        <v>2711</v>
      </c>
      <c r="J23" s="286">
        <v>38</v>
      </c>
      <c r="K23" s="287" t="s">
        <v>2723</v>
      </c>
    </row>
    <row r="24" spans="1:11">
      <c r="A24" s="282" t="s">
        <v>1910</v>
      </c>
      <c r="B24" s="282">
        <v>2011</v>
      </c>
      <c r="C24" s="286" t="s">
        <v>1742</v>
      </c>
      <c r="D24" s="286" t="s">
        <v>2720</v>
      </c>
      <c r="E24" s="286">
        <v>34</v>
      </c>
      <c r="F24" s="286" t="s">
        <v>2680</v>
      </c>
      <c r="G24" s="283" t="str">
        <f t="shared" si="0"/>
        <v>Y07-2011-ENG-WRI-34-NL</v>
      </c>
      <c r="H24" s="287" t="s">
        <v>3173</v>
      </c>
      <c r="I24" s="287" t="s">
        <v>3166</v>
      </c>
      <c r="J24" s="286"/>
      <c r="K24" s="287" t="s">
        <v>2704</v>
      </c>
    </row>
    <row r="25" spans="1:11">
      <c r="A25" s="282" t="s">
        <v>1910</v>
      </c>
      <c r="B25" s="282">
        <v>2011</v>
      </c>
      <c r="C25" s="286" t="s">
        <v>1742</v>
      </c>
      <c r="D25" s="286" t="s">
        <v>2683</v>
      </c>
      <c r="E25" s="286">
        <v>34</v>
      </c>
      <c r="F25" s="286" t="s">
        <v>2721</v>
      </c>
      <c r="G25" s="283" t="str">
        <f t="shared" si="0"/>
        <v>Y07-2011-ENG-SUB-34-NS</v>
      </c>
      <c r="H25" s="287" t="s">
        <v>3174</v>
      </c>
      <c r="I25" s="287" t="s">
        <v>2711</v>
      </c>
      <c r="J25" s="286">
        <v>78</v>
      </c>
      <c r="K25" s="287"/>
    </row>
    <row r="26" spans="1:11">
      <c r="A26" s="282" t="s">
        <v>1910</v>
      </c>
      <c r="B26" s="282">
        <v>2011</v>
      </c>
      <c r="C26" s="286" t="s">
        <v>1742</v>
      </c>
      <c r="D26" s="286" t="s">
        <v>2683</v>
      </c>
      <c r="E26" s="286">
        <v>34</v>
      </c>
      <c r="F26" s="286" t="s">
        <v>2680</v>
      </c>
      <c r="G26" s="283" t="str">
        <f t="shared" si="0"/>
        <v>Y07-2011-ENG-SUB-34-NL</v>
      </c>
      <c r="H26" s="287" t="s">
        <v>3175</v>
      </c>
      <c r="I26" s="287" t="s">
        <v>3176</v>
      </c>
      <c r="J26" s="286"/>
      <c r="K26" s="287" t="s">
        <v>2704</v>
      </c>
    </row>
    <row r="27" spans="1:11">
      <c r="A27" s="282" t="s">
        <v>1910</v>
      </c>
      <c r="B27" s="282">
        <v>2011</v>
      </c>
      <c r="C27" s="282" t="s">
        <v>1742</v>
      </c>
      <c r="D27" s="282" t="s">
        <v>2693</v>
      </c>
      <c r="E27" s="282">
        <v>46</v>
      </c>
      <c r="F27" s="286" t="s">
        <v>2709</v>
      </c>
      <c r="G27" s="283" t="str">
        <f t="shared" si="0"/>
        <v>Y07-2011-ENG-REA-46-NM</v>
      </c>
      <c r="H27" s="287" t="s">
        <v>3177</v>
      </c>
      <c r="I27" s="287" t="s">
        <v>2711</v>
      </c>
      <c r="J27" s="286">
        <v>45</v>
      </c>
      <c r="K27" s="287"/>
    </row>
    <row r="28" spans="1:11" ht="22.5">
      <c r="A28" s="282" t="s">
        <v>1910</v>
      </c>
      <c r="B28" s="282">
        <v>2011</v>
      </c>
      <c r="C28" s="282" t="s">
        <v>1742</v>
      </c>
      <c r="D28" s="282" t="s">
        <v>2693</v>
      </c>
      <c r="E28" s="282">
        <v>46</v>
      </c>
      <c r="F28" s="286" t="s">
        <v>2682</v>
      </c>
      <c r="G28" s="283" t="str">
        <f t="shared" si="0"/>
        <v>Y07-2011-ENG-REA-46-NF</v>
      </c>
      <c r="H28" s="287" t="s">
        <v>3178</v>
      </c>
      <c r="I28" s="273" t="s">
        <v>3179</v>
      </c>
      <c r="J28" s="286"/>
      <c r="K28" s="324" t="s">
        <v>3090</v>
      </c>
    </row>
    <row r="29" spans="1:11">
      <c r="A29" s="282" t="s">
        <v>1910</v>
      </c>
      <c r="B29" s="282">
        <v>2011</v>
      </c>
      <c r="C29" s="282" t="s">
        <v>1742</v>
      </c>
      <c r="D29" s="282" t="s">
        <v>2720</v>
      </c>
      <c r="E29" s="282">
        <v>46</v>
      </c>
      <c r="F29" s="286" t="s">
        <v>2709</v>
      </c>
      <c r="G29" s="283" t="str">
        <f t="shared" si="0"/>
        <v>Y07-2011-ENG-WRI-46-NM</v>
      </c>
      <c r="H29" s="287" t="s">
        <v>3180</v>
      </c>
      <c r="I29" s="273" t="s">
        <v>2711</v>
      </c>
      <c r="J29" s="286">
        <v>50</v>
      </c>
      <c r="K29" s="324"/>
    </row>
    <row r="30" spans="1:11" ht="22.5">
      <c r="A30" s="282" t="s">
        <v>1910</v>
      </c>
      <c r="B30" s="282">
        <v>2011</v>
      </c>
      <c r="C30" s="282" t="s">
        <v>1742</v>
      </c>
      <c r="D30" s="282" t="s">
        <v>2720</v>
      </c>
      <c r="E30" s="282">
        <v>46</v>
      </c>
      <c r="F30" s="286" t="s">
        <v>2682</v>
      </c>
      <c r="G30" s="283" t="str">
        <f t="shared" si="0"/>
        <v>Y07-2011-ENG-WRI-46-NF</v>
      </c>
      <c r="H30" s="287" t="s">
        <v>3181</v>
      </c>
      <c r="I30" s="273" t="s">
        <v>3179</v>
      </c>
      <c r="J30" s="286"/>
      <c r="K30" s="324" t="s">
        <v>3090</v>
      </c>
    </row>
    <row r="31" spans="1:11">
      <c r="A31" s="282" t="s">
        <v>1910</v>
      </c>
      <c r="B31" s="282">
        <v>2011</v>
      </c>
      <c r="C31" s="282" t="s">
        <v>1742</v>
      </c>
      <c r="D31" s="282" t="s">
        <v>2683</v>
      </c>
      <c r="E31" s="282">
        <v>46</v>
      </c>
      <c r="F31" s="286" t="s">
        <v>2721</v>
      </c>
      <c r="G31" s="283" t="str">
        <f t="shared" si="0"/>
        <v>Y07-2011-ENG-SUB-46-NS</v>
      </c>
      <c r="H31" s="287" t="s">
        <v>3182</v>
      </c>
      <c r="I31" s="273" t="s">
        <v>2711</v>
      </c>
      <c r="J31" s="286">
        <v>95</v>
      </c>
      <c r="K31" s="284" t="s">
        <v>3183</v>
      </c>
    </row>
    <row r="32" spans="1:11" ht="22.5">
      <c r="A32" s="282" t="s">
        <v>1910</v>
      </c>
      <c r="B32" s="282">
        <v>2011</v>
      </c>
      <c r="C32" s="282" t="s">
        <v>1742</v>
      </c>
      <c r="D32" s="282" t="s">
        <v>2683</v>
      </c>
      <c r="E32" s="282">
        <v>46</v>
      </c>
      <c r="F32" s="286" t="s">
        <v>2682</v>
      </c>
      <c r="G32" s="283" t="str">
        <f t="shared" si="0"/>
        <v>Y07-2011-ENG-SUB-46-NF</v>
      </c>
      <c r="H32" s="287" t="s">
        <v>3184</v>
      </c>
      <c r="I32" s="273" t="s">
        <v>3185</v>
      </c>
      <c r="J32" s="286"/>
      <c r="K32" s="324" t="s">
        <v>3090</v>
      </c>
    </row>
    <row r="33" spans="1:14">
      <c r="A33" s="282" t="s">
        <v>1910</v>
      </c>
      <c r="B33" s="282">
        <v>2011</v>
      </c>
      <c r="C33" s="282" t="s">
        <v>2147</v>
      </c>
      <c r="D33" s="282" t="s">
        <v>2879</v>
      </c>
      <c r="E33" s="282">
        <v>34</v>
      </c>
      <c r="F33" s="286" t="s">
        <v>2709</v>
      </c>
      <c r="G33" s="283" t="str">
        <f t="shared" si="0"/>
        <v>Y07-2011-MAT-TS1-34-NM</v>
      </c>
      <c r="H33" s="287" t="s">
        <v>3186</v>
      </c>
      <c r="I33" s="273" t="s">
        <v>2711</v>
      </c>
      <c r="J33" s="286">
        <v>40</v>
      </c>
      <c r="K33" s="324"/>
    </row>
    <row r="34" spans="1:14">
      <c r="A34" s="288" t="s">
        <v>1910</v>
      </c>
      <c r="B34" s="288">
        <v>2011</v>
      </c>
      <c r="C34" s="288" t="s">
        <v>2147</v>
      </c>
      <c r="D34" s="288" t="s">
        <v>2882</v>
      </c>
      <c r="E34" s="288">
        <v>34</v>
      </c>
      <c r="F34" s="288" t="s">
        <v>2709</v>
      </c>
      <c r="G34" s="289" t="str">
        <f t="shared" si="0"/>
        <v>Y07-2011-MAT-TS2-34-NM</v>
      </c>
      <c r="H34" s="290" t="s">
        <v>3187</v>
      </c>
      <c r="I34" s="274" t="s">
        <v>2711</v>
      </c>
      <c r="J34" s="288">
        <v>40</v>
      </c>
      <c r="K34" s="274"/>
    </row>
    <row r="35" spans="1:14">
      <c r="A35" s="298" t="s">
        <v>1910</v>
      </c>
      <c r="B35" s="298">
        <v>2011</v>
      </c>
      <c r="C35" s="298" t="s">
        <v>2147</v>
      </c>
      <c r="D35" s="298" t="s">
        <v>2889</v>
      </c>
      <c r="E35" s="298">
        <v>34</v>
      </c>
      <c r="F35" s="298" t="s">
        <v>2709</v>
      </c>
      <c r="G35" s="299" t="str">
        <f t="shared" si="0"/>
        <v>Y07-2011-MAT-MAR-34-NM</v>
      </c>
      <c r="H35" s="300" t="s">
        <v>3188</v>
      </c>
      <c r="I35" s="325" t="s">
        <v>2711</v>
      </c>
      <c r="J35" s="298">
        <v>20</v>
      </c>
      <c r="K35" s="290" t="s">
        <v>3012</v>
      </c>
    </row>
    <row r="36" spans="1:14">
      <c r="A36" s="288" t="s">
        <v>1910</v>
      </c>
      <c r="B36" s="288">
        <v>2011</v>
      </c>
      <c r="C36" s="288" t="s">
        <v>2147</v>
      </c>
      <c r="D36" s="288" t="s">
        <v>2683</v>
      </c>
      <c r="E36" s="288">
        <v>34</v>
      </c>
      <c r="F36" s="288" t="s">
        <v>2721</v>
      </c>
      <c r="G36" s="289" t="str">
        <f t="shared" si="0"/>
        <v>Y07-2011-MAT-SUB-34-NS</v>
      </c>
      <c r="H36" s="290" t="s">
        <v>3189</v>
      </c>
      <c r="I36" s="274" t="s">
        <v>2711</v>
      </c>
      <c r="J36" s="301">
        <v>80</v>
      </c>
      <c r="K36" s="274" t="s">
        <v>3190</v>
      </c>
    </row>
    <row r="37" spans="1:14">
      <c r="A37" s="288" t="s">
        <v>1910</v>
      </c>
      <c r="B37" s="288">
        <v>2011</v>
      </c>
      <c r="C37" s="288" t="s">
        <v>2147</v>
      </c>
      <c r="D37" s="288" t="s">
        <v>2683</v>
      </c>
      <c r="E37" s="288">
        <v>34</v>
      </c>
      <c r="F37" s="288" t="s">
        <v>2680</v>
      </c>
      <c r="G37" s="289" t="str">
        <f t="shared" si="0"/>
        <v>Y07-2011-MAT-SUB-34-NL</v>
      </c>
      <c r="H37" s="290" t="s">
        <v>3191</v>
      </c>
      <c r="I37" s="274" t="s">
        <v>3176</v>
      </c>
      <c r="J37" s="288"/>
      <c r="K37" s="274" t="s">
        <v>2704</v>
      </c>
    </row>
    <row r="38" spans="1:14">
      <c r="A38" s="298" t="s">
        <v>1910</v>
      </c>
      <c r="B38" s="298">
        <v>2011</v>
      </c>
      <c r="C38" s="298" t="s">
        <v>2147</v>
      </c>
      <c r="D38" s="298" t="s">
        <v>2889</v>
      </c>
      <c r="E38" s="298">
        <v>46</v>
      </c>
      <c r="F38" s="298" t="s">
        <v>2709</v>
      </c>
      <c r="G38" s="299" t="str">
        <f t="shared" si="0"/>
        <v>Y07-2011-MAT-MAR-46-NM</v>
      </c>
      <c r="H38" s="300" t="s">
        <v>3192</v>
      </c>
      <c r="I38" s="325" t="s">
        <v>2711</v>
      </c>
      <c r="J38" s="298">
        <v>30</v>
      </c>
      <c r="K38" s="290" t="s">
        <v>3012</v>
      </c>
    </row>
    <row r="39" spans="1:14">
      <c r="A39" s="288" t="s">
        <v>1910</v>
      </c>
      <c r="B39" s="288">
        <v>2011</v>
      </c>
      <c r="C39" s="288" t="s">
        <v>2147</v>
      </c>
      <c r="D39" s="288" t="s">
        <v>2879</v>
      </c>
      <c r="E39" s="288">
        <v>46</v>
      </c>
      <c r="F39" s="288" t="s">
        <v>2709</v>
      </c>
      <c r="G39" s="289" t="str">
        <f t="shared" si="0"/>
        <v>Y07-2011-MAT-TS1-46-NM</v>
      </c>
      <c r="H39" s="290" t="s">
        <v>3193</v>
      </c>
      <c r="I39" s="274" t="s">
        <v>2711</v>
      </c>
      <c r="J39" s="288">
        <v>60</v>
      </c>
      <c r="K39" s="274"/>
    </row>
    <row r="40" spans="1:14">
      <c r="A40" s="288" t="s">
        <v>1910</v>
      </c>
      <c r="B40" s="288">
        <v>2011</v>
      </c>
      <c r="C40" s="288" t="s">
        <v>2147</v>
      </c>
      <c r="D40" s="288" t="s">
        <v>2882</v>
      </c>
      <c r="E40" s="288">
        <v>46</v>
      </c>
      <c r="F40" s="288" t="s">
        <v>2709</v>
      </c>
      <c r="G40" s="289" t="str">
        <f t="shared" si="0"/>
        <v>Y07-2011-MAT-TS2-46-NM</v>
      </c>
      <c r="H40" s="290" t="s">
        <v>3194</v>
      </c>
      <c r="I40" s="274" t="s">
        <v>2711</v>
      </c>
      <c r="J40" s="288">
        <v>60</v>
      </c>
      <c r="K40" s="274"/>
    </row>
    <row r="41" spans="1:14">
      <c r="A41" s="288" t="s">
        <v>1910</v>
      </c>
      <c r="B41" s="288">
        <v>2011</v>
      </c>
      <c r="C41" s="288" t="s">
        <v>2147</v>
      </c>
      <c r="D41" s="288" t="s">
        <v>2683</v>
      </c>
      <c r="E41" s="288">
        <v>46</v>
      </c>
      <c r="F41" s="288" t="s">
        <v>2721</v>
      </c>
      <c r="G41" s="289" t="str">
        <f t="shared" si="0"/>
        <v>Y07-2011-MAT-SUB-46-NS</v>
      </c>
      <c r="H41" s="290" t="s">
        <v>3195</v>
      </c>
      <c r="I41" s="274" t="s">
        <v>2711</v>
      </c>
      <c r="J41" s="301">
        <v>120</v>
      </c>
      <c r="K41" s="300" t="s">
        <v>3196</v>
      </c>
    </row>
    <row r="42" spans="1:14" ht="22.5">
      <c r="A42" s="288" t="s">
        <v>1910</v>
      </c>
      <c r="B42" s="288">
        <v>2011</v>
      </c>
      <c r="C42" s="288" t="s">
        <v>2147</v>
      </c>
      <c r="D42" s="288" t="s">
        <v>2683</v>
      </c>
      <c r="E42" s="288">
        <v>46</v>
      </c>
      <c r="F42" s="288" t="s">
        <v>2682</v>
      </c>
      <c r="G42" s="289" t="str">
        <f t="shared" si="0"/>
        <v>Y07-2011-MAT-SUB-46-NF</v>
      </c>
      <c r="H42" s="290" t="s">
        <v>3197</v>
      </c>
      <c r="I42" s="274" t="s">
        <v>3185</v>
      </c>
      <c r="J42" s="288"/>
      <c r="K42" s="274" t="s">
        <v>3090</v>
      </c>
    </row>
    <row r="43" spans="1:14">
      <c r="A43" s="315"/>
      <c r="B43" s="315"/>
      <c r="C43" s="315"/>
      <c r="D43" s="315"/>
      <c r="E43" s="315"/>
      <c r="F43" s="315"/>
      <c r="G43" s="315"/>
      <c r="H43" s="315"/>
      <c r="I43" s="315"/>
      <c r="J43" s="315"/>
      <c r="K43" s="315"/>
    </row>
    <row r="44" spans="1:14">
      <c r="A44" s="316" t="s">
        <v>2914</v>
      </c>
      <c r="B44" s="317" t="s">
        <v>2758</v>
      </c>
      <c r="C44" s="544" t="s">
        <v>2759</v>
      </c>
      <c r="D44" s="545"/>
      <c r="E44" s="545"/>
      <c r="F44" s="545"/>
      <c r="G44" s="545"/>
      <c r="H44" s="545"/>
      <c r="I44" s="545"/>
      <c r="J44" s="545"/>
      <c r="K44" s="546"/>
    </row>
    <row r="46" spans="1:14">
      <c r="B46" s="550" t="s">
        <v>3198</v>
      </c>
      <c r="C46" s="550"/>
      <c r="D46" s="551"/>
      <c r="E46" s="550" t="s">
        <v>1698</v>
      </c>
      <c r="F46" s="551"/>
      <c r="G46" s="549" t="s">
        <v>3127</v>
      </c>
      <c r="H46" s="549"/>
      <c r="I46" s="549"/>
      <c r="J46" s="549"/>
      <c r="K46" s="549"/>
      <c r="L46" s="549"/>
      <c r="M46" s="549"/>
      <c r="N46" s="549"/>
    </row>
    <row r="47" spans="1:14">
      <c r="B47" s="320"/>
      <c r="C47" s="320"/>
      <c r="D47" s="326"/>
      <c r="E47" s="550" t="s">
        <v>2651</v>
      </c>
      <c r="F47" s="551"/>
      <c r="G47" s="549" t="s">
        <v>3127</v>
      </c>
      <c r="H47" s="549"/>
      <c r="I47" s="549"/>
      <c r="J47" s="549"/>
      <c r="K47" s="549"/>
      <c r="L47" s="549"/>
      <c r="M47" s="549"/>
      <c r="N47" s="549"/>
    </row>
  </sheetData>
  <mergeCells count="6">
    <mergeCell ref="C44:K44"/>
    <mergeCell ref="B46:D46"/>
    <mergeCell ref="E46:F46"/>
    <mergeCell ref="G46:N46"/>
    <mergeCell ref="E47:F47"/>
    <mergeCell ref="G47:N47"/>
  </mergeCells>
  <hyperlinks>
    <hyperlink ref="G46:N46" r:id="rId1" display="http://www.qcda.gov.uk/resources/3654.aspx"/>
    <hyperlink ref="G47:N47" r:id="rId2" display="http://www.qcda.gov.uk/resources/3654.aspx"/>
  </hyperlinks>
  <pageMargins left="0.75" right="0.75" top="1" bottom="1" header="0.5" footer="0.5"/>
  <pageSetup paperSize="9" orientation="portrait" r:id="rId3"/>
  <headerFooter alignWithMargins="0">
    <oddFooter>&amp;CSerco Internal</oddFooter>
  </headerFooter>
</worksheet>
</file>

<file path=xl/worksheets/sheet14.xml><?xml version="1.0" encoding="utf-8"?>
<worksheet xmlns="http://schemas.openxmlformats.org/spreadsheetml/2006/main" xmlns:r="http://schemas.openxmlformats.org/officeDocument/2006/relationships">
  <dimension ref="A1:N38"/>
  <sheetViews>
    <sheetView topLeftCell="A3" workbookViewId="0">
      <selection activeCell="D7" sqref="D7"/>
    </sheetView>
  </sheetViews>
  <sheetFormatPr defaultRowHeight="12.75"/>
  <cols>
    <col min="1" max="6" width="9.140625" style="270"/>
    <col min="7" max="7" width="21.140625" style="270" customWidth="1"/>
    <col min="8" max="8" width="24.28515625" style="270" customWidth="1"/>
    <col min="9" max="9" width="19.28515625" style="270" customWidth="1"/>
    <col min="10" max="10" width="9.140625" style="270"/>
    <col min="11" max="11" width="31.140625" style="270" customWidth="1"/>
    <col min="12" max="262" width="9.140625" style="270"/>
    <col min="263" max="263" width="21.140625" style="270" customWidth="1"/>
    <col min="264" max="264" width="24.28515625" style="270" customWidth="1"/>
    <col min="265" max="265" width="19.28515625" style="270" customWidth="1"/>
    <col min="266" max="266" width="9.140625" style="270"/>
    <col min="267" max="267" width="31.140625" style="270" customWidth="1"/>
    <col min="268" max="518" width="9.140625" style="270"/>
    <col min="519" max="519" width="21.140625" style="270" customWidth="1"/>
    <col min="520" max="520" width="24.28515625" style="270" customWidth="1"/>
    <col min="521" max="521" width="19.28515625" style="270" customWidth="1"/>
    <col min="522" max="522" width="9.140625" style="270"/>
    <col min="523" max="523" width="31.140625" style="270" customWidth="1"/>
    <col min="524" max="774" width="9.140625" style="270"/>
    <col min="775" max="775" width="21.140625" style="270" customWidth="1"/>
    <col min="776" max="776" width="24.28515625" style="270" customWidth="1"/>
    <col min="777" max="777" width="19.28515625" style="270" customWidth="1"/>
    <col min="778" max="778" width="9.140625" style="270"/>
    <col min="779" max="779" width="31.140625" style="270" customWidth="1"/>
    <col min="780" max="1030" width="9.140625" style="270"/>
    <col min="1031" max="1031" width="21.140625" style="270" customWidth="1"/>
    <col min="1032" max="1032" width="24.28515625" style="270" customWidth="1"/>
    <col min="1033" max="1033" width="19.28515625" style="270" customWidth="1"/>
    <col min="1034" max="1034" width="9.140625" style="270"/>
    <col min="1035" max="1035" width="31.140625" style="270" customWidth="1"/>
    <col min="1036" max="1286" width="9.140625" style="270"/>
    <col min="1287" max="1287" width="21.140625" style="270" customWidth="1"/>
    <col min="1288" max="1288" width="24.28515625" style="270" customWidth="1"/>
    <col min="1289" max="1289" width="19.28515625" style="270" customWidth="1"/>
    <col min="1290" max="1290" width="9.140625" style="270"/>
    <col min="1291" max="1291" width="31.140625" style="270" customWidth="1"/>
    <col min="1292" max="1542" width="9.140625" style="270"/>
    <col min="1543" max="1543" width="21.140625" style="270" customWidth="1"/>
    <col min="1544" max="1544" width="24.28515625" style="270" customWidth="1"/>
    <col min="1545" max="1545" width="19.28515625" style="270" customWidth="1"/>
    <col min="1546" max="1546" width="9.140625" style="270"/>
    <col min="1547" max="1547" width="31.140625" style="270" customWidth="1"/>
    <col min="1548" max="1798" width="9.140625" style="270"/>
    <col min="1799" max="1799" width="21.140625" style="270" customWidth="1"/>
    <col min="1800" max="1800" width="24.28515625" style="270" customWidth="1"/>
    <col min="1801" max="1801" width="19.28515625" style="270" customWidth="1"/>
    <col min="1802" max="1802" width="9.140625" style="270"/>
    <col min="1803" max="1803" width="31.140625" style="270" customWidth="1"/>
    <col min="1804" max="2054" width="9.140625" style="270"/>
    <col min="2055" max="2055" width="21.140625" style="270" customWidth="1"/>
    <col min="2056" max="2056" width="24.28515625" style="270" customWidth="1"/>
    <col min="2057" max="2057" width="19.28515625" style="270" customWidth="1"/>
    <col min="2058" max="2058" width="9.140625" style="270"/>
    <col min="2059" max="2059" width="31.140625" style="270" customWidth="1"/>
    <col min="2060" max="2310" width="9.140625" style="270"/>
    <col min="2311" max="2311" width="21.140625" style="270" customWidth="1"/>
    <col min="2312" max="2312" width="24.28515625" style="270" customWidth="1"/>
    <col min="2313" max="2313" width="19.28515625" style="270" customWidth="1"/>
    <col min="2314" max="2314" width="9.140625" style="270"/>
    <col min="2315" max="2315" width="31.140625" style="270" customWidth="1"/>
    <col min="2316" max="2566" width="9.140625" style="270"/>
    <col min="2567" max="2567" width="21.140625" style="270" customWidth="1"/>
    <col min="2568" max="2568" width="24.28515625" style="270" customWidth="1"/>
    <col min="2569" max="2569" width="19.28515625" style="270" customWidth="1"/>
    <col min="2570" max="2570" width="9.140625" style="270"/>
    <col min="2571" max="2571" width="31.140625" style="270" customWidth="1"/>
    <col min="2572" max="2822" width="9.140625" style="270"/>
    <col min="2823" max="2823" width="21.140625" style="270" customWidth="1"/>
    <col min="2824" max="2824" width="24.28515625" style="270" customWidth="1"/>
    <col min="2825" max="2825" width="19.28515625" style="270" customWidth="1"/>
    <col min="2826" max="2826" width="9.140625" style="270"/>
    <col min="2827" max="2827" width="31.140625" style="270" customWidth="1"/>
    <col min="2828" max="3078" width="9.140625" style="270"/>
    <col min="3079" max="3079" width="21.140625" style="270" customWidth="1"/>
    <col min="3080" max="3080" width="24.28515625" style="270" customWidth="1"/>
    <col min="3081" max="3081" width="19.28515625" style="270" customWidth="1"/>
    <col min="3082" max="3082" width="9.140625" style="270"/>
    <col min="3083" max="3083" width="31.140625" style="270" customWidth="1"/>
    <col min="3084" max="3334" width="9.140625" style="270"/>
    <col min="3335" max="3335" width="21.140625" style="270" customWidth="1"/>
    <col min="3336" max="3336" width="24.28515625" style="270" customWidth="1"/>
    <col min="3337" max="3337" width="19.28515625" style="270" customWidth="1"/>
    <col min="3338" max="3338" width="9.140625" style="270"/>
    <col min="3339" max="3339" width="31.140625" style="270" customWidth="1"/>
    <col min="3340" max="3590" width="9.140625" style="270"/>
    <col min="3591" max="3591" width="21.140625" style="270" customWidth="1"/>
    <col min="3592" max="3592" width="24.28515625" style="270" customWidth="1"/>
    <col min="3593" max="3593" width="19.28515625" style="270" customWidth="1"/>
    <col min="3594" max="3594" width="9.140625" style="270"/>
    <col min="3595" max="3595" width="31.140625" style="270" customWidth="1"/>
    <col min="3596" max="3846" width="9.140625" style="270"/>
    <col min="3847" max="3847" width="21.140625" style="270" customWidth="1"/>
    <col min="3848" max="3848" width="24.28515625" style="270" customWidth="1"/>
    <col min="3849" max="3849" width="19.28515625" style="270" customWidth="1"/>
    <col min="3850" max="3850" width="9.140625" style="270"/>
    <col min="3851" max="3851" width="31.140625" style="270" customWidth="1"/>
    <col min="3852" max="4102" width="9.140625" style="270"/>
    <col min="4103" max="4103" width="21.140625" style="270" customWidth="1"/>
    <col min="4104" max="4104" width="24.28515625" style="270" customWidth="1"/>
    <col min="4105" max="4105" width="19.28515625" style="270" customWidth="1"/>
    <col min="4106" max="4106" width="9.140625" style="270"/>
    <col min="4107" max="4107" width="31.140625" style="270" customWidth="1"/>
    <col min="4108" max="4358" width="9.140625" style="270"/>
    <col min="4359" max="4359" width="21.140625" style="270" customWidth="1"/>
    <col min="4360" max="4360" width="24.28515625" style="270" customWidth="1"/>
    <col min="4361" max="4361" width="19.28515625" style="270" customWidth="1"/>
    <col min="4362" max="4362" width="9.140625" style="270"/>
    <col min="4363" max="4363" width="31.140625" style="270" customWidth="1"/>
    <col min="4364" max="4614" width="9.140625" style="270"/>
    <col min="4615" max="4615" width="21.140625" style="270" customWidth="1"/>
    <col min="4616" max="4616" width="24.28515625" style="270" customWidth="1"/>
    <col min="4617" max="4617" width="19.28515625" style="270" customWidth="1"/>
    <col min="4618" max="4618" width="9.140625" style="270"/>
    <col min="4619" max="4619" width="31.140625" style="270" customWidth="1"/>
    <col min="4620" max="4870" width="9.140625" style="270"/>
    <col min="4871" max="4871" width="21.140625" style="270" customWidth="1"/>
    <col min="4872" max="4872" width="24.28515625" style="270" customWidth="1"/>
    <col min="4873" max="4873" width="19.28515625" style="270" customWidth="1"/>
    <col min="4874" max="4874" width="9.140625" style="270"/>
    <col min="4875" max="4875" width="31.140625" style="270" customWidth="1"/>
    <col min="4876" max="5126" width="9.140625" style="270"/>
    <col min="5127" max="5127" width="21.140625" style="270" customWidth="1"/>
    <col min="5128" max="5128" width="24.28515625" style="270" customWidth="1"/>
    <col min="5129" max="5129" width="19.28515625" style="270" customWidth="1"/>
    <col min="5130" max="5130" width="9.140625" style="270"/>
    <col min="5131" max="5131" width="31.140625" style="270" customWidth="1"/>
    <col min="5132" max="5382" width="9.140625" style="270"/>
    <col min="5383" max="5383" width="21.140625" style="270" customWidth="1"/>
    <col min="5384" max="5384" width="24.28515625" style="270" customWidth="1"/>
    <col min="5385" max="5385" width="19.28515625" style="270" customWidth="1"/>
    <col min="5386" max="5386" width="9.140625" style="270"/>
    <col min="5387" max="5387" width="31.140625" style="270" customWidth="1"/>
    <col min="5388" max="5638" width="9.140625" style="270"/>
    <col min="5639" max="5639" width="21.140625" style="270" customWidth="1"/>
    <col min="5640" max="5640" width="24.28515625" style="270" customWidth="1"/>
    <col min="5641" max="5641" width="19.28515625" style="270" customWidth="1"/>
    <col min="5642" max="5642" width="9.140625" style="270"/>
    <col min="5643" max="5643" width="31.140625" style="270" customWidth="1"/>
    <col min="5644" max="5894" width="9.140625" style="270"/>
    <col min="5895" max="5895" width="21.140625" style="270" customWidth="1"/>
    <col min="5896" max="5896" width="24.28515625" style="270" customWidth="1"/>
    <col min="5897" max="5897" width="19.28515625" style="270" customWidth="1"/>
    <col min="5898" max="5898" width="9.140625" style="270"/>
    <col min="5899" max="5899" width="31.140625" style="270" customWidth="1"/>
    <col min="5900" max="6150" width="9.140625" style="270"/>
    <col min="6151" max="6151" width="21.140625" style="270" customWidth="1"/>
    <col min="6152" max="6152" width="24.28515625" style="270" customWidth="1"/>
    <col min="6153" max="6153" width="19.28515625" style="270" customWidth="1"/>
    <col min="6154" max="6154" width="9.140625" style="270"/>
    <col min="6155" max="6155" width="31.140625" style="270" customWidth="1"/>
    <col min="6156" max="6406" width="9.140625" style="270"/>
    <col min="6407" max="6407" width="21.140625" style="270" customWidth="1"/>
    <col min="6408" max="6408" width="24.28515625" style="270" customWidth="1"/>
    <col min="6409" max="6409" width="19.28515625" style="270" customWidth="1"/>
    <col min="6410" max="6410" width="9.140625" style="270"/>
    <col min="6411" max="6411" width="31.140625" style="270" customWidth="1"/>
    <col min="6412" max="6662" width="9.140625" style="270"/>
    <col min="6663" max="6663" width="21.140625" style="270" customWidth="1"/>
    <col min="6664" max="6664" width="24.28515625" style="270" customWidth="1"/>
    <col min="6665" max="6665" width="19.28515625" style="270" customWidth="1"/>
    <col min="6666" max="6666" width="9.140625" style="270"/>
    <col min="6667" max="6667" width="31.140625" style="270" customWidth="1"/>
    <col min="6668" max="6918" width="9.140625" style="270"/>
    <col min="6919" max="6919" width="21.140625" style="270" customWidth="1"/>
    <col min="6920" max="6920" width="24.28515625" style="270" customWidth="1"/>
    <col min="6921" max="6921" width="19.28515625" style="270" customWidth="1"/>
    <col min="6922" max="6922" width="9.140625" style="270"/>
    <col min="6923" max="6923" width="31.140625" style="270" customWidth="1"/>
    <col min="6924" max="7174" width="9.140625" style="270"/>
    <col min="7175" max="7175" width="21.140625" style="270" customWidth="1"/>
    <col min="7176" max="7176" width="24.28515625" style="270" customWidth="1"/>
    <col min="7177" max="7177" width="19.28515625" style="270" customWidth="1"/>
    <col min="7178" max="7178" width="9.140625" style="270"/>
    <col min="7179" max="7179" width="31.140625" style="270" customWidth="1"/>
    <col min="7180" max="7430" width="9.140625" style="270"/>
    <col min="7431" max="7431" width="21.140625" style="270" customWidth="1"/>
    <col min="7432" max="7432" width="24.28515625" style="270" customWidth="1"/>
    <col min="7433" max="7433" width="19.28515625" style="270" customWidth="1"/>
    <col min="7434" max="7434" width="9.140625" style="270"/>
    <col min="7435" max="7435" width="31.140625" style="270" customWidth="1"/>
    <col min="7436" max="7686" width="9.140625" style="270"/>
    <col min="7687" max="7687" width="21.140625" style="270" customWidth="1"/>
    <col min="7688" max="7688" width="24.28515625" style="270" customWidth="1"/>
    <col min="7689" max="7689" width="19.28515625" style="270" customWidth="1"/>
    <col min="7690" max="7690" width="9.140625" style="270"/>
    <col min="7691" max="7691" width="31.140625" style="270" customWidth="1"/>
    <col min="7692" max="7942" width="9.140625" style="270"/>
    <col min="7943" max="7943" width="21.140625" style="270" customWidth="1"/>
    <col min="7944" max="7944" width="24.28515625" style="270" customWidth="1"/>
    <col min="7945" max="7945" width="19.28515625" style="270" customWidth="1"/>
    <col min="7946" max="7946" width="9.140625" style="270"/>
    <col min="7947" max="7947" width="31.140625" style="270" customWidth="1"/>
    <col min="7948" max="8198" width="9.140625" style="270"/>
    <col min="8199" max="8199" width="21.140625" style="270" customWidth="1"/>
    <col min="8200" max="8200" width="24.28515625" style="270" customWidth="1"/>
    <col min="8201" max="8201" width="19.28515625" style="270" customWidth="1"/>
    <col min="8202" max="8202" width="9.140625" style="270"/>
    <col min="8203" max="8203" width="31.140625" style="270" customWidth="1"/>
    <col min="8204" max="8454" width="9.140625" style="270"/>
    <col min="8455" max="8455" width="21.140625" style="270" customWidth="1"/>
    <col min="8456" max="8456" width="24.28515625" style="270" customWidth="1"/>
    <col min="8457" max="8457" width="19.28515625" style="270" customWidth="1"/>
    <col min="8458" max="8458" width="9.140625" style="270"/>
    <col min="8459" max="8459" width="31.140625" style="270" customWidth="1"/>
    <col min="8460" max="8710" width="9.140625" style="270"/>
    <col min="8711" max="8711" width="21.140625" style="270" customWidth="1"/>
    <col min="8712" max="8712" width="24.28515625" style="270" customWidth="1"/>
    <col min="8713" max="8713" width="19.28515625" style="270" customWidth="1"/>
    <col min="8714" max="8714" width="9.140625" style="270"/>
    <col min="8715" max="8715" width="31.140625" style="270" customWidth="1"/>
    <col min="8716" max="8966" width="9.140625" style="270"/>
    <col min="8967" max="8967" width="21.140625" style="270" customWidth="1"/>
    <col min="8968" max="8968" width="24.28515625" style="270" customWidth="1"/>
    <col min="8969" max="8969" width="19.28515625" style="270" customWidth="1"/>
    <col min="8970" max="8970" width="9.140625" style="270"/>
    <col min="8971" max="8971" width="31.140625" style="270" customWidth="1"/>
    <col min="8972" max="9222" width="9.140625" style="270"/>
    <col min="9223" max="9223" width="21.140625" style="270" customWidth="1"/>
    <col min="9224" max="9224" width="24.28515625" style="270" customWidth="1"/>
    <col min="9225" max="9225" width="19.28515625" style="270" customWidth="1"/>
    <col min="9226" max="9226" width="9.140625" style="270"/>
    <col min="9227" max="9227" width="31.140625" style="270" customWidth="1"/>
    <col min="9228" max="9478" width="9.140625" style="270"/>
    <col min="9479" max="9479" width="21.140625" style="270" customWidth="1"/>
    <col min="9480" max="9480" width="24.28515625" style="270" customWidth="1"/>
    <col min="9481" max="9481" width="19.28515625" style="270" customWidth="1"/>
    <col min="9482" max="9482" width="9.140625" style="270"/>
    <col min="9483" max="9483" width="31.140625" style="270" customWidth="1"/>
    <col min="9484" max="9734" width="9.140625" style="270"/>
    <col min="9735" max="9735" width="21.140625" style="270" customWidth="1"/>
    <col min="9736" max="9736" width="24.28515625" style="270" customWidth="1"/>
    <col min="9737" max="9737" width="19.28515625" style="270" customWidth="1"/>
    <col min="9738" max="9738" width="9.140625" style="270"/>
    <col min="9739" max="9739" width="31.140625" style="270" customWidth="1"/>
    <col min="9740" max="9990" width="9.140625" style="270"/>
    <col min="9991" max="9991" width="21.140625" style="270" customWidth="1"/>
    <col min="9992" max="9992" width="24.28515625" style="270" customWidth="1"/>
    <col min="9993" max="9993" width="19.28515625" style="270" customWidth="1"/>
    <col min="9994" max="9994" width="9.140625" style="270"/>
    <col min="9995" max="9995" width="31.140625" style="270" customWidth="1"/>
    <col min="9996" max="10246" width="9.140625" style="270"/>
    <col min="10247" max="10247" width="21.140625" style="270" customWidth="1"/>
    <col min="10248" max="10248" width="24.28515625" style="270" customWidth="1"/>
    <col min="10249" max="10249" width="19.28515625" style="270" customWidth="1"/>
    <col min="10250" max="10250" width="9.140625" style="270"/>
    <col min="10251" max="10251" width="31.140625" style="270" customWidth="1"/>
    <col min="10252" max="10502" width="9.140625" style="270"/>
    <col min="10503" max="10503" width="21.140625" style="270" customWidth="1"/>
    <col min="10504" max="10504" width="24.28515625" style="270" customWidth="1"/>
    <col min="10505" max="10505" width="19.28515625" style="270" customWidth="1"/>
    <col min="10506" max="10506" width="9.140625" style="270"/>
    <col min="10507" max="10507" width="31.140625" style="270" customWidth="1"/>
    <col min="10508" max="10758" width="9.140625" style="270"/>
    <col min="10759" max="10759" width="21.140625" style="270" customWidth="1"/>
    <col min="10760" max="10760" width="24.28515625" style="270" customWidth="1"/>
    <col min="10761" max="10761" width="19.28515625" style="270" customWidth="1"/>
    <col min="10762" max="10762" width="9.140625" style="270"/>
    <col min="10763" max="10763" width="31.140625" style="270" customWidth="1"/>
    <col min="10764" max="11014" width="9.140625" style="270"/>
    <col min="11015" max="11015" width="21.140625" style="270" customWidth="1"/>
    <col min="11016" max="11016" width="24.28515625" style="270" customWidth="1"/>
    <col min="11017" max="11017" width="19.28515625" style="270" customWidth="1"/>
    <col min="11018" max="11018" width="9.140625" style="270"/>
    <col min="11019" max="11019" width="31.140625" style="270" customWidth="1"/>
    <col min="11020" max="11270" width="9.140625" style="270"/>
    <col min="11271" max="11271" width="21.140625" style="270" customWidth="1"/>
    <col min="11272" max="11272" width="24.28515625" style="270" customWidth="1"/>
    <col min="11273" max="11273" width="19.28515625" style="270" customWidth="1"/>
    <col min="11274" max="11274" width="9.140625" style="270"/>
    <col min="11275" max="11275" width="31.140625" style="270" customWidth="1"/>
    <col min="11276" max="11526" width="9.140625" style="270"/>
    <col min="11527" max="11527" width="21.140625" style="270" customWidth="1"/>
    <col min="11528" max="11528" width="24.28515625" style="270" customWidth="1"/>
    <col min="11529" max="11529" width="19.28515625" style="270" customWidth="1"/>
    <col min="11530" max="11530" width="9.140625" style="270"/>
    <col min="11531" max="11531" width="31.140625" style="270" customWidth="1"/>
    <col min="11532" max="11782" width="9.140625" style="270"/>
    <col min="11783" max="11783" width="21.140625" style="270" customWidth="1"/>
    <col min="11784" max="11784" width="24.28515625" style="270" customWidth="1"/>
    <col min="11785" max="11785" width="19.28515625" style="270" customWidth="1"/>
    <col min="11786" max="11786" width="9.140625" style="270"/>
    <col min="11787" max="11787" width="31.140625" style="270" customWidth="1"/>
    <col min="11788" max="12038" width="9.140625" style="270"/>
    <col min="12039" max="12039" width="21.140625" style="270" customWidth="1"/>
    <col min="12040" max="12040" width="24.28515625" style="270" customWidth="1"/>
    <col min="12041" max="12041" width="19.28515625" style="270" customWidth="1"/>
    <col min="12042" max="12042" width="9.140625" style="270"/>
    <col min="12043" max="12043" width="31.140625" style="270" customWidth="1"/>
    <col min="12044" max="12294" width="9.140625" style="270"/>
    <col min="12295" max="12295" width="21.140625" style="270" customWidth="1"/>
    <col min="12296" max="12296" width="24.28515625" style="270" customWidth="1"/>
    <col min="12297" max="12297" width="19.28515625" style="270" customWidth="1"/>
    <col min="12298" max="12298" width="9.140625" style="270"/>
    <col min="12299" max="12299" width="31.140625" style="270" customWidth="1"/>
    <col min="12300" max="12550" width="9.140625" style="270"/>
    <col min="12551" max="12551" width="21.140625" style="270" customWidth="1"/>
    <col min="12552" max="12552" width="24.28515625" style="270" customWidth="1"/>
    <col min="12553" max="12553" width="19.28515625" style="270" customWidth="1"/>
    <col min="12554" max="12554" width="9.140625" style="270"/>
    <col min="12555" max="12555" width="31.140625" style="270" customWidth="1"/>
    <col min="12556" max="12806" width="9.140625" style="270"/>
    <col min="12807" max="12807" width="21.140625" style="270" customWidth="1"/>
    <col min="12808" max="12808" width="24.28515625" style="270" customWidth="1"/>
    <col min="12809" max="12809" width="19.28515625" style="270" customWidth="1"/>
    <col min="12810" max="12810" width="9.140625" style="270"/>
    <col min="12811" max="12811" width="31.140625" style="270" customWidth="1"/>
    <col min="12812" max="13062" width="9.140625" style="270"/>
    <col min="13063" max="13063" width="21.140625" style="270" customWidth="1"/>
    <col min="13064" max="13064" width="24.28515625" style="270" customWidth="1"/>
    <col min="13065" max="13065" width="19.28515625" style="270" customWidth="1"/>
    <col min="13066" max="13066" width="9.140625" style="270"/>
    <col min="13067" max="13067" width="31.140625" style="270" customWidth="1"/>
    <col min="13068" max="13318" width="9.140625" style="270"/>
    <col min="13319" max="13319" width="21.140625" style="270" customWidth="1"/>
    <col min="13320" max="13320" width="24.28515625" style="270" customWidth="1"/>
    <col min="13321" max="13321" width="19.28515625" style="270" customWidth="1"/>
    <col min="13322" max="13322" width="9.140625" style="270"/>
    <col min="13323" max="13323" width="31.140625" style="270" customWidth="1"/>
    <col min="13324" max="13574" width="9.140625" style="270"/>
    <col min="13575" max="13575" width="21.140625" style="270" customWidth="1"/>
    <col min="13576" max="13576" width="24.28515625" style="270" customWidth="1"/>
    <col min="13577" max="13577" width="19.28515625" style="270" customWidth="1"/>
    <col min="13578" max="13578" width="9.140625" style="270"/>
    <col min="13579" max="13579" width="31.140625" style="270" customWidth="1"/>
    <col min="13580" max="13830" width="9.140625" style="270"/>
    <col min="13831" max="13831" width="21.140625" style="270" customWidth="1"/>
    <col min="13832" max="13832" width="24.28515625" style="270" customWidth="1"/>
    <col min="13833" max="13833" width="19.28515625" style="270" customWidth="1"/>
    <col min="13834" max="13834" width="9.140625" style="270"/>
    <col min="13835" max="13835" width="31.140625" style="270" customWidth="1"/>
    <col min="13836" max="14086" width="9.140625" style="270"/>
    <col min="14087" max="14087" width="21.140625" style="270" customWidth="1"/>
    <col min="14088" max="14088" width="24.28515625" style="270" customWidth="1"/>
    <col min="14089" max="14089" width="19.28515625" style="270" customWidth="1"/>
    <col min="14090" max="14090" width="9.140625" style="270"/>
    <col min="14091" max="14091" width="31.140625" style="270" customWidth="1"/>
    <col min="14092" max="14342" width="9.140625" style="270"/>
    <col min="14343" max="14343" width="21.140625" style="270" customWidth="1"/>
    <col min="14344" max="14344" width="24.28515625" style="270" customWidth="1"/>
    <col min="14345" max="14345" width="19.28515625" style="270" customWidth="1"/>
    <col min="14346" max="14346" width="9.140625" style="270"/>
    <col min="14347" max="14347" width="31.140625" style="270" customWidth="1"/>
    <col min="14348" max="14598" width="9.140625" style="270"/>
    <col min="14599" max="14599" width="21.140625" style="270" customWidth="1"/>
    <col min="14600" max="14600" width="24.28515625" style="270" customWidth="1"/>
    <col min="14601" max="14601" width="19.28515625" style="270" customWidth="1"/>
    <col min="14602" max="14602" width="9.140625" style="270"/>
    <col min="14603" max="14603" width="31.140625" style="270" customWidth="1"/>
    <col min="14604" max="14854" width="9.140625" style="270"/>
    <col min="14855" max="14855" width="21.140625" style="270" customWidth="1"/>
    <col min="14856" max="14856" width="24.28515625" style="270" customWidth="1"/>
    <col min="14857" max="14857" width="19.28515625" style="270" customWidth="1"/>
    <col min="14858" max="14858" width="9.140625" style="270"/>
    <col min="14859" max="14859" width="31.140625" style="270" customWidth="1"/>
    <col min="14860" max="15110" width="9.140625" style="270"/>
    <col min="15111" max="15111" width="21.140625" style="270" customWidth="1"/>
    <col min="15112" max="15112" width="24.28515625" style="270" customWidth="1"/>
    <col min="15113" max="15113" width="19.28515625" style="270" customWidth="1"/>
    <col min="15114" max="15114" width="9.140625" style="270"/>
    <col min="15115" max="15115" width="31.140625" style="270" customWidth="1"/>
    <col min="15116" max="15366" width="9.140625" style="270"/>
    <col min="15367" max="15367" width="21.140625" style="270" customWidth="1"/>
    <col min="15368" max="15368" width="24.28515625" style="270" customWidth="1"/>
    <col min="15369" max="15369" width="19.28515625" style="270" customWidth="1"/>
    <col min="15370" max="15370" width="9.140625" style="270"/>
    <col min="15371" max="15371" width="31.140625" style="270" customWidth="1"/>
    <col min="15372" max="15622" width="9.140625" style="270"/>
    <col min="15623" max="15623" width="21.140625" style="270" customWidth="1"/>
    <col min="15624" max="15624" width="24.28515625" style="270" customWidth="1"/>
    <col min="15625" max="15625" width="19.28515625" style="270" customWidth="1"/>
    <col min="15626" max="15626" width="9.140625" style="270"/>
    <col min="15627" max="15627" width="31.140625" style="270" customWidth="1"/>
    <col min="15628" max="15878" width="9.140625" style="270"/>
    <col min="15879" max="15879" width="21.140625" style="270" customWidth="1"/>
    <col min="15880" max="15880" width="24.28515625" style="270" customWidth="1"/>
    <col min="15881" max="15881" width="19.28515625" style="270" customWidth="1"/>
    <col min="15882" max="15882" width="9.140625" style="270"/>
    <col min="15883" max="15883" width="31.140625" style="270" customWidth="1"/>
    <col min="15884" max="16134" width="9.140625" style="270"/>
    <col min="16135" max="16135" width="21.140625" style="270" customWidth="1"/>
    <col min="16136" max="16136" width="24.28515625" style="270" customWidth="1"/>
    <col min="16137" max="16137" width="19.28515625" style="270" customWidth="1"/>
    <col min="16138" max="16138" width="9.140625" style="270"/>
    <col min="16139" max="16139" width="31.140625" style="270" customWidth="1"/>
    <col min="16140" max="16384" width="9.140625" style="270"/>
  </cols>
  <sheetData>
    <row r="1" spans="1:11" ht="22.5">
      <c r="A1" s="266" t="s">
        <v>2669</v>
      </c>
      <c r="B1" s="266" t="s">
        <v>2670</v>
      </c>
      <c r="C1" s="266" t="s">
        <v>2671</v>
      </c>
      <c r="D1" s="266" t="s">
        <v>2672</v>
      </c>
      <c r="E1" s="266" t="s">
        <v>2673</v>
      </c>
      <c r="F1" s="266" t="s">
        <v>2674</v>
      </c>
      <c r="G1" s="295" t="s">
        <v>2675</v>
      </c>
      <c r="H1" s="268" t="s">
        <v>2676</v>
      </c>
      <c r="I1" s="318" t="s">
        <v>2677</v>
      </c>
      <c r="J1" s="266" t="s">
        <v>2678</v>
      </c>
      <c r="K1" s="268" t="s">
        <v>2679</v>
      </c>
    </row>
    <row r="2" spans="1:11">
      <c r="A2" s="282" t="s">
        <v>1911</v>
      </c>
      <c r="B2" s="282">
        <v>2011</v>
      </c>
      <c r="C2" s="286" t="s">
        <v>1742</v>
      </c>
      <c r="D2" s="286" t="s">
        <v>1745</v>
      </c>
      <c r="E2" s="286" t="s">
        <v>1743</v>
      </c>
      <c r="F2" s="286" t="s">
        <v>2680</v>
      </c>
      <c r="G2" s="283" t="s">
        <v>3199</v>
      </c>
      <c r="H2" s="287" t="s">
        <v>2681</v>
      </c>
      <c r="I2" s="287" t="s">
        <v>1931</v>
      </c>
      <c r="J2" s="286"/>
      <c r="K2" s="287"/>
    </row>
    <row r="3" spans="1:11">
      <c r="A3" s="282" t="s">
        <v>1911</v>
      </c>
      <c r="B3" s="282">
        <v>2011</v>
      </c>
      <c r="C3" s="286" t="s">
        <v>1742</v>
      </c>
      <c r="D3" s="286" t="s">
        <v>1746</v>
      </c>
      <c r="E3" s="286" t="s">
        <v>1743</v>
      </c>
      <c r="F3" s="286" t="s">
        <v>2680</v>
      </c>
      <c r="G3" s="283" t="s">
        <v>3200</v>
      </c>
      <c r="H3" s="287" t="s">
        <v>1967</v>
      </c>
      <c r="I3" s="287" t="s">
        <v>1931</v>
      </c>
      <c r="J3" s="286"/>
      <c r="K3" s="287"/>
    </row>
    <row r="4" spans="1:11">
      <c r="A4" s="282" t="s">
        <v>1911</v>
      </c>
      <c r="B4" s="282">
        <v>2011</v>
      </c>
      <c r="C4" s="286" t="s">
        <v>1742</v>
      </c>
      <c r="D4" s="286" t="s">
        <v>2463</v>
      </c>
      <c r="E4" s="286" t="s">
        <v>1743</v>
      </c>
      <c r="F4" s="286" t="s">
        <v>2680</v>
      </c>
      <c r="G4" s="283" t="s">
        <v>3201</v>
      </c>
      <c r="H4" s="287" t="s">
        <v>1969</v>
      </c>
      <c r="I4" s="287" t="s">
        <v>1931</v>
      </c>
      <c r="J4" s="286"/>
      <c r="K4" s="287"/>
    </row>
    <row r="5" spans="1:11">
      <c r="A5" s="282" t="s">
        <v>1911</v>
      </c>
      <c r="B5" s="282">
        <v>2011</v>
      </c>
      <c r="C5" s="286" t="s">
        <v>1742</v>
      </c>
      <c r="D5" s="286" t="s">
        <v>2683</v>
      </c>
      <c r="E5" s="286" t="s">
        <v>1743</v>
      </c>
      <c r="F5" s="286" t="s">
        <v>2680</v>
      </c>
      <c r="G5" s="283" t="s">
        <v>3202</v>
      </c>
      <c r="H5" s="287" t="s">
        <v>2837</v>
      </c>
      <c r="I5" s="287" t="s">
        <v>1931</v>
      </c>
      <c r="J5" s="286"/>
      <c r="K5" s="287" t="s">
        <v>2821</v>
      </c>
    </row>
    <row r="6" spans="1:11">
      <c r="A6" s="282" t="s">
        <v>1911</v>
      </c>
      <c r="B6" s="282">
        <v>2011</v>
      </c>
      <c r="C6" s="286" t="s">
        <v>2147</v>
      </c>
      <c r="D6" s="286" t="s">
        <v>1745</v>
      </c>
      <c r="E6" s="286" t="s">
        <v>1743</v>
      </c>
      <c r="F6" s="286" t="s">
        <v>2680</v>
      </c>
      <c r="G6" s="283" t="s">
        <v>3203</v>
      </c>
      <c r="H6" s="287" t="s">
        <v>2839</v>
      </c>
      <c r="I6" s="287" t="s">
        <v>1931</v>
      </c>
      <c r="J6" s="286"/>
      <c r="K6" s="287"/>
    </row>
    <row r="7" spans="1:11">
      <c r="A7" s="282" t="s">
        <v>1911</v>
      </c>
      <c r="B7" s="282">
        <v>2011</v>
      </c>
      <c r="C7" s="286" t="s">
        <v>2147</v>
      </c>
      <c r="D7" s="286" t="s">
        <v>1746</v>
      </c>
      <c r="E7" s="286" t="s">
        <v>1743</v>
      </c>
      <c r="F7" s="286" t="s">
        <v>2680</v>
      </c>
      <c r="G7" s="283" t="s">
        <v>3204</v>
      </c>
      <c r="H7" s="287" t="s">
        <v>2841</v>
      </c>
      <c r="I7" s="287" t="s">
        <v>1931</v>
      </c>
      <c r="J7" s="286"/>
      <c r="K7" s="287"/>
    </row>
    <row r="8" spans="1:11">
      <c r="A8" s="282" t="s">
        <v>1911</v>
      </c>
      <c r="B8" s="282">
        <v>2011</v>
      </c>
      <c r="C8" s="286" t="s">
        <v>2147</v>
      </c>
      <c r="D8" s="286" t="s">
        <v>2463</v>
      </c>
      <c r="E8" s="286" t="s">
        <v>1743</v>
      </c>
      <c r="F8" s="286" t="s">
        <v>2680</v>
      </c>
      <c r="G8" s="283" t="s">
        <v>3205</v>
      </c>
      <c r="H8" s="287" t="s">
        <v>2773</v>
      </c>
      <c r="I8" s="287" t="s">
        <v>1931</v>
      </c>
      <c r="J8" s="286"/>
      <c r="K8" s="287"/>
    </row>
    <row r="9" spans="1:11">
      <c r="A9" s="282" t="s">
        <v>1911</v>
      </c>
      <c r="B9" s="282">
        <v>2011</v>
      </c>
      <c r="C9" s="286" t="s">
        <v>2147</v>
      </c>
      <c r="D9" s="286" t="s">
        <v>2689</v>
      </c>
      <c r="E9" s="286" t="s">
        <v>1743</v>
      </c>
      <c r="F9" s="286" t="s">
        <v>2680</v>
      </c>
      <c r="G9" s="283" t="s">
        <v>3206</v>
      </c>
      <c r="H9" s="287" t="s">
        <v>1986</v>
      </c>
      <c r="I9" s="287" t="s">
        <v>1931</v>
      </c>
      <c r="J9" s="286"/>
      <c r="K9" s="287"/>
    </row>
    <row r="10" spans="1:11">
      <c r="A10" s="282" t="s">
        <v>1911</v>
      </c>
      <c r="B10" s="282">
        <v>2011</v>
      </c>
      <c r="C10" s="286" t="s">
        <v>2147</v>
      </c>
      <c r="D10" s="286" t="s">
        <v>2683</v>
      </c>
      <c r="E10" s="286" t="s">
        <v>1743</v>
      </c>
      <c r="F10" s="286" t="s">
        <v>2680</v>
      </c>
      <c r="G10" s="283" t="s">
        <v>3207</v>
      </c>
      <c r="H10" s="287" t="s">
        <v>2684</v>
      </c>
      <c r="I10" s="287" t="s">
        <v>1931</v>
      </c>
      <c r="J10" s="286"/>
      <c r="K10" s="287" t="s">
        <v>2943</v>
      </c>
    </row>
    <row r="11" spans="1:11">
      <c r="A11" s="282" t="s">
        <v>1911</v>
      </c>
      <c r="B11" s="282">
        <v>2011</v>
      </c>
      <c r="C11" s="286" t="s">
        <v>2686</v>
      </c>
      <c r="D11" s="286" t="s">
        <v>1745</v>
      </c>
      <c r="E11" s="286" t="s">
        <v>1743</v>
      </c>
      <c r="F11" s="286" t="s">
        <v>2680</v>
      </c>
      <c r="G11" s="283" t="s">
        <v>3208</v>
      </c>
      <c r="H11" s="287" t="s">
        <v>2687</v>
      </c>
      <c r="I11" s="287" t="s">
        <v>1931</v>
      </c>
      <c r="J11" s="286"/>
      <c r="K11" s="287"/>
    </row>
    <row r="12" spans="1:11">
      <c r="A12" s="282" t="s">
        <v>1911</v>
      </c>
      <c r="B12" s="282">
        <v>2011</v>
      </c>
      <c r="C12" s="286" t="s">
        <v>2686</v>
      </c>
      <c r="D12" s="286" t="s">
        <v>1746</v>
      </c>
      <c r="E12" s="286" t="s">
        <v>1743</v>
      </c>
      <c r="F12" s="286" t="s">
        <v>2680</v>
      </c>
      <c r="G12" s="283" t="s">
        <v>3209</v>
      </c>
      <c r="H12" s="287" t="s">
        <v>2688</v>
      </c>
      <c r="I12" s="287" t="s">
        <v>1931</v>
      </c>
      <c r="J12" s="286"/>
      <c r="K12" s="287"/>
    </row>
    <row r="13" spans="1:11">
      <c r="A13" s="282" t="s">
        <v>1911</v>
      </c>
      <c r="B13" s="282">
        <v>2011</v>
      </c>
      <c r="C13" s="286" t="s">
        <v>2686</v>
      </c>
      <c r="D13" s="286" t="s">
        <v>2463</v>
      </c>
      <c r="E13" s="286" t="s">
        <v>1743</v>
      </c>
      <c r="F13" s="286" t="s">
        <v>2680</v>
      </c>
      <c r="G13" s="283" t="s">
        <v>3210</v>
      </c>
      <c r="H13" s="287" t="s">
        <v>1974</v>
      </c>
      <c r="I13" s="287" t="s">
        <v>1931</v>
      </c>
      <c r="J13" s="286"/>
      <c r="K13" s="287"/>
    </row>
    <row r="14" spans="1:11">
      <c r="A14" s="282" t="s">
        <v>1911</v>
      </c>
      <c r="B14" s="282">
        <v>2011</v>
      </c>
      <c r="C14" s="286" t="s">
        <v>2686</v>
      </c>
      <c r="D14" s="286" t="s">
        <v>2689</v>
      </c>
      <c r="E14" s="286" t="s">
        <v>1743</v>
      </c>
      <c r="F14" s="286" t="s">
        <v>2680</v>
      </c>
      <c r="G14" s="283" t="s">
        <v>3211</v>
      </c>
      <c r="H14" s="287" t="s">
        <v>1976</v>
      </c>
      <c r="I14" s="287" t="s">
        <v>1931</v>
      </c>
      <c r="J14" s="286"/>
      <c r="K14" s="287"/>
    </row>
    <row r="15" spans="1:11">
      <c r="A15" s="282" t="s">
        <v>1911</v>
      </c>
      <c r="B15" s="282">
        <v>2011</v>
      </c>
      <c r="C15" s="286" t="s">
        <v>2686</v>
      </c>
      <c r="D15" s="286" t="s">
        <v>2683</v>
      </c>
      <c r="E15" s="286" t="s">
        <v>1743</v>
      </c>
      <c r="F15" s="286" t="s">
        <v>2680</v>
      </c>
      <c r="G15" s="283" t="s">
        <v>3212</v>
      </c>
      <c r="H15" s="287" t="s">
        <v>2690</v>
      </c>
      <c r="I15" s="287" t="s">
        <v>1931</v>
      </c>
      <c r="J15" s="286"/>
      <c r="K15" s="287" t="s">
        <v>2851</v>
      </c>
    </row>
    <row r="16" spans="1:11">
      <c r="A16" s="282" t="s">
        <v>1911</v>
      </c>
      <c r="B16" s="282">
        <v>2011</v>
      </c>
      <c r="C16" s="282" t="s">
        <v>1742</v>
      </c>
      <c r="D16" s="282" t="s">
        <v>2693</v>
      </c>
      <c r="E16" s="282" t="s">
        <v>2694</v>
      </c>
      <c r="F16" s="286" t="s">
        <v>2709</v>
      </c>
      <c r="G16" s="283" t="s">
        <v>3213</v>
      </c>
      <c r="H16" s="284" t="s">
        <v>2853</v>
      </c>
      <c r="I16" s="287" t="s">
        <v>2711</v>
      </c>
      <c r="J16" s="286">
        <v>49</v>
      </c>
      <c r="K16" s="287"/>
    </row>
    <row r="17" spans="1:11" ht="22.5">
      <c r="A17" s="282" t="s">
        <v>1911</v>
      </c>
      <c r="B17" s="282">
        <v>2011</v>
      </c>
      <c r="C17" s="282" t="s">
        <v>1742</v>
      </c>
      <c r="D17" s="282" t="s">
        <v>2693</v>
      </c>
      <c r="E17" s="282" t="s">
        <v>2694</v>
      </c>
      <c r="F17" s="282" t="s">
        <v>2682</v>
      </c>
      <c r="G17" s="283" t="s">
        <v>3214</v>
      </c>
      <c r="H17" s="284" t="s">
        <v>2698</v>
      </c>
      <c r="I17" s="273" t="s">
        <v>3179</v>
      </c>
      <c r="J17" s="286"/>
      <c r="K17" s="324" t="s">
        <v>3090</v>
      </c>
    </row>
    <row r="18" spans="1:11">
      <c r="A18" s="282" t="s">
        <v>1911</v>
      </c>
      <c r="B18" s="282">
        <v>2011</v>
      </c>
      <c r="C18" s="282" t="s">
        <v>1742</v>
      </c>
      <c r="D18" s="282" t="s">
        <v>2720</v>
      </c>
      <c r="E18" s="282" t="s">
        <v>2694</v>
      </c>
      <c r="F18" s="282" t="s">
        <v>2709</v>
      </c>
      <c r="G18" s="283" t="s">
        <v>3215</v>
      </c>
      <c r="H18" s="284" t="s">
        <v>3216</v>
      </c>
      <c r="I18" s="273" t="s">
        <v>2711</v>
      </c>
      <c r="J18" s="286">
        <v>50</v>
      </c>
      <c r="K18" s="324"/>
    </row>
    <row r="19" spans="1:11" ht="22.5">
      <c r="A19" s="282" t="s">
        <v>1911</v>
      </c>
      <c r="B19" s="282">
        <v>2011</v>
      </c>
      <c r="C19" s="282" t="s">
        <v>1742</v>
      </c>
      <c r="D19" s="282" t="s">
        <v>2720</v>
      </c>
      <c r="E19" s="282" t="s">
        <v>2694</v>
      </c>
      <c r="F19" s="282" t="s">
        <v>2682</v>
      </c>
      <c r="G19" s="283" t="s">
        <v>3217</v>
      </c>
      <c r="H19" s="284" t="s">
        <v>3218</v>
      </c>
      <c r="I19" s="273" t="s">
        <v>3179</v>
      </c>
      <c r="J19" s="286"/>
      <c r="K19" s="324" t="s">
        <v>3090</v>
      </c>
    </row>
    <row r="20" spans="1:11">
      <c r="A20" s="288" t="s">
        <v>1911</v>
      </c>
      <c r="B20" s="288">
        <v>2011</v>
      </c>
      <c r="C20" s="288" t="s">
        <v>1742</v>
      </c>
      <c r="D20" s="288" t="s">
        <v>2683</v>
      </c>
      <c r="E20" s="288" t="s">
        <v>2694</v>
      </c>
      <c r="F20" s="288" t="s">
        <v>2721</v>
      </c>
      <c r="G20" s="289" t="s">
        <v>3219</v>
      </c>
      <c r="H20" s="290" t="s">
        <v>3220</v>
      </c>
      <c r="I20" s="274" t="s">
        <v>2711</v>
      </c>
      <c r="J20" s="288">
        <v>99</v>
      </c>
      <c r="K20" s="290" t="s">
        <v>3183</v>
      </c>
    </row>
    <row r="21" spans="1:11" ht="22.5">
      <c r="A21" s="288" t="s">
        <v>1911</v>
      </c>
      <c r="B21" s="288">
        <v>2011</v>
      </c>
      <c r="C21" s="288" t="s">
        <v>1742</v>
      </c>
      <c r="D21" s="288" t="s">
        <v>2683</v>
      </c>
      <c r="E21" s="288" t="s">
        <v>2694</v>
      </c>
      <c r="F21" s="288" t="s">
        <v>2682</v>
      </c>
      <c r="G21" s="289" t="s">
        <v>3221</v>
      </c>
      <c r="H21" s="290" t="s">
        <v>3222</v>
      </c>
      <c r="I21" s="274" t="s">
        <v>3179</v>
      </c>
      <c r="J21" s="288"/>
      <c r="K21" s="274" t="s">
        <v>3090</v>
      </c>
    </row>
    <row r="22" spans="1:11">
      <c r="A22" s="298" t="s">
        <v>1911</v>
      </c>
      <c r="B22" s="298">
        <v>2011</v>
      </c>
      <c r="C22" s="298" t="s">
        <v>2147</v>
      </c>
      <c r="D22" s="298" t="s">
        <v>2889</v>
      </c>
      <c r="E22" s="298">
        <v>46</v>
      </c>
      <c r="F22" s="298" t="s">
        <v>2709</v>
      </c>
      <c r="G22" s="299" t="s">
        <v>3223</v>
      </c>
      <c r="H22" s="300" t="s">
        <v>3192</v>
      </c>
      <c r="I22" s="325" t="s">
        <v>2711</v>
      </c>
      <c r="J22" s="298">
        <v>30</v>
      </c>
      <c r="K22" s="290" t="s">
        <v>3012</v>
      </c>
    </row>
    <row r="23" spans="1:11">
      <c r="A23" s="288" t="s">
        <v>1911</v>
      </c>
      <c r="B23" s="288">
        <v>2011</v>
      </c>
      <c r="C23" s="288" t="s">
        <v>2147</v>
      </c>
      <c r="D23" s="288" t="s">
        <v>2879</v>
      </c>
      <c r="E23" s="288">
        <v>46</v>
      </c>
      <c r="F23" s="288" t="s">
        <v>2709</v>
      </c>
      <c r="G23" s="289" t="s">
        <v>3224</v>
      </c>
      <c r="H23" s="290" t="s">
        <v>3193</v>
      </c>
      <c r="I23" s="274" t="s">
        <v>2711</v>
      </c>
      <c r="J23" s="288">
        <v>60</v>
      </c>
      <c r="K23" s="274" t="s">
        <v>3225</v>
      </c>
    </row>
    <row r="24" spans="1:11">
      <c r="A24" s="288" t="s">
        <v>1911</v>
      </c>
      <c r="B24" s="288">
        <v>2011</v>
      </c>
      <c r="C24" s="288" t="s">
        <v>2147</v>
      </c>
      <c r="D24" s="288" t="s">
        <v>2882</v>
      </c>
      <c r="E24" s="288">
        <v>46</v>
      </c>
      <c r="F24" s="288" t="s">
        <v>2709</v>
      </c>
      <c r="G24" s="289" t="s">
        <v>3226</v>
      </c>
      <c r="H24" s="290" t="s">
        <v>3194</v>
      </c>
      <c r="I24" s="274" t="s">
        <v>2711</v>
      </c>
      <c r="J24" s="288">
        <v>60</v>
      </c>
      <c r="K24" s="274" t="s">
        <v>3225</v>
      </c>
    </row>
    <row r="25" spans="1:11">
      <c r="A25" s="298" t="s">
        <v>1911</v>
      </c>
      <c r="B25" s="298">
        <v>2011</v>
      </c>
      <c r="C25" s="298" t="s">
        <v>2147</v>
      </c>
      <c r="D25" s="298" t="s">
        <v>2889</v>
      </c>
      <c r="E25" s="298">
        <v>57</v>
      </c>
      <c r="F25" s="298" t="s">
        <v>2709</v>
      </c>
      <c r="G25" s="299" t="s">
        <v>3227</v>
      </c>
      <c r="H25" s="300" t="s">
        <v>3228</v>
      </c>
      <c r="I25" s="325" t="s">
        <v>2711</v>
      </c>
      <c r="J25" s="298">
        <v>30</v>
      </c>
      <c r="K25" s="290" t="s">
        <v>3012</v>
      </c>
    </row>
    <row r="26" spans="1:11">
      <c r="A26" s="288" t="s">
        <v>1911</v>
      </c>
      <c r="B26" s="288">
        <v>2011</v>
      </c>
      <c r="C26" s="288" t="s">
        <v>2147</v>
      </c>
      <c r="D26" s="288" t="s">
        <v>2879</v>
      </c>
      <c r="E26" s="288">
        <v>57</v>
      </c>
      <c r="F26" s="288" t="s">
        <v>2709</v>
      </c>
      <c r="G26" s="289" t="s">
        <v>3229</v>
      </c>
      <c r="H26" s="290" t="s">
        <v>3230</v>
      </c>
      <c r="I26" s="274" t="s">
        <v>2711</v>
      </c>
      <c r="J26" s="288">
        <v>60</v>
      </c>
      <c r="K26" s="274" t="s">
        <v>3231</v>
      </c>
    </row>
    <row r="27" spans="1:11">
      <c r="A27" s="288" t="s">
        <v>1911</v>
      </c>
      <c r="B27" s="288">
        <v>2011</v>
      </c>
      <c r="C27" s="288" t="s">
        <v>2147</v>
      </c>
      <c r="D27" s="288" t="s">
        <v>2882</v>
      </c>
      <c r="E27" s="288">
        <v>57</v>
      </c>
      <c r="F27" s="288" t="s">
        <v>2709</v>
      </c>
      <c r="G27" s="289" t="s">
        <v>3232</v>
      </c>
      <c r="H27" s="290" t="s">
        <v>3233</v>
      </c>
      <c r="I27" s="274" t="s">
        <v>2711</v>
      </c>
      <c r="J27" s="288">
        <v>60</v>
      </c>
      <c r="K27" s="274" t="s">
        <v>3231</v>
      </c>
    </row>
    <row r="28" spans="1:11" ht="45">
      <c r="A28" s="288" t="s">
        <v>1911</v>
      </c>
      <c r="B28" s="288">
        <v>2011</v>
      </c>
      <c r="C28" s="288" t="s">
        <v>2147</v>
      </c>
      <c r="D28" s="288" t="s">
        <v>2683</v>
      </c>
      <c r="E28" s="288" t="s">
        <v>2694</v>
      </c>
      <c r="F28" s="288" t="s">
        <v>2721</v>
      </c>
      <c r="G28" s="289" t="s">
        <v>3234</v>
      </c>
      <c r="H28" s="290" t="s">
        <v>3235</v>
      </c>
      <c r="I28" s="274" t="s">
        <v>2711</v>
      </c>
      <c r="J28" s="301">
        <v>120</v>
      </c>
      <c r="K28" s="325" t="s">
        <v>3236</v>
      </c>
    </row>
    <row r="29" spans="1:11" ht="33.75">
      <c r="A29" s="288" t="s">
        <v>1911</v>
      </c>
      <c r="B29" s="288">
        <v>2011</v>
      </c>
      <c r="C29" s="288" t="s">
        <v>2147</v>
      </c>
      <c r="D29" s="288" t="s">
        <v>2683</v>
      </c>
      <c r="E29" s="288">
        <v>46</v>
      </c>
      <c r="F29" s="288" t="s">
        <v>2721</v>
      </c>
      <c r="G29" s="289" t="s">
        <v>3237</v>
      </c>
      <c r="H29" s="290" t="s">
        <v>3195</v>
      </c>
      <c r="I29" s="274" t="s">
        <v>2711</v>
      </c>
      <c r="J29" s="301">
        <v>120</v>
      </c>
      <c r="K29" s="325" t="s">
        <v>3238</v>
      </c>
    </row>
    <row r="30" spans="1:11" ht="33.75">
      <c r="A30" s="288" t="s">
        <v>1911</v>
      </c>
      <c r="B30" s="288">
        <v>2011</v>
      </c>
      <c r="C30" s="288" t="s">
        <v>2147</v>
      </c>
      <c r="D30" s="288" t="s">
        <v>2683</v>
      </c>
      <c r="E30" s="288">
        <v>57</v>
      </c>
      <c r="F30" s="288" t="s">
        <v>2721</v>
      </c>
      <c r="G30" s="289" t="s">
        <v>3239</v>
      </c>
      <c r="H30" s="290" t="s">
        <v>3240</v>
      </c>
      <c r="I30" s="274" t="s">
        <v>2711</v>
      </c>
      <c r="J30" s="301">
        <v>120</v>
      </c>
      <c r="K30" s="325" t="s">
        <v>3241</v>
      </c>
    </row>
    <row r="31" spans="1:11" ht="90">
      <c r="A31" s="288" t="s">
        <v>1911</v>
      </c>
      <c r="B31" s="288">
        <v>2011</v>
      </c>
      <c r="C31" s="288" t="s">
        <v>2147</v>
      </c>
      <c r="D31" s="288" t="s">
        <v>2683</v>
      </c>
      <c r="E31" s="288" t="s">
        <v>2694</v>
      </c>
      <c r="F31" s="288" t="s">
        <v>2682</v>
      </c>
      <c r="G31" s="289" t="s">
        <v>3242</v>
      </c>
      <c r="H31" s="290" t="s">
        <v>3243</v>
      </c>
      <c r="I31" s="327" t="s">
        <v>3244</v>
      </c>
      <c r="J31" s="288"/>
      <c r="K31" s="274" t="s">
        <v>3245</v>
      </c>
    </row>
    <row r="32" spans="1:11" ht="22.5">
      <c r="A32" s="288" t="s">
        <v>1911</v>
      </c>
      <c r="B32" s="288">
        <v>2011</v>
      </c>
      <c r="C32" s="288" t="s">
        <v>2147</v>
      </c>
      <c r="D32" s="288" t="s">
        <v>2683</v>
      </c>
      <c r="E32" s="288">
        <v>46</v>
      </c>
      <c r="F32" s="288" t="s">
        <v>2682</v>
      </c>
      <c r="G32" s="289" t="s">
        <v>3246</v>
      </c>
      <c r="H32" s="290" t="s">
        <v>3243</v>
      </c>
      <c r="I32" s="274" t="s">
        <v>3247</v>
      </c>
      <c r="J32" s="288"/>
      <c r="K32" s="274" t="s">
        <v>3090</v>
      </c>
    </row>
    <row r="33" spans="1:14" ht="22.5">
      <c r="A33" s="288" t="s">
        <v>1911</v>
      </c>
      <c r="B33" s="288">
        <v>2011</v>
      </c>
      <c r="C33" s="288" t="s">
        <v>2147</v>
      </c>
      <c r="D33" s="288" t="s">
        <v>2683</v>
      </c>
      <c r="E33" s="288">
        <v>57</v>
      </c>
      <c r="F33" s="288" t="s">
        <v>2682</v>
      </c>
      <c r="G33" s="289" t="s">
        <v>3248</v>
      </c>
      <c r="H33" s="290" t="s">
        <v>3243</v>
      </c>
      <c r="I33" s="274" t="s">
        <v>3249</v>
      </c>
      <c r="J33" s="288"/>
      <c r="K33" s="274" t="s">
        <v>3090</v>
      </c>
    </row>
    <row r="34" spans="1:14">
      <c r="A34" s="328"/>
      <c r="B34" s="328"/>
      <c r="C34" s="328"/>
      <c r="D34" s="328"/>
      <c r="E34" s="328"/>
      <c r="F34" s="328"/>
      <c r="G34" s="328"/>
      <c r="H34" s="328"/>
      <c r="I34" s="328"/>
      <c r="J34" s="328"/>
      <c r="K34" s="328"/>
    </row>
    <row r="35" spans="1:14">
      <c r="A35" s="329" t="s">
        <v>2914</v>
      </c>
      <c r="B35" s="330" t="s">
        <v>2758</v>
      </c>
      <c r="C35" s="552" t="s">
        <v>2759</v>
      </c>
      <c r="D35" s="553"/>
      <c r="E35" s="553"/>
      <c r="F35" s="553"/>
      <c r="G35" s="553"/>
      <c r="H35" s="553"/>
      <c r="I35" s="553"/>
      <c r="J35" s="553"/>
      <c r="K35" s="554"/>
    </row>
    <row r="36" spans="1:14">
      <c r="A36" s="331"/>
      <c r="B36" s="331"/>
      <c r="C36" s="331"/>
      <c r="D36" s="331"/>
      <c r="E36" s="331"/>
      <c r="F36" s="331"/>
      <c r="G36" s="331"/>
      <c r="H36" s="331"/>
      <c r="I36" s="331"/>
      <c r="J36" s="331"/>
      <c r="K36" s="331"/>
    </row>
    <row r="37" spans="1:14">
      <c r="B37" s="550" t="s">
        <v>3198</v>
      </c>
      <c r="C37" s="550"/>
      <c r="D37" s="551"/>
      <c r="E37" s="547" t="s">
        <v>1698</v>
      </c>
      <c r="F37" s="555"/>
      <c r="G37" s="549" t="s">
        <v>3127</v>
      </c>
      <c r="H37" s="549"/>
      <c r="I37" s="549"/>
      <c r="J37" s="549"/>
      <c r="K37" s="549"/>
      <c r="L37" s="549"/>
      <c r="M37" s="549"/>
      <c r="N37" s="549"/>
    </row>
    <row r="38" spans="1:14">
      <c r="B38" s="320"/>
      <c r="C38" s="320"/>
      <c r="E38" s="547" t="s">
        <v>2651</v>
      </c>
      <c r="F38" s="555"/>
      <c r="G38" s="549" t="s">
        <v>3127</v>
      </c>
      <c r="H38" s="549"/>
      <c r="I38" s="549"/>
      <c r="J38" s="549"/>
      <c r="K38" s="549"/>
      <c r="L38" s="549"/>
      <c r="M38" s="549"/>
      <c r="N38" s="549"/>
    </row>
  </sheetData>
  <mergeCells count="6">
    <mergeCell ref="C35:K35"/>
    <mergeCell ref="B37:D37"/>
    <mergeCell ref="E37:F37"/>
    <mergeCell ref="G37:N37"/>
    <mergeCell ref="E38:F38"/>
    <mergeCell ref="G38:N38"/>
  </mergeCells>
  <hyperlinks>
    <hyperlink ref="G37:N37" r:id="rId1" display="http://www.qcda.gov.uk/resources/3654.aspx"/>
    <hyperlink ref="G38:N38" r:id="rId2" display="http://www.qcda.gov.uk/resources/3654.aspx"/>
  </hyperlinks>
  <pageMargins left="0.75" right="0.75" top="1" bottom="1" header="0.5" footer="0.5"/>
  <pageSetup paperSize="9" orientation="portrait" r:id="rId3"/>
  <headerFooter alignWithMargins="0">
    <oddFooter>&amp;CSerco Internal</oddFooter>
  </headerFooter>
</worksheet>
</file>

<file path=xl/worksheets/sheet15.xml><?xml version="1.0" encoding="utf-8"?>
<worksheet xmlns="http://schemas.openxmlformats.org/spreadsheetml/2006/main" xmlns:r="http://schemas.openxmlformats.org/officeDocument/2006/relationships">
  <sheetPr codeName="Sheet1"/>
  <dimension ref="A1:J280"/>
  <sheetViews>
    <sheetView showGridLines="0" topLeftCell="A87" zoomScaleNormal="100" workbookViewId="0">
      <selection activeCell="C92" sqref="C92:C93"/>
    </sheetView>
  </sheetViews>
  <sheetFormatPr defaultRowHeight="15"/>
  <cols>
    <col min="1" max="1" width="6.5703125" style="135" bestFit="1" customWidth="1"/>
    <col min="2" max="2" width="13.7109375" style="135" customWidth="1"/>
    <col min="3" max="3" width="42.28515625" style="136" bestFit="1" customWidth="1"/>
    <col min="4" max="4" width="75.85546875" style="137" customWidth="1"/>
    <col min="5" max="7" width="7.7109375" style="138" bestFit="1" customWidth="1"/>
    <col min="8" max="16384" width="9.140625" style="107"/>
  </cols>
  <sheetData>
    <row r="1" spans="1:10" ht="28.5" customHeight="1" thickBot="1">
      <c r="A1" s="568" t="s">
        <v>1269</v>
      </c>
      <c r="B1" s="569"/>
      <c r="C1" s="569"/>
      <c r="D1" s="569"/>
      <c r="E1" s="107"/>
      <c r="F1" s="107"/>
      <c r="G1" s="107"/>
    </row>
    <row r="2" spans="1:10" s="110" customFormat="1" ht="4.5" customHeight="1">
      <c r="A2" s="108"/>
      <c r="B2" s="108"/>
      <c r="C2" s="109"/>
      <c r="D2" s="109"/>
      <c r="E2" s="109"/>
      <c r="F2" s="109"/>
      <c r="G2" s="109"/>
      <c r="H2" s="109"/>
      <c r="I2" s="109"/>
      <c r="J2" s="109"/>
    </row>
    <row r="3" spans="1:10" s="110" customFormat="1" ht="4.5" customHeight="1">
      <c r="A3" s="108"/>
      <c r="B3" s="108"/>
      <c r="C3" s="108"/>
      <c r="D3" s="109"/>
      <c r="E3" s="109"/>
      <c r="F3" s="109"/>
      <c r="G3" s="109"/>
      <c r="H3" s="109"/>
      <c r="I3" s="109"/>
      <c r="J3" s="109"/>
    </row>
    <row r="4" spans="1:10" s="110" customFormat="1" ht="7.5" customHeight="1">
      <c r="A4" s="108"/>
      <c r="B4" s="108"/>
      <c r="C4" s="109"/>
      <c r="D4" s="109"/>
      <c r="E4" s="109"/>
      <c r="F4" s="109"/>
      <c r="G4" s="109"/>
      <c r="H4" s="109"/>
      <c r="I4" s="109"/>
      <c r="J4" s="109"/>
    </row>
    <row r="5" spans="1:10">
      <c r="A5" s="111" t="s">
        <v>1270</v>
      </c>
      <c r="B5" s="111" t="s">
        <v>1271</v>
      </c>
      <c r="C5" s="111" t="s">
        <v>1272</v>
      </c>
      <c r="D5" s="111" t="s">
        <v>54</v>
      </c>
      <c r="E5" s="111" t="s">
        <v>1273</v>
      </c>
      <c r="F5" s="111" t="s">
        <v>1274</v>
      </c>
      <c r="G5" s="111" t="s">
        <v>1275</v>
      </c>
    </row>
    <row r="6" spans="1:10" ht="15.75" customHeight="1">
      <c r="A6" s="112">
        <v>1</v>
      </c>
      <c r="B6" s="556"/>
      <c r="C6" s="562" t="s">
        <v>1276</v>
      </c>
      <c r="D6" s="113" t="s">
        <v>1277</v>
      </c>
      <c r="E6" s="114" t="s">
        <v>1278</v>
      </c>
      <c r="F6" s="114"/>
      <c r="G6" s="114"/>
    </row>
    <row r="7" spans="1:10" ht="16.5">
      <c r="A7" s="112">
        <v>2</v>
      </c>
      <c r="B7" s="557"/>
      <c r="C7" s="563"/>
      <c r="D7" s="113" t="s">
        <v>1279</v>
      </c>
      <c r="E7" s="114"/>
      <c r="F7" s="114" t="s">
        <v>1280</v>
      </c>
      <c r="G7" s="114"/>
    </row>
    <row r="8" spans="1:10" ht="33">
      <c r="A8" s="112">
        <v>3</v>
      </c>
      <c r="B8" s="557"/>
      <c r="C8" s="563"/>
      <c r="D8" s="113" t="s">
        <v>1281</v>
      </c>
      <c r="E8" s="114"/>
      <c r="F8" s="114"/>
      <c r="G8" s="114"/>
    </row>
    <row r="9" spans="1:10" ht="33">
      <c r="A9" s="112">
        <v>4</v>
      </c>
      <c r="B9" s="558"/>
      <c r="C9" s="564"/>
      <c r="D9" s="113" t="s">
        <v>1282</v>
      </c>
      <c r="E9" s="114"/>
      <c r="F9" s="114"/>
      <c r="G9" s="114" t="s">
        <v>1283</v>
      </c>
    </row>
    <row r="10" spans="1:10" ht="33">
      <c r="A10" s="112">
        <v>5</v>
      </c>
      <c r="B10" s="556"/>
      <c r="C10" s="567" t="s">
        <v>1284</v>
      </c>
      <c r="D10" s="113" t="s">
        <v>1285</v>
      </c>
      <c r="E10" s="114"/>
      <c r="F10" s="114"/>
      <c r="G10" s="114"/>
    </row>
    <row r="11" spans="1:10" ht="16.5">
      <c r="A11" s="112">
        <v>6</v>
      </c>
      <c r="B11" s="557"/>
      <c r="C11" s="567"/>
      <c r="D11" s="113" t="s">
        <v>1286</v>
      </c>
      <c r="E11" s="114"/>
      <c r="F11" s="114"/>
      <c r="G11" s="114"/>
    </row>
    <row r="12" spans="1:10" ht="16.5">
      <c r="A12" s="112">
        <v>7</v>
      </c>
      <c r="B12" s="557"/>
      <c r="C12" s="567"/>
      <c r="D12" s="113" t="s">
        <v>1287</v>
      </c>
      <c r="E12" s="114"/>
      <c r="F12" s="114"/>
      <c r="G12" s="114"/>
    </row>
    <row r="13" spans="1:10" ht="16.5">
      <c r="A13" s="112">
        <v>8</v>
      </c>
      <c r="B13" s="558"/>
      <c r="C13" s="567"/>
      <c r="D13" s="113" t="s">
        <v>1288</v>
      </c>
      <c r="E13" s="114"/>
      <c r="F13" s="114"/>
      <c r="G13" s="114"/>
    </row>
    <row r="14" spans="1:10" ht="148.5">
      <c r="A14" s="112">
        <v>9</v>
      </c>
      <c r="B14" s="112"/>
      <c r="C14" s="115" t="s">
        <v>1289</v>
      </c>
      <c r="D14" s="113" t="s">
        <v>1290</v>
      </c>
      <c r="E14" s="114"/>
      <c r="F14" s="114"/>
      <c r="G14" s="114"/>
    </row>
    <row r="15" spans="1:10" ht="17.25" customHeight="1">
      <c r="A15" s="112">
        <v>10</v>
      </c>
      <c r="B15" s="556"/>
      <c r="C15" s="567" t="s">
        <v>1291</v>
      </c>
      <c r="D15" s="113" t="s">
        <v>1292</v>
      </c>
      <c r="E15" s="114"/>
      <c r="F15" s="114"/>
      <c r="G15" s="114"/>
    </row>
    <row r="16" spans="1:10" ht="16.5">
      <c r="A16" s="112">
        <v>11</v>
      </c>
      <c r="B16" s="557"/>
      <c r="C16" s="567"/>
      <c r="D16" s="113" t="s">
        <v>1293</v>
      </c>
      <c r="E16" s="114"/>
      <c r="F16" s="114"/>
      <c r="G16" s="114"/>
    </row>
    <row r="17" spans="1:7" ht="16.5">
      <c r="A17" s="112">
        <v>12</v>
      </c>
      <c r="B17" s="557"/>
      <c r="C17" s="567"/>
      <c r="D17" s="113" t="s">
        <v>1294</v>
      </c>
      <c r="E17" s="114"/>
      <c r="F17" s="114"/>
      <c r="G17" s="114"/>
    </row>
    <row r="18" spans="1:7" ht="16.5">
      <c r="A18" s="112">
        <v>13</v>
      </c>
      <c r="B18" s="557"/>
      <c r="C18" s="567"/>
      <c r="D18" s="113" t="s">
        <v>1295</v>
      </c>
      <c r="E18" s="114"/>
      <c r="F18" s="114"/>
      <c r="G18" s="114"/>
    </row>
    <row r="19" spans="1:7" ht="18.75" customHeight="1">
      <c r="A19" s="112">
        <v>14</v>
      </c>
      <c r="B19" s="557"/>
      <c r="C19" s="567"/>
      <c r="D19" s="113" t="s">
        <v>1296</v>
      </c>
      <c r="E19" s="114"/>
      <c r="F19" s="114"/>
      <c r="G19" s="114"/>
    </row>
    <row r="20" spans="1:7" ht="33">
      <c r="A20" s="112">
        <v>15</v>
      </c>
      <c r="B20" s="557"/>
      <c r="C20" s="567"/>
      <c r="D20" s="113" t="s">
        <v>1297</v>
      </c>
      <c r="E20" s="114"/>
      <c r="F20" s="114"/>
      <c r="G20" s="114"/>
    </row>
    <row r="21" spans="1:7" ht="16.5">
      <c r="A21" s="112">
        <v>16</v>
      </c>
      <c r="B21" s="557"/>
      <c r="C21" s="567"/>
      <c r="D21" s="113" t="s">
        <v>1298</v>
      </c>
      <c r="E21" s="114"/>
      <c r="F21" s="114"/>
      <c r="G21" s="114"/>
    </row>
    <row r="22" spans="1:7" ht="33">
      <c r="A22" s="112">
        <v>17</v>
      </c>
      <c r="B22" s="557"/>
      <c r="C22" s="567"/>
      <c r="D22" s="113" t="s">
        <v>1299</v>
      </c>
      <c r="E22" s="114"/>
      <c r="F22" s="114"/>
      <c r="G22" s="114"/>
    </row>
    <row r="23" spans="1:7" ht="16.5">
      <c r="A23" s="112">
        <v>18</v>
      </c>
      <c r="B23" s="557"/>
      <c r="C23" s="567"/>
      <c r="D23" s="113" t="s">
        <v>1300</v>
      </c>
      <c r="E23" s="114"/>
      <c r="F23" s="114"/>
      <c r="G23" s="114"/>
    </row>
    <row r="24" spans="1:7" ht="16.5">
      <c r="A24" s="112">
        <v>19</v>
      </c>
      <c r="B24" s="557"/>
      <c r="C24" s="567"/>
      <c r="D24" s="113" t="s">
        <v>1301</v>
      </c>
      <c r="E24" s="114"/>
      <c r="F24" s="114"/>
      <c r="G24" s="114"/>
    </row>
    <row r="25" spans="1:7" ht="16.5">
      <c r="A25" s="112">
        <v>20</v>
      </c>
      <c r="B25" s="558"/>
      <c r="C25" s="567"/>
      <c r="D25" s="113" t="s">
        <v>1302</v>
      </c>
      <c r="E25" s="114"/>
      <c r="F25" s="114"/>
      <c r="G25" s="114"/>
    </row>
    <row r="26" spans="1:7" ht="66">
      <c r="A26" s="112">
        <v>21</v>
      </c>
      <c r="B26" s="112"/>
      <c r="C26" s="115" t="s">
        <v>1303</v>
      </c>
      <c r="D26" s="113" t="s">
        <v>1304</v>
      </c>
      <c r="E26" s="114"/>
      <c r="F26" s="114"/>
      <c r="G26" s="114"/>
    </row>
    <row r="27" spans="1:7" ht="33">
      <c r="A27" s="112">
        <v>22</v>
      </c>
      <c r="B27" s="112"/>
      <c r="C27" s="116" t="s">
        <v>1305</v>
      </c>
      <c r="D27" s="113" t="s">
        <v>1306</v>
      </c>
      <c r="E27" s="114"/>
      <c r="F27" s="114"/>
      <c r="G27" s="114"/>
    </row>
    <row r="28" spans="1:7" ht="16.5">
      <c r="A28" s="112">
        <v>23</v>
      </c>
      <c r="B28" s="556"/>
      <c r="C28" s="567" t="s">
        <v>1307</v>
      </c>
      <c r="D28" s="113" t="s">
        <v>1308</v>
      </c>
      <c r="E28" s="114"/>
      <c r="F28" s="114"/>
      <c r="G28" s="114"/>
    </row>
    <row r="29" spans="1:7" ht="16.5">
      <c r="A29" s="112">
        <v>24</v>
      </c>
      <c r="B29" s="557"/>
      <c r="C29" s="567"/>
      <c r="D29" s="113" t="s">
        <v>1309</v>
      </c>
      <c r="E29" s="114"/>
      <c r="F29" s="114"/>
      <c r="G29" s="114"/>
    </row>
    <row r="30" spans="1:7" ht="16.5">
      <c r="A30" s="112">
        <v>25</v>
      </c>
      <c r="B30" s="558"/>
      <c r="C30" s="567"/>
      <c r="D30" s="113" t="s">
        <v>1310</v>
      </c>
      <c r="E30" s="114"/>
      <c r="F30" s="114"/>
      <c r="G30" s="114"/>
    </row>
    <row r="31" spans="1:7" ht="16.5">
      <c r="A31" s="112">
        <v>26</v>
      </c>
      <c r="B31" s="556"/>
      <c r="C31" s="567" t="s">
        <v>1311</v>
      </c>
      <c r="D31" s="113" t="s">
        <v>1312</v>
      </c>
      <c r="E31" s="114"/>
      <c r="F31" s="114"/>
      <c r="G31" s="114"/>
    </row>
    <row r="32" spans="1:7" ht="16.5">
      <c r="A32" s="112">
        <v>27</v>
      </c>
      <c r="B32" s="557"/>
      <c r="C32" s="567"/>
      <c r="D32" s="113" t="s">
        <v>1313</v>
      </c>
      <c r="E32" s="114"/>
      <c r="F32" s="114"/>
      <c r="G32" s="114"/>
    </row>
    <row r="33" spans="1:7" ht="16.5">
      <c r="A33" s="112">
        <v>28</v>
      </c>
      <c r="B33" s="557"/>
      <c r="C33" s="567"/>
      <c r="D33" s="113" t="s">
        <v>1314</v>
      </c>
      <c r="E33" s="114"/>
      <c r="F33" s="114"/>
      <c r="G33" s="114"/>
    </row>
    <row r="34" spans="1:7" ht="16.5">
      <c r="A34" s="112">
        <v>29</v>
      </c>
      <c r="B34" s="558"/>
      <c r="C34" s="567"/>
      <c r="D34" s="113" t="s">
        <v>1315</v>
      </c>
      <c r="E34" s="114"/>
      <c r="F34" s="114"/>
      <c r="G34" s="114"/>
    </row>
    <row r="35" spans="1:7" ht="49.5">
      <c r="A35" s="112">
        <v>30</v>
      </c>
      <c r="B35" s="556"/>
      <c r="C35" s="562" t="s">
        <v>1316</v>
      </c>
      <c r="D35" s="117" t="s">
        <v>1317</v>
      </c>
      <c r="E35" s="114"/>
      <c r="F35" s="114"/>
      <c r="G35" s="114"/>
    </row>
    <row r="36" spans="1:7" ht="53.25" customHeight="1">
      <c r="A36" s="112">
        <v>31</v>
      </c>
      <c r="B36" s="557"/>
      <c r="C36" s="563"/>
      <c r="D36" s="117" t="s">
        <v>1318</v>
      </c>
      <c r="E36" s="114"/>
      <c r="F36" s="114"/>
      <c r="G36" s="114"/>
    </row>
    <row r="37" spans="1:7" ht="16.5">
      <c r="A37" s="112">
        <v>32</v>
      </c>
      <c r="B37" s="557"/>
      <c r="C37" s="563"/>
      <c r="D37" s="117" t="s">
        <v>1319</v>
      </c>
      <c r="E37" s="114"/>
      <c r="F37" s="114"/>
      <c r="G37" s="114"/>
    </row>
    <row r="38" spans="1:7" ht="33">
      <c r="A38" s="112">
        <v>33</v>
      </c>
      <c r="B38" s="557"/>
      <c r="C38" s="563"/>
      <c r="D38" s="117" t="s">
        <v>1320</v>
      </c>
      <c r="E38" s="114"/>
      <c r="F38" s="114"/>
      <c r="G38" s="114"/>
    </row>
    <row r="39" spans="1:7" ht="33">
      <c r="A39" s="112">
        <v>34</v>
      </c>
      <c r="B39" s="557"/>
      <c r="C39" s="563"/>
      <c r="D39" s="117" t="s">
        <v>1321</v>
      </c>
      <c r="E39" s="114"/>
      <c r="F39" s="114"/>
      <c r="G39" s="114"/>
    </row>
    <row r="40" spans="1:7" ht="33">
      <c r="A40" s="112">
        <v>35</v>
      </c>
      <c r="B40" s="558"/>
      <c r="C40" s="564"/>
      <c r="D40" s="117" t="s">
        <v>1322</v>
      </c>
      <c r="E40" s="114"/>
      <c r="F40" s="114"/>
      <c r="G40" s="114"/>
    </row>
    <row r="41" spans="1:7" ht="36" customHeight="1">
      <c r="A41" s="112">
        <v>36</v>
      </c>
      <c r="B41" s="556"/>
      <c r="C41" s="562" t="s">
        <v>1323</v>
      </c>
      <c r="D41" s="117" t="s">
        <v>1324</v>
      </c>
      <c r="E41" s="114"/>
      <c r="F41" s="114"/>
      <c r="G41" s="114"/>
    </row>
    <row r="42" spans="1:7" ht="53.25" customHeight="1">
      <c r="A42" s="112">
        <v>37</v>
      </c>
      <c r="B42" s="557"/>
      <c r="C42" s="563"/>
      <c r="D42" s="117" t="s">
        <v>1325</v>
      </c>
      <c r="E42" s="114"/>
      <c r="F42" s="114"/>
      <c r="G42" s="114"/>
    </row>
    <row r="43" spans="1:7" ht="28.5" customHeight="1">
      <c r="A43" s="112">
        <v>38</v>
      </c>
      <c r="B43" s="557"/>
      <c r="C43" s="563"/>
      <c r="D43" s="117" t="s">
        <v>1326</v>
      </c>
      <c r="E43" s="114"/>
      <c r="F43" s="114"/>
      <c r="G43" s="114"/>
    </row>
    <row r="44" spans="1:7" ht="28.5" customHeight="1">
      <c r="A44" s="112">
        <v>39</v>
      </c>
      <c r="B44" s="557"/>
      <c r="C44" s="563"/>
      <c r="D44" s="117" t="s">
        <v>1327</v>
      </c>
      <c r="E44" s="114"/>
      <c r="F44" s="114"/>
      <c r="G44" s="114"/>
    </row>
    <row r="45" spans="1:7" ht="33">
      <c r="A45" s="112">
        <v>40</v>
      </c>
      <c r="B45" s="557"/>
      <c r="C45" s="563"/>
      <c r="D45" s="113" t="s">
        <v>1328</v>
      </c>
      <c r="E45" s="114"/>
      <c r="F45" s="114"/>
      <c r="G45" s="114"/>
    </row>
    <row r="46" spans="1:7" ht="33">
      <c r="A46" s="112">
        <v>41</v>
      </c>
      <c r="B46" s="557"/>
      <c r="C46" s="563"/>
      <c r="D46" s="113" t="s">
        <v>1329</v>
      </c>
      <c r="E46" s="114"/>
      <c r="F46" s="114"/>
      <c r="G46" s="114"/>
    </row>
    <row r="47" spans="1:7" ht="32.25" customHeight="1">
      <c r="A47" s="112">
        <v>42</v>
      </c>
      <c r="B47" s="557"/>
      <c r="C47" s="563"/>
      <c r="D47" s="117" t="s">
        <v>1330</v>
      </c>
      <c r="E47" s="114"/>
      <c r="F47" s="114"/>
      <c r="G47" s="114"/>
    </row>
    <row r="48" spans="1:7" ht="33">
      <c r="A48" s="112">
        <v>43</v>
      </c>
      <c r="B48" s="558"/>
      <c r="C48" s="564"/>
      <c r="D48" s="117" t="s">
        <v>1331</v>
      </c>
      <c r="E48" s="114"/>
      <c r="F48" s="114"/>
      <c r="G48" s="114"/>
    </row>
    <row r="49" spans="1:7" ht="33">
      <c r="A49" s="112">
        <v>44</v>
      </c>
      <c r="B49" s="556"/>
      <c r="C49" s="562" t="s">
        <v>1332</v>
      </c>
      <c r="D49" s="117" t="s">
        <v>1333</v>
      </c>
      <c r="E49" s="114"/>
      <c r="F49" s="114"/>
      <c r="G49" s="114"/>
    </row>
    <row r="50" spans="1:7" ht="33">
      <c r="A50" s="112">
        <v>45</v>
      </c>
      <c r="B50" s="557"/>
      <c r="C50" s="563"/>
      <c r="D50" s="117" t="s">
        <v>1334</v>
      </c>
      <c r="E50" s="114"/>
      <c r="F50" s="114"/>
      <c r="G50" s="114"/>
    </row>
    <row r="51" spans="1:7" ht="27" customHeight="1">
      <c r="A51" s="112">
        <v>46</v>
      </c>
      <c r="B51" s="557"/>
      <c r="C51" s="563"/>
      <c r="D51" s="117" t="s">
        <v>1335</v>
      </c>
      <c r="E51" s="114"/>
      <c r="F51" s="114"/>
      <c r="G51" s="114"/>
    </row>
    <row r="52" spans="1:7" ht="27" customHeight="1">
      <c r="A52" s="112">
        <v>47</v>
      </c>
      <c r="B52" s="557"/>
      <c r="C52" s="563"/>
      <c r="D52" s="117" t="s">
        <v>1336</v>
      </c>
      <c r="E52" s="114"/>
      <c r="F52" s="114"/>
      <c r="G52" s="114"/>
    </row>
    <row r="53" spans="1:7" ht="49.5">
      <c r="A53" s="112">
        <v>48</v>
      </c>
      <c r="B53" s="557"/>
      <c r="C53" s="563"/>
      <c r="D53" s="117" t="s">
        <v>1337</v>
      </c>
      <c r="E53" s="114"/>
      <c r="F53" s="114"/>
      <c r="G53" s="114"/>
    </row>
    <row r="54" spans="1:7" ht="49.5">
      <c r="A54" s="112">
        <v>49</v>
      </c>
      <c r="B54" s="558"/>
      <c r="C54" s="564"/>
      <c r="D54" s="117" t="s">
        <v>1338</v>
      </c>
      <c r="E54" s="114"/>
      <c r="F54" s="114"/>
      <c r="G54" s="114"/>
    </row>
    <row r="55" spans="1:7" ht="16.5">
      <c r="A55" s="112">
        <v>50</v>
      </c>
      <c r="B55" s="556"/>
      <c r="C55" s="562" t="s">
        <v>1339</v>
      </c>
      <c r="D55" s="117" t="s">
        <v>1340</v>
      </c>
      <c r="E55" s="114"/>
      <c r="F55" s="114"/>
      <c r="G55" s="114"/>
    </row>
    <row r="56" spans="1:7" ht="33">
      <c r="A56" s="112">
        <v>51</v>
      </c>
      <c r="B56" s="557"/>
      <c r="C56" s="563"/>
      <c r="D56" s="117" t="s">
        <v>1341</v>
      </c>
      <c r="E56" s="114"/>
      <c r="F56" s="114"/>
      <c r="G56" s="114"/>
    </row>
    <row r="57" spans="1:7" ht="16.5">
      <c r="A57" s="112">
        <v>52</v>
      </c>
      <c r="B57" s="557"/>
      <c r="C57" s="563"/>
      <c r="D57" s="117" t="s">
        <v>1342</v>
      </c>
      <c r="E57" s="114"/>
      <c r="F57" s="114"/>
      <c r="G57" s="114"/>
    </row>
    <row r="58" spans="1:7" ht="33">
      <c r="A58" s="112">
        <v>53</v>
      </c>
      <c r="B58" s="557"/>
      <c r="C58" s="563"/>
      <c r="D58" s="117" t="s">
        <v>1343</v>
      </c>
      <c r="E58" s="114"/>
      <c r="F58" s="114"/>
      <c r="G58" s="114"/>
    </row>
    <row r="59" spans="1:7" ht="49.5">
      <c r="A59" s="112">
        <v>54</v>
      </c>
      <c r="B59" s="558"/>
      <c r="C59" s="564"/>
      <c r="D59" s="117" t="s">
        <v>1338</v>
      </c>
      <c r="E59" s="114"/>
      <c r="F59" s="114"/>
      <c r="G59" s="114"/>
    </row>
    <row r="60" spans="1:7" ht="33">
      <c r="A60" s="112">
        <v>55</v>
      </c>
      <c r="B60" s="556"/>
      <c r="C60" s="567" t="s">
        <v>1344</v>
      </c>
      <c r="D60" s="113" t="s">
        <v>1345</v>
      </c>
      <c r="E60" s="114"/>
      <c r="F60" s="114"/>
      <c r="G60" s="114"/>
    </row>
    <row r="61" spans="1:7" ht="16.5">
      <c r="A61" s="112">
        <v>56</v>
      </c>
      <c r="B61" s="558"/>
      <c r="C61" s="567"/>
      <c r="D61" s="113" t="s">
        <v>1346</v>
      </c>
      <c r="E61" s="114"/>
      <c r="F61" s="114"/>
      <c r="G61" s="114"/>
    </row>
    <row r="62" spans="1:7" ht="17.25" customHeight="1">
      <c r="A62" s="112">
        <v>57</v>
      </c>
      <c r="B62" s="556"/>
      <c r="C62" s="562" t="s">
        <v>1347</v>
      </c>
      <c r="D62" s="113" t="s">
        <v>1348</v>
      </c>
      <c r="E62" s="114"/>
      <c r="F62" s="114"/>
      <c r="G62" s="114"/>
    </row>
    <row r="63" spans="1:7" ht="16.5">
      <c r="A63" s="112">
        <v>58</v>
      </c>
      <c r="B63" s="557"/>
      <c r="C63" s="563"/>
      <c r="D63" s="118" t="s">
        <v>1349</v>
      </c>
      <c r="E63" s="114"/>
      <c r="F63" s="114"/>
      <c r="G63" s="114"/>
    </row>
    <row r="64" spans="1:7" ht="33">
      <c r="A64" s="112">
        <v>59</v>
      </c>
      <c r="B64" s="557"/>
      <c r="C64" s="563"/>
      <c r="D64" s="118" t="s">
        <v>1350</v>
      </c>
      <c r="E64" s="114"/>
      <c r="F64" s="114"/>
      <c r="G64" s="114"/>
    </row>
    <row r="65" spans="1:7" ht="33">
      <c r="A65" s="112">
        <v>60</v>
      </c>
      <c r="B65" s="557"/>
      <c r="C65" s="563"/>
      <c r="D65" s="118" t="s">
        <v>1351</v>
      </c>
      <c r="E65" s="114"/>
      <c r="F65" s="114"/>
      <c r="G65" s="114"/>
    </row>
    <row r="66" spans="1:7" ht="16.5">
      <c r="A66" s="112">
        <v>61</v>
      </c>
      <c r="B66" s="557"/>
      <c r="C66" s="563"/>
      <c r="D66" s="119" t="s">
        <v>1352</v>
      </c>
      <c r="E66" s="114"/>
      <c r="F66" s="114"/>
      <c r="G66" s="114"/>
    </row>
    <row r="67" spans="1:7" ht="30" customHeight="1">
      <c r="A67" s="112">
        <v>62</v>
      </c>
      <c r="B67" s="557"/>
      <c r="C67" s="563"/>
      <c r="D67" s="120" t="s">
        <v>1353</v>
      </c>
      <c r="E67" s="114"/>
      <c r="F67" s="114"/>
      <c r="G67" s="114"/>
    </row>
    <row r="68" spans="1:7" ht="34.5" customHeight="1">
      <c r="A68" s="112">
        <v>63</v>
      </c>
      <c r="B68" s="558"/>
      <c r="C68" s="563"/>
      <c r="D68" s="120" t="s">
        <v>1354</v>
      </c>
      <c r="E68" s="121"/>
      <c r="F68" s="121"/>
      <c r="G68" s="121"/>
    </row>
    <row r="69" spans="1:7" ht="33">
      <c r="A69" s="112">
        <v>64</v>
      </c>
      <c r="B69" s="556"/>
      <c r="C69" s="562" t="s">
        <v>1355</v>
      </c>
      <c r="D69" s="117" t="s">
        <v>1356</v>
      </c>
      <c r="E69" s="114"/>
      <c r="F69" s="114"/>
      <c r="G69" s="114"/>
    </row>
    <row r="70" spans="1:7" ht="33">
      <c r="A70" s="112">
        <v>65</v>
      </c>
      <c r="B70" s="558"/>
      <c r="C70" s="564"/>
      <c r="D70" s="117" t="s">
        <v>1357</v>
      </c>
      <c r="E70" s="114"/>
      <c r="F70" s="114"/>
      <c r="G70" s="114"/>
    </row>
    <row r="71" spans="1:7" ht="29.25" customHeight="1">
      <c r="A71" s="112">
        <v>66</v>
      </c>
      <c r="B71" s="122"/>
      <c r="C71" s="123" t="s">
        <v>1358</v>
      </c>
      <c r="D71" s="124" t="s">
        <v>1359</v>
      </c>
      <c r="E71" s="114"/>
      <c r="F71" s="114"/>
      <c r="G71" s="114"/>
    </row>
    <row r="72" spans="1:7" ht="33">
      <c r="A72" s="112">
        <v>67</v>
      </c>
      <c r="B72" s="112"/>
      <c r="C72" s="115" t="s">
        <v>1360</v>
      </c>
      <c r="D72" s="117" t="s">
        <v>1361</v>
      </c>
      <c r="E72" s="114"/>
      <c r="F72" s="114"/>
      <c r="G72" s="114"/>
    </row>
    <row r="73" spans="1:7" ht="33">
      <c r="A73" s="112">
        <v>68</v>
      </c>
      <c r="B73" s="112"/>
      <c r="C73" s="115" t="s">
        <v>1362</v>
      </c>
      <c r="D73" s="117" t="s">
        <v>1363</v>
      </c>
      <c r="E73" s="114"/>
      <c r="F73" s="114"/>
      <c r="G73" s="114"/>
    </row>
    <row r="74" spans="1:7" ht="33">
      <c r="A74" s="112">
        <v>69</v>
      </c>
      <c r="B74" s="556"/>
      <c r="C74" s="562" t="s">
        <v>1364</v>
      </c>
      <c r="D74" s="113" t="s">
        <v>1365</v>
      </c>
      <c r="E74" s="114"/>
      <c r="F74" s="114"/>
      <c r="G74" s="114"/>
    </row>
    <row r="75" spans="1:7" ht="16.5">
      <c r="A75" s="112">
        <v>70</v>
      </c>
      <c r="B75" s="558"/>
      <c r="C75" s="564"/>
      <c r="D75" s="113" t="s">
        <v>1366</v>
      </c>
      <c r="E75" s="114"/>
      <c r="F75" s="114"/>
      <c r="G75" s="114"/>
    </row>
    <row r="76" spans="1:7" ht="16.5">
      <c r="A76" s="112">
        <v>71</v>
      </c>
      <c r="B76" s="556"/>
      <c r="C76" s="567" t="s">
        <v>1367</v>
      </c>
      <c r="D76" s="113" t="s">
        <v>1368</v>
      </c>
      <c r="E76" s="114"/>
      <c r="F76" s="114"/>
      <c r="G76" s="114"/>
    </row>
    <row r="77" spans="1:7" ht="16.5">
      <c r="A77" s="112">
        <v>72</v>
      </c>
      <c r="B77" s="557"/>
      <c r="C77" s="567"/>
      <c r="D77" s="113" t="s">
        <v>1369</v>
      </c>
      <c r="E77" s="114"/>
      <c r="F77" s="114"/>
      <c r="G77" s="114"/>
    </row>
    <row r="78" spans="1:7" ht="33">
      <c r="A78" s="112">
        <v>73</v>
      </c>
      <c r="B78" s="558"/>
      <c r="C78" s="567"/>
      <c r="D78" s="113" t="s">
        <v>1370</v>
      </c>
      <c r="E78" s="114"/>
      <c r="F78" s="114"/>
      <c r="G78" s="114"/>
    </row>
    <row r="79" spans="1:7" ht="16.5">
      <c r="A79" s="112">
        <v>74</v>
      </c>
      <c r="B79" s="556"/>
      <c r="C79" s="567" t="s">
        <v>1371</v>
      </c>
      <c r="D79" s="113" t="s">
        <v>1372</v>
      </c>
      <c r="E79" s="114"/>
      <c r="F79" s="114"/>
      <c r="G79" s="114"/>
    </row>
    <row r="80" spans="1:7" ht="33">
      <c r="A80" s="112">
        <v>75</v>
      </c>
      <c r="B80" s="557"/>
      <c r="C80" s="567"/>
      <c r="D80" s="113" t="s">
        <v>1373</v>
      </c>
      <c r="E80" s="114"/>
      <c r="F80" s="114"/>
      <c r="G80" s="114"/>
    </row>
    <row r="81" spans="1:7" ht="33">
      <c r="A81" s="112">
        <v>76</v>
      </c>
      <c r="B81" s="557"/>
      <c r="C81" s="567"/>
      <c r="D81" s="113" t="s">
        <v>1374</v>
      </c>
      <c r="E81" s="114"/>
      <c r="F81" s="114"/>
      <c r="G81" s="114"/>
    </row>
    <row r="82" spans="1:7" ht="16.5">
      <c r="A82" s="112">
        <v>77</v>
      </c>
      <c r="B82" s="557"/>
      <c r="C82" s="567"/>
      <c r="D82" s="113" t="s">
        <v>1375</v>
      </c>
      <c r="E82" s="114"/>
      <c r="F82" s="114"/>
      <c r="G82" s="114"/>
    </row>
    <row r="83" spans="1:7" ht="33">
      <c r="A83" s="112">
        <v>78</v>
      </c>
      <c r="B83" s="557"/>
      <c r="C83" s="567"/>
      <c r="D83" s="113" t="s">
        <v>1376</v>
      </c>
      <c r="E83" s="114"/>
      <c r="F83" s="114"/>
      <c r="G83" s="114"/>
    </row>
    <row r="84" spans="1:7" ht="33">
      <c r="A84" s="112">
        <v>79</v>
      </c>
      <c r="B84" s="557"/>
      <c r="C84" s="567"/>
      <c r="D84" s="113" t="s">
        <v>1377</v>
      </c>
      <c r="E84" s="114"/>
      <c r="F84" s="114"/>
      <c r="G84" s="114"/>
    </row>
    <row r="85" spans="1:7" ht="33">
      <c r="A85" s="112">
        <v>80</v>
      </c>
      <c r="B85" s="557"/>
      <c r="C85" s="567"/>
      <c r="D85" s="113" t="s">
        <v>1378</v>
      </c>
      <c r="E85" s="114"/>
      <c r="F85" s="114"/>
      <c r="G85" s="114"/>
    </row>
    <row r="86" spans="1:7" ht="33">
      <c r="A86" s="112">
        <v>81</v>
      </c>
      <c r="B86" s="557"/>
      <c r="C86" s="567"/>
      <c r="D86" s="113" t="s">
        <v>1379</v>
      </c>
      <c r="E86" s="114"/>
      <c r="F86" s="114"/>
      <c r="G86" s="114"/>
    </row>
    <row r="87" spans="1:7" ht="33">
      <c r="A87" s="112">
        <v>82</v>
      </c>
      <c r="B87" s="557"/>
      <c r="C87" s="567"/>
      <c r="D87" s="113" t="s">
        <v>1380</v>
      </c>
      <c r="E87" s="114"/>
      <c r="F87" s="114"/>
      <c r="G87" s="114"/>
    </row>
    <row r="88" spans="1:7" ht="33">
      <c r="A88" s="112">
        <v>83</v>
      </c>
      <c r="B88" s="557"/>
      <c r="C88" s="567"/>
      <c r="D88" s="113" t="s">
        <v>1381</v>
      </c>
      <c r="E88" s="114"/>
      <c r="F88" s="114"/>
      <c r="G88" s="114"/>
    </row>
    <row r="89" spans="1:7" ht="33">
      <c r="A89" s="112">
        <v>84</v>
      </c>
      <c r="B89" s="557"/>
      <c r="C89" s="567"/>
      <c r="D89" s="113" t="s">
        <v>1382</v>
      </c>
      <c r="E89" s="114"/>
      <c r="F89" s="114"/>
      <c r="G89" s="114"/>
    </row>
    <row r="90" spans="1:7" ht="33">
      <c r="A90" s="112">
        <v>85</v>
      </c>
      <c r="B90" s="558"/>
      <c r="C90" s="567"/>
      <c r="D90" s="113" t="s">
        <v>1383</v>
      </c>
      <c r="E90" s="114"/>
      <c r="F90" s="114"/>
      <c r="G90" s="114"/>
    </row>
    <row r="91" spans="1:7" ht="49.5">
      <c r="A91" s="112">
        <v>86</v>
      </c>
      <c r="B91" s="112"/>
      <c r="C91" s="115" t="s">
        <v>1384</v>
      </c>
      <c r="D91" s="113" t="s">
        <v>1385</v>
      </c>
      <c r="E91" s="114"/>
      <c r="F91" s="114"/>
      <c r="G91" s="114"/>
    </row>
    <row r="92" spans="1:7" ht="16.5">
      <c r="A92" s="112">
        <v>87</v>
      </c>
      <c r="B92" s="556"/>
      <c r="C92" s="565" t="s">
        <v>1291</v>
      </c>
      <c r="D92" s="113" t="s">
        <v>1386</v>
      </c>
      <c r="E92" s="114"/>
      <c r="F92" s="114"/>
      <c r="G92" s="114"/>
    </row>
    <row r="93" spans="1:7" ht="33">
      <c r="A93" s="112">
        <v>88</v>
      </c>
      <c r="B93" s="558"/>
      <c r="C93" s="565"/>
      <c r="D93" s="113" t="s">
        <v>1387</v>
      </c>
      <c r="E93" s="114"/>
      <c r="F93" s="114"/>
      <c r="G93" s="114"/>
    </row>
    <row r="94" spans="1:7" ht="33">
      <c r="A94" s="112">
        <v>89</v>
      </c>
      <c r="B94" s="556"/>
      <c r="C94" s="559" t="s">
        <v>1388</v>
      </c>
      <c r="D94" s="113" t="s">
        <v>1389</v>
      </c>
      <c r="E94" s="114"/>
      <c r="F94" s="114"/>
      <c r="G94" s="114"/>
    </row>
    <row r="95" spans="1:7" ht="16.5">
      <c r="A95" s="112">
        <v>90</v>
      </c>
      <c r="B95" s="557"/>
      <c r="C95" s="560"/>
      <c r="D95" s="113" t="s">
        <v>1390</v>
      </c>
      <c r="E95" s="114"/>
      <c r="F95" s="114"/>
      <c r="G95" s="114"/>
    </row>
    <row r="96" spans="1:7" ht="16.5">
      <c r="A96" s="112">
        <v>91</v>
      </c>
      <c r="B96" s="558"/>
      <c r="C96" s="561"/>
      <c r="D96" s="113" t="s">
        <v>1391</v>
      </c>
      <c r="E96" s="114"/>
      <c r="F96" s="114"/>
      <c r="G96" s="114"/>
    </row>
    <row r="97" spans="1:7" ht="33">
      <c r="A97" s="112">
        <v>92</v>
      </c>
      <c r="B97" s="112"/>
      <c r="C97" s="125" t="s">
        <v>1392</v>
      </c>
      <c r="D97" s="113" t="s">
        <v>1393</v>
      </c>
      <c r="E97" s="114"/>
      <c r="F97" s="114"/>
      <c r="G97" s="114"/>
    </row>
    <row r="98" spans="1:7" ht="33">
      <c r="A98" s="112">
        <v>93</v>
      </c>
      <c r="B98" s="126"/>
      <c r="C98" s="125" t="s">
        <v>1394</v>
      </c>
      <c r="D98" s="113" t="s">
        <v>1395</v>
      </c>
      <c r="E98" s="114"/>
      <c r="F98" s="114"/>
      <c r="G98" s="114"/>
    </row>
    <row r="99" spans="1:7" ht="33">
      <c r="A99" s="112">
        <v>94</v>
      </c>
      <c r="B99" s="127"/>
      <c r="C99" s="128"/>
      <c r="D99" s="113" t="s">
        <v>1396</v>
      </c>
      <c r="E99" s="114"/>
      <c r="F99" s="114"/>
      <c r="G99" s="114"/>
    </row>
    <row r="100" spans="1:7" ht="16.5">
      <c r="A100" s="112">
        <v>95</v>
      </c>
      <c r="B100" s="556"/>
      <c r="C100" s="559" t="s">
        <v>1397</v>
      </c>
      <c r="D100" s="113" t="s">
        <v>1398</v>
      </c>
      <c r="E100" s="114"/>
      <c r="F100" s="114"/>
      <c r="G100" s="114"/>
    </row>
    <row r="101" spans="1:7" ht="16.5">
      <c r="A101" s="112">
        <v>96</v>
      </c>
      <c r="B101" s="557"/>
      <c r="C101" s="560"/>
      <c r="D101" s="113" t="s">
        <v>1399</v>
      </c>
      <c r="E101" s="114"/>
      <c r="F101" s="114"/>
      <c r="G101" s="114"/>
    </row>
    <row r="102" spans="1:7" ht="16.5">
      <c r="A102" s="112">
        <v>97</v>
      </c>
      <c r="B102" s="557"/>
      <c r="C102" s="560"/>
      <c r="D102" s="113" t="s">
        <v>1400</v>
      </c>
      <c r="E102" s="114"/>
      <c r="F102" s="114"/>
      <c r="G102" s="114"/>
    </row>
    <row r="103" spans="1:7" ht="16.5">
      <c r="A103" s="112">
        <v>98</v>
      </c>
      <c r="B103" s="557"/>
      <c r="C103" s="560"/>
      <c r="D103" s="113" t="s">
        <v>1401</v>
      </c>
      <c r="E103" s="114"/>
      <c r="F103" s="114"/>
      <c r="G103" s="114"/>
    </row>
    <row r="104" spans="1:7" ht="30" customHeight="1">
      <c r="A104" s="112">
        <v>99</v>
      </c>
      <c r="B104" s="558"/>
      <c r="C104" s="561"/>
      <c r="D104" s="113" t="s">
        <v>1402</v>
      </c>
      <c r="E104" s="114"/>
      <c r="F104" s="114"/>
      <c r="G104" s="114"/>
    </row>
    <row r="105" spans="1:7" ht="16.5">
      <c r="A105" s="112">
        <v>100</v>
      </c>
      <c r="B105" s="557"/>
      <c r="C105" s="560"/>
      <c r="D105" s="113" t="s">
        <v>1403</v>
      </c>
      <c r="E105" s="114"/>
      <c r="F105" s="114"/>
      <c r="G105" s="114"/>
    </row>
    <row r="106" spans="1:7" ht="33">
      <c r="A106" s="112">
        <v>101</v>
      </c>
      <c r="B106" s="557"/>
      <c r="C106" s="560"/>
      <c r="D106" s="113" t="s">
        <v>1404</v>
      </c>
      <c r="E106" s="114"/>
      <c r="F106" s="114"/>
      <c r="G106" s="114"/>
    </row>
    <row r="107" spans="1:7" ht="16.5">
      <c r="A107" s="112">
        <v>102</v>
      </c>
      <c r="B107" s="557"/>
      <c r="C107" s="560"/>
      <c r="D107" s="113" t="s">
        <v>1405</v>
      </c>
      <c r="E107" s="114"/>
      <c r="F107" s="114"/>
      <c r="G107" s="114"/>
    </row>
    <row r="108" spans="1:7" ht="16.5">
      <c r="A108" s="112">
        <v>103</v>
      </c>
      <c r="B108" s="557"/>
      <c r="C108" s="560"/>
      <c r="D108" s="129" t="s">
        <v>1406</v>
      </c>
      <c r="E108" s="114"/>
      <c r="F108" s="114"/>
      <c r="G108" s="114"/>
    </row>
    <row r="109" spans="1:7" ht="33">
      <c r="A109" s="112">
        <v>104</v>
      </c>
      <c r="B109" s="558"/>
      <c r="C109" s="561"/>
      <c r="D109" s="113" t="s">
        <v>1407</v>
      </c>
      <c r="E109" s="114"/>
      <c r="F109" s="114"/>
      <c r="G109" s="114"/>
    </row>
    <row r="110" spans="1:7" ht="33">
      <c r="A110" s="112">
        <v>105</v>
      </c>
      <c r="B110" s="557"/>
      <c r="C110" s="565"/>
      <c r="D110" s="113" t="s">
        <v>1408</v>
      </c>
      <c r="E110" s="114"/>
      <c r="F110" s="114"/>
      <c r="G110" s="114"/>
    </row>
    <row r="111" spans="1:7" ht="33">
      <c r="A111" s="112">
        <v>106</v>
      </c>
      <c r="B111" s="557"/>
      <c r="C111" s="565"/>
      <c r="D111" s="113" t="s">
        <v>1409</v>
      </c>
      <c r="E111" s="114"/>
      <c r="F111" s="114"/>
      <c r="G111" s="114"/>
    </row>
    <row r="112" spans="1:7" ht="33">
      <c r="A112" s="112">
        <v>107</v>
      </c>
      <c r="B112" s="558"/>
      <c r="C112" s="565"/>
      <c r="D112" s="113" t="s">
        <v>1407</v>
      </c>
      <c r="E112" s="114"/>
      <c r="F112" s="114"/>
      <c r="G112" s="114"/>
    </row>
    <row r="113" spans="1:7" ht="33">
      <c r="A113" s="112">
        <v>108</v>
      </c>
      <c r="B113" s="557"/>
      <c r="C113" s="565"/>
      <c r="D113" s="113" t="s">
        <v>1410</v>
      </c>
      <c r="E113" s="114"/>
      <c r="F113" s="114"/>
      <c r="G113" s="114"/>
    </row>
    <row r="114" spans="1:7" ht="33">
      <c r="A114" s="112">
        <v>109</v>
      </c>
      <c r="B114" s="557"/>
      <c r="C114" s="565"/>
      <c r="D114" s="113" t="s">
        <v>1411</v>
      </c>
      <c r="E114" s="114"/>
      <c r="F114" s="114"/>
      <c r="G114" s="114"/>
    </row>
    <row r="115" spans="1:7" ht="33">
      <c r="A115" s="112">
        <v>110</v>
      </c>
      <c r="B115" s="557"/>
      <c r="C115" s="565"/>
      <c r="D115" s="113" t="s">
        <v>1412</v>
      </c>
      <c r="E115" s="114"/>
      <c r="F115" s="114"/>
      <c r="G115" s="114"/>
    </row>
    <row r="116" spans="1:7" ht="16.5">
      <c r="A116" s="112">
        <v>111</v>
      </c>
      <c r="B116" s="557"/>
      <c r="C116" s="565"/>
      <c r="D116" s="113" t="s">
        <v>1413</v>
      </c>
      <c r="E116" s="114"/>
      <c r="F116" s="114"/>
      <c r="G116" s="114"/>
    </row>
    <row r="117" spans="1:7" ht="33">
      <c r="A117" s="112">
        <v>112</v>
      </c>
      <c r="B117" s="557"/>
      <c r="C117" s="565"/>
      <c r="D117" s="113" t="s">
        <v>1414</v>
      </c>
      <c r="E117" s="114"/>
      <c r="F117" s="114"/>
      <c r="G117" s="114"/>
    </row>
    <row r="118" spans="1:7" ht="33">
      <c r="A118" s="112">
        <v>113</v>
      </c>
      <c r="B118" s="557"/>
      <c r="C118" s="565"/>
      <c r="D118" s="113" t="s">
        <v>1415</v>
      </c>
      <c r="E118" s="114"/>
      <c r="F118" s="114"/>
      <c r="G118" s="114"/>
    </row>
    <row r="119" spans="1:7" ht="33">
      <c r="A119" s="112">
        <v>114</v>
      </c>
      <c r="B119" s="557"/>
      <c r="C119" s="565"/>
      <c r="D119" s="113" t="s">
        <v>1416</v>
      </c>
      <c r="E119" s="114"/>
      <c r="F119" s="114"/>
      <c r="G119" s="114"/>
    </row>
    <row r="120" spans="1:7" ht="33">
      <c r="A120" s="112">
        <v>115</v>
      </c>
      <c r="B120" s="557"/>
      <c r="C120" s="565"/>
      <c r="D120" s="113" t="s">
        <v>1417</v>
      </c>
      <c r="E120" s="114"/>
      <c r="F120" s="114"/>
      <c r="G120" s="114"/>
    </row>
    <row r="121" spans="1:7" ht="33">
      <c r="A121" s="112">
        <v>116</v>
      </c>
      <c r="B121" s="557"/>
      <c r="C121" s="565"/>
      <c r="D121" s="113" t="s">
        <v>1418</v>
      </c>
      <c r="E121" s="114"/>
      <c r="F121" s="114"/>
      <c r="G121" s="114"/>
    </row>
    <row r="122" spans="1:7" ht="33">
      <c r="A122" s="112">
        <v>117</v>
      </c>
      <c r="B122" s="557"/>
      <c r="C122" s="565"/>
      <c r="D122" s="113" t="s">
        <v>1419</v>
      </c>
      <c r="E122" s="114"/>
      <c r="F122" s="114"/>
      <c r="G122" s="114"/>
    </row>
    <row r="123" spans="1:7" ht="33">
      <c r="A123" s="112">
        <v>118</v>
      </c>
      <c r="B123" s="557"/>
      <c r="C123" s="565"/>
      <c r="D123" s="113" t="s">
        <v>1420</v>
      </c>
      <c r="E123" s="114"/>
      <c r="F123" s="114"/>
      <c r="G123" s="114"/>
    </row>
    <row r="124" spans="1:7" ht="33">
      <c r="A124" s="112">
        <v>119</v>
      </c>
      <c r="B124" s="557"/>
      <c r="C124" s="565"/>
      <c r="D124" s="113" t="s">
        <v>1421</v>
      </c>
      <c r="E124" s="114"/>
      <c r="F124" s="114"/>
      <c r="G124" s="114"/>
    </row>
    <row r="125" spans="1:7" ht="33">
      <c r="A125" s="112">
        <v>120</v>
      </c>
      <c r="B125" s="557"/>
      <c r="C125" s="565"/>
      <c r="D125" s="113" t="s">
        <v>1422</v>
      </c>
      <c r="E125" s="114"/>
      <c r="F125" s="114"/>
      <c r="G125" s="114"/>
    </row>
    <row r="126" spans="1:7" ht="33">
      <c r="A126" s="112">
        <v>121</v>
      </c>
      <c r="B126" s="558"/>
      <c r="C126" s="565"/>
      <c r="D126" s="113" t="s">
        <v>1423</v>
      </c>
      <c r="E126" s="114"/>
      <c r="F126" s="114"/>
      <c r="G126" s="114"/>
    </row>
    <row r="127" spans="1:7" ht="33">
      <c r="A127" s="112">
        <v>122</v>
      </c>
      <c r="B127" s="556"/>
      <c r="C127" s="559" t="s">
        <v>1424</v>
      </c>
      <c r="D127" s="113" t="s">
        <v>1425</v>
      </c>
      <c r="E127" s="114"/>
      <c r="F127" s="114"/>
      <c r="G127" s="114"/>
    </row>
    <row r="128" spans="1:7" ht="33">
      <c r="A128" s="112">
        <v>123</v>
      </c>
      <c r="B128" s="557"/>
      <c r="C128" s="560"/>
      <c r="D128" s="113" t="s">
        <v>1426</v>
      </c>
      <c r="E128" s="114"/>
      <c r="F128" s="114"/>
      <c r="G128" s="114"/>
    </row>
    <row r="129" spans="1:7" ht="16.5">
      <c r="A129" s="112">
        <v>124</v>
      </c>
      <c r="B129" s="557"/>
      <c r="C129" s="560"/>
      <c r="D129" s="113" t="s">
        <v>1427</v>
      </c>
      <c r="E129" s="114"/>
      <c r="F129" s="114"/>
      <c r="G129" s="114"/>
    </row>
    <row r="130" spans="1:7" ht="16.5">
      <c r="A130" s="112">
        <v>125</v>
      </c>
      <c r="B130" s="558"/>
      <c r="C130" s="561"/>
      <c r="D130" s="113" t="s">
        <v>1428</v>
      </c>
      <c r="E130" s="114"/>
      <c r="F130" s="114"/>
      <c r="G130" s="114"/>
    </row>
    <row r="131" spans="1:7" ht="16.5">
      <c r="A131" s="112">
        <v>126</v>
      </c>
      <c r="B131" s="112"/>
      <c r="C131" s="125" t="s">
        <v>1429</v>
      </c>
      <c r="D131" s="113" t="s">
        <v>1430</v>
      </c>
      <c r="E131" s="114"/>
      <c r="F131" s="114"/>
      <c r="G131" s="114"/>
    </row>
    <row r="132" spans="1:7" ht="33">
      <c r="A132" s="112">
        <v>127</v>
      </c>
      <c r="B132" s="112"/>
      <c r="C132" s="125" t="s">
        <v>1431</v>
      </c>
      <c r="D132" s="113" t="s">
        <v>1432</v>
      </c>
      <c r="E132" s="114"/>
      <c r="F132" s="114"/>
      <c r="G132" s="114"/>
    </row>
    <row r="133" spans="1:7" ht="33">
      <c r="A133" s="112">
        <v>128</v>
      </c>
      <c r="B133" s="556"/>
      <c r="C133" s="565" t="s">
        <v>1433</v>
      </c>
      <c r="D133" s="113" t="s">
        <v>1434</v>
      </c>
      <c r="E133" s="114"/>
      <c r="F133" s="114"/>
      <c r="G133" s="114"/>
    </row>
    <row r="134" spans="1:7" ht="17.25" customHeight="1">
      <c r="A134" s="112">
        <v>129</v>
      </c>
      <c r="B134" s="558"/>
      <c r="C134" s="565"/>
      <c r="D134" s="113" t="s">
        <v>1435</v>
      </c>
      <c r="E134" s="114"/>
      <c r="F134" s="114"/>
      <c r="G134" s="114"/>
    </row>
    <row r="135" spans="1:7" ht="33">
      <c r="A135" s="112">
        <v>130</v>
      </c>
      <c r="B135" s="556"/>
      <c r="C135" s="559" t="s">
        <v>1436</v>
      </c>
      <c r="D135" s="113" t="s">
        <v>1437</v>
      </c>
      <c r="E135" s="114"/>
      <c r="F135" s="114"/>
      <c r="G135" s="114"/>
    </row>
    <row r="136" spans="1:7" ht="16.5">
      <c r="A136" s="112">
        <v>131</v>
      </c>
      <c r="B136" s="558"/>
      <c r="C136" s="566"/>
      <c r="D136" s="113" t="s">
        <v>1438</v>
      </c>
      <c r="E136" s="114"/>
      <c r="F136" s="114"/>
      <c r="G136" s="114"/>
    </row>
    <row r="137" spans="1:7" ht="16.5">
      <c r="A137" s="112">
        <v>132</v>
      </c>
      <c r="B137" s="556"/>
      <c r="C137" s="559" t="s">
        <v>1439</v>
      </c>
      <c r="D137" s="113" t="s">
        <v>1440</v>
      </c>
      <c r="E137" s="114"/>
      <c r="F137" s="114"/>
      <c r="G137" s="114"/>
    </row>
    <row r="138" spans="1:7" ht="16.5">
      <c r="A138" s="112">
        <v>133</v>
      </c>
      <c r="B138" s="557"/>
      <c r="C138" s="560"/>
      <c r="D138" s="113" t="s">
        <v>1441</v>
      </c>
      <c r="E138" s="114"/>
      <c r="F138" s="114"/>
      <c r="G138" s="114"/>
    </row>
    <row r="139" spans="1:7" ht="16.5">
      <c r="A139" s="112">
        <v>134</v>
      </c>
      <c r="B139" s="557"/>
      <c r="C139" s="560"/>
      <c r="D139" s="113" t="s">
        <v>1442</v>
      </c>
      <c r="E139" s="114"/>
      <c r="F139" s="114"/>
      <c r="G139" s="114"/>
    </row>
    <row r="140" spans="1:7" ht="33">
      <c r="A140" s="112">
        <v>135</v>
      </c>
      <c r="B140" s="557"/>
      <c r="C140" s="560"/>
      <c r="D140" s="113" t="s">
        <v>1443</v>
      </c>
      <c r="E140" s="114"/>
      <c r="F140" s="114"/>
      <c r="G140" s="114"/>
    </row>
    <row r="141" spans="1:7" ht="33">
      <c r="A141" s="112">
        <v>136</v>
      </c>
      <c r="B141" s="557"/>
      <c r="C141" s="560"/>
      <c r="D141" s="113" t="s">
        <v>1444</v>
      </c>
      <c r="E141" s="114"/>
      <c r="F141" s="114"/>
      <c r="G141" s="114"/>
    </row>
    <row r="142" spans="1:7" ht="16.5">
      <c r="A142" s="112">
        <v>137</v>
      </c>
      <c r="B142" s="557"/>
      <c r="C142" s="560"/>
      <c r="D142" s="113" t="s">
        <v>1445</v>
      </c>
      <c r="E142" s="114"/>
      <c r="F142" s="114"/>
      <c r="G142" s="114"/>
    </row>
    <row r="143" spans="1:7" ht="16.5">
      <c r="A143" s="112">
        <v>138</v>
      </c>
      <c r="B143" s="557"/>
      <c r="C143" s="560"/>
      <c r="D143" s="130" t="s">
        <v>1446</v>
      </c>
      <c r="E143" s="114"/>
      <c r="F143" s="114"/>
      <c r="G143" s="114"/>
    </row>
    <row r="144" spans="1:7" ht="16.5">
      <c r="A144" s="112">
        <v>139</v>
      </c>
      <c r="B144" s="557"/>
      <c r="C144" s="560"/>
      <c r="D144" s="130" t="s">
        <v>1447</v>
      </c>
      <c r="E144" s="114"/>
      <c r="F144" s="114"/>
      <c r="G144" s="114"/>
    </row>
    <row r="145" spans="1:7" ht="16.5">
      <c r="A145" s="112">
        <v>140</v>
      </c>
      <c r="B145" s="558"/>
      <c r="C145" s="561"/>
      <c r="D145" s="130" t="s">
        <v>1448</v>
      </c>
      <c r="E145" s="114"/>
      <c r="F145" s="114"/>
      <c r="G145" s="114"/>
    </row>
    <row r="146" spans="1:7" ht="16.5">
      <c r="A146" s="112">
        <v>141</v>
      </c>
      <c r="B146" s="556"/>
      <c r="C146" s="559" t="s">
        <v>1449</v>
      </c>
      <c r="D146" s="130" t="s">
        <v>1450</v>
      </c>
      <c r="E146" s="114"/>
      <c r="F146" s="114"/>
      <c r="G146" s="114"/>
    </row>
    <row r="147" spans="1:7" ht="16.5">
      <c r="A147" s="112">
        <v>142</v>
      </c>
      <c r="B147" s="558"/>
      <c r="C147" s="561"/>
      <c r="D147" s="130" t="s">
        <v>1451</v>
      </c>
      <c r="E147" s="114"/>
      <c r="F147" s="114"/>
      <c r="G147" s="114"/>
    </row>
    <row r="148" spans="1:7" ht="16.5">
      <c r="A148" s="112">
        <v>143</v>
      </c>
      <c r="B148" s="556"/>
      <c r="C148" s="559" t="s">
        <v>1452</v>
      </c>
      <c r="D148" s="130" t="s">
        <v>1453</v>
      </c>
      <c r="E148" s="114"/>
      <c r="F148" s="114"/>
      <c r="G148" s="114"/>
    </row>
    <row r="149" spans="1:7" ht="16.5">
      <c r="A149" s="112">
        <v>144</v>
      </c>
      <c r="B149" s="558"/>
      <c r="C149" s="561"/>
      <c r="D149" s="130" t="s">
        <v>1454</v>
      </c>
      <c r="E149" s="114"/>
      <c r="F149" s="114"/>
      <c r="G149" s="114"/>
    </row>
    <row r="150" spans="1:7" ht="16.5">
      <c r="A150" s="112">
        <v>145</v>
      </c>
      <c r="B150" s="556"/>
      <c r="C150" s="559" t="s">
        <v>1455</v>
      </c>
      <c r="D150" s="131" t="s">
        <v>1456</v>
      </c>
      <c r="E150" s="112"/>
      <c r="F150" s="112"/>
      <c r="G150" s="112"/>
    </row>
    <row r="151" spans="1:7" ht="49.5">
      <c r="A151" s="112">
        <v>146</v>
      </c>
      <c r="B151" s="557"/>
      <c r="C151" s="560"/>
      <c r="D151" s="118" t="s">
        <v>1457</v>
      </c>
      <c r="E151" s="112"/>
      <c r="F151" s="112"/>
      <c r="G151" s="112"/>
    </row>
    <row r="152" spans="1:7" ht="16.5">
      <c r="A152" s="112">
        <v>147</v>
      </c>
      <c r="B152" s="557"/>
      <c r="C152" s="560"/>
      <c r="D152" s="131" t="s">
        <v>1458</v>
      </c>
      <c r="E152" s="112"/>
      <c r="F152" s="112"/>
      <c r="G152" s="112"/>
    </row>
    <row r="153" spans="1:7" ht="16.5">
      <c r="A153" s="112">
        <v>148</v>
      </c>
      <c r="B153" s="557"/>
      <c r="C153" s="560"/>
      <c r="D153" s="131" t="s">
        <v>1459</v>
      </c>
      <c r="E153" s="112"/>
      <c r="F153" s="112"/>
      <c r="G153" s="112"/>
    </row>
    <row r="154" spans="1:7" ht="33">
      <c r="A154" s="112">
        <v>149</v>
      </c>
      <c r="B154" s="557"/>
      <c r="C154" s="560"/>
      <c r="D154" s="118" t="s">
        <v>1460</v>
      </c>
      <c r="E154" s="112"/>
      <c r="F154" s="112"/>
      <c r="G154" s="112"/>
    </row>
    <row r="155" spans="1:7" ht="16.5">
      <c r="A155" s="112">
        <v>150</v>
      </c>
      <c r="B155" s="558"/>
      <c r="C155" s="561"/>
      <c r="D155" s="131" t="s">
        <v>1461</v>
      </c>
      <c r="E155" s="112"/>
      <c r="F155" s="112"/>
      <c r="G155" s="112"/>
    </row>
    <row r="156" spans="1:7" ht="33">
      <c r="A156" s="112">
        <v>151</v>
      </c>
      <c r="B156" s="556"/>
      <c r="C156" s="565" t="s">
        <v>1462</v>
      </c>
      <c r="D156" s="113" t="s">
        <v>1463</v>
      </c>
      <c r="E156" s="112"/>
      <c r="F156" s="112"/>
      <c r="G156" s="112"/>
    </row>
    <row r="157" spans="1:7" ht="33">
      <c r="A157" s="112">
        <v>152</v>
      </c>
      <c r="B157" s="557"/>
      <c r="C157" s="565"/>
      <c r="D157" s="113" t="s">
        <v>1464</v>
      </c>
      <c r="E157" s="112"/>
      <c r="F157" s="112"/>
      <c r="G157" s="112"/>
    </row>
    <row r="158" spans="1:7" ht="16.5">
      <c r="A158" s="112">
        <v>153</v>
      </c>
      <c r="B158" s="557"/>
      <c r="C158" s="565"/>
      <c r="D158" s="113" t="s">
        <v>1465</v>
      </c>
      <c r="E158" s="112"/>
      <c r="F158" s="112"/>
      <c r="G158" s="112"/>
    </row>
    <row r="159" spans="1:7" ht="33">
      <c r="A159" s="112">
        <v>154</v>
      </c>
      <c r="B159" s="557"/>
      <c r="C159" s="565"/>
      <c r="D159" s="113" t="s">
        <v>1466</v>
      </c>
      <c r="E159" s="112"/>
      <c r="F159" s="112"/>
      <c r="G159" s="112"/>
    </row>
    <row r="160" spans="1:7" ht="16.5">
      <c r="A160" s="112">
        <v>155</v>
      </c>
      <c r="B160" s="557"/>
      <c r="C160" s="560"/>
      <c r="D160" s="131" t="s">
        <v>1467</v>
      </c>
      <c r="E160" s="112"/>
      <c r="F160" s="112"/>
      <c r="G160" s="112"/>
    </row>
    <row r="161" spans="1:7" ht="33">
      <c r="A161" s="112">
        <v>156</v>
      </c>
      <c r="B161" s="557"/>
      <c r="C161" s="560"/>
      <c r="D161" s="118" t="s">
        <v>1468</v>
      </c>
      <c r="E161" s="112"/>
      <c r="F161" s="112"/>
      <c r="G161" s="112"/>
    </row>
    <row r="162" spans="1:7" ht="16.5">
      <c r="A162" s="112">
        <v>157</v>
      </c>
      <c r="B162" s="557"/>
      <c r="C162" s="560"/>
      <c r="D162" s="131" t="s">
        <v>1469</v>
      </c>
      <c r="E162" s="112"/>
      <c r="F162" s="112"/>
      <c r="G162" s="112"/>
    </row>
    <row r="163" spans="1:7" ht="16.5">
      <c r="A163" s="112">
        <v>158</v>
      </c>
      <c r="B163" s="557"/>
      <c r="C163" s="560"/>
      <c r="D163" s="131" t="s">
        <v>1470</v>
      </c>
      <c r="E163" s="112"/>
      <c r="F163" s="112"/>
      <c r="G163" s="112"/>
    </row>
    <row r="164" spans="1:7" ht="16.5">
      <c r="A164" s="112">
        <v>159</v>
      </c>
      <c r="B164" s="557"/>
      <c r="C164" s="560"/>
      <c r="D164" s="131" t="s">
        <v>1471</v>
      </c>
      <c r="E164" s="112"/>
      <c r="F164" s="112"/>
      <c r="G164" s="112"/>
    </row>
    <row r="165" spans="1:7" ht="16.5">
      <c r="A165" s="112">
        <v>160</v>
      </c>
      <c r="B165" s="557"/>
      <c r="C165" s="560"/>
      <c r="D165" s="131" t="s">
        <v>1459</v>
      </c>
      <c r="E165" s="112"/>
      <c r="F165" s="112"/>
      <c r="G165" s="112"/>
    </row>
    <row r="166" spans="1:7" ht="16.5">
      <c r="A166" s="112">
        <v>161</v>
      </c>
      <c r="B166" s="557"/>
      <c r="C166" s="560"/>
      <c r="D166" s="131" t="s">
        <v>1472</v>
      </c>
      <c r="E166" s="112"/>
      <c r="F166" s="112"/>
      <c r="G166" s="112"/>
    </row>
    <row r="167" spans="1:7" ht="16.5">
      <c r="A167" s="112">
        <v>162</v>
      </c>
      <c r="B167" s="127"/>
      <c r="C167" s="128" t="s">
        <v>1473</v>
      </c>
      <c r="D167" s="131" t="s">
        <v>1474</v>
      </c>
      <c r="E167" s="112"/>
      <c r="F167" s="112"/>
      <c r="G167" s="112"/>
    </row>
    <row r="168" spans="1:7" ht="16.5">
      <c r="A168" s="112">
        <v>163</v>
      </c>
      <c r="B168" s="556"/>
      <c r="C168" s="559" t="s">
        <v>1475</v>
      </c>
      <c r="D168" s="113" t="s">
        <v>1476</v>
      </c>
      <c r="E168" s="112"/>
      <c r="F168" s="112"/>
      <c r="G168" s="112"/>
    </row>
    <row r="169" spans="1:7" ht="16.5">
      <c r="A169" s="112">
        <v>164</v>
      </c>
      <c r="B169" s="557"/>
      <c r="C169" s="560"/>
      <c r="D169" s="113" t="s">
        <v>1477</v>
      </c>
      <c r="E169" s="112"/>
      <c r="F169" s="112"/>
      <c r="G169" s="112"/>
    </row>
    <row r="170" spans="1:7" ht="16.5">
      <c r="A170" s="112">
        <v>165</v>
      </c>
      <c r="B170" s="557"/>
      <c r="C170" s="560"/>
      <c r="D170" s="113" t="s">
        <v>1478</v>
      </c>
      <c r="E170" s="112"/>
      <c r="F170" s="112"/>
      <c r="G170" s="112"/>
    </row>
    <row r="171" spans="1:7" ht="16.5">
      <c r="A171" s="112">
        <v>166</v>
      </c>
      <c r="B171" s="557"/>
      <c r="C171" s="560"/>
      <c r="D171" s="113" t="s">
        <v>1479</v>
      </c>
      <c r="E171" s="112"/>
      <c r="F171" s="112"/>
      <c r="G171" s="112"/>
    </row>
    <row r="172" spans="1:7" ht="33">
      <c r="A172" s="112">
        <v>167</v>
      </c>
      <c r="B172" s="557"/>
      <c r="C172" s="560"/>
      <c r="D172" s="113" t="s">
        <v>1480</v>
      </c>
      <c r="E172" s="112"/>
      <c r="F172" s="112"/>
      <c r="G172" s="112"/>
    </row>
    <row r="173" spans="1:7" ht="16.5">
      <c r="A173" s="112">
        <v>168</v>
      </c>
      <c r="B173" s="557"/>
      <c r="C173" s="560"/>
      <c r="D173" s="113" t="s">
        <v>1481</v>
      </c>
      <c r="E173" s="112"/>
      <c r="F173" s="112"/>
      <c r="G173" s="112"/>
    </row>
    <row r="174" spans="1:7" ht="16.5">
      <c r="A174" s="112">
        <v>169</v>
      </c>
      <c r="B174" s="558"/>
      <c r="C174" s="561"/>
      <c r="D174" s="113" t="s">
        <v>1482</v>
      </c>
      <c r="E174" s="112"/>
      <c r="F174" s="112"/>
      <c r="G174" s="112"/>
    </row>
    <row r="175" spans="1:7" ht="16.5">
      <c r="A175" s="112">
        <v>170</v>
      </c>
      <c r="B175" s="112"/>
      <c r="C175" s="125" t="s">
        <v>1483</v>
      </c>
      <c r="D175" s="113" t="s">
        <v>1484</v>
      </c>
      <c r="E175" s="112"/>
      <c r="F175" s="112"/>
      <c r="G175" s="112"/>
    </row>
    <row r="176" spans="1:7" ht="33">
      <c r="A176" s="112">
        <v>171</v>
      </c>
      <c r="B176" s="126"/>
      <c r="C176" s="132" t="s">
        <v>1485</v>
      </c>
      <c r="D176" s="113" t="s">
        <v>1486</v>
      </c>
      <c r="E176" s="112"/>
      <c r="F176" s="112"/>
      <c r="G176" s="112"/>
    </row>
    <row r="177" spans="1:7" ht="33">
      <c r="A177" s="112">
        <v>172</v>
      </c>
      <c r="B177" s="556"/>
      <c r="C177" s="559" t="s">
        <v>1487</v>
      </c>
      <c r="D177" s="113" t="s">
        <v>1488</v>
      </c>
      <c r="E177" s="112"/>
      <c r="F177" s="112"/>
      <c r="G177" s="112"/>
    </row>
    <row r="178" spans="1:7" ht="33">
      <c r="A178" s="112">
        <v>173</v>
      </c>
      <c r="B178" s="558"/>
      <c r="C178" s="561"/>
      <c r="D178" s="113" t="s">
        <v>1489</v>
      </c>
      <c r="E178" s="112"/>
      <c r="F178" s="112"/>
      <c r="G178" s="112"/>
    </row>
    <row r="179" spans="1:7" ht="33">
      <c r="A179" s="112">
        <v>174</v>
      </c>
      <c r="B179" s="122"/>
      <c r="C179" s="133" t="s">
        <v>1490</v>
      </c>
      <c r="D179" s="113" t="s">
        <v>1491</v>
      </c>
      <c r="E179" s="112"/>
      <c r="F179" s="112"/>
      <c r="G179" s="112"/>
    </row>
    <row r="180" spans="1:7" ht="33">
      <c r="A180" s="112">
        <v>175</v>
      </c>
      <c r="B180" s="112"/>
      <c r="C180" s="125" t="s">
        <v>1492</v>
      </c>
      <c r="D180" s="134" t="s">
        <v>1493</v>
      </c>
      <c r="E180" s="112"/>
      <c r="F180" s="112"/>
      <c r="G180" s="112"/>
    </row>
    <row r="181" spans="1:7" ht="16.5">
      <c r="A181" s="112">
        <v>176</v>
      </c>
      <c r="B181" s="556"/>
      <c r="C181" s="565" t="s">
        <v>1494</v>
      </c>
      <c r="D181" s="113" t="s">
        <v>1495</v>
      </c>
      <c r="E181" s="112"/>
      <c r="F181" s="112"/>
      <c r="G181" s="112"/>
    </row>
    <row r="182" spans="1:7" ht="16.5">
      <c r="A182" s="112">
        <v>177</v>
      </c>
      <c r="B182" s="558"/>
      <c r="C182" s="565"/>
      <c r="D182" s="113" t="s">
        <v>1496</v>
      </c>
      <c r="E182" s="112"/>
      <c r="F182" s="112"/>
      <c r="G182" s="112"/>
    </row>
    <row r="183" spans="1:7" ht="33">
      <c r="A183" s="112">
        <v>178</v>
      </c>
      <c r="B183" s="112"/>
      <c r="C183" s="125" t="s">
        <v>1497</v>
      </c>
      <c r="D183" s="113" t="s">
        <v>1498</v>
      </c>
      <c r="E183" s="112"/>
      <c r="F183" s="112"/>
      <c r="G183" s="112"/>
    </row>
    <row r="184" spans="1:7" ht="33">
      <c r="A184" s="112">
        <v>179</v>
      </c>
      <c r="B184" s="556"/>
      <c r="C184" s="565" t="s">
        <v>1499</v>
      </c>
      <c r="D184" s="113" t="s">
        <v>1500</v>
      </c>
      <c r="E184" s="112"/>
      <c r="F184" s="112"/>
      <c r="G184" s="112"/>
    </row>
    <row r="185" spans="1:7" ht="33">
      <c r="A185" s="112">
        <v>180</v>
      </c>
      <c r="B185" s="557"/>
      <c r="C185" s="565"/>
      <c r="D185" s="113" t="s">
        <v>1501</v>
      </c>
      <c r="E185" s="112"/>
      <c r="F185" s="112"/>
      <c r="G185" s="112"/>
    </row>
    <row r="186" spans="1:7" ht="33">
      <c r="A186" s="112">
        <v>181</v>
      </c>
      <c r="B186" s="126"/>
      <c r="C186" s="132" t="s">
        <v>1502</v>
      </c>
      <c r="D186" s="113" t="s">
        <v>1503</v>
      </c>
      <c r="E186" s="112"/>
      <c r="F186" s="112"/>
      <c r="G186" s="112"/>
    </row>
    <row r="187" spans="1:7" ht="16.5">
      <c r="A187" s="112">
        <v>182</v>
      </c>
      <c r="B187" s="126"/>
      <c r="C187" s="132" t="s">
        <v>1504</v>
      </c>
      <c r="D187" s="113" t="s">
        <v>1505</v>
      </c>
      <c r="E187" s="112"/>
      <c r="F187" s="112"/>
      <c r="G187" s="112"/>
    </row>
    <row r="188" spans="1:7" ht="16.5">
      <c r="A188" s="112">
        <v>183</v>
      </c>
      <c r="B188" s="556"/>
      <c r="C188" s="559" t="s">
        <v>1506</v>
      </c>
      <c r="D188" s="113" t="s">
        <v>1507</v>
      </c>
      <c r="E188" s="112"/>
      <c r="F188" s="112"/>
      <c r="G188" s="112"/>
    </row>
    <row r="189" spans="1:7" ht="33">
      <c r="A189" s="112">
        <v>184</v>
      </c>
      <c r="B189" s="558"/>
      <c r="C189" s="561"/>
      <c r="D189" s="113" t="s">
        <v>1508</v>
      </c>
      <c r="E189" s="112"/>
      <c r="F189" s="112"/>
      <c r="G189" s="112"/>
    </row>
    <row r="190" spans="1:7" ht="33">
      <c r="A190" s="112">
        <v>185</v>
      </c>
      <c r="B190" s="556"/>
      <c r="C190" s="559" t="s">
        <v>1509</v>
      </c>
      <c r="D190" s="113" t="s">
        <v>1510</v>
      </c>
      <c r="E190" s="112"/>
      <c r="F190" s="112"/>
      <c r="G190" s="112"/>
    </row>
    <row r="191" spans="1:7" ht="33">
      <c r="A191" s="112">
        <v>186</v>
      </c>
      <c r="B191" s="557"/>
      <c r="C191" s="560"/>
      <c r="D191" s="113" t="s">
        <v>1511</v>
      </c>
      <c r="E191" s="112"/>
      <c r="F191" s="112"/>
      <c r="G191" s="112"/>
    </row>
    <row r="192" spans="1:7" ht="33">
      <c r="A192" s="112">
        <v>187</v>
      </c>
      <c r="B192" s="558"/>
      <c r="C192" s="561"/>
      <c r="D192" s="113" t="s">
        <v>1512</v>
      </c>
      <c r="E192" s="112"/>
      <c r="F192" s="112"/>
      <c r="G192" s="112"/>
    </row>
    <row r="193" spans="1:7" ht="33">
      <c r="A193" s="112">
        <v>188</v>
      </c>
      <c r="B193" s="112"/>
      <c r="C193" s="125" t="s">
        <v>1513</v>
      </c>
      <c r="D193" s="113" t="s">
        <v>1514</v>
      </c>
      <c r="E193" s="112"/>
      <c r="F193" s="112"/>
      <c r="G193" s="112"/>
    </row>
    <row r="194" spans="1:7" ht="16.5">
      <c r="A194" s="112">
        <v>189</v>
      </c>
      <c r="B194" s="112"/>
      <c r="C194" s="125" t="s">
        <v>1515</v>
      </c>
      <c r="D194" s="113" t="s">
        <v>1516</v>
      </c>
      <c r="E194" s="112"/>
      <c r="F194" s="112"/>
      <c r="G194" s="112"/>
    </row>
    <row r="195" spans="1:7" ht="16.5">
      <c r="A195" s="112">
        <v>190</v>
      </c>
      <c r="B195" s="556"/>
      <c r="C195" s="559" t="s">
        <v>1517</v>
      </c>
      <c r="D195" s="113" t="s">
        <v>1518</v>
      </c>
      <c r="E195" s="112"/>
      <c r="F195" s="112"/>
      <c r="G195" s="112"/>
    </row>
    <row r="196" spans="1:7" ht="16.5">
      <c r="A196" s="112">
        <v>191</v>
      </c>
      <c r="B196" s="558"/>
      <c r="C196" s="561"/>
      <c r="D196" s="113" t="s">
        <v>1519</v>
      </c>
      <c r="E196" s="112"/>
      <c r="F196" s="112"/>
      <c r="G196" s="112"/>
    </row>
    <row r="197" spans="1:7" ht="82.5">
      <c r="A197" s="112">
        <v>192</v>
      </c>
      <c r="B197" s="556"/>
      <c r="C197" s="565" t="s">
        <v>1520</v>
      </c>
      <c r="D197" s="113" t="s">
        <v>1521</v>
      </c>
      <c r="E197" s="112"/>
      <c r="F197" s="112"/>
      <c r="G197" s="112"/>
    </row>
    <row r="198" spans="1:7" ht="16.5">
      <c r="A198" s="112">
        <v>193</v>
      </c>
      <c r="B198" s="557"/>
      <c r="C198" s="565"/>
      <c r="D198" s="113" t="s">
        <v>1522</v>
      </c>
      <c r="E198" s="112"/>
      <c r="F198" s="112"/>
      <c r="G198" s="112"/>
    </row>
    <row r="199" spans="1:7" ht="33">
      <c r="A199" s="112">
        <v>194</v>
      </c>
      <c r="B199" s="556"/>
      <c r="C199" s="565" t="s">
        <v>1523</v>
      </c>
      <c r="D199" s="113" t="s">
        <v>1524</v>
      </c>
      <c r="E199" s="112"/>
      <c r="F199" s="112"/>
      <c r="G199" s="112"/>
    </row>
    <row r="200" spans="1:7" ht="49.5">
      <c r="A200" s="112">
        <v>195</v>
      </c>
      <c r="B200" s="557"/>
      <c r="C200" s="565"/>
      <c r="D200" s="113" t="s">
        <v>1525</v>
      </c>
      <c r="E200" s="112"/>
      <c r="F200" s="112"/>
      <c r="G200" s="112"/>
    </row>
    <row r="201" spans="1:7" ht="33">
      <c r="A201" s="112">
        <v>196</v>
      </c>
      <c r="B201" s="557"/>
      <c r="C201" s="565"/>
      <c r="D201" s="113" t="s">
        <v>1526</v>
      </c>
      <c r="E201" s="112"/>
      <c r="F201" s="112"/>
      <c r="G201" s="112"/>
    </row>
    <row r="202" spans="1:7" ht="49.5">
      <c r="A202" s="112">
        <v>197</v>
      </c>
      <c r="B202" s="557"/>
      <c r="C202" s="565"/>
      <c r="D202" s="113" t="s">
        <v>1527</v>
      </c>
      <c r="E202" s="112"/>
      <c r="F202" s="112"/>
      <c r="G202" s="112"/>
    </row>
    <row r="203" spans="1:7" ht="33">
      <c r="A203" s="112">
        <v>198</v>
      </c>
      <c r="B203" s="557"/>
      <c r="C203" s="565"/>
      <c r="D203" s="113" t="s">
        <v>1528</v>
      </c>
      <c r="E203" s="112"/>
      <c r="F203" s="112"/>
      <c r="G203" s="112"/>
    </row>
    <row r="204" spans="1:7" ht="16.5">
      <c r="A204" s="112">
        <v>199</v>
      </c>
      <c r="B204" s="112" t="s">
        <v>1529</v>
      </c>
      <c r="C204" s="125" t="s">
        <v>1530</v>
      </c>
      <c r="D204" s="118" t="s">
        <v>1531</v>
      </c>
      <c r="E204" s="112"/>
      <c r="F204" s="112"/>
      <c r="G204" s="112"/>
    </row>
    <row r="205" spans="1:7" ht="16.5" customHeight="1">
      <c r="A205" s="112">
        <v>200</v>
      </c>
      <c r="B205" s="556" t="s">
        <v>1532</v>
      </c>
      <c r="C205" s="562" t="s">
        <v>1533</v>
      </c>
      <c r="D205" s="118" t="s">
        <v>1534</v>
      </c>
      <c r="E205" s="112"/>
      <c r="F205" s="112"/>
      <c r="G205" s="112"/>
    </row>
    <row r="206" spans="1:7" ht="33">
      <c r="A206" s="112">
        <v>201</v>
      </c>
      <c r="B206" s="557"/>
      <c r="C206" s="563"/>
      <c r="D206" s="118" t="s">
        <v>1535</v>
      </c>
      <c r="E206" s="112"/>
      <c r="F206" s="112"/>
      <c r="G206" s="112"/>
    </row>
    <row r="207" spans="1:7" ht="33">
      <c r="A207" s="112">
        <v>202</v>
      </c>
      <c r="B207" s="557"/>
      <c r="C207" s="563"/>
      <c r="D207" s="118" t="s">
        <v>1536</v>
      </c>
      <c r="E207" s="112"/>
      <c r="F207" s="112"/>
      <c r="G207" s="112"/>
    </row>
    <row r="208" spans="1:7" ht="33">
      <c r="A208" s="112">
        <v>203</v>
      </c>
      <c r="B208" s="557"/>
      <c r="C208" s="563"/>
      <c r="D208" s="118" t="s">
        <v>1537</v>
      </c>
      <c r="E208" s="112"/>
      <c r="F208" s="112"/>
      <c r="G208" s="112"/>
    </row>
    <row r="209" spans="1:7" ht="33">
      <c r="A209" s="112">
        <v>204</v>
      </c>
      <c r="B209" s="558"/>
      <c r="C209" s="564"/>
      <c r="D209" s="118" t="s">
        <v>1538</v>
      </c>
      <c r="E209" s="112"/>
      <c r="F209" s="112"/>
      <c r="G209" s="112"/>
    </row>
    <row r="210" spans="1:7" ht="16.5">
      <c r="A210" s="112">
        <v>205</v>
      </c>
      <c r="B210" s="556" t="s">
        <v>1539</v>
      </c>
      <c r="C210" s="562" t="s">
        <v>1540</v>
      </c>
      <c r="D210" s="118" t="s">
        <v>1541</v>
      </c>
      <c r="E210" s="112"/>
      <c r="F210" s="112"/>
      <c r="G210" s="112"/>
    </row>
    <row r="211" spans="1:7" ht="49.5">
      <c r="A211" s="112">
        <v>206</v>
      </c>
      <c r="B211" s="557"/>
      <c r="C211" s="563"/>
      <c r="D211" s="118" t="s">
        <v>1542</v>
      </c>
      <c r="E211" s="112"/>
      <c r="F211" s="112"/>
      <c r="G211" s="112"/>
    </row>
    <row r="212" spans="1:7" ht="33">
      <c r="A212" s="112">
        <v>207</v>
      </c>
      <c r="B212" s="558"/>
      <c r="C212" s="564"/>
      <c r="D212" s="118" t="s">
        <v>1543</v>
      </c>
      <c r="E212" s="112"/>
      <c r="F212" s="112"/>
      <c r="G212" s="112"/>
    </row>
    <row r="213" spans="1:7" ht="33">
      <c r="A213" s="112">
        <v>208</v>
      </c>
      <c r="B213" s="556" t="s">
        <v>1544</v>
      </c>
      <c r="C213" s="562" t="s">
        <v>1545</v>
      </c>
      <c r="D213" s="118" t="s">
        <v>1546</v>
      </c>
      <c r="E213" s="112"/>
      <c r="F213" s="112"/>
      <c r="G213" s="112"/>
    </row>
    <row r="214" spans="1:7" ht="49.5">
      <c r="A214" s="112">
        <v>209</v>
      </c>
      <c r="B214" s="557"/>
      <c r="C214" s="563"/>
      <c r="D214" s="118" t="s">
        <v>1547</v>
      </c>
      <c r="E214" s="112"/>
      <c r="F214" s="112"/>
      <c r="G214" s="112"/>
    </row>
    <row r="215" spans="1:7" ht="16.5">
      <c r="A215" s="112">
        <v>210</v>
      </c>
      <c r="B215" s="557"/>
      <c r="C215" s="563"/>
      <c r="D215" s="118" t="s">
        <v>1548</v>
      </c>
      <c r="E215" s="112"/>
      <c r="F215" s="112"/>
      <c r="G215" s="112"/>
    </row>
    <row r="216" spans="1:7" ht="33">
      <c r="A216" s="112">
        <v>211</v>
      </c>
      <c r="B216" s="557"/>
      <c r="C216" s="563"/>
      <c r="D216" s="118" t="s">
        <v>1549</v>
      </c>
      <c r="E216" s="112"/>
      <c r="F216" s="112"/>
      <c r="G216" s="112"/>
    </row>
    <row r="217" spans="1:7" ht="33">
      <c r="A217" s="112">
        <v>212</v>
      </c>
      <c r="B217" s="557"/>
      <c r="C217" s="563"/>
      <c r="D217" s="118" t="s">
        <v>1550</v>
      </c>
      <c r="E217" s="112"/>
      <c r="F217" s="112"/>
      <c r="G217" s="112"/>
    </row>
    <row r="218" spans="1:7" ht="33">
      <c r="A218" s="112">
        <v>213</v>
      </c>
      <c r="B218" s="558"/>
      <c r="C218" s="564"/>
      <c r="D218" s="118" t="s">
        <v>1538</v>
      </c>
      <c r="E218" s="112"/>
      <c r="F218" s="112"/>
      <c r="G218" s="112"/>
    </row>
    <row r="219" spans="1:7" ht="33">
      <c r="A219" s="112">
        <v>214</v>
      </c>
      <c r="B219" s="556" t="s">
        <v>1551</v>
      </c>
      <c r="C219" s="559" t="s">
        <v>1552</v>
      </c>
      <c r="D219" s="118" t="s">
        <v>1553</v>
      </c>
      <c r="E219" s="112"/>
      <c r="F219" s="112"/>
      <c r="G219" s="112"/>
    </row>
    <row r="220" spans="1:7" ht="49.5">
      <c r="A220" s="112">
        <v>215</v>
      </c>
      <c r="B220" s="557"/>
      <c r="C220" s="560"/>
      <c r="D220" s="118" t="s">
        <v>1554</v>
      </c>
      <c r="E220" s="112"/>
      <c r="F220" s="112"/>
      <c r="G220" s="112"/>
    </row>
    <row r="221" spans="1:7" ht="33">
      <c r="A221" s="112">
        <v>216</v>
      </c>
      <c r="B221" s="557"/>
      <c r="C221" s="560"/>
      <c r="D221" s="118" t="s">
        <v>1555</v>
      </c>
      <c r="E221" s="112"/>
      <c r="F221" s="112"/>
      <c r="G221" s="112"/>
    </row>
    <row r="222" spans="1:7" ht="66">
      <c r="A222" s="112">
        <v>217</v>
      </c>
      <c r="B222" s="557"/>
      <c r="C222" s="560"/>
      <c r="D222" s="118" t="s">
        <v>1556</v>
      </c>
      <c r="E222" s="112"/>
      <c r="F222" s="112"/>
      <c r="G222" s="112"/>
    </row>
    <row r="223" spans="1:7" ht="49.5">
      <c r="A223" s="112">
        <v>218</v>
      </c>
      <c r="B223" s="558"/>
      <c r="C223" s="561"/>
      <c r="D223" s="118" t="s">
        <v>1557</v>
      </c>
      <c r="E223" s="112"/>
      <c r="F223" s="112"/>
      <c r="G223" s="112"/>
    </row>
    <row r="224" spans="1:7" ht="33">
      <c r="A224" s="112">
        <v>219</v>
      </c>
      <c r="B224" s="556" t="s">
        <v>1558</v>
      </c>
      <c r="C224" s="559" t="s">
        <v>1559</v>
      </c>
      <c r="D224" s="118" t="s">
        <v>1560</v>
      </c>
      <c r="E224" s="112"/>
      <c r="F224" s="112"/>
      <c r="G224" s="112"/>
    </row>
    <row r="225" spans="1:7" ht="33">
      <c r="A225" s="112">
        <v>220</v>
      </c>
      <c r="B225" s="557"/>
      <c r="C225" s="560"/>
      <c r="D225" s="118" t="s">
        <v>1561</v>
      </c>
      <c r="E225" s="112"/>
      <c r="F225" s="112"/>
      <c r="G225" s="112"/>
    </row>
    <row r="226" spans="1:7" ht="33">
      <c r="A226" s="112">
        <v>221</v>
      </c>
      <c r="B226" s="557"/>
      <c r="C226" s="560"/>
      <c r="D226" s="118" t="s">
        <v>1562</v>
      </c>
      <c r="E226" s="112"/>
      <c r="F226" s="112"/>
      <c r="G226" s="112"/>
    </row>
    <row r="227" spans="1:7" ht="16.5">
      <c r="A227" s="112">
        <v>222</v>
      </c>
      <c r="B227" s="557"/>
      <c r="C227" s="560"/>
      <c r="D227" s="118" t="s">
        <v>1563</v>
      </c>
      <c r="E227" s="112"/>
      <c r="F227" s="112"/>
      <c r="G227" s="112"/>
    </row>
    <row r="228" spans="1:7" ht="49.5">
      <c r="A228" s="112">
        <v>223</v>
      </c>
      <c r="B228" s="557"/>
      <c r="C228" s="560"/>
      <c r="D228" s="118" t="s">
        <v>1564</v>
      </c>
      <c r="E228" s="112"/>
      <c r="F228" s="112"/>
      <c r="G228" s="112"/>
    </row>
    <row r="229" spans="1:7" ht="49.5">
      <c r="A229" s="112">
        <v>224</v>
      </c>
      <c r="B229" s="557"/>
      <c r="C229" s="560"/>
      <c r="D229" s="118" t="s">
        <v>1565</v>
      </c>
      <c r="E229" s="112"/>
      <c r="F229" s="112"/>
      <c r="G229" s="112"/>
    </row>
    <row r="230" spans="1:7" ht="33">
      <c r="A230" s="112">
        <v>225</v>
      </c>
      <c r="B230" s="557"/>
      <c r="C230" s="560"/>
      <c r="D230" s="118" t="s">
        <v>1566</v>
      </c>
      <c r="E230" s="112"/>
      <c r="F230" s="112"/>
      <c r="G230" s="112"/>
    </row>
    <row r="231" spans="1:7" ht="49.5">
      <c r="A231" s="112">
        <v>226</v>
      </c>
      <c r="B231" s="557"/>
      <c r="C231" s="560"/>
      <c r="D231" s="118" t="s">
        <v>1567</v>
      </c>
      <c r="E231" s="112"/>
      <c r="F231" s="112"/>
      <c r="G231" s="112"/>
    </row>
    <row r="232" spans="1:7" ht="49.5">
      <c r="A232" s="112">
        <v>227</v>
      </c>
      <c r="B232" s="558"/>
      <c r="C232" s="561"/>
      <c r="D232" s="118" t="s">
        <v>1568</v>
      </c>
      <c r="E232" s="112"/>
      <c r="F232" s="112"/>
      <c r="G232" s="112"/>
    </row>
    <row r="233" spans="1:7" ht="33">
      <c r="A233" s="112">
        <v>228</v>
      </c>
      <c r="B233" s="556" t="s">
        <v>1569</v>
      </c>
      <c r="C233" s="559" t="s">
        <v>1570</v>
      </c>
      <c r="D233" s="118" t="s">
        <v>1571</v>
      </c>
      <c r="E233" s="112"/>
      <c r="F233" s="112"/>
      <c r="G233" s="112"/>
    </row>
    <row r="234" spans="1:7" ht="33">
      <c r="A234" s="112">
        <v>229</v>
      </c>
      <c r="B234" s="557"/>
      <c r="C234" s="560"/>
      <c r="D234" s="118" t="s">
        <v>1572</v>
      </c>
      <c r="E234" s="112"/>
      <c r="F234" s="112"/>
      <c r="G234" s="112"/>
    </row>
    <row r="235" spans="1:7" ht="33">
      <c r="A235" s="112">
        <v>230</v>
      </c>
      <c r="B235" s="558"/>
      <c r="C235" s="561"/>
      <c r="D235" s="118" t="s">
        <v>1573</v>
      </c>
      <c r="E235" s="112"/>
      <c r="F235" s="112"/>
      <c r="G235" s="112"/>
    </row>
    <row r="236" spans="1:7" ht="33">
      <c r="A236" s="112">
        <v>231</v>
      </c>
      <c r="B236" s="556" t="s">
        <v>1574</v>
      </c>
      <c r="C236" s="559" t="s">
        <v>1575</v>
      </c>
      <c r="D236" s="118" t="s">
        <v>1576</v>
      </c>
      <c r="E236" s="112"/>
      <c r="F236" s="112"/>
      <c r="G236" s="112"/>
    </row>
    <row r="237" spans="1:7" ht="16.5">
      <c r="A237" s="112">
        <v>232</v>
      </c>
      <c r="B237" s="557"/>
      <c r="C237" s="560"/>
      <c r="D237" s="118" t="s">
        <v>1577</v>
      </c>
      <c r="E237" s="112"/>
      <c r="F237" s="112"/>
      <c r="G237" s="112"/>
    </row>
    <row r="238" spans="1:7" ht="16.5">
      <c r="A238" s="112">
        <v>233</v>
      </c>
      <c r="B238" s="558"/>
      <c r="C238" s="561"/>
      <c r="D238" s="118" t="s">
        <v>1578</v>
      </c>
      <c r="E238" s="112"/>
      <c r="F238" s="112"/>
      <c r="G238" s="112"/>
    </row>
    <row r="239" spans="1:7" ht="16.5">
      <c r="A239" s="112">
        <v>234</v>
      </c>
      <c r="B239" s="556" t="s">
        <v>1579</v>
      </c>
      <c r="C239" s="562" t="s">
        <v>1580</v>
      </c>
      <c r="D239" s="118" t="s">
        <v>1581</v>
      </c>
      <c r="E239" s="112"/>
      <c r="F239" s="112"/>
      <c r="G239" s="112"/>
    </row>
    <row r="240" spans="1:7" ht="16.5">
      <c r="A240" s="112">
        <v>235</v>
      </c>
      <c r="B240" s="557"/>
      <c r="C240" s="563"/>
      <c r="D240" s="118" t="s">
        <v>1582</v>
      </c>
      <c r="E240" s="112"/>
      <c r="F240" s="112"/>
      <c r="G240" s="112"/>
    </row>
    <row r="241" spans="1:7" ht="33">
      <c r="A241" s="112">
        <v>236</v>
      </c>
      <c r="B241" s="557"/>
      <c r="C241" s="563"/>
      <c r="D241" s="118" t="s">
        <v>1583</v>
      </c>
      <c r="E241" s="112"/>
      <c r="F241" s="112"/>
      <c r="G241" s="112"/>
    </row>
    <row r="242" spans="1:7" ht="33">
      <c r="A242" s="112">
        <v>237</v>
      </c>
      <c r="B242" s="557"/>
      <c r="C242" s="563"/>
      <c r="D242" s="118" t="s">
        <v>1584</v>
      </c>
      <c r="E242" s="112"/>
      <c r="F242" s="112"/>
      <c r="G242" s="112"/>
    </row>
    <row r="243" spans="1:7" ht="33">
      <c r="A243" s="112">
        <v>238</v>
      </c>
      <c r="B243" s="557"/>
      <c r="C243" s="563"/>
      <c r="D243" s="118" t="s">
        <v>1585</v>
      </c>
      <c r="E243" s="112"/>
      <c r="F243" s="112"/>
      <c r="G243" s="112"/>
    </row>
    <row r="244" spans="1:7" ht="49.5">
      <c r="A244" s="112">
        <v>239</v>
      </c>
      <c r="B244" s="557"/>
      <c r="C244" s="563"/>
      <c r="D244" s="118" t="s">
        <v>1586</v>
      </c>
      <c r="E244" s="112"/>
      <c r="F244" s="112"/>
      <c r="G244" s="112"/>
    </row>
    <row r="245" spans="1:7" ht="16.5">
      <c r="A245" s="112">
        <v>240</v>
      </c>
      <c r="B245" s="558"/>
      <c r="C245" s="564"/>
      <c r="D245" s="118" t="s">
        <v>1587</v>
      </c>
      <c r="E245" s="112"/>
      <c r="F245" s="112"/>
      <c r="G245" s="112"/>
    </row>
    <row r="246" spans="1:7" ht="33">
      <c r="A246" s="112">
        <v>241</v>
      </c>
      <c r="B246" s="112" t="s">
        <v>1588</v>
      </c>
      <c r="C246" s="115" t="s">
        <v>1589</v>
      </c>
      <c r="D246" s="118" t="s">
        <v>1590</v>
      </c>
      <c r="E246" s="112"/>
      <c r="F246" s="112"/>
      <c r="G246" s="112"/>
    </row>
    <row r="247" spans="1:7" ht="33">
      <c r="A247" s="112">
        <v>242</v>
      </c>
      <c r="B247" s="112" t="s">
        <v>1591</v>
      </c>
      <c r="C247" s="125" t="s">
        <v>1592</v>
      </c>
      <c r="D247" s="118" t="s">
        <v>1593</v>
      </c>
      <c r="E247" s="112"/>
      <c r="F247" s="112"/>
      <c r="G247" s="112"/>
    </row>
    <row r="248" spans="1:7" ht="16.5">
      <c r="A248" s="112">
        <v>243</v>
      </c>
      <c r="B248" s="112" t="s">
        <v>1594</v>
      </c>
      <c r="C248" s="125" t="s">
        <v>1595</v>
      </c>
      <c r="D248" s="118" t="s">
        <v>1596</v>
      </c>
      <c r="E248" s="112"/>
      <c r="F248" s="112"/>
      <c r="G248" s="112"/>
    </row>
    <row r="249" spans="1:7" ht="33">
      <c r="A249" s="112">
        <v>244</v>
      </c>
      <c r="B249" s="112" t="s">
        <v>1597</v>
      </c>
      <c r="C249" s="125" t="s">
        <v>1598</v>
      </c>
      <c r="D249" s="118" t="s">
        <v>1599</v>
      </c>
      <c r="E249" s="112"/>
      <c r="F249" s="112"/>
      <c r="G249" s="112"/>
    </row>
    <row r="250" spans="1:7" ht="33">
      <c r="A250" s="112">
        <v>245</v>
      </c>
      <c r="B250" s="556" t="s">
        <v>1600</v>
      </c>
      <c r="C250" s="559" t="s">
        <v>1601</v>
      </c>
      <c r="D250" s="118" t="s">
        <v>1602</v>
      </c>
      <c r="E250" s="112"/>
      <c r="F250" s="112"/>
      <c r="G250" s="112"/>
    </row>
    <row r="251" spans="1:7" ht="33">
      <c r="A251" s="112">
        <v>246</v>
      </c>
      <c r="B251" s="557"/>
      <c r="C251" s="560"/>
      <c r="D251" s="118" t="s">
        <v>1603</v>
      </c>
      <c r="E251" s="112"/>
      <c r="F251" s="112"/>
      <c r="G251" s="112"/>
    </row>
    <row r="252" spans="1:7" ht="16.5">
      <c r="A252" s="112">
        <v>247</v>
      </c>
      <c r="B252" s="557"/>
      <c r="C252" s="560"/>
      <c r="D252" s="118" t="s">
        <v>1604</v>
      </c>
      <c r="E252" s="112"/>
      <c r="F252" s="112"/>
      <c r="G252" s="112"/>
    </row>
    <row r="253" spans="1:7" ht="33">
      <c r="A253" s="112">
        <v>248</v>
      </c>
      <c r="B253" s="557"/>
      <c r="C253" s="560"/>
      <c r="D253" s="118" t="s">
        <v>1605</v>
      </c>
      <c r="E253" s="112"/>
      <c r="F253" s="112"/>
      <c r="G253" s="112"/>
    </row>
    <row r="254" spans="1:7" ht="33">
      <c r="A254" s="112">
        <v>249</v>
      </c>
      <c r="B254" s="557"/>
      <c r="C254" s="560"/>
      <c r="D254" s="118" t="s">
        <v>1606</v>
      </c>
      <c r="E254" s="112"/>
      <c r="F254" s="112"/>
      <c r="G254" s="112"/>
    </row>
    <row r="255" spans="1:7" ht="33">
      <c r="A255" s="112">
        <v>250</v>
      </c>
      <c r="B255" s="558"/>
      <c r="C255" s="561"/>
      <c r="D255" s="118" t="s">
        <v>1607</v>
      </c>
      <c r="E255" s="112"/>
      <c r="F255" s="112"/>
      <c r="G255" s="112"/>
    </row>
    <row r="256" spans="1:7" ht="16.5">
      <c r="A256" s="112">
        <v>251</v>
      </c>
      <c r="B256" s="556" t="s">
        <v>1608</v>
      </c>
      <c r="C256" s="562" t="s">
        <v>1609</v>
      </c>
      <c r="D256" s="118" t="s">
        <v>1610</v>
      </c>
      <c r="E256" s="112"/>
      <c r="F256" s="112"/>
      <c r="G256" s="112"/>
    </row>
    <row r="257" spans="1:7" ht="16.5">
      <c r="A257" s="112">
        <v>252</v>
      </c>
      <c r="B257" s="557"/>
      <c r="C257" s="563"/>
      <c r="D257" s="118" t="s">
        <v>1611</v>
      </c>
      <c r="E257" s="112"/>
      <c r="F257" s="112"/>
      <c r="G257" s="112"/>
    </row>
    <row r="258" spans="1:7" ht="33">
      <c r="A258" s="112">
        <v>253</v>
      </c>
      <c r="B258" s="557"/>
      <c r="C258" s="563"/>
      <c r="D258" s="118" t="s">
        <v>1612</v>
      </c>
      <c r="E258" s="112"/>
      <c r="F258" s="112"/>
      <c r="G258" s="112"/>
    </row>
    <row r="259" spans="1:7" ht="33">
      <c r="A259" s="112">
        <v>254</v>
      </c>
      <c r="B259" s="558"/>
      <c r="C259" s="564"/>
      <c r="D259" s="118" t="s">
        <v>1613</v>
      </c>
      <c r="E259" s="112"/>
      <c r="F259" s="112"/>
      <c r="G259" s="112"/>
    </row>
    <row r="260" spans="1:7" ht="99">
      <c r="A260" s="112">
        <v>255</v>
      </c>
      <c r="B260" s="112" t="s">
        <v>1614</v>
      </c>
      <c r="C260" s="125" t="s">
        <v>1615</v>
      </c>
      <c r="D260" s="118" t="s">
        <v>1616</v>
      </c>
      <c r="E260" s="112"/>
      <c r="F260" s="112"/>
      <c r="G260" s="112"/>
    </row>
    <row r="261" spans="1:7" ht="16.5">
      <c r="A261" s="112">
        <v>256</v>
      </c>
      <c r="B261" s="556" t="s">
        <v>1617</v>
      </c>
      <c r="C261" s="559" t="s">
        <v>1618</v>
      </c>
      <c r="D261" s="118" t="s">
        <v>1619</v>
      </c>
      <c r="E261" s="112"/>
      <c r="F261" s="112"/>
      <c r="G261" s="112"/>
    </row>
    <row r="262" spans="1:7" ht="33">
      <c r="A262" s="112">
        <v>257</v>
      </c>
      <c r="B262" s="558"/>
      <c r="C262" s="561"/>
      <c r="D262" s="118" t="s">
        <v>1620</v>
      </c>
      <c r="E262" s="112"/>
      <c r="F262" s="112"/>
      <c r="G262" s="112"/>
    </row>
    <row r="263" spans="1:7" ht="16.5">
      <c r="A263" s="112">
        <v>258</v>
      </c>
      <c r="B263" s="112" t="s">
        <v>1621</v>
      </c>
      <c r="C263" s="125" t="s">
        <v>1622</v>
      </c>
      <c r="D263" s="118" t="s">
        <v>1623</v>
      </c>
      <c r="E263" s="112"/>
      <c r="F263" s="112"/>
      <c r="G263" s="112"/>
    </row>
    <row r="264" spans="1:7" ht="33">
      <c r="A264" s="112">
        <v>259</v>
      </c>
      <c r="B264" s="556" t="s">
        <v>1624</v>
      </c>
      <c r="C264" s="559" t="s">
        <v>1625</v>
      </c>
      <c r="D264" s="118" t="s">
        <v>1626</v>
      </c>
      <c r="E264" s="112"/>
      <c r="F264" s="112"/>
      <c r="G264" s="112"/>
    </row>
    <row r="265" spans="1:7" ht="16.5">
      <c r="A265" s="112">
        <v>260</v>
      </c>
      <c r="B265" s="558"/>
      <c r="C265" s="561"/>
      <c r="D265" s="118" t="s">
        <v>1627</v>
      </c>
      <c r="E265" s="112"/>
      <c r="F265" s="112"/>
      <c r="G265" s="112"/>
    </row>
    <row r="266" spans="1:7" ht="33">
      <c r="A266" s="112">
        <v>261</v>
      </c>
      <c r="B266" s="556" t="s">
        <v>1628</v>
      </c>
      <c r="C266" s="559" t="s">
        <v>1629</v>
      </c>
      <c r="D266" s="118" t="s">
        <v>1630</v>
      </c>
      <c r="E266" s="112"/>
      <c r="F266" s="112"/>
      <c r="G266" s="112"/>
    </row>
    <row r="267" spans="1:7" ht="16.5">
      <c r="A267" s="112">
        <v>262</v>
      </c>
      <c r="B267" s="557"/>
      <c r="C267" s="560"/>
      <c r="D267" s="118" t="s">
        <v>1631</v>
      </c>
      <c r="E267" s="112"/>
      <c r="F267" s="112"/>
      <c r="G267" s="112"/>
    </row>
    <row r="268" spans="1:7" ht="49.5">
      <c r="A268" s="112">
        <v>263</v>
      </c>
      <c r="B268" s="558"/>
      <c r="C268" s="561"/>
      <c r="D268" s="118" t="s">
        <v>1632</v>
      </c>
      <c r="E268" s="112"/>
      <c r="F268" s="112"/>
      <c r="G268" s="112"/>
    </row>
    <row r="269" spans="1:7" ht="33">
      <c r="A269" s="112">
        <v>264</v>
      </c>
      <c r="B269" s="112" t="s">
        <v>1633</v>
      </c>
      <c r="C269" s="125" t="s">
        <v>1634</v>
      </c>
      <c r="D269" s="118" t="s">
        <v>1635</v>
      </c>
      <c r="E269" s="112"/>
      <c r="F269" s="112"/>
      <c r="G269" s="112"/>
    </row>
    <row r="270" spans="1:7" ht="16.5">
      <c r="A270" s="112">
        <v>265</v>
      </c>
      <c r="B270" s="112" t="s">
        <v>1636</v>
      </c>
      <c r="C270" s="125" t="s">
        <v>1637</v>
      </c>
      <c r="D270" s="118"/>
      <c r="E270" s="112"/>
      <c r="F270" s="112"/>
      <c r="G270" s="112"/>
    </row>
    <row r="271" spans="1:7" ht="66">
      <c r="A271" s="112">
        <v>266</v>
      </c>
      <c r="B271" s="112" t="s">
        <v>1638</v>
      </c>
      <c r="C271" s="125" t="s">
        <v>1639</v>
      </c>
      <c r="D271" s="118" t="s">
        <v>1640</v>
      </c>
      <c r="E271" s="112"/>
      <c r="F271" s="112"/>
      <c r="G271" s="112"/>
    </row>
    <row r="272" spans="1:7" ht="33">
      <c r="A272" s="112">
        <v>267</v>
      </c>
      <c r="B272" s="112" t="s">
        <v>1641</v>
      </c>
      <c r="C272" s="125" t="s">
        <v>1642</v>
      </c>
      <c r="D272" s="118" t="s">
        <v>1643</v>
      </c>
      <c r="E272" s="112"/>
      <c r="F272" s="112"/>
      <c r="G272" s="112"/>
    </row>
    <row r="273" spans="1:7" ht="99">
      <c r="A273" s="112">
        <v>268</v>
      </c>
      <c r="B273" s="112" t="s">
        <v>1644</v>
      </c>
      <c r="C273" s="125" t="s">
        <v>1645</v>
      </c>
      <c r="D273" s="118" t="s">
        <v>1646</v>
      </c>
      <c r="E273" s="112"/>
      <c r="F273" s="112"/>
      <c r="G273" s="112"/>
    </row>
    <row r="274" spans="1:7" ht="16.5">
      <c r="A274" s="112">
        <v>269</v>
      </c>
      <c r="B274" s="112" t="s">
        <v>1647</v>
      </c>
      <c r="C274" s="125" t="s">
        <v>1648</v>
      </c>
      <c r="D274" s="118" t="s">
        <v>1649</v>
      </c>
      <c r="E274" s="112"/>
      <c r="F274" s="112"/>
      <c r="G274" s="112"/>
    </row>
    <row r="275" spans="1:7" ht="33">
      <c r="A275" s="112">
        <v>270</v>
      </c>
      <c r="B275" s="556" t="s">
        <v>1650</v>
      </c>
      <c r="C275" s="559" t="s">
        <v>1651</v>
      </c>
      <c r="D275" s="118" t="s">
        <v>1652</v>
      </c>
      <c r="E275" s="112"/>
      <c r="F275" s="112"/>
      <c r="G275" s="112"/>
    </row>
    <row r="276" spans="1:7" ht="33">
      <c r="A276" s="112">
        <v>271</v>
      </c>
      <c r="B276" s="557"/>
      <c r="C276" s="560"/>
      <c r="D276" s="118" t="s">
        <v>1653</v>
      </c>
      <c r="E276" s="112"/>
      <c r="F276" s="112"/>
      <c r="G276" s="112"/>
    </row>
    <row r="277" spans="1:7" ht="33">
      <c r="A277" s="112">
        <v>272</v>
      </c>
      <c r="B277" s="557"/>
      <c r="C277" s="560"/>
      <c r="D277" s="118" t="s">
        <v>1654</v>
      </c>
      <c r="E277" s="112"/>
      <c r="F277" s="112"/>
      <c r="G277" s="112"/>
    </row>
    <row r="278" spans="1:7" ht="33">
      <c r="A278" s="112">
        <v>273</v>
      </c>
      <c r="B278" s="557"/>
      <c r="C278" s="560"/>
      <c r="D278" s="118" t="s">
        <v>1655</v>
      </c>
      <c r="E278" s="112"/>
      <c r="F278" s="112"/>
      <c r="G278" s="112"/>
    </row>
    <row r="279" spans="1:7" ht="99">
      <c r="A279" s="112">
        <v>274</v>
      </c>
      <c r="B279" s="558"/>
      <c r="C279" s="561"/>
      <c r="D279" s="118" t="s">
        <v>1656</v>
      </c>
      <c r="E279" s="112"/>
      <c r="F279" s="112"/>
      <c r="G279" s="112"/>
    </row>
    <row r="280" spans="1:7" ht="16.5">
      <c r="A280" s="112">
        <v>275</v>
      </c>
      <c r="B280" s="112" t="s">
        <v>1657</v>
      </c>
      <c r="C280" s="125" t="s">
        <v>1658</v>
      </c>
      <c r="D280" s="118" t="s">
        <v>1659</v>
      </c>
      <c r="E280" s="112"/>
      <c r="F280" s="112"/>
      <c r="G280" s="112"/>
    </row>
  </sheetData>
  <mergeCells count="107">
    <mergeCell ref="B28:B30"/>
    <mergeCell ref="C28:C30"/>
    <mergeCell ref="B31:B34"/>
    <mergeCell ref="C31:C34"/>
    <mergeCell ref="B35:B40"/>
    <mergeCell ref="C35:C40"/>
    <mergeCell ref="A1:D1"/>
    <mergeCell ref="B6:B9"/>
    <mergeCell ref="C6:C9"/>
    <mergeCell ref="B10:B13"/>
    <mergeCell ref="C10:C13"/>
    <mergeCell ref="B15:B25"/>
    <mergeCell ref="C15:C25"/>
    <mergeCell ref="B60:B61"/>
    <mergeCell ref="C60:C61"/>
    <mergeCell ref="B62:B68"/>
    <mergeCell ref="C62:C68"/>
    <mergeCell ref="B69:B70"/>
    <mergeCell ref="C69:C70"/>
    <mergeCell ref="B41:B48"/>
    <mergeCell ref="C41:C48"/>
    <mergeCell ref="B49:B54"/>
    <mergeCell ref="C49:C54"/>
    <mergeCell ref="B55:B59"/>
    <mergeCell ref="C55:C59"/>
    <mergeCell ref="B92:B93"/>
    <mergeCell ref="C92:C93"/>
    <mergeCell ref="B94:B96"/>
    <mergeCell ref="C94:C96"/>
    <mergeCell ref="B100:B104"/>
    <mergeCell ref="C100:C104"/>
    <mergeCell ref="B74:B75"/>
    <mergeCell ref="C74:C75"/>
    <mergeCell ref="B76:B78"/>
    <mergeCell ref="C76:C78"/>
    <mergeCell ref="B79:B90"/>
    <mergeCell ref="C79:C90"/>
    <mergeCell ref="B127:B130"/>
    <mergeCell ref="C127:C130"/>
    <mergeCell ref="B133:B134"/>
    <mergeCell ref="C133:C134"/>
    <mergeCell ref="B135:B136"/>
    <mergeCell ref="C135:C136"/>
    <mergeCell ref="B105:B109"/>
    <mergeCell ref="C105:C109"/>
    <mergeCell ref="B110:B112"/>
    <mergeCell ref="C110:C112"/>
    <mergeCell ref="B113:B126"/>
    <mergeCell ref="C113:C126"/>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84:B185"/>
    <mergeCell ref="C184:C185"/>
    <mergeCell ref="B188:B189"/>
    <mergeCell ref="C188:C189"/>
    <mergeCell ref="B190:B192"/>
    <mergeCell ref="C190:C192"/>
    <mergeCell ref="B168:B174"/>
    <mergeCell ref="C168:C174"/>
    <mergeCell ref="B177:B178"/>
    <mergeCell ref="C177:C178"/>
    <mergeCell ref="B181:B182"/>
    <mergeCell ref="C181:C182"/>
    <mergeCell ref="B205:B209"/>
    <mergeCell ref="C205:C209"/>
    <mergeCell ref="B210:B212"/>
    <mergeCell ref="C210:C212"/>
    <mergeCell ref="B213:B218"/>
    <mergeCell ref="C213:C218"/>
    <mergeCell ref="B195:B196"/>
    <mergeCell ref="C195:C196"/>
    <mergeCell ref="B197:B198"/>
    <mergeCell ref="C197:C198"/>
    <mergeCell ref="B199:B203"/>
    <mergeCell ref="C199:C203"/>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66:B268"/>
    <mergeCell ref="C266:C268"/>
    <mergeCell ref="B275:B279"/>
    <mergeCell ref="C275:C279"/>
    <mergeCell ref="B256:B259"/>
    <mergeCell ref="C256:C259"/>
    <mergeCell ref="B261:B262"/>
    <mergeCell ref="C261:C262"/>
    <mergeCell ref="B264:B265"/>
    <mergeCell ref="C264:C265"/>
  </mergeCells>
  <dataValidations count="1">
    <dataValidation type="list" allowBlank="1" showInputMessage="1" showErrorMessage="1" sqref="E6:G280">
      <formula1>"Pass, Fail, NA"</formula1>
    </dataValidation>
  </dataValidations>
  <pageMargins left="0.7" right="0.7" top="0.75" bottom="0.75" header="0.3" footer="0.3"/>
  <pageSetup orientation="portrait" horizontalDpi="200" verticalDpi="200" r:id="rId1"/>
  <drawing r:id="rId2"/>
</worksheet>
</file>

<file path=xl/worksheets/sheet16.xml><?xml version="1.0" encoding="utf-8"?>
<worksheet xmlns="http://schemas.openxmlformats.org/spreadsheetml/2006/main" xmlns:r="http://schemas.openxmlformats.org/officeDocument/2006/relationships">
  <sheetPr codeName="Sheet9"/>
  <dimension ref="A1:K280"/>
  <sheetViews>
    <sheetView showGridLines="0" topLeftCell="A5" zoomScaleNormal="100" workbookViewId="0">
      <selection activeCell="E14" sqref="E14"/>
    </sheetView>
  </sheetViews>
  <sheetFormatPr defaultRowHeight="15"/>
  <cols>
    <col min="1" max="1" width="6.5703125" style="135" bestFit="1" customWidth="1"/>
    <col min="2" max="2" width="13.7109375" style="135" customWidth="1"/>
    <col min="3" max="3" width="40.28515625" style="136" customWidth="1"/>
    <col min="4" max="4" width="75.85546875" style="137" customWidth="1"/>
    <col min="5" max="7" width="7.7109375" style="138" bestFit="1" customWidth="1"/>
    <col min="8" max="16384" width="9.140625" style="107"/>
  </cols>
  <sheetData>
    <row r="1" spans="1:11" ht="28.5" customHeight="1" thickBot="1">
      <c r="A1" s="568" t="s">
        <v>1269</v>
      </c>
      <c r="B1" s="569"/>
      <c r="C1" s="569"/>
      <c r="D1" s="569"/>
      <c r="E1" s="107"/>
      <c r="F1" s="107"/>
      <c r="G1" s="107"/>
    </row>
    <row r="2" spans="1:11" s="110" customFormat="1" ht="4.5" customHeight="1">
      <c r="A2" s="108"/>
      <c r="B2" s="108"/>
      <c r="C2" s="109"/>
      <c r="D2" s="109"/>
      <c r="E2" s="109"/>
      <c r="F2" s="109"/>
      <c r="G2" s="109"/>
      <c r="H2" s="109"/>
      <c r="I2" s="109"/>
      <c r="J2" s="109"/>
      <c r="K2" s="109"/>
    </row>
    <row r="3" spans="1:11" s="110" customFormat="1" ht="4.5" customHeight="1">
      <c r="A3" s="108"/>
      <c r="B3" s="108"/>
      <c r="C3" s="108"/>
      <c r="D3" s="109"/>
      <c r="E3" s="109"/>
      <c r="F3" s="109"/>
      <c r="G3" s="109"/>
      <c r="H3" s="109"/>
      <c r="I3" s="109"/>
      <c r="J3" s="109"/>
    </row>
    <row r="4" spans="1:11" s="110" customFormat="1" ht="7.5" customHeight="1">
      <c r="A4" s="108"/>
      <c r="B4" s="108"/>
      <c r="C4" s="109"/>
      <c r="D4" s="109"/>
      <c r="E4" s="109"/>
      <c r="F4" s="109"/>
      <c r="G4" s="109"/>
      <c r="H4" s="109"/>
      <c r="I4" s="109"/>
      <c r="J4" s="109"/>
    </row>
    <row r="5" spans="1:11">
      <c r="A5" s="111" t="s">
        <v>1270</v>
      </c>
      <c r="B5" s="111" t="s">
        <v>1271</v>
      </c>
      <c r="C5" s="111" t="s">
        <v>1272</v>
      </c>
      <c r="D5" s="111" t="s">
        <v>54</v>
      </c>
      <c r="E5" s="111" t="s">
        <v>1273</v>
      </c>
      <c r="F5" s="111" t="s">
        <v>1274</v>
      </c>
      <c r="G5" s="111" t="s">
        <v>1275</v>
      </c>
    </row>
    <row r="6" spans="1:11" ht="15.75" customHeight="1">
      <c r="A6" s="112">
        <v>1</v>
      </c>
      <c r="B6" s="556"/>
      <c r="C6" s="562" t="s">
        <v>1276</v>
      </c>
      <c r="D6" s="113" t="s">
        <v>1277</v>
      </c>
      <c r="E6" s="114" t="s">
        <v>1278</v>
      </c>
      <c r="F6" s="114"/>
      <c r="G6" s="114"/>
      <c r="H6" s="114" t="s">
        <v>1278</v>
      </c>
      <c r="I6" s="114" t="s">
        <v>1278</v>
      </c>
      <c r="J6" s="114" t="s">
        <v>1278</v>
      </c>
    </row>
    <row r="7" spans="1:11" ht="16.5">
      <c r="A7" s="112">
        <v>2</v>
      </c>
      <c r="B7" s="557"/>
      <c r="C7" s="563"/>
      <c r="D7" s="113" t="s">
        <v>1279</v>
      </c>
      <c r="E7" s="114"/>
      <c r="F7" s="114"/>
      <c r="G7" s="114"/>
      <c r="H7" s="114" t="s">
        <v>1278</v>
      </c>
      <c r="I7" s="114" t="s">
        <v>1278</v>
      </c>
      <c r="J7" s="114" t="s">
        <v>1278</v>
      </c>
    </row>
    <row r="8" spans="1:11" ht="33">
      <c r="A8" s="112">
        <v>3</v>
      </c>
      <c r="B8" s="557"/>
      <c r="C8" s="563"/>
      <c r="D8" s="113" t="s">
        <v>1281</v>
      </c>
      <c r="E8" s="114"/>
      <c r="F8" s="114"/>
      <c r="G8" s="114"/>
      <c r="H8" s="114" t="s">
        <v>1278</v>
      </c>
      <c r="I8" s="114" t="s">
        <v>1278</v>
      </c>
      <c r="J8" s="114" t="s">
        <v>1278</v>
      </c>
    </row>
    <row r="9" spans="1:11" ht="33">
      <c r="A9" s="112">
        <v>4</v>
      </c>
      <c r="B9" s="558"/>
      <c r="C9" s="564"/>
      <c r="D9" s="113" t="s">
        <v>1282</v>
      </c>
      <c r="E9" s="114"/>
      <c r="F9" s="114"/>
      <c r="G9" s="114"/>
      <c r="H9" s="114" t="s">
        <v>1278</v>
      </c>
      <c r="I9" s="114" t="s">
        <v>1278</v>
      </c>
      <c r="J9" s="114" t="s">
        <v>1278</v>
      </c>
    </row>
    <row r="10" spans="1:11" ht="33">
      <c r="A10" s="112">
        <v>5</v>
      </c>
      <c r="B10" s="556"/>
      <c r="C10" s="567" t="s">
        <v>1284</v>
      </c>
      <c r="D10" s="113" t="s">
        <v>1285</v>
      </c>
      <c r="E10" s="114"/>
      <c r="F10" s="114" t="s">
        <v>1283</v>
      </c>
      <c r="G10" s="114"/>
      <c r="H10" s="114" t="s">
        <v>1280</v>
      </c>
      <c r="I10" s="114" t="s">
        <v>1278</v>
      </c>
      <c r="J10" s="114" t="s">
        <v>1278</v>
      </c>
    </row>
    <row r="11" spans="1:11" ht="16.5">
      <c r="A11" s="112">
        <v>6</v>
      </c>
      <c r="B11" s="557"/>
      <c r="C11" s="567"/>
      <c r="D11" s="113" t="s">
        <v>1286</v>
      </c>
      <c r="E11" s="114"/>
      <c r="F11" s="114"/>
      <c r="G11" s="114"/>
      <c r="H11" s="114" t="s">
        <v>1278</v>
      </c>
      <c r="I11" s="114" t="s">
        <v>1278</v>
      </c>
      <c r="J11" s="114" t="s">
        <v>1278</v>
      </c>
    </row>
    <row r="12" spans="1:11" ht="16.5">
      <c r="A12" s="112">
        <v>7</v>
      </c>
      <c r="B12" s="557"/>
      <c r="C12" s="567"/>
      <c r="D12" s="113" t="s">
        <v>1287</v>
      </c>
      <c r="E12" s="114"/>
      <c r="F12" s="114"/>
      <c r="G12" s="114"/>
      <c r="H12" s="114" t="s">
        <v>1278</v>
      </c>
      <c r="I12" s="114" t="s">
        <v>1278</v>
      </c>
      <c r="J12" s="114" t="s">
        <v>1278</v>
      </c>
    </row>
    <row r="13" spans="1:11" ht="16.5">
      <c r="A13" s="112">
        <v>8</v>
      </c>
      <c r="B13" s="558"/>
      <c r="C13" s="567"/>
      <c r="D13" s="113" t="s">
        <v>1288</v>
      </c>
      <c r="E13" s="114"/>
      <c r="F13" s="114"/>
      <c r="G13" s="114"/>
      <c r="H13" s="114" t="s">
        <v>1278</v>
      </c>
      <c r="I13" s="114" t="s">
        <v>1278</v>
      </c>
      <c r="J13" s="114" t="s">
        <v>1278</v>
      </c>
    </row>
    <row r="14" spans="1:11" ht="148.5">
      <c r="A14" s="112">
        <v>9</v>
      </c>
      <c r="B14" s="112"/>
      <c r="C14" s="115" t="s">
        <v>1289</v>
      </c>
      <c r="D14" s="113" t="s">
        <v>1290</v>
      </c>
      <c r="E14" s="114"/>
      <c r="F14" s="114" t="s">
        <v>1280</v>
      </c>
      <c r="G14" s="114"/>
      <c r="H14" s="114" t="s">
        <v>1278</v>
      </c>
      <c r="I14" s="114" t="s">
        <v>1278</v>
      </c>
      <c r="J14" s="114" t="s">
        <v>1278</v>
      </c>
    </row>
    <row r="15" spans="1:11" ht="17.25" customHeight="1">
      <c r="A15" s="112">
        <v>10</v>
      </c>
      <c r="B15" s="556"/>
      <c r="C15" s="567" t="s">
        <v>1291</v>
      </c>
      <c r="D15" s="113" t="s">
        <v>1292</v>
      </c>
      <c r="E15" s="114"/>
      <c r="F15" s="114"/>
      <c r="G15" s="114"/>
      <c r="H15" s="114" t="s">
        <v>1278</v>
      </c>
      <c r="I15" s="114" t="s">
        <v>1278</v>
      </c>
      <c r="J15" s="114" t="s">
        <v>1278</v>
      </c>
    </row>
    <row r="16" spans="1:11" ht="16.5">
      <c r="A16" s="112">
        <v>11</v>
      </c>
      <c r="B16" s="557"/>
      <c r="C16" s="567"/>
      <c r="D16" s="113" t="s">
        <v>1293</v>
      </c>
      <c r="E16" s="114"/>
      <c r="F16" s="114"/>
      <c r="G16" s="114"/>
    </row>
    <row r="17" spans="1:7" ht="16.5">
      <c r="A17" s="112">
        <v>12</v>
      </c>
      <c r="B17" s="557"/>
      <c r="C17" s="567"/>
      <c r="D17" s="113" t="s">
        <v>1294</v>
      </c>
      <c r="E17" s="114"/>
      <c r="F17" s="114"/>
      <c r="G17" s="114"/>
    </row>
    <row r="18" spans="1:7" ht="16.5">
      <c r="A18" s="112">
        <v>13</v>
      </c>
      <c r="B18" s="557"/>
      <c r="C18" s="567"/>
      <c r="D18" s="113" t="s">
        <v>1295</v>
      </c>
      <c r="E18" s="114"/>
      <c r="F18" s="114"/>
      <c r="G18" s="114"/>
    </row>
    <row r="19" spans="1:7" ht="18.75" customHeight="1">
      <c r="A19" s="112">
        <v>14</v>
      </c>
      <c r="B19" s="557"/>
      <c r="C19" s="567"/>
      <c r="D19" s="113" t="s">
        <v>1296</v>
      </c>
      <c r="E19" s="114"/>
      <c r="F19" s="114"/>
      <c r="G19" s="114"/>
    </row>
    <row r="20" spans="1:7" ht="33">
      <c r="A20" s="112">
        <v>15</v>
      </c>
      <c r="B20" s="557"/>
      <c r="C20" s="567"/>
      <c r="D20" s="113" t="s">
        <v>1297</v>
      </c>
      <c r="E20" s="114"/>
      <c r="F20" s="114"/>
      <c r="G20" s="114"/>
    </row>
    <row r="21" spans="1:7" ht="16.5">
      <c r="A21" s="112">
        <v>16</v>
      </c>
      <c r="B21" s="557"/>
      <c r="C21" s="567"/>
      <c r="D21" s="113" t="s">
        <v>1298</v>
      </c>
      <c r="E21" s="114"/>
      <c r="F21" s="114"/>
      <c r="G21" s="114"/>
    </row>
    <row r="22" spans="1:7" ht="33">
      <c r="A22" s="112">
        <v>17</v>
      </c>
      <c r="B22" s="557"/>
      <c r="C22" s="567"/>
      <c r="D22" s="113" t="s">
        <v>1299</v>
      </c>
      <c r="E22" s="114"/>
      <c r="F22" s="114"/>
      <c r="G22" s="114"/>
    </row>
    <row r="23" spans="1:7" ht="16.5">
      <c r="A23" s="112">
        <v>18</v>
      </c>
      <c r="B23" s="557"/>
      <c r="C23" s="567"/>
      <c r="D23" s="113" t="s">
        <v>1300</v>
      </c>
      <c r="E23" s="114"/>
      <c r="F23" s="114"/>
      <c r="G23" s="114"/>
    </row>
    <row r="24" spans="1:7" ht="16.5">
      <c r="A24" s="112">
        <v>19</v>
      </c>
      <c r="B24" s="557"/>
      <c r="C24" s="567"/>
      <c r="D24" s="113" t="s">
        <v>1301</v>
      </c>
      <c r="E24" s="114"/>
      <c r="F24" s="114"/>
      <c r="G24" s="114"/>
    </row>
    <row r="25" spans="1:7" ht="16.5">
      <c r="A25" s="112">
        <v>20</v>
      </c>
      <c r="B25" s="558"/>
      <c r="C25" s="567"/>
      <c r="D25" s="113" t="s">
        <v>1302</v>
      </c>
      <c r="E25" s="114"/>
      <c r="F25" s="114"/>
      <c r="G25" s="114"/>
    </row>
    <row r="26" spans="1:7" ht="66">
      <c r="A26" s="112">
        <v>21</v>
      </c>
      <c r="B26" s="112"/>
      <c r="C26" s="115" t="s">
        <v>1303</v>
      </c>
      <c r="D26" s="113" t="s">
        <v>1304</v>
      </c>
      <c r="E26" s="114"/>
      <c r="F26" s="114"/>
      <c r="G26" s="114"/>
    </row>
    <row r="27" spans="1:7" ht="33">
      <c r="A27" s="112">
        <v>22</v>
      </c>
      <c r="B27" s="112"/>
      <c r="C27" s="116" t="s">
        <v>1305</v>
      </c>
      <c r="D27" s="113" t="s">
        <v>1306</v>
      </c>
      <c r="E27" s="114"/>
      <c r="F27" s="114"/>
      <c r="G27" s="114"/>
    </row>
    <row r="28" spans="1:7" ht="16.5">
      <c r="A28" s="112">
        <v>23</v>
      </c>
      <c r="B28" s="556"/>
      <c r="C28" s="567" t="s">
        <v>1307</v>
      </c>
      <c r="D28" s="113" t="s">
        <v>1308</v>
      </c>
      <c r="E28" s="114"/>
      <c r="F28" s="114"/>
      <c r="G28" s="114"/>
    </row>
    <row r="29" spans="1:7" ht="16.5">
      <c r="A29" s="112">
        <v>24</v>
      </c>
      <c r="B29" s="557"/>
      <c r="C29" s="567"/>
      <c r="D29" s="113" t="s">
        <v>1309</v>
      </c>
      <c r="E29" s="114"/>
      <c r="F29" s="114"/>
      <c r="G29" s="114"/>
    </row>
    <row r="30" spans="1:7" ht="16.5">
      <c r="A30" s="112">
        <v>25</v>
      </c>
      <c r="B30" s="558"/>
      <c r="C30" s="567"/>
      <c r="D30" s="113" t="s">
        <v>1310</v>
      </c>
      <c r="E30" s="114"/>
      <c r="F30" s="114"/>
      <c r="G30" s="114"/>
    </row>
    <row r="31" spans="1:7" ht="16.5">
      <c r="A31" s="112">
        <v>26</v>
      </c>
      <c r="B31" s="556"/>
      <c r="C31" s="567" t="s">
        <v>1311</v>
      </c>
      <c r="D31" s="113" t="s">
        <v>1312</v>
      </c>
      <c r="E31" s="114"/>
      <c r="F31" s="114"/>
      <c r="G31" s="114"/>
    </row>
    <row r="32" spans="1:7" ht="16.5">
      <c r="A32" s="112">
        <v>27</v>
      </c>
      <c r="B32" s="557"/>
      <c r="C32" s="567"/>
      <c r="D32" s="113" t="s">
        <v>1313</v>
      </c>
      <c r="E32" s="114"/>
      <c r="F32" s="114"/>
      <c r="G32" s="114"/>
    </row>
    <row r="33" spans="1:7" ht="16.5">
      <c r="A33" s="112">
        <v>28</v>
      </c>
      <c r="B33" s="557"/>
      <c r="C33" s="567"/>
      <c r="D33" s="113" t="s">
        <v>1314</v>
      </c>
      <c r="E33" s="114"/>
      <c r="F33" s="114"/>
      <c r="G33" s="114"/>
    </row>
    <row r="34" spans="1:7" ht="16.5">
      <c r="A34" s="112">
        <v>29</v>
      </c>
      <c r="B34" s="558"/>
      <c r="C34" s="567"/>
      <c r="D34" s="113" t="s">
        <v>1315</v>
      </c>
      <c r="E34" s="114"/>
      <c r="F34" s="114"/>
      <c r="G34" s="114"/>
    </row>
    <row r="35" spans="1:7" ht="49.5">
      <c r="A35" s="112">
        <v>30</v>
      </c>
      <c r="B35" s="556"/>
      <c r="C35" s="562" t="s">
        <v>1316</v>
      </c>
      <c r="D35" s="117" t="s">
        <v>1317</v>
      </c>
      <c r="E35" s="114"/>
      <c r="F35" s="114"/>
      <c r="G35" s="114"/>
    </row>
    <row r="36" spans="1:7" ht="53.25" customHeight="1">
      <c r="A36" s="112">
        <v>31</v>
      </c>
      <c r="B36" s="557"/>
      <c r="C36" s="563"/>
      <c r="D36" s="117" t="s">
        <v>1318</v>
      </c>
      <c r="E36" s="114"/>
      <c r="F36" s="114"/>
      <c r="G36" s="114"/>
    </row>
    <row r="37" spans="1:7" ht="16.5">
      <c r="A37" s="112">
        <v>32</v>
      </c>
      <c r="B37" s="557"/>
      <c r="C37" s="563"/>
      <c r="D37" s="117" t="s">
        <v>1319</v>
      </c>
      <c r="E37" s="114"/>
      <c r="F37" s="114"/>
      <c r="G37" s="114"/>
    </row>
    <row r="38" spans="1:7" ht="33">
      <c r="A38" s="112">
        <v>33</v>
      </c>
      <c r="B38" s="557"/>
      <c r="C38" s="563"/>
      <c r="D38" s="117" t="s">
        <v>1320</v>
      </c>
      <c r="E38" s="114"/>
      <c r="F38" s="114"/>
      <c r="G38" s="114"/>
    </row>
    <row r="39" spans="1:7" ht="33">
      <c r="A39" s="112">
        <v>34</v>
      </c>
      <c r="B39" s="557"/>
      <c r="C39" s="563"/>
      <c r="D39" s="117" t="s">
        <v>1321</v>
      </c>
      <c r="E39" s="114"/>
      <c r="F39" s="114"/>
      <c r="G39" s="114"/>
    </row>
    <row r="40" spans="1:7" ht="33">
      <c r="A40" s="112">
        <v>35</v>
      </c>
      <c r="B40" s="558"/>
      <c r="C40" s="564"/>
      <c r="D40" s="117" t="s">
        <v>1322</v>
      </c>
      <c r="E40" s="114"/>
      <c r="F40" s="114"/>
      <c r="G40" s="114"/>
    </row>
    <row r="41" spans="1:7" ht="36" customHeight="1">
      <c r="A41" s="112">
        <v>36</v>
      </c>
      <c r="B41" s="556"/>
      <c r="C41" s="562" t="s">
        <v>1323</v>
      </c>
      <c r="D41" s="117" t="s">
        <v>1324</v>
      </c>
      <c r="E41" s="114"/>
      <c r="F41" s="114"/>
      <c r="G41" s="114"/>
    </row>
    <row r="42" spans="1:7" ht="53.25" customHeight="1">
      <c r="A42" s="112">
        <v>37</v>
      </c>
      <c r="B42" s="557"/>
      <c r="C42" s="563"/>
      <c r="D42" s="117" t="s">
        <v>1325</v>
      </c>
      <c r="E42" s="114"/>
      <c r="F42" s="114"/>
      <c r="G42" s="114"/>
    </row>
    <row r="43" spans="1:7" ht="28.5" customHeight="1">
      <c r="A43" s="112">
        <v>38</v>
      </c>
      <c r="B43" s="557"/>
      <c r="C43" s="563"/>
      <c r="D43" s="117" t="s">
        <v>1326</v>
      </c>
      <c r="E43" s="114"/>
      <c r="F43" s="114"/>
      <c r="G43" s="114"/>
    </row>
    <row r="44" spans="1:7" ht="28.5" customHeight="1">
      <c r="A44" s="112">
        <v>39</v>
      </c>
      <c r="B44" s="557"/>
      <c r="C44" s="563"/>
      <c r="D44" s="117" t="s">
        <v>1327</v>
      </c>
      <c r="E44" s="114"/>
      <c r="F44" s="114"/>
      <c r="G44" s="114"/>
    </row>
    <row r="45" spans="1:7" ht="33">
      <c r="A45" s="112">
        <v>40</v>
      </c>
      <c r="B45" s="557"/>
      <c r="C45" s="563"/>
      <c r="D45" s="113" t="s">
        <v>1328</v>
      </c>
      <c r="E45" s="114"/>
      <c r="F45" s="114"/>
      <c r="G45" s="114"/>
    </row>
    <row r="46" spans="1:7" ht="33">
      <c r="A46" s="112">
        <v>41</v>
      </c>
      <c r="B46" s="557"/>
      <c r="C46" s="563"/>
      <c r="D46" s="113" t="s">
        <v>1329</v>
      </c>
      <c r="E46" s="114"/>
      <c r="F46" s="114"/>
      <c r="G46" s="114"/>
    </row>
    <row r="47" spans="1:7" ht="32.25" customHeight="1">
      <c r="A47" s="112">
        <v>42</v>
      </c>
      <c r="B47" s="557"/>
      <c r="C47" s="563"/>
      <c r="D47" s="117" t="s">
        <v>1330</v>
      </c>
      <c r="E47" s="114"/>
      <c r="F47" s="114"/>
      <c r="G47" s="114"/>
    </row>
    <row r="48" spans="1:7" ht="33">
      <c r="A48" s="112">
        <v>43</v>
      </c>
      <c r="B48" s="558"/>
      <c r="C48" s="564"/>
      <c r="D48" s="117" t="s">
        <v>1331</v>
      </c>
      <c r="E48" s="114"/>
      <c r="F48" s="114"/>
      <c r="G48" s="114"/>
    </row>
    <row r="49" spans="1:7" ht="33">
      <c r="A49" s="112">
        <v>44</v>
      </c>
      <c r="B49" s="556"/>
      <c r="C49" s="562" t="s">
        <v>1332</v>
      </c>
      <c r="D49" s="117" t="s">
        <v>1333</v>
      </c>
      <c r="E49" s="114"/>
      <c r="F49" s="114"/>
      <c r="G49" s="114"/>
    </row>
    <row r="50" spans="1:7" ht="33">
      <c r="A50" s="112">
        <v>45</v>
      </c>
      <c r="B50" s="557"/>
      <c r="C50" s="563"/>
      <c r="D50" s="117" t="s">
        <v>1334</v>
      </c>
      <c r="E50" s="114"/>
      <c r="F50" s="114"/>
      <c r="G50" s="114"/>
    </row>
    <row r="51" spans="1:7" ht="27" customHeight="1">
      <c r="A51" s="112">
        <v>46</v>
      </c>
      <c r="B51" s="557"/>
      <c r="C51" s="563"/>
      <c r="D51" s="117" t="s">
        <v>1335</v>
      </c>
      <c r="E51" s="114"/>
      <c r="F51" s="114"/>
      <c r="G51" s="114"/>
    </row>
    <row r="52" spans="1:7" ht="27" customHeight="1">
      <c r="A52" s="112">
        <v>47</v>
      </c>
      <c r="B52" s="557"/>
      <c r="C52" s="563"/>
      <c r="D52" s="117" t="s">
        <v>1336</v>
      </c>
      <c r="E52" s="114"/>
      <c r="F52" s="114"/>
      <c r="G52" s="114"/>
    </row>
    <row r="53" spans="1:7" ht="49.5">
      <c r="A53" s="112">
        <v>48</v>
      </c>
      <c r="B53" s="557"/>
      <c r="C53" s="563"/>
      <c r="D53" s="117" t="s">
        <v>1337</v>
      </c>
      <c r="E53" s="114"/>
      <c r="F53" s="114"/>
      <c r="G53" s="114"/>
    </row>
    <row r="54" spans="1:7" ht="49.5">
      <c r="A54" s="112">
        <v>49</v>
      </c>
      <c r="B54" s="558"/>
      <c r="C54" s="564"/>
      <c r="D54" s="117" t="s">
        <v>1338</v>
      </c>
      <c r="E54" s="114"/>
      <c r="F54" s="114"/>
      <c r="G54" s="114"/>
    </row>
    <row r="55" spans="1:7" ht="16.5">
      <c r="A55" s="112">
        <v>50</v>
      </c>
      <c r="B55" s="556"/>
      <c r="C55" s="562" t="s">
        <v>1339</v>
      </c>
      <c r="D55" s="117" t="s">
        <v>1340</v>
      </c>
      <c r="E55" s="114"/>
      <c r="F55" s="114"/>
      <c r="G55" s="114"/>
    </row>
    <row r="56" spans="1:7" ht="33">
      <c r="A56" s="112">
        <v>51</v>
      </c>
      <c r="B56" s="557"/>
      <c r="C56" s="563"/>
      <c r="D56" s="117" t="s">
        <v>1341</v>
      </c>
      <c r="E56" s="114"/>
      <c r="F56" s="114"/>
      <c r="G56" s="114"/>
    </row>
    <row r="57" spans="1:7" ht="16.5">
      <c r="A57" s="112">
        <v>52</v>
      </c>
      <c r="B57" s="557"/>
      <c r="C57" s="563"/>
      <c r="D57" s="117" t="s">
        <v>1342</v>
      </c>
      <c r="E57" s="114"/>
      <c r="F57" s="114"/>
      <c r="G57" s="114"/>
    </row>
    <row r="58" spans="1:7" ht="33">
      <c r="A58" s="112">
        <v>53</v>
      </c>
      <c r="B58" s="557"/>
      <c r="C58" s="563"/>
      <c r="D58" s="117" t="s">
        <v>1343</v>
      </c>
      <c r="E58" s="114"/>
      <c r="F58" s="114"/>
      <c r="G58" s="114"/>
    </row>
    <row r="59" spans="1:7" ht="49.5">
      <c r="A59" s="112">
        <v>54</v>
      </c>
      <c r="B59" s="558"/>
      <c r="C59" s="564"/>
      <c r="D59" s="117" t="s">
        <v>1338</v>
      </c>
      <c r="E59" s="114"/>
      <c r="F59" s="114"/>
      <c r="G59" s="114"/>
    </row>
    <row r="60" spans="1:7" ht="33">
      <c r="A60" s="112">
        <v>55</v>
      </c>
      <c r="B60" s="556"/>
      <c r="C60" s="567" t="s">
        <v>1344</v>
      </c>
      <c r="D60" s="113" t="s">
        <v>1345</v>
      </c>
      <c r="E60" s="114"/>
      <c r="F60" s="114"/>
      <c r="G60" s="114"/>
    </row>
    <row r="61" spans="1:7" ht="16.5">
      <c r="A61" s="112">
        <v>56</v>
      </c>
      <c r="B61" s="558"/>
      <c r="C61" s="567"/>
      <c r="D61" s="113" t="s">
        <v>1346</v>
      </c>
      <c r="E61" s="114"/>
      <c r="F61" s="114"/>
      <c r="G61" s="114"/>
    </row>
    <row r="62" spans="1:7" ht="17.25" customHeight="1">
      <c r="A62" s="112">
        <v>57</v>
      </c>
      <c r="B62" s="556"/>
      <c r="C62" s="562" t="s">
        <v>1347</v>
      </c>
      <c r="D62" s="113" t="s">
        <v>1348</v>
      </c>
      <c r="E62" s="114"/>
      <c r="F62" s="114"/>
      <c r="G62" s="114"/>
    </row>
    <row r="63" spans="1:7" ht="16.5">
      <c r="A63" s="112">
        <v>58</v>
      </c>
      <c r="B63" s="557"/>
      <c r="C63" s="563"/>
      <c r="D63" s="118" t="s">
        <v>1349</v>
      </c>
      <c r="E63" s="114"/>
      <c r="F63" s="114"/>
      <c r="G63" s="114"/>
    </row>
    <row r="64" spans="1:7" ht="33">
      <c r="A64" s="112">
        <v>59</v>
      </c>
      <c r="B64" s="557"/>
      <c r="C64" s="563"/>
      <c r="D64" s="118" t="s">
        <v>1350</v>
      </c>
      <c r="E64" s="114"/>
      <c r="F64" s="114"/>
      <c r="G64" s="114"/>
    </row>
    <row r="65" spans="1:7" ht="33">
      <c r="A65" s="112">
        <v>60</v>
      </c>
      <c r="B65" s="557"/>
      <c r="C65" s="563"/>
      <c r="D65" s="118" t="s">
        <v>1351</v>
      </c>
      <c r="E65" s="114"/>
      <c r="F65" s="114"/>
      <c r="G65" s="114"/>
    </row>
    <row r="66" spans="1:7" ht="16.5">
      <c r="A66" s="112">
        <v>61</v>
      </c>
      <c r="B66" s="557"/>
      <c r="C66" s="563"/>
      <c r="D66" s="119" t="s">
        <v>1352</v>
      </c>
      <c r="E66" s="114"/>
      <c r="F66" s="114"/>
      <c r="G66" s="114"/>
    </row>
    <row r="67" spans="1:7" ht="30" customHeight="1">
      <c r="A67" s="112">
        <v>62</v>
      </c>
      <c r="B67" s="557"/>
      <c r="C67" s="563"/>
      <c r="D67" s="120" t="s">
        <v>1353</v>
      </c>
      <c r="E67" s="114"/>
      <c r="F67" s="114"/>
      <c r="G67" s="114"/>
    </row>
    <row r="68" spans="1:7" ht="34.5" customHeight="1">
      <c r="A68" s="112">
        <v>63</v>
      </c>
      <c r="B68" s="558"/>
      <c r="C68" s="563"/>
      <c r="D68" s="120" t="s">
        <v>1354</v>
      </c>
      <c r="E68" s="121"/>
      <c r="F68" s="121"/>
      <c r="G68" s="121"/>
    </row>
    <row r="69" spans="1:7" ht="33">
      <c r="A69" s="112">
        <v>64</v>
      </c>
      <c r="B69" s="556"/>
      <c r="C69" s="562" t="s">
        <v>1355</v>
      </c>
      <c r="D69" s="117" t="s">
        <v>1356</v>
      </c>
      <c r="E69" s="114"/>
      <c r="F69" s="114"/>
      <c r="G69" s="114"/>
    </row>
    <row r="70" spans="1:7" ht="33">
      <c r="A70" s="112">
        <v>65</v>
      </c>
      <c r="B70" s="558"/>
      <c r="C70" s="564"/>
      <c r="D70" s="117" t="s">
        <v>1357</v>
      </c>
      <c r="E70" s="114"/>
      <c r="F70" s="114"/>
      <c r="G70" s="114"/>
    </row>
    <row r="71" spans="1:7" ht="29.25" customHeight="1">
      <c r="A71" s="112">
        <v>66</v>
      </c>
      <c r="B71" s="122"/>
      <c r="C71" s="123" t="s">
        <v>1358</v>
      </c>
      <c r="D71" s="124" t="s">
        <v>1359</v>
      </c>
      <c r="E71" s="114"/>
      <c r="F71" s="114"/>
      <c r="G71" s="114"/>
    </row>
    <row r="72" spans="1:7" ht="33">
      <c r="A72" s="112">
        <v>67</v>
      </c>
      <c r="B72" s="112"/>
      <c r="C72" s="115" t="s">
        <v>1360</v>
      </c>
      <c r="D72" s="117" t="s">
        <v>1361</v>
      </c>
      <c r="E72" s="114"/>
      <c r="F72" s="114"/>
      <c r="G72" s="114"/>
    </row>
    <row r="73" spans="1:7" ht="33">
      <c r="A73" s="112">
        <v>68</v>
      </c>
      <c r="B73" s="112"/>
      <c r="C73" s="115" t="s">
        <v>1362</v>
      </c>
      <c r="D73" s="117" t="s">
        <v>1363</v>
      </c>
      <c r="E73" s="114"/>
      <c r="F73" s="114"/>
      <c r="G73" s="114"/>
    </row>
    <row r="74" spans="1:7" ht="33">
      <c r="A74" s="112">
        <v>69</v>
      </c>
      <c r="B74" s="556"/>
      <c r="C74" s="562" t="s">
        <v>1364</v>
      </c>
      <c r="D74" s="113" t="s">
        <v>1365</v>
      </c>
      <c r="E74" s="114"/>
      <c r="F74" s="114"/>
      <c r="G74" s="114"/>
    </row>
    <row r="75" spans="1:7" ht="16.5">
      <c r="A75" s="112">
        <v>70</v>
      </c>
      <c r="B75" s="558"/>
      <c r="C75" s="564"/>
      <c r="D75" s="113" t="s">
        <v>1366</v>
      </c>
      <c r="E75" s="114"/>
      <c r="F75" s="114"/>
      <c r="G75" s="114"/>
    </row>
    <row r="76" spans="1:7" ht="16.5">
      <c r="A76" s="112">
        <v>71</v>
      </c>
      <c r="B76" s="556"/>
      <c r="C76" s="567" t="s">
        <v>1367</v>
      </c>
      <c r="D76" s="113" t="s">
        <v>1368</v>
      </c>
      <c r="E76" s="114"/>
      <c r="F76" s="114"/>
      <c r="G76" s="114"/>
    </row>
    <row r="77" spans="1:7" ht="16.5">
      <c r="A77" s="112">
        <v>72</v>
      </c>
      <c r="B77" s="557"/>
      <c r="C77" s="567"/>
      <c r="D77" s="113" t="s">
        <v>1369</v>
      </c>
      <c r="E77" s="114"/>
      <c r="F77" s="114"/>
      <c r="G77" s="114"/>
    </row>
    <row r="78" spans="1:7" ht="33">
      <c r="A78" s="112">
        <v>73</v>
      </c>
      <c r="B78" s="558"/>
      <c r="C78" s="567"/>
      <c r="D78" s="113" t="s">
        <v>1370</v>
      </c>
      <c r="E78" s="114"/>
      <c r="F78" s="114"/>
      <c r="G78" s="114"/>
    </row>
    <row r="79" spans="1:7" ht="16.5">
      <c r="A79" s="112">
        <v>74</v>
      </c>
      <c r="B79" s="556"/>
      <c r="C79" s="567" t="s">
        <v>1371</v>
      </c>
      <c r="D79" s="113" t="s">
        <v>1372</v>
      </c>
      <c r="E79" s="114"/>
      <c r="F79" s="114"/>
      <c r="G79" s="114"/>
    </row>
    <row r="80" spans="1:7" ht="33">
      <c r="A80" s="112">
        <v>75</v>
      </c>
      <c r="B80" s="557"/>
      <c r="C80" s="567"/>
      <c r="D80" s="113" t="s">
        <v>1373</v>
      </c>
      <c r="E80" s="114"/>
      <c r="F80" s="114"/>
      <c r="G80" s="114"/>
    </row>
    <row r="81" spans="1:7" ht="33">
      <c r="A81" s="112">
        <v>76</v>
      </c>
      <c r="B81" s="557"/>
      <c r="C81" s="567"/>
      <c r="D81" s="113" t="s">
        <v>1374</v>
      </c>
      <c r="E81" s="114"/>
      <c r="F81" s="114"/>
      <c r="G81" s="114"/>
    </row>
    <row r="82" spans="1:7" ht="16.5">
      <c r="A82" s="112">
        <v>77</v>
      </c>
      <c r="B82" s="557"/>
      <c r="C82" s="567"/>
      <c r="D82" s="113" t="s">
        <v>1375</v>
      </c>
      <c r="E82" s="114"/>
      <c r="F82" s="114"/>
      <c r="G82" s="114"/>
    </row>
    <row r="83" spans="1:7" ht="33">
      <c r="A83" s="112">
        <v>78</v>
      </c>
      <c r="B83" s="557"/>
      <c r="C83" s="567"/>
      <c r="D83" s="113" t="s">
        <v>1376</v>
      </c>
      <c r="E83" s="114"/>
      <c r="F83" s="114"/>
      <c r="G83" s="114"/>
    </row>
    <row r="84" spans="1:7" ht="33">
      <c r="A84" s="112">
        <v>79</v>
      </c>
      <c r="B84" s="557"/>
      <c r="C84" s="567"/>
      <c r="D84" s="113" t="s">
        <v>1377</v>
      </c>
      <c r="E84" s="114"/>
      <c r="F84" s="114"/>
      <c r="G84" s="114"/>
    </row>
    <row r="85" spans="1:7" ht="33">
      <c r="A85" s="112">
        <v>80</v>
      </c>
      <c r="B85" s="557"/>
      <c r="C85" s="567"/>
      <c r="D85" s="113" t="s">
        <v>1378</v>
      </c>
      <c r="E85" s="114"/>
      <c r="F85" s="114"/>
      <c r="G85" s="114"/>
    </row>
    <row r="86" spans="1:7" ht="33">
      <c r="A86" s="112">
        <v>81</v>
      </c>
      <c r="B86" s="557"/>
      <c r="C86" s="567"/>
      <c r="D86" s="113" t="s">
        <v>1379</v>
      </c>
      <c r="E86" s="114"/>
      <c r="F86" s="114"/>
      <c r="G86" s="114"/>
    </row>
    <row r="87" spans="1:7" ht="33">
      <c r="A87" s="112">
        <v>82</v>
      </c>
      <c r="B87" s="557"/>
      <c r="C87" s="567"/>
      <c r="D87" s="113" t="s">
        <v>1380</v>
      </c>
      <c r="E87" s="114"/>
      <c r="F87" s="114"/>
      <c r="G87" s="114"/>
    </row>
    <row r="88" spans="1:7" ht="33">
      <c r="A88" s="112">
        <v>83</v>
      </c>
      <c r="B88" s="557"/>
      <c r="C88" s="567"/>
      <c r="D88" s="113" t="s">
        <v>1381</v>
      </c>
      <c r="E88" s="114"/>
      <c r="F88" s="114"/>
      <c r="G88" s="114"/>
    </row>
    <row r="89" spans="1:7" ht="33">
      <c r="A89" s="112">
        <v>84</v>
      </c>
      <c r="B89" s="557"/>
      <c r="C89" s="567"/>
      <c r="D89" s="113" t="s">
        <v>1382</v>
      </c>
      <c r="E89" s="114"/>
      <c r="F89" s="114"/>
      <c r="G89" s="114"/>
    </row>
    <row r="90" spans="1:7" ht="33">
      <c r="A90" s="112">
        <v>85</v>
      </c>
      <c r="B90" s="558"/>
      <c r="C90" s="567"/>
      <c r="D90" s="113" t="s">
        <v>1383</v>
      </c>
      <c r="E90" s="114"/>
      <c r="F90" s="114"/>
      <c r="G90" s="114"/>
    </row>
    <row r="91" spans="1:7" ht="49.5">
      <c r="A91" s="112">
        <v>86</v>
      </c>
      <c r="B91" s="112"/>
      <c r="C91" s="115" t="s">
        <v>1384</v>
      </c>
      <c r="D91" s="113" t="s">
        <v>1385</v>
      </c>
      <c r="E91" s="114"/>
      <c r="F91" s="114"/>
      <c r="G91" s="114"/>
    </row>
    <row r="92" spans="1:7" ht="16.5">
      <c r="A92" s="112">
        <v>87</v>
      </c>
      <c r="B92" s="556"/>
      <c r="C92" s="565" t="s">
        <v>1291</v>
      </c>
      <c r="D92" s="113" t="s">
        <v>1386</v>
      </c>
      <c r="E92" s="114"/>
      <c r="F92" s="114"/>
      <c r="G92" s="114"/>
    </row>
    <row r="93" spans="1:7" ht="33">
      <c r="A93" s="112">
        <v>88</v>
      </c>
      <c r="B93" s="558"/>
      <c r="C93" s="565"/>
      <c r="D93" s="113" t="s">
        <v>1387</v>
      </c>
      <c r="E93" s="114"/>
      <c r="F93" s="114"/>
      <c r="G93" s="114"/>
    </row>
    <row r="94" spans="1:7" ht="33">
      <c r="A94" s="112">
        <v>89</v>
      </c>
      <c r="B94" s="556"/>
      <c r="C94" s="559" t="s">
        <v>1388</v>
      </c>
      <c r="D94" s="113" t="s">
        <v>1389</v>
      </c>
      <c r="E94" s="114"/>
      <c r="F94" s="114"/>
      <c r="G94" s="114"/>
    </row>
    <row r="95" spans="1:7" ht="16.5">
      <c r="A95" s="112">
        <v>90</v>
      </c>
      <c r="B95" s="557"/>
      <c r="C95" s="560"/>
      <c r="D95" s="113" t="s">
        <v>1390</v>
      </c>
      <c r="E95" s="114"/>
      <c r="F95" s="114"/>
      <c r="G95" s="114"/>
    </row>
    <row r="96" spans="1:7" ht="16.5">
      <c r="A96" s="112">
        <v>91</v>
      </c>
      <c r="B96" s="558"/>
      <c r="C96" s="561"/>
      <c r="D96" s="113" t="s">
        <v>1391</v>
      </c>
      <c r="E96" s="114"/>
      <c r="F96" s="114"/>
      <c r="G96" s="114"/>
    </row>
    <row r="97" spans="1:7" ht="33">
      <c r="A97" s="112">
        <v>92</v>
      </c>
      <c r="B97" s="112"/>
      <c r="C97" s="125" t="s">
        <v>1392</v>
      </c>
      <c r="D97" s="113" t="s">
        <v>1393</v>
      </c>
      <c r="E97" s="114"/>
      <c r="F97" s="114"/>
      <c r="G97" s="114"/>
    </row>
    <row r="98" spans="1:7" ht="33">
      <c r="A98" s="112">
        <v>93</v>
      </c>
      <c r="B98" s="126"/>
      <c r="C98" s="125" t="s">
        <v>1394</v>
      </c>
      <c r="D98" s="113" t="s">
        <v>1395</v>
      </c>
      <c r="E98" s="114"/>
      <c r="F98" s="114"/>
      <c r="G98" s="114"/>
    </row>
    <row r="99" spans="1:7" ht="33">
      <c r="A99" s="112">
        <v>94</v>
      </c>
      <c r="B99" s="127"/>
      <c r="C99" s="128"/>
      <c r="D99" s="113" t="s">
        <v>1396</v>
      </c>
      <c r="E99" s="114"/>
      <c r="F99" s="114"/>
      <c r="G99" s="114"/>
    </row>
    <row r="100" spans="1:7" ht="16.5">
      <c r="A100" s="112">
        <v>95</v>
      </c>
      <c r="B100" s="556"/>
      <c r="C100" s="559" t="s">
        <v>1397</v>
      </c>
      <c r="D100" s="113" t="s">
        <v>1398</v>
      </c>
      <c r="E100" s="114"/>
      <c r="F100" s="114"/>
      <c r="G100" s="114"/>
    </row>
    <row r="101" spans="1:7" ht="16.5">
      <c r="A101" s="112">
        <v>96</v>
      </c>
      <c r="B101" s="557"/>
      <c r="C101" s="560"/>
      <c r="D101" s="113" t="s">
        <v>1399</v>
      </c>
      <c r="E101" s="114"/>
      <c r="F101" s="114"/>
      <c r="G101" s="114"/>
    </row>
    <row r="102" spans="1:7" ht="16.5">
      <c r="A102" s="112">
        <v>97</v>
      </c>
      <c r="B102" s="557"/>
      <c r="C102" s="560"/>
      <c r="D102" s="113" t="s">
        <v>1400</v>
      </c>
      <c r="E102" s="114"/>
      <c r="F102" s="114"/>
      <c r="G102" s="114"/>
    </row>
    <row r="103" spans="1:7" ht="16.5">
      <c r="A103" s="112">
        <v>98</v>
      </c>
      <c r="B103" s="557"/>
      <c r="C103" s="560"/>
      <c r="D103" s="113" t="s">
        <v>1401</v>
      </c>
      <c r="E103" s="114"/>
      <c r="F103" s="114"/>
      <c r="G103" s="114"/>
    </row>
    <row r="104" spans="1:7" ht="30" customHeight="1">
      <c r="A104" s="112">
        <v>99</v>
      </c>
      <c r="B104" s="558"/>
      <c r="C104" s="561"/>
      <c r="D104" s="113" t="s">
        <v>1402</v>
      </c>
      <c r="E104" s="114"/>
      <c r="F104" s="114"/>
      <c r="G104" s="114"/>
    </row>
    <row r="105" spans="1:7" ht="16.5">
      <c r="A105" s="112">
        <v>100</v>
      </c>
      <c r="B105" s="557"/>
      <c r="C105" s="560"/>
      <c r="D105" s="113" t="s">
        <v>1403</v>
      </c>
      <c r="E105" s="114"/>
      <c r="F105" s="114"/>
      <c r="G105" s="114"/>
    </row>
    <row r="106" spans="1:7" ht="33">
      <c r="A106" s="112">
        <v>101</v>
      </c>
      <c r="B106" s="557"/>
      <c r="C106" s="560"/>
      <c r="D106" s="113" t="s">
        <v>1404</v>
      </c>
      <c r="E106" s="114"/>
      <c r="F106" s="114"/>
      <c r="G106" s="114"/>
    </row>
    <row r="107" spans="1:7" ht="16.5">
      <c r="A107" s="112">
        <v>102</v>
      </c>
      <c r="B107" s="557"/>
      <c r="C107" s="560"/>
      <c r="D107" s="113" t="s">
        <v>1405</v>
      </c>
      <c r="E107" s="114"/>
      <c r="F107" s="114"/>
      <c r="G107" s="114"/>
    </row>
    <row r="108" spans="1:7" ht="16.5">
      <c r="A108" s="112">
        <v>103</v>
      </c>
      <c r="B108" s="557"/>
      <c r="C108" s="560"/>
      <c r="D108" s="129" t="s">
        <v>1406</v>
      </c>
      <c r="E108" s="114"/>
      <c r="F108" s="114"/>
      <c r="G108" s="114"/>
    </row>
    <row r="109" spans="1:7" ht="33">
      <c r="A109" s="112">
        <v>104</v>
      </c>
      <c r="B109" s="558"/>
      <c r="C109" s="561"/>
      <c r="D109" s="113" t="s">
        <v>1407</v>
      </c>
      <c r="E109" s="114"/>
      <c r="F109" s="114"/>
      <c r="G109" s="114"/>
    </row>
    <row r="110" spans="1:7" ht="33">
      <c r="A110" s="112">
        <v>105</v>
      </c>
      <c r="B110" s="557"/>
      <c r="C110" s="565"/>
      <c r="D110" s="113" t="s">
        <v>1408</v>
      </c>
      <c r="E110" s="114"/>
      <c r="F110" s="114"/>
      <c r="G110" s="114"/>
    </row>
    <row r="111" spans="1:7" ht="33">
      <c r="A111" s="112">
        <v>106</v>
      </c>
      <c r="B111" s="557"/>
      <c r="C111" s="565"/>
      <c r="D111" s="113" t="s">
        <v>1409</v>
      </c>
      <c r="E111" s="114"/>
      <c r="F111" s="114"/>
      <c r="G111" s="114"/>
    </row>
    <row r="112" spans="1:7" ht="33">
      <c r="A112" s="112">
        <v>107</v>
      </c>
      <c r="B112" s="558"/>
      <c r="C112" s="565"/>
      <c r="D112" s="113" t="s">
        <v>1407</v>
      </c>
      <c r="E112" s="114"/>
      <c r="F112" s="114"/>
      <c r="G112" s="114"/>
    </row>
    <row r="113" spans="1:7" ht="33">
      <c r="A113" s="112">
        <v>108</v>
      </c>
      <c r="B113" s="557"/>
      <c r="C113" s="565"/>
      <c r="D113" s="113" t="s">
        <v>1410</v>
      </c>
      <c r="E113" s="114"/>
      <c r="F113" s="114"/>
      <c r="G113" s="114"/>
    </row>
    <row r="114" spans="1:7" ht="33">
      <c r="A114" s="112">
        <v>109</v>
      </c>
      <c r="B114" s="557"/>
      <c r="C114" s="565"/>
      <c r="D114" s="113" t="s">
        <v>1411</v>
      </c>
      <c r="E114" s="114"/>
      <c r="F114" s="114"/>
      <c r="G114" s="114"/>
    </row>
    <row r="115" spans="1:7" ht="33">
      <c r="A115" s="112">
        <v>110</v>
      </c>
      <c r="B115" s="557"/>
      <c r="C115" s="565"/>
      <c r="D115" s="113" t="s">
        <v>1412</v>
      </c>
      <c r="E115" s="114"/>
      <c r="F115" s="114"/>
      <c r="G115" s="114"/>
    </row>
    <row r="116" spans="1:7" ht="16.5">
      <c r="A116" s="112">
        <v>111</v>
      </c>
      <c r="B116" s="557"/>
      <c r="C116" s="565"/>
      <c r="D116" s="113" t="s">
        <v>1413</v>
      </c>
      <c r="E116" s="114"/>
      <c r="F116" s="114"/>
      <c r="G116" s="114"/>
    </row>
    <row r="117" spans="1:7" ht="33">
      <c r="A117" s="112">
        <v>112</v>
      </c>
      <c r="B117" s="557"/>
      <c r="C117" s="565"/>
      <c r="D117" s="113" t="s">
        <v>1414</v>
      </c>
      <c r="E117" s="114"/>
      <c r="F117" s="114"/>
      <c r="G117" s="114"/>
    </row>
    <row r="118" spans="1:7" ht="33">
      <c r="A118" s="112">
        <v>113</v>
      </c>
      <c r="B118" s="557"/>
      <c r="C118" s="565"/>
      <c r="D118" s="113" t="s">
        <v>1415</v>
      </c>
      <c r="E118" s="114"/>
      <c r="F118" s="114"/>
      <c r="G118" s="114"/>
    </row>
    <row r="119" spans="1:7" ht="33">
      <c r="A119" s="112">
        <v>114</v>
      </c>
      <c r="B119" s="557"/>
      <c r="C119" s="565"/>
      <c r="D119" s="113" t="s">
        <v>1416</v>
      </c>
      <c r="E119" s="114"/>
      <c r="F119" s="114"/>
      <c r="G119" s="114"/>
    </row>
    <row r="120" spans="1:7" ht="33">
      <c r="A120" s="112">
        <v>115</v>
      </c>
      <c r="B120" s="557"/>
      <c r="C120" s="565"/>
      <c r="D120" s="113" t="s">
        <v>1417</v>
      </c>
      <c r="E120" s="114"/>
      <c r="F120" s="114"/>
      <c r="G120" s="114"/>
    </row>
    <row r="121" spans="1:7" ht="33">
      <c r="A121" s="112">
        <v>116</v>
      </c>
      <c r="B121" s="557"/>
      <c r="C121" s="565"/>
      <c r="D121" s="113" t="s">
        <v>1418</v>
      </c>
      <c r="E121" s="114"/>
      <c r="F121" s="114"/>
      <c r="G121" s="114"/>
    </row>
    <row r="122" spans="1:7" ht="33">
      <c r="A122" s="112">
        <v>117</v>
      </c>
      <c r="B122" s="557"/>
      <c r="C122" s="565"/>
      <c r="D122" s="113" t="s">
        <v>1419</v>
      </c>
      <c r="E122" s="114"/>
      <c r="F122" s="114"/>
      <c r="G122" s="114"/>
    </row>
    <row r="123" spans="1:7" ht="33">
      <c r="A123" s="112">
        <v>118</v>
      </c>
      <c r="B123" s="557"/>
      <c r="C123" s="565"/>
      <c r="D123" s="113" t="s">
        <v>1420</v>
      </c>
      <c r="E123" s="114"/>
      <c r="F123" s="114"/>
      <c r="G123" s="114"/>
    </row>
    <row r="124" spans="1:7" ht="33">
      <c r="A124" s="112">
        <v>119</v>
      </c>
      <c r="B124" s="557"/>
      <c r="C124" s="565"/>
      <c r="D124" s="113" t="s">
        <v>1421</v>
      </c>
      <c r="E124" s="114"/>
      <c r="F124" s="114"/>
      <c r="G124" s="114"/>
    </row>
    <row r="125" spans="1:7" ht="33">
      <c r="A125" s="112">
        <v>120</v>
      </c>
      <c r="B125" s="557"/>
      <c r="C125" s="565"/>
      <c r="D125" s="113" t="s">
        <v>1422</v>
      </c>
      <c r="E125" s="114"/>
      <c r="F125" s="114"/>
      <c r="G125" s="114"/>
    </row>
    <row r="126" spans="1:7" ht="33">
      <c r="A126" s="112">
        <v>121</v>
      </c>
      <c r="B126" s="558"/>
      <c r="C126" s="565"/>
      <c r="D126" s="113" t="s">
        <v>1423</v>
      </c>
      <c r="E126" s="114"/>
      <c r="F126" s="114"/>
      <c r="G126" s="114"/>
    </row>
    <row r="127" spans="1:7" ht="33">
      <c r="A127" s="112">
        <v>122</v>
      </c>
      <c r="B127" s="556"/>
      <c r="C127" s="559" t="s">
        <v>1424</v>
      </c>
      <c r="D127" s="113" t="s">
        <v>1425</v>
      </c>
      <c r="E127" s="114"/>
      <c r="F127" s="114"/>
      <c r="G127" s="114"/>
    </row>
    <row r="128" spans="1:7" ht="33">
      <c r="A128" s="112">
        <v>123</v>
      </c>
      <c r="B128" s="557"/>
      <c r="C128" s="560"/>
      <c r="D128" s="113" t="s">
        <v>1426</v>
      </c>
      <c r="E128" s="114"/>
      <c r="F128" s="114"/>
      <c r="G128" s="114"/>
    </row>
    <row r="129" spans="1:7" ht="16.5">
      <c r="A129" s="112">
        <v>124</v>
      </c>
      <c r="B129" s="557"/>
      <c r="C129" s="560"/>
      <c r="D129" s="113" t="s">
        <v>1427</v>
      </c>
      <c r="E129" s="114"/>
      <c r="F129" s="114"/>
      <c r="G129" s="114"/>
    </row>
    <row r="130" spans="1:7" ht="16.5">
      <c r="A130" s="112">
        <v>125</v>
      </c>
      <c r="B130" s="558"/>
      <c r="C130" s="561"/>
      <c r="D130" s="113" t="s">
        <v>1428</v>
      </c>
      <c r="E130" s="114"/>
      <c r="F130" s="114"/>
      <c r="G130" s="114"/>
    </row>
    <row r="131" spans="1:7" ht="16.5">
      <c r="A131" s="112">
        <v>126</v>
      </c>
      <c r="B131" s="112"/>
      <c r="C131" s="125" t="s">
        <v>1429</v>
      </c>
      <c r="D131" s="113" t="s">
        <v>1430</v>
      </c>
      <c r="E131" s="114"/>
      <c r="F131" s="114"/>
      <c r="G131" s="114"/>
    </row>
    <row r="132" spans="1:7" ht="33">
      <c r="A132" s="112">
        <v>127</v>
      </c>
      <c r="B132" s="112"/>
      <c r="C132" s="125" t="s">
        <v>1431</v>
      </c>
      <c r="D132" s="113" t="s">
        <v>1432</v>
      </c>
      <c r="E132" s="114"/>
      <c r="F132" s="114"/>
      <c r="G132" s="114"/>
    </row>
    <row r="133" spans="1:7" ht="33">
      <c r="A133" s="112">
        <v>128</v>
      </c>
      <c r="B133" s="556"/>
      <c r="C133" s="565" t="s">
        <v>1433</v>
      </c>
      <c r="D133" s="113" t="s">
        <v>1434</v>
      </c>
      <c r="E133" s="114"/>
      <c r="F133" s="114"/>
      <c r="G133" s="114"/>
    </row>
    <row r="134" spans="1:7" ht="17.25" customHeight="1">
      <c r="A134" s="112">
        <v>129</v>
      </c>
      <c r="B134" s="558"/>
      <c r="C134" s="565"/>
      <c r="D134" s="113" t="s">
        <v>1435</v>
      </c>
      <c r="E134" s="114"/>
      <c r="F134" s="114"/>
      <c r="G134" s="114"/>
    </row>
    <row r="135" spans="1:7" ht="33">
      <c r="A135" s="112">
        <v>130</v>
      </c>
      <c r="B135" s="556"/>
      <c r="C135" s="559" t="s">
        <v>1436</v>
      </c>
      <c r="D135" s="113" t="s">
        <v>1437</v>
      </c>
      <c r="E135" s="114"/>
      <c r="F135" s="114"/>
      <c r="G135" s="114"/>
    </row>
    <row r="136" spans="1:7" ht="16.5">
      <c r="A136" s="112">
        <v>131</v>
      </c>
      <c r="B136" s="558"/>
      <c r="C136" s="566"/>
      <c r="D136" s="113" t="s">
        <v>1438</v>
      </c>
      <c r="E136" s="114"/>
      <c r="F136" s="114"/>
      <c r="G136" s="114"/>
    </row>
    <row r="137" spans="1:7" ht="16.5">
      <c r="A137" s="112">
        <v>132</v>
      </c>
      <c r="B137" s="556"/>
      <c r="C137" s="559" t="s">
        <v>1439</v>
      </c>
      <c r="D137" s="113" t="s">
        <v>1440</v>
      </c>
      <c r="E137" s="114"/>
      <c r="F137" s="114"/>
      <c r="G137" s="114"/>
    </row>
    <row r="138" spans="1:7" ht="16.5">
      <c r="A138" s="112">
        <v>133</v>
      </c>
      <c r="B138" s="557"/>
      <c r="C138" s="560"/>
      <c r="D138" s="113" t="s">
        <v>1441</v>
      </c>
      <c r="E138" s="114"/>
      <c r="F138" s="114"/>
      <c r="G138" s="114"/>
    </row>
    <row r="139" spans="1:7" ht="16.5">
      <c r="A139" s="112">
        <v>134</v>
      </c>
      <c r="B139" s="557"/>
      <c r="C139" s="560"/>
      <c r="D139" s="113" t="s">
        <v>1442</v>
      </c>
      <c r="E139" s="114"/>
      <c r="F139" s="114"/>
      <c r="G139" s="114"/>
    </row>
    <row r="140" spans="1:7" ht="33">
      <c r="A140" s="112">
        <v>135</v>
      </c>
      <c r="B140" s="557"/>
      <c r="C140" s="560"/>
      <c r="D140" s="113" t="s">
        <v>1443</v>
      </c>
      <c r="E140" s="114"/>
      <c r="F140" s="114"/>
      <c r="G140" s="114"/>
    </row>
    <row r="141" spans="1:7" ht="33">
      <c r="A141" s="112">
        <v>136</v>
      </c>
      <c r="B141" s="557"/>
      <c r="C141" s="560"/>
      <c r="D141" s="113" t="s">
        <v>1444</v>
      </c>
      <c r="E141" s="114"/>
      <c r="F141" s="114"/>
      <c r="G141" s="114"/>
    </row>
    <row r="142" spans="1:7" ht="16.5">
      <c r="A142" s="112">
        <v>137</v>
      </c>
      <c r="B142" s="557"/>
      <c r="C142" s="560"/>
      <c r="D142" s="113" t="s">
        <v>1445</v>
      </c>
      <c r="E142" s="114"/>
      <c r="F142" s="114"/>
      <c r="G142" s="114"/>
    </row>
    <row r="143" spans="1:7" ht="16.5">
      <c r="A143" s="112">
        <v>138</v>
      </c>
      <c r="B143" s="557"/>
      <c r="C143" s="560"/>
      <c r="D143" s="130" t="s">
        <v>1446</v>
      </c>
      <c r="E143" s="114"/>
      <c r="F143" s="114"/>
      <c r="G143" s="114"/>
    </row>
    <row r="144" spans="1:7" ht="16.5">
      <c r="A144" s="112">
        <v>139</v>
      </c>
      <c r="B144" s="557"/>
      <c r="C144" s="560"/>
      <c r="D144" s="130" t="s">
        <v>1447</v>
      </c>
      <c r="E144" s="114"/>
      <c r="F144" s="114"/>
      <c r="G144" s="114"/>
    </row>
    <row r="145" spans="1:7" ht="16.5">
      <c r="A145" s="112">
        <v>140</v>
      </c>
      <c r="B145" s="558"/>
      <c r="C145" s="561"/>
      <c r="D145" s="130" t="s">
        <v>1448</v>
      </c>
      <c r="E145" s="114"/>
      <c r="F145" s="114"/>
      <c r="G145" s="114"/>
    </row>
    <row r="146" spans="1:7" ht="16.5">
      <c r="A146" s="112">
        <v>141</v>
      </c>
      <c r="B146" s="556"/>
      <c r="C146" s="559" t="s">
        <v>1449</v>
      </c>
      <c r="D146" s="130" t="s">
        <v>1450</v>
      </c>
      <c r="E146" s="114"/>
      <c r="F146" s="114"/>
      <c r="G146" s="114"/>
    </row>
    <row r="147" spans="1:7" ht="16.5">
      <c r="A147" s="112">
        <v>142</v>
      </c>
      <c r="B147" s="558"/>
      <c r="C147" s="561"/>
      <c r="D147" s="130" t="s">
        <v>1451</v>
      </c>
      <c r="E147" s="114"/>
      <c r="F147" s="114"/>
      <c r="G147" s="114"/>
    </row>
    <row r="148" spans="1:7" ht="16.5">
      <c r="A148" s="112">
        <v>143</v>
      </c>
      <c r="B148" s="556"/>
      <c r="C148" s="559" t="s">
        <v>1452</v>
      </c>
      <c r="D148" s="130" t="s">
        <v>1453</v>
      </c>
      <c r="E148" s="114"/>
      <c r="F148" s="114"/>
      <c r="G148" s="114"/>
    </row>
    <row r="149" spans="1:7" ht="16.5">
      <c r="A149" s="112">
        <v>144</v>
      </c>
      <c r="B149" s="558"/>
      <c r="C149" s="561"/>
      <c r="D149" s="130" t="s">
        <v>1454</v>
      </c>
      <c r="E149" s="114"/>
      <c r="F149" s="114"/>
      <c r="G149" s="114"/>
    </row>
    <row r="150" spans="1:7" ht="16.5">
      <c r="A150" s="112">
        <v>145</v>
      </c>
      <c r="B150" s="556"/>
      <c r="C150" s="559" t="s">
        <v>1455</v>
      </c>
      <c r="D150" s="131" t="s">
        <v>1456</v>
      </c>
      <c r="E150" s="112"/>
      <c r="F150" s="112"/>
      <c r="G150" s="112"/>
    </row>
    <row r="151" spans="1:7" ht="49.5">
      <c r="A151" s="112">
        <v>146</v>
      </c>
      <c r="B151" s="557"/>
      <c r="C151" s="560"/>
      <c r="D151" s="118" t="s">
        <v>1457</v>
      </c>
      <c r="E151" s="112"/>
      <c r="F151" s="112"/>
      <c r="G151" s="112"/>
    </row>
    <row r="152" spans="1:7" ht="16.5">
      <c r="A152" s="112">
        <v>147</v>
      </c>
      <c r="B152" s="557"/>
      <c r="C152" s="560"/>
      <c r="D152" s="131" t="s">
        <v>1458</v>
      </c>
      <c r="E152" s="112"/>
      <c r="F152" s="112"/>
      <c r="G152" s="112"/>
    </row>
    <row r="153" spans="1:7" ht="16.5">
      <c r="A153" s="112">
        <v>148</v>
      </c>
      <c r="B153" s="557"/>
      <c r="C153" s="560"/>
      <c r="D153" s="131" t="s">
        <v>1459</v>
      </c>
      <c r="E153" s="112"/>
      <c r="F153" s="112"/>
      <c r="G153" s="112"/>
    </row>
    <row r="154" spans="1:7" ht="33">
      <c r="A154" s="112">
        <v>149</v>
      </c>
      <c r="B154" s="557"/>
      <c r="C154" s="560"/>
      <c r="D154" s="118" t="s">
        <v>1460</v>
      </c>
      <c r="E154" s="112"/>
      <c r="F154" s="112"/>
      <c r="G154" s="112"/>
    </row>
    <row r="155" spans="1:7" ht="16.5">
      <c r="A155" s="112">
        <v>150</v>
      </c>
      <c r="B155" s="558"/>
      <c r="C155" s="561"/>
      <c r="D155" s="131" t="s">
        <v>1461</v>
      </c>
      <c r="E155" s="112"/>
      <c r="F155" s="112"/>
      <c r="G155" s="112"/>
    </row>
    <row r="156" spans="1:7" ht="33">
      <c r="A156" s="112">
        <v>151</v>
      </c>
      <c r="B156" s="556"/>
      <c r="C156" s="565" t="s">
        <v>1462</v>
      </c>
      <c r="D156" s="113" t="s">
        <v>1463</v>
      </c>
      <c r="E156" s="112"/>
      <c r="F156" s="112"/>
      <c r="G156" s="112"/>
    </row>
    <row r="157" spans="1:7" ht="33">
      <c r="A157" s="112">
        <v>152</v>
      </c>
      <c r="B157" s="557"/>
      <c r="C157" s="565"/>
      <c r="D157" s="113" t="s">
        <v>1464</v>
      </c>
      <c r="E157" s="112"/>
      <c r="F157" s="112"/>
      <c r="G157" s="112"/>
    </row>
    <row r="158" spans="1:7" ht="16.5">
      <c r="A158" s="112">
        <v>153</v>
      </c>
      <c r="B158" s="557"/>
      <c r="C158" s="565"/>
      <c r="D158" s="113" t="s">
        <v>1465</v>
      </c>
      <c r="E158" s="112"/>
      <c r="F158" s="112"/>
      <c r="G158" s="112"/>
    </row>
    <row r="159" spans="1:7" ht="33">
      <c r="A159" s="112">
        <v>154</v>
      </c>
      <c r="B159" s="557"/>
      <c r="C159" s="565"/>
      <c r="D159" s="113" t="s">
        <v>1466</v>
      </c>
      <c r="E159" s="112"/>
      <c r="F159" s="112"/>
      <c r="G159" s="112"/>
    </row>
    <row r="160" spans="1:7" ht="16.5">
      <c r="A160" s="112">
        <v>155</v>
      </c>
      <c r="B160" s="557"/>
      <c r="C160" s="560"/>
      <c r="D160" s="131" t="s">
        <v>1467</v>
      </c>
      <c r="E160" s="112"/>
      <c r="F160" s="112"/>
      <c r="G160" s="112"/>
    </row>
    <row r="161" spans="1:7" ht="33">
      <c r="A161" s="112">
        <v>156</v>
      </c>
      <c r="B161" s="557"/>
      <c r="C161" s="560"/>
      <c r="D161" s="118" t="s">
        <v>1468</v>
      </c>
      <c r="E161" s="112"/>
      <c r="F161" s="112"/>
      <c r="G161" s="112"/>
    </row>
    <row r="162" spans="1:7" ht="16.5">
      <c r="A162" s="112">
        <v>157</v>
      </c>
      <c r="B162" s="557"/>
      <c r="C162" s="560"/>
      <c r="D162" s="131" t="s">
        <v>1469</v>
      </c>
      <c r="E162" s="112"/>
      <c r="F162" s="112"/>
      <c r="G162" s="112"/>
    </row>
    <row r="163" spans="1:7" ht="16.5">
      <c r="A163" s="112">
        <v>158</v>
      </c>
      <c r="B163" s="557"/>
      <c r="C163" s="560"/>
      <c r="D163" s="131" t="s">
        <v>1470</v>
      </c>
      <c r="E163" s="112"/>
      <c r="F163" s="112"/>
      <c r="G163" s="112"/>
    </row>
    <row r="164" spans="1:7" ht="16.5">
      <c r="A164" s="112">
        <v>159</v>
      </c>
      <c r="B164" s="557"/>
      <c r="C164" s="560"/>
      <c r="D164" s="131" t="s">
        <v>1471</v>
      </c>
      <c r="E164" s="112"/>
      <c r="F164" s="112"/>
      <c r="G164" s="112"/>
    </row>
    <row r="165" spans="1:7" ht="16.5">
      <c r="A165" s="112">
        <v>160</v>
      </c>
      <c r="B165" s="557"/>
      <c r="C165" s="560"/>
      <c r="D165" s="131" t="s">
        <v>1459</v>
      </c>
      <c r="E165" s="112"/>
      <c r="F165" s="112"/>
      <c r="G165" s="112"/>
    </row>
    <row r="166" spans="1:7" ht="16.5">
      <c r="A166" s="112">
        <v>161</v>
      </c>
      <c r="B166" s="557"/>
      <c r="C166" s="560"/>
      <c r="D166" s="131" t="s">
        <v>1472</v>
      </c>
      <c r="E166" s="112"/>
      <c r="F166" s="112"/>
      <c r="G166" s="112"/>
    </row>
    <row r="167" spans="1:7" ht="16.5">
      <c r="A167" s="112">
        <v>162</v>
      </c>
      <c r="B167" s="127"/>
      <c r="C167" s="128" t="s">
        <v>1473</v>
      </c>
      <c r="D167" s="131" t="s">
        <v>1474</v>
      </c>
      <c r="E167" s="112"/>
      <c r="F167" s="112"/>
      <c r="G167" s="112"/>
    </row>
    <row r="168" spans="1:7" ht="16.5">
      <c r="A168" s="112">
        <v>163</v>
      </c>
      <c r="B168" s="556"/>
      <c r="C168" s="559" t="s">
        <v>1475</v>
      </c>
      <c r="D168" s="113" t="s">
        <v>1476</v>
      </c>
      <c r="E168" s="112"/>
      <c r="F168" s="112"/>
      <c r="G168" s="112"/>
    </row>
    <row r="169" spans="1:7" ht="16.5">
      <c r="A169" s="112">
        <v>164</v>
      </c>
      <c r="B169" s="557"/>
      <c r="C169" s="560"/>
      <c r="D169" s="113" t="s">
        <v>1477</v>
      </c>
      <c r="E169" s="112"/>
      <c r="F169" s="112"/>
      <c r="G169" s="112"/>
    </row>
    <row r="170" spans="1:7" ht="16.5">
      <c r="A170" s="112">
        <v>165</v>
      </c>
      <c r="B170" s="557"/>
      <c r="C170" s="560"/>
      <c r="D170" s="113" t="s">
        <v>1478</v>
      </c>
      <c r="E170" s="112"/>
      <c r="F170" s="112"/>
      <c r="G170" s="112"/>
    </row>
    <row r="171" spans="1:7" ht="16.5">
      <c r="A171" s="112">
        <v>166</v>
      </c>
      <c r="B171" s="557"/>
      <c r="C171" s="560"/>
      <c r="D171" s="113" t="s">
        <v>1479</v>
      </c>
      <c r="E171" s="112"/>
      <c r="F171" s="112"/>
      <c r="G171" s="112"/>
    </row>
    <row r="172" spans="1:7" ht="33">
      <c r="A172" s="112">
        <v>167</v>
      </c>
      <c r="B172" s="557"/>
      <c r="C172" s="560"/>
      <c r="D172" s="113" t="s">
        <v>1480</v>
      </c>
      <c r="E172" s="112"/>
      <c r="F172" s="112"/>
      <c r="G172" s="112"/>
    </row>
    <row r="173" spans="1:7" ht="16.5">
      <c r="A173" s="112">
        <v>168</v>
      </c>
      <c r="B173" s="557"/>
      <c r="C173" s="560"/>
      <c r="D173" s="113" t="s">
        <v>1481</v>
      </c>
      <c r="E173" s="112"/>
      <c r="F173" s="112"/>
      <c r="G173" s="112"/>
    </row>
    <row r="174" spans="1:7" ht="16.5">
      <c r="A174" s="112">
        <v>169</v>
      </c>
      <c r="B174" s="558"/>
      <c r="C174" s="561"/>
      <c r="D174" s="113" t="s">
        <v>1482</v>
      </c>
      <c r="E174" s="112"/>
      <c r="F174" s="112"/>
      <c r="G174" s="112"/>
    </row>
    <row r="175" spans="1:7" ht="16.5">
      <c r="A175" s="112">
        <v>170</v>
      </c>
      <c r="B175" s="112"/>
      <c r="C175" s="125" t="s">
        <v>1483</v>
      </c>
      <c r="D175" s="113" t="s">
        <v>1484</v>
      </c>
      <c r="E175" s="112"/>
      <c r="F175" s="112"/>
      <c r="G175" s="112"/>
    </row>
    <row r="176" spans="1:7" ht="33">
      <c r="A176" s="112">
        <v>171</v>
      </c>
      <c r="B176" s="126"/>
      <c r="C176" s="132" t="s">
        <v>1485</v>
      </c>
      <c r="D176" s="113" t="s">
        <v>1486</v>
      </c>
      <c r="E176" s="112"/>
      <c r="F176" s="112"/>
      <c r="G176" s="112"/>
    </row>
    <row r="177" spans="1:7" ht="33">
      <c r="A177" s="112">
        <v>172</v>
      </c>
      <c r="B177" s="556"/>
      <c r="C177" s="559" t="s">
        <v>1487</v>
      </c>
      <c r="D177" s="113" t="s">
        <v>1488</v>
      </c>
      <c r="E177" s="112"/>
      <c r="F177" s="112"/>
      <c r="G177" s="112"/>
    </row>
    <row r="178" spans="1:7" ht="33">
      <c r="A178" s="112">
        <v>173</v>
      </c>
      <c r="B178" s="558"/>
      <c r="C178" s="561"/>
      <c r="D178" s="113" t="s">
        <v>1489</v>
      </c>
      <c r="E178" s="112"/>
      <c r="F178" s="112"/>
      <c r="G178" s="112"/>
    </row>
    <row r="179" spans="1:7" ht="33">
      <c r="A179" s="112">
        <v>174</v>
      </c>
      <c r="B179" s="122"/>
      <c r="C179" s="133" t="s">
        <v>1490</v>
      </c>
      <c r="D179" s="113" t="s">
        <v>1491</v>
      </c>
      <c r="E179" s="112"/>
      <c r="F179" s="112"/>
      <c r="G179" s="112"/>
    </row>
    <row r="180" spans="1:7" ht="33">
      <c r="A180" s="112">
        <v>175</v>
      </c>
      <c r="B180" s="112"/>
      <c r="C180" s="125" t="s">
        <v>1492</v>
      </c>
      <c r="D180" s="134" t="s">
        <v>1493</v>
      </c>
      <c r="E180" s="112"/>
      <c r="F180" s="112"/>
      <c r="G180" s="112"/>
    </row>
    <row r="181" spans="1:7" ht="16.5">
      <c r="A181" s="112">
        <v>176</v>
      </c>
      <c r="B181" s="556"/>
      <c r="C181" s="565" t="s">
        <v>1494</v>
      </c>
      <c r="D181" s="113" t="s">
        <v>1495</v>
      </c>
      <c r="E181" s="112"/>
      <c r="F181" s="112"/>
      <c r="G181" s="112"/>
    </row>
    <row r="182" spans="1:7" ht="16.5">
      <c r="A182" s="112">
        <v>177</v>
      </c>
      <c r="B182" s="558"/>
      <c r="C182" s="565"/>
      <c r="D182" s="113" t="s">
        <v>1496</v>
      </c>
      <c r="E182" s="112"/>
      <c r="F182" s="112"/>
      <c r="G182" s="112"/>
    </row>
    <row r="183" spans="1:7" ht="33">
      <c r="A183" s="112">
        <v>178</v>
      </c>
      <c r="B183" s="112"/>
      <c r="C183" s="125" t="s">
        <v>1497</v>
      </c>
      <c r="D183" s="113" t="s">
        <v>1498</v>
      </c>
      <c r="E183" s="112"/>
      <c r="F183" s="112"/>
      <c r="G183" s="112"/>
    </row>
    <row r="184" spans="1:7" ht="33">
      <c r="A184" s="112">
        <v>179</v>
      </c>
      <c r="B184" s="556"/>
      <c r="C184" s="565" t="s">
        <v>1499</v>
      </c>
      <c r="D184" s="113" t="s">
        <v>1500</v>
      </c>
      <c r="E184" s="112"/>
      <c r="F184" s="112"/>
      <c r="G184" s="112"/>
    </row>
    <row r="185" spans="1:7" ht="33">
      <c r="A185" s="112">
        <v>180</v>
      </c>
      <c r="B185" s="557"/>
      <c r="C185" s="565"/>
      <c r="D185" s="113" t="s">
        <v>1501</v>
      </c>
      <c r="E185" s="112"/>
      <c r="F185" s="112"/>
      <c r="G185" s="112"/>
    </row>
    <row r="186" spans="1:7" ht="33">
      <c r="A186" s="112">
        <v>181</v>
      </c>
      <c r="B186" s="126"/>
      <c r="C186" s="132" t="s">
        <v>1502</v>
      </c>
      <c r="D186" s="113" t="s">
        <v>1503</v>
      </c>
      <c r="E186" s="112"/>
      <c r="F186" s="112"/>
      <c r="G186" s="112"/>
    </row>
    <row r="187" spans="1:7" ht="16.5">
      <c r="A187" s="112">
        <v>182</v>
      </c>
      <c r="B187" s="126"/>
      <c r="C187" s="132" t="s">
        <v>1504</v>
      </c>
      <c r="D187" s="113" t="s">
        <v>1505</v>
      </c>
      <c r="E187" s="112"/>
      <c r="F187" s="112"/>
      <c r="G187" s="112"/>
    </row>
    <row r="188" spans="1:7" ht="16.5">
      <c r="A188" s="112">
        <v>183</v>
      </c>
      <c r="B188" s="556"/>
      <c r="C188" s="559" t="s">
        <v>1506</v>
      </c>
      <c r="D188" s="113" t="s">
        <v>1507</v>
      </c>
      <c r="E188" s="112"/>
      <c r="F188" s="112"/>
      <c r="G188" s="112"/>
    </row>
    <row r="189" spans="1:7" ht="33">
      <c r="A189" s="112">
        <v>184</v>
      </c>
      <c r="B189" s="558"/>
      <c r="C189" s="561"/>
      <c r="D189" s="113" t="s">
        <v>1508</v>
      </c>
      <c r="E189" s="112"/>
      <c r="F189" s="112"/>
      <c r="G189" s="112"/>
    </row>
    <row r="190" spans="1:7" ht="33">
      <c r="A190" s="112">
        <v>185</v>
      </c>
      <c r="B190" s="556"/>
      <c r="C190" s="559" t="s">
        <v>1509</v>
      </c>
      <c r="D190" s="113" t="s">
        <v>1510</v>
      </c>
      <c r="E190" s="112"/>
      <c r="F190" s="112"/>
      <c r="G190" s="112"/>
    </row>
    <row r="191" spans="1:7" ht="33">
      <c r="A191" s="112">
        <v>186</v>
      </c>
      <c r="B191" s="557"/>
      <c r="C191" s="560"/>
      <c r="D191" s="113" t="s">
        <v>1511</v>
      </c>
      <c r="E191" s="112"/>
      <c r="F191" s="112"/>
      <c r="G191" s="112"/>
    </row>
    <row r="192" spans="1:7" ht="33">
      <c r="A192" s="112">
        <v>187</v>
      </c>
      <c r="B192" s="558"/>
      <c r="C192" s="561"/>
      <c r="D192" s="113" t="s">
        <v>1512</v>
      </c>
      <c r="E192" s="112"/>
      <c r="F192" s="112"/>
      <c r="G192" s="112"/>
    </row>
    <row r="193" spans="1:7" ht="33">
      <c r="A193" s="112">
        <v>188</v>
      </c>
      <c r="B193" s="112"/>
      <c r="C193" s="125" t="s">
        <v>1513</v>
      </c>
      <c r="D193" s="113" t="s">
        <v>1514</v>
      </c>
      <c r="E193" s="112"/>
      <c r="F193" s="112"/>
      <c r="G193" s="112"/>
    </row>
    <row r="194" spans="1:7" ht="16.5">
      <c r="A194" s="112">
        <v>189</v>
      </c>
      <c r="B194" s="112"/>
      <c r="C194" s="125" t="s">
        <v>1515</v>
      </c>
      <c r="D194" s="113" t="s">
        <v>1516</v>
      </c>
      <c r="E194" s="112"/>
      <c r="F194" s="112"/>
      <c r="G194" s="112"/>
    </row>
    <row r="195" spans="1:7" ht="16.5">
      <c r="A195" s="112">
        <v>190</v>
      </c>
      <c r="B195" s="556"/>
      <c r="C195" s="559" t="s">
        <v>1517</v>
      </c>
      <c r="D195" s="113" t="s">
        <v>1518</v>
      </c>
      <c r="E195" s="112"/>
      <c r="F195" s="112"/>
      <c r="G195" s="112"/>
    </row>
    <row r="196" spans="1:7" ht="16.5">
      <c r="A196" s="112">
        <v>191</v>
      </c>
      <c r="B196" s="558"/>
      <c r="C196" s="561"/>
      <c r="D196" s="113" t="s">
        <v>1519</v>
      </c>
      <c r="E196" s="112"/>
      <c r="F196" s="112"/>
      <c r="G196" s="112"/>
    </row>
    <row r="197" spans="1:7" ht="82.5">
      <c r="A197" s="112">
        <v>192</v>
      </c>
      <c r="B197" s="556"/>
      <c r="C197" s="565" t="s">
        <v>1520</v>
      </c>
      <c r="D197" s="113" t="s">
        <v>1521</v>
      </c>
      <c r="E197" s="112"/>
      <c r="F197" s="112"/>
      <c r="G197" s="112"/>
    </row>
    <row r="198" spans="1:7" ht="16.5">
      <c r="A198" s="112">
        <v>193</v>
      </c>
      <c r="B198" s="557"/>
      <c r="C198" s="565"/>
      <c r="D198" s="113" t="s">
        <v>1522</v>
      </c>
      <c r="E198" s="112"/>
      <c r="F198" s="112"/>
      <c r="G198" s="112"/>
    </row>
    <row r="199" spans="1:7" ht="33">
      <c r="A199" s="112">
        <v>194</v>
      </c>
      <c r="B199" s="556"/>
      <c r="C199" s="565" t="s">
        <v>1523</v>
      </c>
      <c r="D199" s="113" t="s">
        <v>1524</v>
      </c>
      <c r="E199" s="112"/>
      <c r="F199" s="112"/>
      <c r="G199" s="112"/>
    </row>
    <row r="200" spans="1:7" ht="49.5">
      <c r="A200" s="112">
        <v>195</v>
      </c>
      <c r="B200" s="557"/>
      <c r="C200" s="565"/>
      <c r="D200" s="113" t="s">
        <v>1525</v>
      </c>
      <c r="E200" s="112"/>
      <c r="F200" s="112"/>
      <c r="G200" s="112"/>
    </row>
    <row r="201" spans="1:7" ht="33">
      <c r="A201" s="112">
        <v>196</v>
      </c>
      <c r="B201" s="557"/>
      <c r="C201" s="565"/>
      <c r="D201" s="113" t="s">
        <v>1526</v>
      </c>
      <c r="E201" s="112"/>
      <c r="F201" s="112"/>
      <c r="G201" s="112"/>
    </row>
    <row r="202" spans="1:7" ht="49.5">
      <c r="A202" s="112">
        <v>197</v>
      </c>
      <c r="B202" s="557"/>
      <c r="C202" s="565"/>
      <c r="D202" s="113" t="s">
        <v>1527</v>
      </c>
      <c r="E202" s="112"/>
      <c r="F202" s="112"/>
      <c r="G202" s="112"/>
    </row>
    <row r="203" spans="1:7" ht="33">
      <c r="A203" s="112">
        <v>198</v>
      </c>
      <c r="B203" s="557"/>
      <c r="C203" s="565"/>
      <c r="D203" s="113" t="s">
        <v>1528</v>
      </c>
      <c r="E203" s="112"/>
      <c r="F203" s="112"/>
      <c r="G203" s="112"/>
    </row>
    <row r="204" spans="1:7" ht="16.5">
      <c r="A204" s="112">
        <v>199</v>
      </c>
      <c r="B204" s="112" t="s">
        <v>1529</v>
      </c>
      <c r="C204" s="125" t="s">
        <v>1530</v>
      </c>
      <c r="D204" s="118" t="s">
        <v>1531</v>
      </c>
      <c r="E204" s="112"/>
      <c r="F204" s="112"/>
      <c r="G204" s="112"/>
    </row>
    <row r="205" spans="1:7" ht="16.5" customHeight="1">
      <c r="A205" s="112">
        <v>200</v>
      </c>
      <c r="B205" s="556" t="s">
        <v>1532</v>
      </c>
      <c r="C205" s="562" t="s">
        <v>1533</v>
      </c>
      <c r="D205" s="118" t="s">
        <v>1534</v>
      </c>
      <c r="E205" s="112"/>
      <c r="F205" s="112"/>
      <c r="G205" s="112"/>
    </row>
    <row r="206" spans="1:7" ht="33">
      <c r="A206" s="112">
        <v>201</v>
      </c>
      <c r="B206" s="557"/>
      <c r="C206" s="563"/>
      <c r="D206" s="118" t="s">
        <v>1535</v>
      </c>
      <c r="E206" s="112"/>
      <c r="F206" s="112"/>
      <c r="G206" s="112"/>
    </row>
    <row r="207" spans="1:7" ht="33">
      <c r="A207" s="112">
        <v>202</v>
      </c>
      <c r="B207" s="557"/>
      <c r="C207" s="563"/>
      <c r="D207" s="118" t="s">
        <v>1536</v>
      </c>
      <c r="E207" s="112"/>
      <c r="F207" s="112"/>
      <c r="G207" s="112"/>
    </row>
    <row r="208" spans="1:7" ht="33">
      <c r="A208" s="112">
        <v>203</v>
      </c>
      <c r="B208" s="557"/>
      <c r="C208" s="563"/>
      <c r="D208" s="118" t="s">
        <v>1537</v>
      </c>
      <c r="E208" s="112"/>
      <c r="F208" s="112"/>
      <c r="G208" s="112"/>
    </row>
    <row r="209" spans="1:7" ht="33">
      <c r="A209" s="112">
        <v>204</v>
      </c>
      <c r="B209" s="558"/>
      <c r="C209" s="564"/>
      <c r="D209" s="118" t="s">
        <v>1538</v>
      </c>
      <c r="E209" s="112"/>
      <c r="F209" s="112"/>
      <c r="G209" s="112"/>
    </row>
    <row r="210" spans="1:7" ht="16.5">
      <c r="A210" s="112">
        <v>205</v>
      </c>
      <c r="B210" s="556" t="s">
        <v>1539</v>
      </c>
      <c r="C210" s="562" t="s">
        <v>1540</v>
      </c>
      <c r="D210" s="118" t="s">
        <v>1541</v>
      </c>
      <c r="E210" s="112"/>
      <c r="F210" s="112"/>
      <c r="G210" s="112"/>
    </row>
    <row r="211" spans="1:7" ht="49.5">
      <c r="A211" s="112">
        <v>206</v>
      </c>
      <c r="B211" s="557"/>
      <c r="C211" s="563"/>
      <c r="D211" s="118" t="s">
        <v>1542</v>
      </c>
      <c r="E211" s="112"/>
      <c r="F211" s="112"/>
      <c r="G211" s="112"/>
    </row>
    <row r="212" spans="1:7" ht="33">
      <c r="A212" s="112">
        <v>207</v>
      </c>
      <c r="B212" s="558"/>
      <c r="C212" s="564"/>
      <c r="D212" s="118" t="s">
        <v>1543</v>
      </c>
      <c r="E212" s="112"/>
      <c r="F212" s="112"/>
      <c r="G212" s="112"/>
    </row>
    <row r="213" spans="1:7" ht="33">
      <c r="A213" s="112">
        <v>208</v>
      </c>
      <c r="B213" s="556" t="s">
        <v>1544</v>
      </c>
      <c r="C213" s="562" t="s">
        <v>1545</v>
      </c>
      <c r="D213" s="118" t="s">
        <v>1546</v>
      </c>
      <c r="E213" s="112"/>
      <c r="F213" s="112"/>
      <c r="G213" s="112"/>
    </row>
    <row r="214" spans="1:7" ht="49.5">
      <c r="A214" s="112">
        <v>209</v>
      </c>
      <c r="B214" s="557"/>
      <c r="C214" s="563"/>
      <c r="D214" s="118" t="s">
        <v>1547</v>
      </c>
      <c r="E214" s="112"/>
      <c r="F214" s="112"/>
      <c r="G214" s="112"/>
    </row>
    <row r="215" spans="1:7" ht="16.5">
      <c r="A215" s="112">
        <v>210</v>
      </c>
      <c r="B215" s="557"/>
      <c r="C215" s="563"/>
      <c r="D215" s="118" t="s">
        <v>1548</v>
      </c>
      <c r="E215" s="112"/>
      <c r="F215" s="112"/>
      <c r="G215" s="112"/>
    </row>
    <row r="216" spans="1:7" ht="33">
      <c r="A216" s="112">
        <v>211</v>
      </c>
      <c r="B216" s="557"/>
      <c r="C216" s="563"/>
      <c r="D216" s="118" t="s">
        <v>1549</v>
      </c>
      <c r="E216" s="112"/>
      <c r="F216" s="112"/>
      <c r="G216" s="112"/>
    </row>
    <row r="217" spans="1:7" ht="33">
      <c r="A217" s="112">
        <v>212</v>
      </c>
      <c r="B217" s="557"/>
      <c r="C217" s="563"/>
      <c r="D217" s="118" t="s">
        <v>1550</v>
      </c>
      <c r="E217" s="112"/>
      <c r="F217" s="112"/>
      <c r="G217" s="112"/>
    </row>
    <row r="218" spans="1:7" ht="33">
      <c r="A218" s="112">
        <v>213</v>
      </c>
      <c r="B218" s="558"/>
      <c r="C218" s="564"/>
      <c r="D218" s="118" t="s">
        <v>1538</v>
      </c>
      <c r="E218" s="112"/>
      <c r="F218" s="112"/>
      <c r="G218" s="112"/>
    </row>
    <row r="219" spans="1:7" ht="33">
      <c r="A219" s="112">
        <v>214</v>
      </c>
      <c r="B219" s="556" t="s">
        <v>1551</v>
      </c>
      <c r="C219" s="559" t="s">
        <v>1552</v>
      </c>
      <c r="D219" s="118" t="s">
        <v>1553</v>
      </c>
      <c r="E219" s="112"/>
      <c r="F219" s="112"/>
      <c r="G219" s="112"/>
    </row>
    <row r="220" spans="1:7" ht="49.5">
      <c r="A220" s="112">
        <v>215</v>
      </c>
      <c r="B220" s="557"/>
      <c r="C220" s="560"/>
      <c r="D220" s="118" t="s">
        <v>1554</v>
      </c>
      <c r="E220" s="112"/>
      <c r="F220" s="112"/>
      <c r="G220" s="112"/>
    </row>
    <row r="221" spans="1:7" ht="33">
      <c r="A221" s="112">
        <v>216</v>
      </c>
      <c r="B221" s="557"/>
      <c r="C221" s="560"/>
      <c r="D221" s="118" t="s">
        <v>1555</v>
      </c>
      <c r="E221" s="112"/>
      <c r="F221" s="112"/>
      <c r="G221" s="112"/>
    </row>
    <row r="222" spans="1:7" ht="66">
      <c r="A222" s="112">
        <v>217</v>
      </c>
      <c r="B222" s="557"/>
      <c r="C222" s="560"/>
      <c r="D222" s="118" t="s">
        <v>1556</v>
      </c>
      <c r="E222" s="112"/>
      <c r="F222" s="112"/>
      <c r="G222" s="112"/>
    </row>
    <row r="223" spans="1:7" ht="49.5">
      <c r="A223" s="112">
        <v>218</v>
      </c>
      <c r="B223" s="558"/>
      <c r="C223" s="561"/>
      <c r="D223" s="118" t="s">
        <v>1557</v>
      </c>
      <c r="E223" s="112"/>
      <c r="F223" s="112"/>
      <c r="G223" s="112"/>
    </row>
    <row r="224" spans="1:7" ht="33">
      <c r="A224" s="112">
        <v>219</v>
      </c>
      <c r="B224" s="556" t="s">
        <v>1558</v>
      </c>
      <c r="C224" s="559" t="s">
        <v>1559</v>
      </c>
      <c r="D224" s="118" t="s">
        <v>1560</v>
      </c>
      <c r="E224" s="112"/>
      <c r="F224" s="112"/>
      <c r="G224" s="112"/>
    </row>
    <row r="225" spans="1:7" ht="33">
      <c r="A225" s="112">
        <v>220</v>
      </c>
      <c r="B225" s="557"/>
      <c r="C225" s="560"/>
      <c r="D225" s="118" t="s">
        <v>1561</v>
      </c>
      <c r="E225" s="112"/>
      <c r="F225" s="112"/>
      <c r="G225" s="112"/>
    </row>
    <row r="226" spans="1:7" ht="33">
      <c r="A226" s="112">
        <v>221</v>
      </c>
      <c r="B226" s="557"/>
      <c r="C226" s="560"/>
      <c r="D226" s="118" t="s">
        <v>1562</v>
      </c>
      <c r="E226" s="112"/>
      <c r="F226" s="112"/>
      <c r="G226" s="112"/>
    </row>
    <row r="227" spans="1:7" ht="16.5">
      <c r="A227" s="112">
        <v>222</v>
      </c>
      <c r="B227" s="557"/>
      <c r="C227" s="560"/>
      <c r="D227" s="118" t="s">
        <v>1563</v>
      </c>
      <c r="E227" s="112"/>
      <c r="F227" s="112"/>
      <c r="G227" s="112"/>
    </row>
    <row r="228" spans="1:7" ht="49.5">
      <c r="A228" s="112">
        <v>223</v>
      </c>
      <c r="B228" s="557"/>
      <c r="C228" s="560"/>
      <c r="D228" s="118" t="s">
        <v>1564</v>
      </c>
      <c r="E228" s="112"/>
      <c r="F228" s="112"/>
      <c r="G228" s="112"/>
    </row>
    <row r="229" spans="1:7" ht="49.5">
      <c r="A229" s="112">
        <v>224</v>
      </c>
      <c r="B229" s="557"/>
      <c r="C229" s="560"/>
      <c r="D229" s="118" t="s">
        <v>1565</v>
      </c>
      <c r="E229" s="112"/>
      <c r="F229" s="112"/>
      <c r="G229" s="112"/>
    </row>
    <row r="230" spans="1:7" ht="33">
      <c r="A230" s="112">
        <v>225</v>
      </c>
      <c r="B230" s="557"/>
      <c r="C230" s="560"/>
      <c r="D230" s="118" t="s">
        <v>1566</v>
      </c>
      <c r="E230" s="112"/>
      <c r="F230" s="112"/>
      <c r="G230" s="112"/>
    </row>
    <row r="231" spans="1:7" ht="49.5">
      <c r="A231" s="112">
        <v>226</v>
      </c>
      <c r="B231" s="557"/>
      <c r="C231" s="560"/>
      <c r="D231" s="118" t="s">
        <v>1567</v>
      </c>
      <c r="E231" s="112"/>
      <c r="F231" s="112"/>
      <c r="G231" s="112"/>
    </row>
    <row r="232" spans="1:7" ht="49.5">
      <c r="A232" s="112">
        <v>227</v>
      </c>
      <c r="B232" s="558"/>
      <c r="C232" s="561"/>
      <c r="D232" s="118" t="s">
        <v>1568</v>
      </c>
      <c r="E232" s="112"/>
      <c r="F232" s="112"/>
      <c r="G232" s="112"/>
    </row>
    <row r="233" spans="1:7" ht="33">
      <c r="A233" s="112">
        <v>228</v>
      </c>
      <c r="B233" s="556" t="s">
        <v>1569</v>
      </c>
      <c r="C233" s="559" t="s">
        <v>1570</v>
      </c>
      <c r="D233" s="118" t="s">
        <v>1571</v>
      </c>
      <c r="E233" s="112"/>
      <c r="F233" s="112"/>
      <c r="G233" s="112"/>
    </row>
    <row r="234" spans="1:7" ht="33">
      <c r="A234" s="112">
        <v>229</v>
      </c>
      <c r="B234" s="557"/>
      <c r="C234" s="560"/>
      <c r="D234" s="118" t="s">
        <v>1572</v>
      </c>
      <c r="E234" s="112"/>
      <c r="F234" s="112"/>
      <c r="G234" s="112"/>
    </row>
    <row r="235" spans="1:7" ht="33">
      <c r="A235" s="112">
        <v>230</v>
      </c>
      <c r="B235" s="558"/>
      <c r="C235" s="561"/>
      <c r="D235" s="118" t="s">
        <v>1573</v>
      </c>
      <c r="E235" s="112"/>
      <c r="F235" s="112"/>
      <c r="G235" s="112"/>
    </row>
    <row r="236" spans="1:7" ht="33">
      <c r="A236" s="112">
        <v>231</v>
      </c>
      <c r="B236" s="556" t="s">
        <v>1574</v>
      </c>
      <c r="C236" s="559" t="s">
        <v>1575</v>
      </c>
      <c r="D236" s="118" t="s">
        <v>1576</v>
      </c>
      <c r="E236" s="112"/>
      <c r="F236" s="112"/>
      <c r="G236" s="112"/>
    </row>
    <row r="237" spans="1:7" ht="16.5">
      <c r="A237" s="112">
        <v>232</v>
      </c>
      <c r="B237" s="557"/>
      <c r="C237" s="560"/>
      <c r="D237" s="118" t="s">
        <v>1577</v>
      </c>
      <c r="E237" s="112"/>
      <c r="F237" s="112"/>
      <c r="G237" s="112"/>
    </row>
    <row r="238" spans="1:7" ht="16.5">
      <c r="A238" s="112">
        <v>233</v>
      </c>
      <c r="B238" s="558"/>
      <c r="C238" s="561"/>
      <c r="D238" s="118" t="s">
        <v>1578</v>
      </c>
      <c r="E238" s="112"/>
      <c r="F238" s="112"/>
      <c r="G238" s="112"/>
    </row>
    <row r="239" spans="1:7" ht="16.5">
      <c r="A239" s="112">
        <v>234</v>
      </c>
      <c r="B239" s="556" t="s">
        <v>1579</v>
      </c>
      <c r="C239" s="562" t="s">
        <v>1580</v>
      </c>
      <c r="D239" s="118" t="s">
        <v>1581</v>
      </c>
      <c r="E239" s="112"/>
      <c r="F239" s="112"/>
      <c r="G239" s="112"/>
    </row>
    <row r="240" spans="1:7" ht="16.5">
      <c r="A240" s="112">
        <v>235</v>
      </c>
      <c r="B240" s="557"/>
      <c r="C240" s="563"/>
      <c r="D240" s="118" t="s">
        <v>1582</v>
      </c>
      <c r="E240" s="112"/>
      <c r="F240" s="112"/>
      <c r="G240" s="112"/>
    </row>
    <row r="241" spans="1:7" ht="33">
      <c r="A241" s="112">
        <v>236</v>
      </c>
      <c r="B241" s="557"/>
      <c r="C241" s="563"/>
      <c r="D241" s="118" t="s">
        <v>1583</v>
      </c>
      <c r="E241" s="112"/>
      <c r="F241" s="112"/>
      <c r="G241" s="112"/>
    </row>
    <row r="242" spans="1:7" ht="33">
      <c r="A242" s="112">
        <v>237</v>
      </c>
      <c r="B242" s="557"/>
      <c r="C242" s="563"/>
      <c r="D242" s="118" t="s">
        <v>1584</v>
      </c>
      <c r="E242" s="112"/>
      <c r="F242" s="112"/>
      <c r="G242" s="112"/>
    </row>
    <row r="243" spans="1:7" ht="33">
      <c r="A243" s="112">
        <v>238</v>
      </c>
      <c r="B243" s="557"/>
      <c r="C243" s="563"/>
      <c r="D243" s="118" t="s">
        <v>1585</v>
      </c>
      <c r="E243" s="112"/>
      <c r="F243" s="112"/>
      <c r="G243" s="112"/>
    </row>
    <row r="244" spans="1:7" ht="49.5">
      <c r="A244" s="112">
        <v>239</v>
      </c>
      <c r="B244" s="557"/>
      <c r="C244" s="563"/>
      <c r="D244" s="118" t="s">
        <v>1586</v>
      </c>
      <c r="E244" s="112"/>
      <c r="F244" s="112"/>
      <c r="G244" s="112"/>
    </row>
    <row r="245" spans="1:7" ht="16.5">
      <c r="A245" s="112">
        <v>240</v>
      </c>
      <c r="B245" s="558"/>
      <c r="C245" s="564"/>
      <c r="D245" s="118" t="s">
        <v>1587</v>
      </c>
      <c r="E245" s="112"/>
      <c r="F245" s="112"/>
      <c r="G245" s="112"/>
    </row>
    <row r="246" spans="1:7" ht="33">
      <c r="A246" s="112">
        <v>241</v>
      </c>
      <c r="B246" s="112" t="s">
        <v>1588</v>
      </c>
      <c r="C246" s="115" t="s">
        <v>1589</v>
      </c>
      <c r="D246" s="118" t="s">
        <v>1590</v>
      </c>
      <c r="E246" s="112"/>
      <c r="F246" s="112"/>
      <c r="G246" s="112"/>
    </row>
    <row r="247" spans="1:7" ht="33">
      <c r="A247" s="112">
        <v>242</v>
      </c>
      <c r="B247" s="112" t="s">
        <v>1591</v>
      </c>
      <c r="C247" s="125" t="s">
        <v>1592</v>
      </c>
      <c r="D247" s="118" t="s">
        <v>1593</v>
      </c>
      <c r="E247" s="112"/>
      <c r="F247" s="112"/>
      <c r="G247" s="112"/>
    </row>
    <row r="248" spans="1:7" ht="16.5">
      <c r="A248" s="112">
        <v>243</v>
      </c>
      <c r="B248" s="112" t="s">
        <v>1594</v>
      </c>
      <c r="C248" s="125" t="s">
        <v>1595</v>
      </c>
      <c r="D248" s="118" t="s">
        <v>1596</v>
      </c>
      <c r="E248" s="112"/>
      <c r="F248" s="112"/>
      <c r="G248" s="112"/>
    </row>
    <row r="249" spans="1:7" ht="33">
      <c r="A249" s="112">
        <v>244</v>
      </c>
      <c r="B249" s="112" t="s">
        <v>1597</v>
      </c>
      <c r="C249" s="125" t="s">
        <v>1598</v>
      </c>
      <c r="D249" s="118" t="s">
        <v>1599</v>
      </c>
      <c r="E249" s="112"/>
      <c r="F249" s="112"/>
      <c r="G249" s="112"/>
    </row>
    <row r="250" spans="1:7" ht="33">
      <c r="A250" s="112">
        <v>245</v>
      </c>
      <c r="B250" s="556" t="s">
        <v>1600</v>
      </c>
      <c r="C250" s="559" t="s">
        <v>1601</v>
      </c>
      <c r="D250" s="118" t="s">
        <v>1602</v>
      </c>
      <c r="E250" s="112"/>
      <c r="F250" s="112"/>
      <c r="G250" s="112"/>
    </row>
    <row r="251" spans="1:7" ht="33">
      <c r="A251" s="112">
        <v>246</v>
      </c>
      <c r="B251" s="557"/>
      <c r="C251" s="560"/>
      <c r="D251" s="118" t="s">
        <v>1603</v>
      </c>
      <c r="E251" s="112"/>
      <c r="F251" s="112"/>
      <c r="G251" s="112"/>
    </row>
    <row r="252" spans="1:7" ht="16.5">
      <c r="A252" s="112">
        <v>247</v>
      </c>
      <c r="B252" s="557"/>
      <c r="C252" s="560"/>
      <c r="D252" s="118" t="s">
        <v>1604</v>
      </c>
      <c r="E252" s="112"/>
      <c r="F252" s="112"/>
      <c r="G252" s="112"/>
    </row>
    <row r="253" spans="1:7" ht="33">
      <c r="A253" s="112">
        <v>248</v>
      </c>
      <c r="B253" s="557"/>
      <c r="C253" s="560"/>
      <c r="D253" s="118" t="s">
        <v>1605</v>
      </c>
      <c r="E253" s="112"/>
      <c r="F253" s="112"/>
      <c r="G253" s="112"/>
    </row>
    <row r="254" spans="1:7" ht="33">
      <c r="A254" s="112">
        <v>249</v>
      </c>
      <c r="B254" s="557"/>
      <c r="C254" s="560"/>
      <c r="D254" s="118" t="s">
        <v>1606</v>
      </c>
      <c r="E254" s="112"/>
      <c r="F254" s="112"/>
      <c r="G254" s="112"/>
    </row>
    <row r="255" spans="1:7" ht="33">
      <c r="A255" s="112">
        <v>250</v>
      </c>
      <c r="B255" s="558"/>
      <c r="C255" s="561"/>
      <c r="D255" s="118" t="s">
        <v>1607</v>
      </c>
      <c r="E255" s="112"/>
      <c r="F255" s="112"/>
      <c r="G255" s="112"/>
    </row>
    <row r="256" spans="1:7" ht="16.5">
      <c r="A256" s="112">
        <v>251</v>
      </c>
      <c r="B256" s="556" t="s">
        <v>1608</v>
      </c>
      <c r="C256" s="562" t="s">
        <v>1609</v>
      </c>
      <c r="D256" s="118" t="s">
        <v>1610</v>
      </c>
      <c r="E256" s="112"/>
      <c r="F256" s="112"/>
      <c r="G256" s="112"/>
    </row>
    <row r="257" spans="1:7" ht="16.5">
      <c r="A257" s="112">
        <v>252</v>
      </c>
      <c r="B257" s="557"/>
      <c r="C257" s="563"/>
      <c r="D257" s="118" t="s">
        <v>1611</v>
      </c>
      <c r="E257" s="112"/>
      <c r="F257" s="112"/>
      <c r="G257" s="112"/>
    </row>
    <row r="258" spans="1:7" ht="33">
      <c r="A258" s="112">
        <v>253</v>
      </c>
      <c r="B258" s="557"/>
      <c r="C258" s="563"/>
      <c r="D258" s="118" t="s">
        <v>1612</v>
      </c>
      <c r="E258" s="112"/>
      <c r="F258" s="112"/>
      <c r="G258" s="112"/>
    </row>
    <row r="259" spans="1:7" ht="33">
      <c r="A259" s="112">
        <v>254</v>
      </c>
      <c r="B259" s="558"/>
      <c r="C259" s="564"/>
      <c r="D259" s="118" t="s">
        <v>1613</v>
      </c>
      <c r="E259" s="112"/>
      <c r="F259" s="112"/>
      <c r="G259" s="112"/>
    </row>
    <row r="260" spans="1:7" ht="99">
      <c r="A260" s="112">
        <v>255</v>
      </c>
      <c r="B260" s="112" t="s">
        <v>1614</v>
      </c>
      <c r="C260" s="125" t="s">
        <v>1615</v>
      </c>
      <c r="D260" s="118" t="s">
        <v>1616</v>
      </c>
      <c r="E260" s="112"/>
      <c r="F260" s="112"/>
      <c r="G260" s="112"/>
    </row>
    <row r="261" spans="1:7" ht="16.5">
      <c r="A261" s="112">
        <v>256</v>
      </c>
      <c r="B261" s="556" t="s">
        <v>1617</v>
      </c>
      <c r="C261" s="559" t="s">
        <v>1618</v>
      </c>
      <c r="D261" s="118" t="s">
        <v>1619</v>
      </c>
      <c r="E261" s="112"/>
      <c r="F261" s="112"/>
      <c r="G261" s="112"/>
    </row>
    <row r="262" spans="1:7" ht="33">
      <c r="A262" s="112">
        <v>257</v>
      </c>
      <c r="B262" s="558"/>
      <c r="C262" s="561"/>
      <c r="D262" s="118" t="s">
        <v>1620</v>
      </c>
      <c r="E262" s="112"/>
      <c r="F262" s="112"/>
      <c r="G262" s="112"/>
    </row>
    <row r="263" spans="1:7" ht="16.5">
      <c r="A263" s="112">
        <v>258</v>
      </c>
      <c r="B263" s="112" t="s">
        <v>1621</v>
      </c>
      <c r="C263" s="125" t="s">
        <v>1622</v>
      </c>
      <c r="D263" s="118" t="s">
        <v>1623</v>
      </c>
      <c r="E263" s="112"/>
      <c r="F263" s="112"/>
      <c r="G263" s="112"/>
    </row>
    <row r="264" spans="1:7" ht="33">
      <c r="A264" s="112">
        <v>259</v>
      </c>
      <c r="B264" s="556" t="s">
        <v>1624</v>
      </c>
      <c r="C264" s="559" t="s">
        <v>1625</v>
      </c>
      <c r="D264" s="118" t="s">
        <v>1626</v>
      </c>
      <c r="E264" s="112"/>
      <c r="F264" s="112"/>
      <c r="G264" s="112"/>
    </row>
    <row r="265" spans="1:7" ht="16.5">
      <c r="A265" s="112">
        <v>260</v>
      </c>
      <c r="B265" s="558"/>
      <c r="C265" s="561"/>
      <c r="D265" s="118" t="s">
        <v>1627</v>
      </c>
      <c r="E265" s="112"/>
      <c r="F265" s="112"/>
      <c r="G265" s="112"/>
    </row>
    <row r="266" spans="1:7" ht="33">
      <c r="A266" s="112">
        <v>261</v>
      </c>
      <c r="B266" s="556" t="s">
        <v>1628</v>
      </c>
      <c r="C266" s="559" t="s">
        <v>1629</v>
      </c>
      <c r="D266" s="118" t="s">
        <v>1630</v>
      </c>
      <c r="E266" s="112"/>
      <c r="F266" s="112"/>
      <c r="G266" s="112"/>
    </row>
    <row r="267" spans="1:7" ht="16.5">
      <c r="A267" s="112">
        <v>262</v>
      </c>
      <c r="B267" s="557"/>
      <c r="C267" s="560"/>
      <c r="D267" s="118" t="s">
        <v>1631</v>
      </c>
      <c r="E267" s="112"/>
      <c r="F267" s="112"/>
      <c r="G267" s="112"/>
    </row>
    <row r="268" spans="1:7" ht="49.5">
      <c r="A268" s="112">
        <v>263</v>
      </c>
      <c r="B268" s="558"/>
      <c r="C268" s="561"/>
      <c r="D268" s="118" t="s">
        <v>1632</v>
      </c>
      <c r="E268" s="112"/>
      <c r="F268" s="112"/>
      <c r="G268" s="112"/>
    </row>
    <row r="269" spans="1:7" ht="33">
      <c r="A269" s="112">
        <v>264</v>
      </c>
      <c r="B269" s="112" t="s">
        <v>1633</v>
      </c>
      <c r="C269" s="125" t="s">
        <v>1634</v>
      </c>
      <c r="D269" s="118" t="s">
        <v>1635</v>
      </c>
      <c r="E269" s="112"/>
      <c r="F269" s="112"/>
      <c r="G269" s="112"/>
    </row>
    <row r="270" spans="1:7" ht="16.5">
      <c r="A270" s="112">
        <v>265</v>
      </c>
      <c r="B270" s="112" t="s">
        <v>1636</v>
      </c>
      <c r="C270" s="125" t="s">
        <v>1637</v>
      </c>
      <c r="D270" s="118"/>
      <c r="E270" s="112"/>
      <c r="F270" s="112"/>
      <c r="G270" s="112"/>
    </row>
    <row r="271" spans="1:7" ht="66">
      <c r="A271" s="112">
        <v>266</v>
      </c>
      <c r="B271" s="112" t="s">
        <v>1638</v>
      </c>
      <c r="C271" s="125" t="s">
        <v>1639</v>
      </c>
      <c r="D271" s="118" t="s">
        <v>1640</v>
      </c>
      <c r="E271" s="112"/>
      <c r="F271" s="112"/>
      <c r="G271" s="112"/>
    </row>
    <row r="272" spans="1:7" ht="33">
      <c r="A272" s="112">
        <v>267</v>
      </c>
      <c r="B272" s="112" t="s">
        <v>1641</v>
      </c>
      <c r="C272" s="125" t="s">
        <v>1642</v>
      </c>
      <c r="D272" s="118" t="s">
        <v>1643</v>
      </c>
      <c r="E272" s="112"/>
      <c r="F272" s="112"/>
      <c r="G272" s="112"/>
    </row>
    <row r="273" spans="1:7" ht="99">
      <c r="A273" s="112">
        <v>268</v>
      </c>
      <c r="B273" s="112" t="s">
        <v>1644</v>
      </c>
      <c r="C273" s="125" t="s">
        <v>1645</v>
      </c>
      <c r="D273" s="118" t="s">
        <v>1646</v>
      </c>
      <c r="E273" s="112"/>
      <c r="F273" s="112"/>
      <c r="G273" s="112"/>
    </row>
    <row r="274" spans="1:7" ht="16.5">
      <c r="A274" s="112">
        <v>269</v>
      </c>
      <c r="B274" s="112" t="s">
        <v>1647</v>
      </c>
      <c r="C274" s="125" t="s">
        <v>1648</v>
      </c>
      <c r="D274" s="118" t="s">
        <v>1649</v>
      </c>
      <c r="E274" s="112"/>
      <c r="F274" s="112"/>
      <c r="G274" s="112"/>
    </row>
    <row r="275" spans="1:7" ht="33">
      <c r="A275" s="112">
        <v>270</v>
      </c>
      <c r="B275" s="556" t="s">
        <v>1650</v>
      </c>
      <c r="C275" s="559" t="s">
        <v>1651</v>
      </c>
      <c r="D275" s="118" t="s">
        <v>1652</v>
      </c>
      <c r="E275" s="112"/>
      <c r="F275" s="112"/>
      <c r="G275" s="112"/>
    </row>
    <row r="276" spans="1:7" ht="33">
      <c r="A276" s="112">
        <v>271</v>
      </c>
      <c r="B276" s="557"/>
      <c r="C276" s="560"/>
      <c r="D276" s="118" t="s">
        <v>1653</v>
      </c>
      <c r="E276" s="112"/>
      <c r="F276" s="112"/>
      <c r="G276" s="112"/>
    </row>
    <row r="277" spans="1:7" ht="33">
      <c r="A277" s="112">
        <v>272</v>
      </c>
      <c r="B277" s="557"/>
      <c r="C277" s="560"/>
      <c r="D277" s="118" t="s">
        <v>1654</v>
      </c>
      <c r="E277" s="112"/>
      <c r="F277" s="112"/>
      <c r="G277" s="112"/>
    </row>
    <row r="278" spans="1:7" ht="33">
      <c r="A278" s="112">
        <v>273</v>
      </c>
      <c r="B278" s="557"/>
      <c r="C278" s="560"/>
      <c r="D278" s="118" t="s">
        <v>1655</v>
      </c>
      <c r="E278" s="112"/>
      <c r="F278" s="112"/>
      <c r="G278" s="112"/>
    </row>
    <row r="279" spans="1:7" ht="99">
      <c r="A279" s="112">
        <v>274</v>
      </c>
      <c r="B279" s="558"/>
      <c r="C279" s="561"/>
      <c r="D279" s="118" t="s">
        <v>1656</v>
      </c>
      <c r="E279" s="112"/>
      <c r="F279" s="112"/>
      <c r="G279" s="112"/>
    </row>
    <row r="280" spans="1:7" ht="16.5">
      <c r="A280" s="112">
        <v>275</v>
      </c>
      <c r="B280" s="112" t="s">
        <v>1657</v>
      </c>
      <c r="C280" s="125" t="s">
        <v>1658</v>
      </c>
      <c r="D280" s="118" t="s">
        <v>1659</v>
      </c>
      <c r="E280" s="112"/>
      <c r="F280" s="112"/>
      <c r="G280" s="112"/>
    </row>
  </sheetData>
  <mergeCells count="107">
    <mergeCell ref="B28:B30"/>
    <mergeCell ref="C28:C30"/>
    <mergeCell ref="B31:B34"/>
    <mergeCell ref="C31:C34"/>
    <mergeCell ref="B35:B40"/>
    <mergeCell ref="C35:C40"/>
    <mergeCell ref="A1:D1"/>
    <mergeCell ref="B6:B9"/>
    <mergeCell ref="C6:C9"/>
    <mergeCell ref="B10:B13"/>
    <mergeCell ref="C10:C13"/>
    <mergeCell ref="B15:B25"/>
    <mergeCell ref="C15:C25"/>
    <mergeCell ref="B60:B61"/>
    <mergeCell ref="C60:C61"/>
    <mergeCell ref="B62:B68"/>
    <mergeCell ref="C62:C68"/>
    <mergeCell ref="B69:B70"/>
    <mergeCell ref="C69:C70"/>
    <mergeCell ref="B41:B48"/>
    <mergeCell ref="C41:C48"/>
    <mergeCell ref="B49:B54"/>
    <mergeCell ref="C49:C54"/>
    <mergeCell ref="B55:B59"/>
    <mergeCell ref="C55:C59"/>
    <mergeCell ref="B92:B93"/>
    <mergeCell ref="C92:C93"/>
    <mergeCell ref="B94:B96"/>
    <mergeCell ref="C94:C96"/>
    <mergeCell ref="B100:B104"/>
    <mergeCell ref="C100:C104"/>
    <mergeCell ref="B74:B75"/>
    <mergeCell ref="C74:C75"/>
    <mergeCell ref="B76:B78"/>
    <mergeCell ref="C76:C78"/>
    <mergeCell ref="B79:B90"/>
    <mergeCell ref="C79:C90"/>
    <mergeCell ref="B127:B130"/>
    <mergeCell ref="C127:C130"/>
    <mergeCell ref="B133:B134"/>
    <mergeCell ref="C133:C134"/>
    <mergeCell ref="B135:B136"/>
    <mergeCell ref="C135:C136"/>
    <mergeCell ref="B105:B109"/>
    <mergeCell ref="C105:C109"/>
    <mergeCell ref="B110:B112"/>
    <mergeCell ref="C110:C112"/>
    <mergeCell ref="B113:B126"/>
    <mergeCell ref="C113:C126"/>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84:B185"/>
    <mergeCell ref="C184:C185"/>
    <mergeCell ref="B188:B189"/>
    <mergeCell ref="C188:C189"/>
    <mergeCell ref="B190:B192"/>
    <mergeCell ref="C190:C192"/>
    <mergeCell ref="B168:B174"/>
    <mergeCell ref="C168:C174"/>
    <mergeCell ref="B177:B178"/>
    <mergeCell ref="C177:C178"/>
    <mergeCell ref="B181:B182"/>
    <mergeCell ref="C181:C182"/>
    <mergeCell ref="B205:B209"/>
    <mergeCell ref="C205:C209"/>
    <mergeCell ref="B210:B212"/>
    <mergeCell ref="C210:C212"/>
    <mergeCell ref="B213:B218"/>
    <mergeCell ref="C213:C218"/>
    <mergeCell ref="B195:B196"/>
    <mergeCell ref="C195:C196"/>
    <mergeCell ref="B197:B198"/>
    <mergeCell ref="C197:C198"/>
    <mergeCell ref="B199:B203"/>
    <mergeCell ref="C199:C203"/>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66:B268"/>
    <mergeCell ref="C266:C268"/>
    <mergeCell ref="B275:B279"/>
    <mergeCell ref="C275:C279"/>
    <mergeCell ref="B256:B259"/>
    <mergeCell ref="C256:C259"/>
    <mergeCell ref="B261:B262"/>
    <mergeCell ref="C261:C262"/>
    <mergeCell ref="B264:B265"/>
    <mergeCell ref="C264:C265"/>
  </mergeCells>
  <dataValidations count="1">
    <dataValidation type="list" allowBlank="1" showInputMessage="1" showErrorMessage="1" sqref="E6:G280 H6:J15">
      <formula1>"Pass, Fail, NA"</formula1>
    </dataValidation>
  </dataValidations>
  <pageMargins left="0.7" right="0.7" top="0.75" bottom="0.75" header="0.3" footer="0.3"/>
  <pageSetup orientation="portrait" horizontalDpi="200" verticalDpi="200" r:id="rId1"/>
  <drawing r:id="rId2"/>
</worksheet>
</file>

<file path=xl/worksheets/sheet17.xml><?xml version="1.0" encoding="utf-8"?>
<worksheet xmlns="http://schemas.openxmlformats.org/spreadsheetml/2006/main" xmlns:r="http://schemas.openxmlformats.org/officeDocument/2006/relationships">
  <sheetPr codeName="Sheet8"/>
  <dimension ref="A1:K280"/>
  <sheetViews>
    <sheetView showGridLines="0" topLeftCell="A269" zoomScaleNormal="100" workbookViewId="0">
      <selection activeCell="G273" sqref="G273"/>
    </sheetView>
  </sheetViews>
  <sheetFormatPr defaultRowHeight="15"/>
  <cols>
    <col min="1" max="1" width="6.5703125" style="135" bestFit="1" customWidth="1"/>
    <col min="2" max="2" width="13.7109375" style="135" customWidth="1"/>
    <col min="3" max="3" width="42.28515625" style="136" bestFit="1" customWidth="1"/>
    <col min="4" max="4" width="75.85546875" style="137" customWidth="1"/>
    <col min="5" max="7" width="7.7109375" style="138" bestFit="1" customWidth="1"/>
    <col min="8" max="16384" width="9.140625" style="107"/>
  </cols>
  <sheetData>
    <row r="1" spans="1:11" ht="28.5" customHeight="1" thickBot="1">
      <c r="A1" s="568" t="s">
        <v>1269</v>
      </c>
      <c r="B1" s="569"/>
      <c r="C1" s="569"/>
      <c r="D1" s="569"/>
      <c r="E1" s="107"/>
      <c r="F1" s="107"/>
      <c r="G1" s="107"/>
    </row>
    <row r="2" spans="1:11" s="110" customFormat="1" ht="4.5" customHeight="1">
      <c r="A2" s="108"/>
      <c r="B2" s="108"/>
      <c r="C2" s="109"/>
      <c r="D2" s="109"/>
      <c r="E2" s="109"/>
      <c r="F2" s="109"/>
      <c r="G2" s="109"/>
      <c r="H2" s="109"/>
      <c r="I2" s="109"/>
      <c r="J2" s="109"/>
      <c r="K2" s="109"/>
    </row>
    <row r="3" spans="1:11" s="110" customFormat="1" ht="4.5" customHeight="1">
      <c r="A3" s="108"/>
      <c r="B3" s="108"/>
      <c r="C3" s="108"/>
      <c r="D3" s="109"/>
      <c r="E3" s="109"/>
      <c r="F3" s="109"/>
      <c r="G3" s="109"/>
      <c r="H3" s="109"/>
      <c r="I3" s="109"/>
      <c r="J3" s="109"/>
    </row>
    <row r="4" spans="1:11" s="110" customFormat="1" ht="7.5" customHeight="1">
      <c r="A4" s="108"/>
      <c r="B4" s="108"/>
      <c r="C4" s="109"/>
      <c r="D4" s="109"/>
      <c r="E4" s="109"/>
      <c r="F4" s="109"/>
      <c r="G4" s="109"/>
      <c r="H4" s="109"/>
      <c r="I4" s="109"/>
      <c r="J4" s="109"/>
    </row>
    <row r="5" spans="1:11">
      <c r="A5" s="111" t="s">
        <v>1270</v>
      </c>
      <c r="B5" s="111" t="s">
        <v>1271</v>
      </c>
      <c r="C5" s="111" t="s">
        <v>1272</v>
      </c>
      <c r="D5" s="111" t="s">
        <v>54</v>
      </c>
      <c r="E5" s="111" t="s">
        <v>1273</v>
      </c>
      <c r="F5" s="111" t="s">
        <v>1274</v>
      </c>
      <c r="G5" s="111" t="s">
        <v>1275</v>
      </c>
    </row>
    <row r="6" spans="1:11" ht="15.75" customHeight="1">
      <c r="A6" s="112">
        <v>1</v>
      </c>
      <c r="B6" s="556"/>
      <c r="C6" s="562" t="s">
        <v>1276</v>
      </c>
      <c r="D6" s="113" t="s">
        <v>1277</v>
      </c>
      <c r="E6" s="114"/>
      <c r="F6" s="114"/>
      <c r="G6" s="114"/>
    </row>
    <row r="7" spans="1:11" ht="16.5">
      <c r="A7" s="112">
        <v>2</v>
      </c>
      <c r="B7" s="557"/>
      <c r="C7" s="563"/>
      <c r="D7" s="113" t="s">
        <v>1279</v>
      </c>
      <c r="E7" s="114"/>
      <c r="F7" s="114"/>
      <c r="G7" s="114"/>
    </row>
    <row r="8" spans="1:11" ht="33">
      <c r="A8" s="112">
        <v>3</v>
      </c>
      <c r="B8" s="557"/>
      <c r="C8" s="563"/>
      <c r="D8" s="113" t="s">
        <v>1281</v>
      </c>
      <c r="E8" s="114"/>
      <c r="F8" s="114"/>
      <c r="G8" s="114"/>
    </row>
    <row r="9" spans="1:11" ht="33">
      <c r="A9" s="112">
        <v>4</v>
      </c>
      <c r="B9" s="558"/>
      <c r="C9" s="564"/>
      <c r="D9" s="113" t="s">
        <v>1282</v>
      </c>
      <c r="E9" s="114"/>
      <c r="F9" s="114"/>
      <c r="G9" s="114"/>
    </row>
    <row r="10" spans="1:11" ht="33">
      <c r="A10" s="112">
        <v>5</v>
      </c>
      <c r="B10" s="556"/>
      <c r="C10" s="567" t="s">
        <v>1284</v>
      </c>
      <c r="D10" s="113" t="s">
        <v>1285</v>
      </c>
      <c r="E10" s="114"/>
      <c r="F10" s="114"/>
      <c r="G10" s="114"/>
    </row>
    <row r="11" spans="1:11" ht="16.5">
      <c r="A11" s="112">
        <v>6</v>
      </c>
      <c r="B11" s="557"/>
      <c r="C11" s="567"/>
      <c r="D11" s="113" t="s">
        <v>1286</v>
      </c>
      <c r="E11" s="114"/>
      <c r="F11" s="114"/>
      <c r="G11" s="114"/>
    </row>
    <row r="12" spans="1:11" ht="16.5">
      <c r="A12" s="112">
        <v>7</v>
      </c>
      <c r="B12" s="557"/>
      <c r="C12" s="567"/>
      <c r="D12" s="113" t="s">
        <v>1287</v>
      </c>
      <c r="E12" s="114"/>
      <c r="F12" s="114"/>
      <c r="G12" s="114"/>
    </row>
    <row r="13" spans="1:11" ht="16.5">
      <c r="A13" s="112">
        <v>8</v>
      </c>
      <c r="B13" s="558"/>
      <c r="C13" s="567"/>
      <c r="D13" s="113" t="s">
        <v>1288</v>
      </c>
      <c r="E13" s="114"/>
      <c r="F13" s="114"/>
      <c r="G13" s="114"/>
    </row>
    <row r="14" spans="1:11" ht="148.5">
      <c r="A14" s="112">
        <v>9</v>
      </c>
      <c r="B14" s="112"/>
      <c r="C14" s="115" t="s">
        <v>1289</v>
      </c>
      <c r="D14" s="113" t="s">
        <v>1290</v>
      </c>
      <c r="E14" s="114"/>
      <c r="F14" s="114"/>
      <c r="G14" s="114"/>
    </row>
    <row r="15" spans="1:11" ht="17.25" customHeight="1">
      <c r="A15" s="112">
        <v>10</v>
      </c>
      <c r="B15" s="556"/>
      <c r="C15" s="567" t="s">
        <v>1291</v>
      </c>
      <c r="D15" s="113" t="s">
        <v>1292</v>
      </c>
      <c r="E15" s="114"/>
      <c r="F15" s="114"/>
      <c r="G15" s="114"/>
    </row>
    <row r="16" spans="1:11" ht="16.5">
      <c r="A16" s="112">
        <v>11</v>
      </c>
      <c r="B16" s="557"/>
      <c r="C16" s="567"/>
      <c r="D16" s="113" t="s">
        <v>1293</v>
      </c>
      <c r="E16" s="114"/>
      <c r="F16" s="114"/>
      <c r="G16" s="114"/>
    </row>
    <row r="17" spans="1:7" ht="16.5">
      <c r="A17" s="112">
        <v>12</v>
      </c>
      <c r="B17" s="557"/>
      <c r="C17" s="567"/>
      <c r="D17" s="113" t="s">
        <v>1294</v>
      </c>
      <c r="E17" s="114"/>
      <c r="F17" s="114"/>
      <c r="G17" s="114"/>
    </row>
    <row r="18" spans="1:7" ht="16.5">
      <c r="A18" s="112">
        <v>13</v>
      </c>
      <c r="B18" s="557"/>
      <c r="C18" s="567"/>
      <c r="D18" s="113" t="s">
        <v>1295</v>
      </c>
      <c r="E18" s="114"/>
      <c r="F18" s="114"/>
      <c r="G18" s="114"/>
    </row>
    <row r="19" spans="1:7" ht="18.75" customHeight="1">
      <c r="A19" s="112">
        <v>14</v>
      </c>
      <c r="B19" s="557"/>
      <c r="C19" s="567"/>
      <c r="D19" s="113" t="s">
        <v>1296</v>
      </c>
      <c r="E19" s="114"/>
      <c r="F19" s="114"/>
      <c r="G19" s="114"/>
    </row>
    <row r="20" spans="1:7" ht="33">
      <c r="A20" s="112">
        <v>15</v>
      </c>
      <c r="B20" s="557"/>
      <c r="C20" s="567"/>
      <c r="D20" s="113" t="s">
        <v>1297</v>
      </c>
      <c r="E20" s="114"/>
      <c r="F20" s="114"/>
      <c r="G20" s="114"/>
    </row>
    <row r="21" spans="1:7" ht="16.5">
      <c r="A21" s="112">
        <v>16</v>
      </c>
      <c r="B21" s="557"/>
      <c r="C21" s="567"/>
      <c r="D21" s="113" t="s">
        <v>1298</v>
      </c>
      <c r="E21" s="114"/>
      <c r="F21" s="114"/>
      <c r="G21" s="114"/>
    </row>
    <row r="22" spans="1:7" ht="33">
      <c r="A22" s="112">
        <v>17</v>
      </c>
      <c r="B22" s="557"/>
      <c r="C22" s="567"/>
      <c r="D22" s="113" t="s">
        <v>1299</v>
      </c>
      <c r="E22" s="114"/>
      <c r="F22" s="114"/>
      <c r="G22" s="114"/>
    </row>
    <row r="23" spans="1:7" ht="16.5">
      <c r="A23" s="112">
        <v>18</v>
      </c>
      <c r="B23" s="557"/>
      <c r="C23" s="567"/>
      <c r="D23" s="113" t="s">
        <v>1300</v>
      </c>
      <c r="E23" s="114"/>
      <c r="F23" s="114"/>
      <c r="G23" s="114"/>
    </row>
    <row r="24" spans="1:7" ht="16.5">
      <c r="A24" s="112">
        <v>19</v>
      </c>
      <c r="B24" s="557"/>
      <c r="C24" s="567"/>
      <c r="D24" s="113" t="s">
        <v>1301</v>
      </c>
      <c r="E24" s="114"/>
      <c r="F24" s="114"/>
      <c r="G24" s="114"/>
    </row>
    <row r="25" spans="1:7" ht="16.5">
      <c r="A25" s="112">
        <v>20</v>
      </c>
      <c r="B25" s="558"/>
      <c r="C25" s="567"/>
      <c r="D25" s="113" t="s">
        <v>1302</v>
      </c>
      <c r="E25" s="114"/>
      <c r="F25" s="114"/>
      <c r="G25" s="114"/>
    </row>
    <row r="26" spans="1:7" ht="66">
      <c r="A26" s="112">
        <v>21</v>
      </c>
      <c r="B26" s="112"/>
      <c r="C26" s="115" t="s">
        <v>1303</v>
      </c>
      <c r="D26" s="113" t="s">
        <v>1304</v>
      </c>
      <c r="E26" s="114"/>
      <c r="F26" s="114"/>
      <c r="G26" s="114"/>
    </row>
    <row r="27" spans="1:7" ht="33">
      <c r="A27" s="112">
        <v>22</v>
      </c>
      <c r="B27" s="112"/>
      <c r="C27" s="116" t="s">
        <v>1305</v>
      </c>
      <c r="D27" s="113" t="s">
        <v>1306</v>
      </c>
      <c r="E27" s="114"/>
      <c r="F27" s="114"/>
      <c r="G27" s="114"/>
    </row>
    <row r="28" spans="1:7" ht="16.5">
      <c r="A28" s="112">
        <v>23</v>
      </c>
      <c r="B28" s="556"/>
      <c r="C28" s="567" t="s">
        <v>1307</v>
      </c>
      <c r="D28" s="113" t="s">
        <v>1308</v>
      </c>
      <c r="E28" s="114"/>
      <c r="F28" s="114"/>
      <c r="G28" s="114"/>
    </row>
    <row r="29" spans="1:7" ht="16.5">
      <c r="A29" s="112">
        <v>24</v>
      </c>
      <c r="B29" s="557"/>
      <c r="C29" s="567"/>
      <c r="D29" s="113" t="s">
        <v>1309</v>
      </c>
      <c r="E29" s="114"/>
      <c r="F29" s="114"/>
      <c r="G29" s="114"/>
    </row>
    <row r="30" spans="1:7" ht="16.5">
      <c r="A30" s="112">
        <v>25</v>
      </c>
      <c r="B30" s="558"/>
      <c r="C30" s="567"/>
      <c r="D30" s="113" t="s">
        <v>1310</v>
      </c>
      <c r="E30" s="114"/>
      <c r="F30" s="114"/>
      <c r="G30" s="114"/>
    </row>
    <row r="31" spans="1:7" ht="16.5">
      <c r="A31" s="112">
        <v>26</v>
      </c>
      <c r="B31" s="556"/>
      <c r="C31" s="567" t="s">
        <v>1311</v>
      </c>
      <c r="D31" s="113" t="s">
        <v>1312</v>
      </c>
      <c r="E31" s="114"/>
      <c r="F31" s="114"/>
      <c r="G31" s="114"/>
    </row>
    <row r="32" spans="1:7" ht="16.5">
      <c r="A32" s="112">
        <v>27</v>
      </c>
      <c r="B32" s="557"/>
      <c r="C32" s="567"/>
      <c r="D32" s="113" t="s">
        <v>1313</v>
      </c>
      <c r="E32" s="114"/>
      <c r="F32" s="114"/>
      <c r="G32" s="114"/>
    </row>
    <row r="33" spans="1:7" ht="16.5">
      <c r="A33" s="112">
        <v>28</v>
      </c>
      <c r="B33" s="557"/>
      <c r="C33" s="567"/>
      <c r="D33" s="113" t="s">
        <v>1314</v>
      </c>
      <c r="E33" s="114"/>
      <c r="F33" s="114"/>
      <c r="G33" s="114"/>
    </row>
    <row r="34" spans="1:7" ht="16.5">
      <c r="A34" s="112">
        <v>29</v>
      </c>
      <c r="B34" s="558"/>
      <c r="C34" s="567"/>
      <c r="D34" s="113" t="s">
        <v>1315</v>
      </c>
      <c r="E34" s="114"/>
      <c r="F34" s="114"/>
      <c r="G34" s="114"/>
    </row>
    <row r="35" spans="1:7" ht="49.5">
      <c r="A35" s="112">
        <v>30</v>
      </c>
      <c r="B35" s="556"/>
      <c r="C35" s="562" t="s">
        <v>1316</v>
      </c>
      <c r="D35" s="117" t="s">
        <v>1317</v>
      </c>
      <c r="E35" s="114"/>
      <c r="F35" s="114"/>
      <c r="G35" s="114"/>
    </row>
    <row r="36" spans="1:7" ht="53.25" customHeight="1">
      <c r="A36" s="112">
        <v>31</v>
      </c>
      <c r="B36" s="557"/>
      <c r="C36" s="563"/>
      <c r="D36" s="117" t="s">
        <v>1318</v>
      </c>
      <c r="E36" s="114"/>
      <c r="F36" s="114"/>
      <c r="G36" s="114"/>
    </row>
    <row r="37" spans="1:7" ht="16.5">
      <c r="A37" s="112">
        <v>32</v>
      </c>
      <c r="B37" s="557"/>
      <c r="C37" s="563"/>
      <c r="D37" s="117" t="s">
        <v>1319</v>
      </c>
      <c r="E37" s="114"/>
      <c r="F37" s="114"/>
      <c r="G37" s="114"/>
    </row>
    <row r="38" spans="1:7" ht="33">
      <c r="A38" s="112">
        <v>33</v>
      </c>
      <c r="B38" s="557"/>
      <c r="C38" s="563"/>
      <c r="D38" s="117" t="s">
        <v>1320</v>
      </c>
      <c r="E38" s="114"/>
      <c r="F38" s="114"/>
      <c r="G38" s="114"/>
    </row>
    <row r="39" spans="1:7" ht="33">
      <c r="A39" s="112">
        <v>34</v>
      </c>
      <c r="B39" s="557"/>
      <c r="C39" s="563"/>
      <c r="D39" s="117" t="s">
        <v>1321</v>
      </c>
      <c r="E39" s="114"/>
      <c r="F39" s="114"/>
      <c r="G39" s="114"/>
    </row>
    <row r="40" spans="1:7" ht="33">
      <c r="A40" s="112">
        <v>35</v>
      </c>
      <c r="B40" s="558"/>
      <c r="C40" s="564"/>
      <c r="D40" s="117" t="s">
        <v>1322</v>
      </c>
      <c r="E40" s="114"/>
      <c r="F40" s="114"/>
      <c r="G40" s="114"/>
    </row>
    <row r="41" spans="1:7" ht="36" customHeight="1">
      <c r="A41" s="112">
        <v>36</v>
      </c>
      <c r="B41" s="556"/>
      <c r="C41" s="562" t="s">
        <v>1323</v>
      </c>
      <c r="D41" s="117" t="s">
        <v>1324</v>
      </c>
      <c r="E41" s="114"/>
      <c r="F41" s="114"/>
      <c r="G41" s="114"/>
    </row>
    <row r="42" spans="1:7" ht="53.25" customHeight="1">
      <c r="A42" s="112">
        <v>37</v>
      </c>
      <c r="B42" s="557"/>
      <c r="C42" s="563"/>
      <c r="D42" s="117" t="s">
        <v>1325</v>
      </c>
      <c r="E42" s="114"/>
      <c r="F42" s="114"/>
      <c r="G42" s="114"/>
    </row>
    <row r="43" spans="1:7" ht="28.5" customHeight="1">
      <c r="A43" s="112">
        <v>38</v>
      </c>
      <c r="B43" s="557"/>
      <c r="C43" s="563"/>
      <c r="D43" s="117" t="s">
        <v>1326</v>
      </c>
      <c r="E43" s="114"/>
      <c r="F43" s="114"/>
      <c r="G43" s="114"/>
    </row>
    <row r="44" spans="1:7" ht="28.5" customHeight="1">
      <c r="A44" s="112">
        <v>39</v>
      </c>
      <c r="B44" s="557"/>
      <c r="C44" s="563"/>
      <c r="D44" s="117" t="s">
        <v>1327</v>
      </c>
      <c r="E44" s="114"/>
      <c r="F44" s="114"/>
      <c r="G44" s="114"/>
    </row>
    <row r="45" spans="1:7" ht="33">
      <c r="A45" s="112">
        <v>40</v>
      </c>
      <c r="B45" s="557"/>
      <c r="C45" s="563"/>
      <c r="D45" s="113" t="s">
        <v>1328</v>
      </c>
      <c r="E45" s="114"/>
      <c r="F45" s="114"/>
      <c r="G45" s="114"/>
    </row>
    <row r="46" spans="1:7" ht="33">
      <c r="A46" s="112">
        <v>41</v>
      </c>
      <c r="B46" s="557"/>
      <c r="C46" s="563"/>
      <c r="D46" s="113" t="s">
        <v>1329</v>
      </c>
      <c r="E46" s="114"/>
      <c r="F46" s="114"/>
      <c r="G46" s="114"/>
    </row>
    <row r="47" spans="1:7" ht="32.25" customHeight="1">
      <c r="A47" s="112">
        <v>42</v>
      </c>
      <c r="B47" s="557"/>
      <c r="C47" s="563"/>
      <c r="D47" s="117" t="s">
        <v>1330</v>
      </c>
      <c r="E47" s="114"/>
      <c r="F47" s="114"/>
      <c r="G47" s="114"/>
    </row>
    <row r="48" spans="1:7" ht="33">
      <c r="A48" s="112">
        <v>43</v>
      </c>
      <c r="B48" s="558"/>
      <c r="C48" s="564"/>
      <c r="D48" s="117" t="s">
        <v>1331</v>
      </c>
      <c r="E48" s="114"/>
      <c r="F48" s="114"/>
      <c r="G48" s="114"/>
    </row>
    <row r="49" spans="1:7" ht="33">
      <c r="A49" s="112">
        <v>44</v>
      </c>
      <c r="B49" s="556"/>
      <c r="C49" s="562" t="s">
        <v>1332</v>
      </c>
      <c r="D49" s="117" t="s">
        <v>1333</v>
      </c>
      <c r="E49" s="114"/>
      <c r="F49" s="114"/>
      <c r="G49" s="114"/>
    </row>
    <row r="50" spans="1:7" ht="33">
      <c r="A50" s="112">
        <v>45</v>
      </c>
      <c r="B50" s="557"/>
      <c r="C50" s="563"/>
      <c r="D50" s="117" t="s">
        <v>1334</v>
      </c>
      <c r="E50" s="114"/>
      <c r="F50" s="114"/>
      <c r="G50" s="114"/>
    </row>
    <row r="51" spans="1:7" ht="27" customHeight="1">
      <c r="A51" s="112">
        <v>46</v>
      </c>
      <c r="B51" s="557"/>
      <c r="C51" s="563"/>
      <c r="D51" s="117" t="s">
        <v>1335</v>
      </c>
      <c r="E51" s="114"/>
      <c r="F51" s="114"/>
      <c r="G51" s="114"/>
    </row>
    <row r="52" spans="1:7" ht="27" customHeight="1">
      <c r="A52" s="112">
        <v>47</v>
      </c>
      <c r="B52" s="557"/>
      <c r="C52" s="563"/>
      <c r="D52" s="117" t="s">
        <v>1336</v>
      </c>
      <c r="E52" s="114"/>
      <c r="F52" s="114"/>
      <c r="G52" s="114"/>
    </row>
    <row r="53" spans="1:7" ht="49.5">
      <c r="A53" s="112">
        <v>48</v>
      </c>
      <c r="B53" s="557"/>
      <c r="C53" s="563"/>
      <c r="D53" s="117" t="s">
        <v>1337</v>
      </c>
      <c r="E53" s="114"/>
      <c r="F53" s="114"/>
      <c r="G53" s="114"/>
    </row>
    <row r="54" spans="1:7" ht="49.5">
      <c r="A54" s="112">
        <v>49</v>
      </c>
      <c r="B54" s="558"/>
      <c r="C54" s="564"/>
      <c r="D54" s="117" t="s">
        <v>1338</v>
      </c>
      <c r="E54" s="114"/>
      <c r="F54" s="114"/>
      <c r="G54" s="114"/>
    </row>
    <row r="55" spans="1:7" ht="16.5">
      <c r="A55" s="112">
        <v>50</v>
      </c>
      <c r="B55" s="556"/>
      <c r="C55" s="562" t="s">
        <v>1339</v>
      </c>
      <c r="D55" s="117" t="s">
        <v>1340</v>
      </c>
      <c r="E55" s="114"/>
      <c r="F55" s="114"/>
      <c r="G55" s="114"/>
    </row>
    <row r="56" spans="1:7" ht="33">
      <c r="A56" s="112">
        <v>51</v>
      </c>
      <c r="B56" s="557"/>
      <c r="C56" s="563"/>
      <c r="D56" s="117" t="s">
        <v>1341</v>
      </c>
      <c r="E56" s="114"/>
      <c r="F56" s="114"/>
      <c r="G56" s="114"/>
    </row>
    <row r="57" spans="1:7" ht="16.5">
      <c r="A57" s="112">
        <v>52</v>
      </c>
      <c r="B57" s="557"/>
      <c r="C57" s="563"/>
      <c r="D57" s="117" t="s">
        <v>1342</v>
      </c>
      <c r="E57" s="114"/>
      <c r="F57" s="114"/>
      <c r="G57" s="114"/>
    </row>
    <row r="58" spans="1:7" ht="33">
      <c r="A58" s="112">
        <v>53</v>
      </c>
      <c r="B58" s="557"/>
      <c r="C58" s="563"/>
      <c r="D58" s="117" t="s">
        <v>1343</v>
      </c>
      <c r="E58" s="114"/>
      <c r="F58" s="114"/>
      <c r="G58" s="114"/>
    </row>
    <row r="59" spans="1:7" ht="49.5">
      <c r="A59" s="112">
        <v>54</v>
      </c>
      <c r="B59" s="558"/>
      <c r="C59" s="564"/>
      <c r="D59" s="117" t="s">
        <v>1338</v>
      </c>
      <c r="E59" s="114"/>
      <c r="F59" s="114"/>
      <c r="G59" s="114"/>
    </row>
    <row r="60" spans="1:7" ht="33">
      <c r="A60" s="112">
        <v>55</v>
      </c>
      <c r="B60" s="556"/>
      <c r="C60" s="567" t="s">
        <v>1344</v>
      </c>
      <c r="D60" s="113" t="s">
        <v>1345</v>
      </c>
      <c r="E60" s="114"/>
      <c r="F60" s="114"/>
      <c r="G60" s="114"/>
    </row>
    <row r="61" spans="1:7" ht="16.5">
      <c r="A61" s="112">
        <v>56</v>
      </c>
      <c r="B61" s="558"/>
      <c r="C61" s="567"/>
      <c r="D61" s="113" t="s">
        <v>1346</v>
      </c>
      <c r="E61" s="114"/>
      <c r="F61" s="114"/>
      <c r="G61" s="114"/>
    </row>
    <row r="62" spans="1:7" ht="17.25" customHeight="1">
      <c r="A62" s="112">
        <v>57</v>
      </c>
      <c r="B62" s="556"/>
      <c r="C62" s="562" t="s">
        <v>1347</v>
      </c>
      <c r="D62" s="113" t="s">
        <v>1348</v>
      </c>
      <c r="E62" s="114"/>
      <c r="F62" s="114"/>
      <c r="G62" s="114"/>
    </row>
    <row r="63" spans="1:7" ht="16.5">
      <c r="A63" s="112">
        <v>58</v>
      </c>
      <c r="B63" s="557"/>
      <c r="C63" s="563"/>
      <c r="D63" s="118" t="s">
        <v>1349</v>
      </c>
      <c r="E63" s="114"/>
      <c r="F63" s="114"/>
      <c r="G63" s="114"/>
    </row>
    <row r="64" spans="1:7" ht="33">
      <c r="A64" s="112">
        <v>59</v>
      </c>
      <c r="B64" s="557"/>
      <c r="C64" s="563"/>
      <c r="D64" s="118" t="s">
        <v>1350</v>
      </c>
      <c r="E64" s="114"/>
      <c r="F64" s="114"/>
      <c r="G64" s="114"/>
    </row>
    <row r="65" spans="1:7" ht="33">
      <c r="A65" s="112">
        <v>60</v>
      </c>
      <c r="B65" s="557"/>
      <c r="C65" s="563"/>
      <c r="D65" s="118" t="s">
        <v>1351</v>
      </c>
      <c r="E65" s="114"/>
      <c r="F65" s="114"/>
      <c r="G65" s="114"/>
    </row>
    <row r="66" spans="1:7" ht="16.5">
      <c r="A66" s="112">
        <v>61</v>
      </c>
      <c r="B66" s="557"/>
      <c r="C66" s="563"/>
      <c r="D66" s="119" t="s">
        <v>1352</v>
      </c>
      <c r="E66" s="114"/>
      <c r="F66" s="114"/>
      <c r="G66" s="114"/>
    </row>
    <row r="67" spans="1:7" ht="30" customHeight="1">
      <c r="A67" s="112">
        <v>62</v>
      </c>
      <c r="B67" s="557"/>
      <c r="C67" s="563"/>
      <c r="D67" s="120" t="s">
        <v>1353</v>
      </c>
      <c r="E67" s="114"/>
      <c r="F67" s="114"/>
      <c r="G67" s="114"/>
    </row>
    <row r="68" spans="1:7" ht="34.5" customHeight="1">
      <c r="A68" s="112">
        <v>63</v>
      </c>
      <c r="B68" s="558"/>
      <c r="C68" s="563"/>
      <c r="D68" s="120" t="s">
        <v>1354</v>
      </c>
      <c r="E68" s="121"/>
      <c r="F68" s="121"/>
      <c r="G68" s="121"/>
    </row>
    <row r="69" spans="1:7" ht="33">
      <c r="A69" s="112">
        <v>64</v>
      </c>
      <c r="B69" s="556"/>
      <c r="C69" s="562" t="s">
        <v>1355</v>
      </c>
      <c r="D69" s="117" t="s">
        <v>1356</v>
      </c>
      <c r="E69" s="114"/>
      <c r="F69" s="114"/>
      <c r="G69" s="114"/>
    </row>
    <row r="70" spans="1:7" ht="33">
      <c r="A70" s="112">
        <v>65</v>
      </c>
      <c r="B70" s="558"/>
      <c r="C70" s="564"/>
      <c r="D70" s="117" t="s">
        <v>1357</v>
      </c>
      <c r="E70" s="114"/>
      <c r="F70" s="114"/>
      <c r="G70" s="114"/>
    </row>
    <row r="71" spans="1:7" ht="29.25" customHeight="1">
      <c r="A71" s="112">
        <v>66</v>
      </c>
      <c r="B71" s="122"/>
      <c r="C71" s="123" t="s">
        <v>1358</v>
      </c>
      <c r="D71" s="124" t="s">
        <v>1359</v>
      </c>
      <c r="E71" s="114"/>
      <c r="F71" s="114"/>
      <c r="G71" s="114"/>
    </row>
    <row r="72" spans="1:7" ht="33">
      <c r="A72" s="112">
        <v>67</v>
      </c>
      <c r="B72" s="112"/>
      <c r="C72" s="115" t="s">
        <v>1360</v>
      </c>
      <c r="D72" s="117" t="s">
        <v>1361</v>
      </c>
      <c r="E72" s="114"/>
      <c r="F72" s="114"/>
      <c r="G72" s="114"/>
    </row>
    <row r="73" spans="1:7" ht="33">
      <c r="A73" s="112">
        <v>68</v>
      </c>
      <c r="B73" s="112"/>
      <c r="C73" s="115" t="s">
        <v>1362</v>
      </c>
      <c r="D73" s="117" t="s">
        <v>1363</v>
      </c>
      <c r="E73" s="114"/>
      <c r="F73" s="114"/>
      <c r="G73" s="114"/>
    </row>
    <row r="74" spans="1:7" ht="33">
      <c r="A74" s="112">
        <v>69</v>
      </c>
      <c r="B74" s="556"/>
      <c r="C74" s="562" t="s">
        <v>1364</v>
      </c>
      <c r="D74" s="113" t="s">
        <v>1365</v>
      </c>
      <c r="E74" s="114"/>
      <c r="F74" s="114"/>
      <c r="G74" s="114"/>
    </row>
    <row r="75" spans="1:7" ht="16.5">
      <c r="A75" s="112">
        <v>70</v>
      </c>
      <c r="B75" s="558"/>
      <c r="C75" s="564"/>
      <c r="D75" s="113" t="s">
        <v>1366</v>
      </c>
      <c r="E75" s="114"/>
      <c r="F75" s="114"/>
      <c r="G75" s="114"/>
    </row>
    <row r="76" spans="1:7" ht="16.5">
      <c r="A76" s="112">
        <v>71</v>
      </c>
      <c r="B76" s="556"/>
      <c r="C76" s="567" t="s">
        <v>1367</v>
      </c>
      <c r="D76" s="113" t="s">
        <v>1368</v>
      </c>
      <c r="E76" s="114"/>
      <c r="F76" s="114"/>
      <c r="G76" s="114"/>
    </row>
    <row r="77" spans="1:7" ht="16.5">
      <c r="A77" s="112">
        <v>72</v>
      </c>
      <c r="B77" s="557"/>
      <c r="C77" s="567"/>
      <c r="D77" s="113" t="s">
        <v>1369</v>
      </c>
      <c r="E77" s="114"/>
      <c r="F77" s="114"/>
      <c r="G77" s="114"/>
    </row>
    <row r="78" spans="1:7" ht="33">
      <c r="A78" s="112">
        <v>73</v>
      </c>
      <c r="B78" s="558"/>
      <c r="C78" s="567"/>
      <c r="D78" s="113" t="s">
        <v>1370</v>
      </c>
      <c r="E78" s="114"/>
      <c r="F78" s="114"/>
      <c r="G78" s="114"/>
    </row>
    <row r="79" spans="1:7" ht="16.5">
      <c r="A79" s="112">
        <v>74</v>
      </c>
      <c r="B79" s="556"/>
      <c r="C79" s="567" t="s">
        <v>1371</v>
      </c>
      <c r="D79" s="113" t="s">
        <v>1372</v>
      </c>
      <c r="E79" s="114"/>
      <c r="F79" s="114"/>
      <c r="G79" s="114"/>
    </row>
    <row r="80" spans="1:7" ht="33">
      <c r="A80" s="112">
        <v>75</v>
      </c>
      <c r="B80" s="557"/>
      <c r="C80" s="567"/>
      <c r="D80" s="113" t="s">
        <v>1373</v>
      </c>
      <c r="E80" s="114"/>
      <c r="F80" s="114"/>
      <c r="G80" s="114"/>
    </row>
    <row r="81" spans="1:7" ht="33">
      <c r="A81" s="112">
        <v>76</v>
      </c>
      <c r="B81" s="557"/>
      <c r="C81" s="567"/>
      <c r="D81" s="113" t="s">
        <v>1374</v>
      </c>
      <c r="E81" s="114"/>
      <c r="F81" s="114"/>
      <c r="G81" s="114"/>
    </row>
    <row r="82" spans="1:7" ht="16.5">
      <c r="A82" s="112">
        <v>77</v>
      </c>
      <c r="B82" s="557"/>
      <c r="C82" s="567"/>
      <c r="D82" s="113" t="s">
        <v>1375</v>
      </c>
      <c r="E82" s="114"/>
      <c r="F82" s="114"/>
      <c r="G82" s="114"/>
    </row>
    <row r="83" spans="1:7" ht="33">
      <c r="A83" s="112">
        <v>78</v>
      </c>
      <c r="B83" s="557"/>
      <c r="C83" s="567"/>
      <c r="D83" s="113" t="s">
        <v>1376</v>
      </c>
      <c r="E83" s="114"/>
      <c r="F83" s="114"/>
      <c r="G83" s="114"/>
    </row>
    <row r="84" spans="1:7" ht="33">
      <c r="A84" s="112">
        <v>79</v>
      </c>
      <c r="B84" s="557"/>
      <c r="C84" s="567"/>
      <c r="D84" s="113" t="s">
        <v>1377</v>
      </c>
      <c r="E84" s="114"/>
      <c r="F84" s="114"/>
      <c r="G84" s="114"/>
    </row>
    <row r="85" spans="1:7" ht="33">
      <c r="A85" s="112">
        <v>80</v>
      </c>
      <c r="B85" s="557"/>
      <c r="C85" s="567"/>
      <c r="D85" s="113" t="s">
        <v>1378</v>
      </c>
      <c r="E85" s="114"/>
      <c r="F85" s="114"/>
      <c r="G85" s="114"/>
    </row>
    <row r="86" spans="1:7" ht="33">
      <c r="A86" s="112">
        <v>81</v>
      </c>
      <c r="B86" s="557"/>
      <c r="C86" s="567"/>
      <c r="D86" s="113" t="s">
        <v>1379</v>
      </c>
      <c r="E86" s="114"/>
      <c r="F86" s="114"/>
      <c r="G86" s="114"/>
    </row>
    <row r="87" spans="1:7" ht="33">
      <c r="A87" s="112">
        <v>82</v>
      </c>
      <c r="B87" s="557"/>
      <c r="C87" s="567"/>
      <c r="D87" s="113" t="s">
        <v>1380</v>
      </c>
      <c r="E87" s="114"/>
      <c r="F87" s="114"/>
      <c r="G87" s="114"/>
    </row>
    <row r="88" spans="1:7" ht="33">
      <c r="A88" s="112">
        <v>83</v>
      </c>
      <c r="B88" s="557"/>
      <c r="C88" s="567"/>
      <c r="D88" s="113" t="s">
        <v>1381</v>
      </c>
      <c r="E88" s="114"/>
      <c r="F88" s="114"/>
      <c r="G88" s="114"/>
    </row>
    <row r="89" spans="1:7" ht="33">
      <c r="A89" s="112">
        <v>84</v>
      </c>
      <c r="B89" s="557"/>
      <c r="C89" s="567"/>
      <c r="D89" s="113" t="s">
        <v>1382</v>
      </c>
      <c r="E89" s="114"/>
      <c r="F89" s="114"/>
      <c r="G89" s="114"/>
    </row>
    <row r="90" spans="1:7" ht="33">
      <c r="A90" s="112">
        <v>85</v>
      </c>
      <c r="B90" s="558"/>
      <c r="C90" s="567"/>
      <c r="D90" s="113" t="s">
        <v>1383</v>
      </c>
      <c r="E90" s="114"/>
      <c r="F90" s="114"/>
      <c r="G90" s="114"/>
    </row>
    <row r="91" spans="1:7" ht="49.5">
      <c r="A91" s="112">
        <v>86</v>
      </c>
      <c r="B91" s="112"/>
      <c r="C91" s="115" t="s">
        <v>1384</v>
      </c>
      <c r="D91" s="113" t="s">
        <v>1385</v>
      </c>
      <c r="E91" s="114"/>
      <c r="F91" s="114"/>
      <c r="G91" s="114"/>
    </row>
    <row r="92" spans="1:7" ht="16.5">
      <c r="A92" s="112">
        <v>87</v>
      </c>
      <c r="B92" s="556"/>
      <c r="C92" s="565" t="s">
        <v>1291</v>
      </c>
      <c r="D92" s="113" t="s">
        <v>1386</v>
      </c>
      <c r="E92" s="114"/>
      <c r="F92" s="114"/>
      <c r="G92" s="114"/>
    </row>
    <row r="93" spans="1:7" ht="33">
      <c r="A93" s="112">
        <v>88</v>
      </c>
      <c r="B93" s="558"/>
      <c r="C93" s="565"/>
      <c r="D93" s="113" t="s">
        <v>1387</v>
      </c>
      <c r="E93" s="114"/>
      <c r="F93" s="114"/>
      <c r="G93" s="114"/>
    </row>
    <row r="94" spans="1:7" ht="33">
      <c r="A94" s="112">
        <v>89</v>
      </c>
      <c r="B94" s="556"/>
      <c r="C94" s="559" t="s">
        <v>1388</v>
      </c>
      <c r="D94" s="113" t="s">
        <v>1389</v>
      </c>
      <c r="E94" s="114"/>
      <c r="F94" s="114"/>
      <c r="G94" s="114"/>
    </row>
    <row r="95" spans="1:7" ht="16.5">
      <c r="A95" s="112">
        <v>90</v>
      </c>
      <c r="B95" s="557"/>
      <c r="C95" s="560"/>
      <c r="D95" s="113" t="s">
        <v>1390</v>
      </c>
      <c r="E95" s="114"/>
      <c r="F95" s="114"/>
      <c r="G95" s="114"/>
    </row>
    <row r="96" spans="1:7" ht="16.5">
      <c r="A96" s="112">
        <v>91</v>
      </c>
      <c r="B96" s="558"/>
      <c r="C96" s="561"/>
      <c r="D96" s="113" t="s">
        <v>1391</v>
      </c>
      <c r="E96" s="114"/>
      <c r="F96" s="114"/>
      <c r="G96" s="114"/>
    </row>
    <row r="97" spans="1:7" ht="33">
      <c r="A97" s="112">
        <v>92</v>
      </c>
      <c r="B97" s="112"/>
      <c r="C97" s="125" t="s">
        <v>1392</v>
      </c>
      <c r="D97" s="113" t="s">
        <v>1393</v>
      </c>
      <c r="E97" s="114"/>
      <c r="F97" s="114"/>
      <c r="G97" s="114"/>
    </row>
    <row r="98" spans="1:7" ht="33">
      <c r="A98" s="112">
        <v>93</v>
      </c>
      <c r="B98" s="126"/>
      <c r="C98" s="125" t="s">
        <v>1394</v>
      </c>
      <c r="D98" s="113" t="s">
        <v>1395</v>
      </c>
      <c r="E98" s="114"/>
      <c r="F98" s="114"/>
      <c r="G98" s="114"/>
    </row>
    <row r="99" spans="1:7" ht="33">
      <c r="A99" s="112">
        <v>94</v>
      </c>
      <c r="B99" s="127"/>
      <c r="C99" s="128"/>
      <c r="D99" s="113" t="s">
        <v>1396</v>
      </c>
      <c r="E99" s="114"/>
      <c r="F99" s="114"/>
      <c r="G99" s="114"/>
    </row>
    <row r="100" spans="1:7" ht="16.5">
      <c r="A100" s="112">
        <v>95</v>
      </c>
      <c r="B100" s="556"/>
      <c r="C100" s="559" t="s">
        <v>1397</v>
      </c>
      <c r="D100" s="113" t="s">
        <v>1398</v>
      </c>
      <c r="E100" s="114"/>
      <c r="F100" s="114"/>
      <c r="G100" s="114"/>
    </row>
    <row r="101" spans="1:7" ht="16.5">
      <c r="A101" s="112">
        <v>96</v>
      </c>
      <c r="B101" s="557"/>
      <c r="C101" s="560"/>
      <c r="D101" s="113" t="s">
        <v>1399</v>
      </c>
      <c r="E101" s="114"/>
      <c r="F101" s="114"/>
      <c r="G101" s="114"/>
    </row>
    <row r="102" spans="1:7" ht="16.5">
      <c r="A102" s="112">
        <v>97</v>
      </c>
      <c r="B102" s="557"/>
      <c r="C102" s="560"/>
      <c r="D102" s="113" t="s">
        <v>1400</v>
      </c>
      <c r="E102" s="114"/>
      <c r="F102" s="114"/>
      <c r="G102" s="114"/>
    </row>
    <row r="103" spans="1:7" ht="16.5">
      <c r="A103" s="112">
        <v>98</v>
      </c>
      <c r="B103" s="557"/>
      <c r="C103" s="560"/>
      <c r="D103" s="113" t="s">
        <v>1401</v>
      </c>
      <c r="E103" s="114"/>
      <c r="F103" s="114"/>
      <c r="G103" s="114"/>
    </row>
    <row r="104" spans="1:7" ht="30" customHeight="1">
      <c r="A104" s="112">
        <v>99</v>
      </c>
      <c r="B104" s="558"/>
      <c r="C104" s="561"/>
      <c r="D104" s="113" t="s">
        <v>1402</v>
      </c>
      <c r="E104" s="114"/>
      <c r="F104" s="114"/>
      <c r="G104" s="114"/>
    </row>
    <row r="105" spans="1:7" ht="16.5">
      <c r="A105" s="112">
        <v>100</v>
      </c>
      <c r="B105" s="557"/>
      <c r="C105" s="560"/>
      <c r="D105" s="113" t="s">
        <v>1403</v>
      </c>
      <c r="E105" s="114"/>
      <c r="F105" s="114"/>
      <c r="G105" s="114"/>
    </row>
    <row r="106" spans="1:7" ht="33">
      <c r="A106" s="112">
        <v>101</v>
      </c>
      <c r="B106" s="557"/>
      <c r="C106" s="560"/>
      <c r="D106" s="113" t="s">
        <v>1404</v>
      </c>
      <c r="E106" s="114"/>
      <c r="F106" s="114"/>
      <c r="G106" s="114"/>
    </row>
    <row r="107" spans="1:7" ht="16.5">
      <c r="A107" s="112">
        <v>102</v>
      </c>
      <c r="B107" s="557"/>
      <c r="C107" s="560"/>
      <c r="D107" s="113" t="s">
        <v>1405</v>
      </c>
      <c r="E107" s="114"/>
      <c r="F107" s="114"/>
      <c r="G107" s="114"/>
    </row>
    <row r="108" spans="1:7" ht="16.5">
      <c r="A108" s="112">
        <v>103</v>
      </c>
      <c r="B108" s="557"/>
      <c r="C108" s="560"/>
      <c r="D108" s="129" t="s">
        <v>1406</v>
      </c>
      <c r="E108" s="114"/>
      <c r="F108" s="114"/>
      <c r="G108" s="114"/>
    </row>
    <row r="109" spans="1:7" ht="33">
      <c r="A109" s="112">
        <v>104</v>
      </c>
      <c r="B109" s="558"/>
      <c r="C109" s="561"/>
      <c r="D109" s="113" t="s">
        <v>1407</v>
      </c>
      <c r="E109" s="114"/>
      <c r="F109" s="114"/>
      <c r="G109" s="114"/>
    </row>
    <row r="110" spans="1:7" ht="33">
      <c r="A110" s="112">
        <v>105</v>
      </c>
      <c r="B110" s="557"/>
      <c r="C110" s="565"/>
      <c r="D110" s="113" t="s">
        <v>1408</v>
      </c>
      <c r="E110" s="114"/>
      <c r="F110" s="114"/>
      <c r="G110" s="114"/>
    </row>
    <row r="111" spans="1:7" ht="33">
      <c r="A111" s="112">
        <v>106</v>
      </c>
      <c r="B111" s="557"/>
      <c r="C111" s="565"/>
      <c r="D111" s="113" t="s">
        <v>1409</v>
      </c>
      <c r="E111" s="114"/>
      <c r="F111" s="114"/>
      <c r="G111" s="114"/>
    </row>
    <row r="112" spans="1:7" ht="33">
      <c r="A112" s="112">
        <v>107</v>
      </c>
      <c r="B112" s="558"/>
      <c r="C112" s="565"/>
      <c r="D112" s="113" t="s">
        <v>1407</v>
      </c>
      <c r="E112" s="114"/>
      <c r="F112" s="114"/>
      <c r="G112" s="114"/>
    </row>
    <row r="113" spans="1:7" ht="33">
      <c r="A113" s="112">
        <v>108</v>
      </c>
      <c r="B113" s="557"/>
      <c r="C113" s="565"/>
      <c r="D113" s="113" t="s">
        <v>1410</v>
      </c>
      <c r="E113" s="114"/>
      <c r="F113" s="114"/>
      <c r="G113" s="114"/>
    </row>
    <row r="114" spans="1:7" ht="33">
      <c r="A114" s="112">
        <v>109</v>
      </c>
      <c r="B114" s="557"/>
      <c r="C114" s="565"/>
      <c r="D114" s="113" t="s">
        <v>1411</v>
      </c>
      <c r="E114" s="114"/>
      <c r="F114" s="114"/>
      <c r="G114" s="114"/>
    </row>
    <row r="115" spans="1:7" ht="33">
      <c r="A115" s="112">
        <v>110</v>
      </c>
      <c r="B115" s="557"/>
      <c r="C115" s="565"/>
      <c r="D115" s="113" t="s">
        <v>1412</v>
      </c>
      <c r="E115" s="114"/>
      <c r="F115" s="114"/>
      <c r="G115" s="114"/>
    </row>
    <row r="116" spans="1:7" ht="16.5">
      <c r="A116" s="112">
        <v>111</v>
      </c>
      <c r="B116" s="557"/>
      <c r="C116" s="565"/>
      <c r="D116" s="113" t="s">
        <v>1413</v>
      </c>
      <c r="E116" s="114"/>
      <c r="F116" s="114"/>
      <c r="G116" s="114"/>
    </row>
    <row r="117" spans="1:7" ht="33">
      <c r="A117" s="112">
        <v>112</v>
      </c>
      <c r="B117" s="557"/>
      <c r="C117" s="565"/>
      <c r="D117" s="113" t="s">
        <v>1414</v>
      </c>
      <c r="E117" s="114"/>
      <c r="F117" s="114"/>
      <c r="G117" s="114"/>
    </row>
    <row r="118" spans="1:7" ht="33">
      <c r="A118" s="112">
        <v>113</v>
      </c>
      <c r="B118" s="557"/>
      <c r="C118" s="565"/>
      <c r="D118" s="113" t="s">
        <v>1415</v>
      </c>
      <c r="E118" s="114"/>
      <c r="F118" s="114"/>
      <c r="G118" s="114"/>
    </row>
    <row r="119" spans="1:7" ht="33">
      <c r="A119" s="112">
        <v>114</v>
      </c>
      <c r="B119" s="557"/>
      <c r="C119" s="565"/>
      <c r="D119" s="113" t="s">
        <v>1416</v>
      </c>
      <c r="E119" s="114"/>
      <c r="F119" s="114"/>
      <c r="G119" s="114"/>
    </row>
    <row r="120" spans="1:7" ht="33">
      <c r="A120" s="112">
        <v>115</v>
      </c>
      <c r="B120" s="557"/>
      <c r="C120" s="565"/>
      <c r="D120" s="113" t="s">
        <v>1417</v>
      </c>
      <c r="E120" s="114"/>
      <c r="F120" s="114"/>
      <c r="G120" s="114"/>
    </row>
    <row r="121" spans="1:7" ht="33">
      <c r="A121" s="112">
        <v>116</v>
      </c>
      <c r="B121" s="557"/>
      <c r="C121" s="565"/>
      <c r="D121" s="113" t="s">
        <v>1418</v>
      </c>
      <c r="E121" s="114"/>
      <c r="F121" s="114"/>
      <c r="G121" s="114"/>
    </row>
    <row r="122" spans="1:7" ht="33">
      <c r="A122" s="112">
        <v>117</v>
      </c>
      <c r="B122" s="557"/>
      <c r="C122" s="565"/>
      <c r="D122" s="113" t="s">
        <v>1419</v>
      </c>
      <c r="E122" s="114"/>
      <c r="F122" s="114"/>
      <c r="G122" s="114"/>
    </row>
    <row r="123" spans="1:7" ht="33">
      <c r="A123" s="112">
        <v>118</v>
      </c>
      <c r="B123" s="557"/>
      <c r="C123" s="565"/>
      <c r="D123" s="113" t="s">
        <v>1420</v>
      </c>
      <c r="E123" s="114"/>
      <c r="F123" s="114"/>
      <c r="G123" s="114"/>
    </row>
    <row r="124" spans="1:7" ht="33">
      <c r="A124" s="112">
        <v>119</v>
      </c>
      <c r="B124" s="557"/>
      <c r="C124" s="565"/>
      <c r="D124" s="113" t="s">
        <v>1421</v>
      </c>
      <c r="E124" s="114"/>
      <c r="F124" s="114"/>
      <c r="G124" s="114"/>
    </row>
    <row r="125" spans="1:7" ht="33">
      <c r="A125" s="112">
        <v>120</v>
      </c>
      <c r="B125" s="557"/>
      <c r="C125" s="565"/>
      <c r="D125" s="113" t="s">
        <v>1422</v>
      </c>
      <c r="E125" s="114"/>
      <c r="F125" s="114"/>
      <c r="G125" s="114"/>
    </row>
    <row r="126" spans="1:7" ht="33">
      <c r="A126" s="112">
        <v>121</v>
      </c>
      <c r="B126" s="558"/>
      <c r="C126" s="565"/>
      <c r="D126" s="113" t="s">
        <v>1423</v>
      </c>
      <c r="E126" s="114"/>
      <c r="F126" s="114"/>
      <c r="G126" s="114"/>
    </row>
    <row r="127" spans="1:7" ht="33">
      <c r="A127" s="112">
        <v>122</v>
      </c>
      <c r="B127" s="556"/>
      <c r="C127" s="559" t="s">
        <v>1424</v>
      </c>
      <c r="D127" s="113" t="s">
        <v>1425</v>
      </c>
      <c r="E127" s="114"/>
      <c r="F127" s="114"/>
      <c r="G127" s="114"/>
    </row>
    <row r="128" spans="1:7" ht="33">
      <c r="A128" s="112">
        <v>123</v>
      </c>
      <c r="B128" s="557"/>
      <c r="C128" s="560"/>
      <c r="D128" s="113" t="s">
        <v>1426</v>
      </c>
      <c r="E128" s="114"/>
      <c r="F128" s="114"/>
      <c r="G128" s="114"/>
    </row>
    <row r="129" spans="1:7" ht="16.5">
      <c r="A129" s="112">
        <v>124</v>
      </c>
      <c r="B129" s="557"/>
      <c r="C129" s="560"/>
      <c r="D129" s="113" t="s">
        <v>1427</v>
      </c>
      <c r="E129" s="114"/>
      <c r="F129" s="114"/>
      <c r="G129" s="114"/>
    </row>
    <row r="130" spans="1:7" ht="16.5">
      <c r="A130" s="112">
        <v>125</v>
      </c>
      <c r="B130" s="558"/>
      <c r="C130" s="561"/>
      <c r="D130" s="113" t="s">
        <v>1428</v>
      </c>
      <c r="E130" s="114"/>
      <c r="F130" s="114"/>
      <c r="G130" s="114"/>
    </row>
    <row r="131" spans="1:7" ht="16.5">
      <c r="A131" s="112">
        <v>126</v>
      </c>
      <c r="B131" s="112"/>
      <c r="C131" s="125" t="s">
        <v>1429</v>
      </c>
      <c r="D131" s="113" t="s">
        <v>1430</v>
      </c>
      <c r="E131" s="114"/>
      <c r="F131" s="114"/>
      <c r="G131" s="114"/>
    </row>
    <row r="132" spans="1:7" ht="33">
      <c r="A132" s="112">
        <v>127</v>
      </c>
      <c r="B132" s="112"/>
      <c r="C132" s="125" t="s">
        <v>1431</v>
      </c>
      <c r="D132" s="113" t="s">
        <v>1432</v>
      </c>
      <c r="E132" s="114"/>
      <c r="F132" s="114"/>
      <c r="G132" s="114"/>
    </row>
    <row r="133" spans="1:7" ht="33">
      <c r="A133" s="112">
        <v>128</v>
      </c>
      <c r="B133" s="556"/>
      <c r="C133" s="565" t="s">
        <v>1433</v>
      </c>
      <c r="D133" s="113" t="s">
        <v>1434</v>
      </c>
      <c r="E133" s="114"/>
      <c r="F133" s="114"/>
      <c r="G133" s="114"/>
    </row>
    <row r="134" spans="1:7" ht="17.25" customHeight="1">
      <c r="A134" s="112">
        <v>129</v>
      </c>
      <c r="B134" s="558"/>
      <c r="C134" s="565"/>
      <c r="D134" s="113" t="s">
        <v>1435</v>
      </c>
      <c r="E134" s="114"/>
      <c r="F134" s="114"/>
      <c r="G134" s="114"/>
    </row>
    <row r="135" spans="1:7" ht="33">
      <c r="A135" s="112">
        <v>130</v>
      </c>
      <c r="B135" s="556"/>
      <c r="C135" s="559" t="s">
        <v>1436</v>
      </c>
      <c r="D135" s="113" t="s">
        <v>1437</v>
      </c>
      <c r="E135" s="114"/>
      <c r="F135" s="114"/>
      <c r="G135" s="114"/>
    </row>
    <row r="136" spans="1:7" ht="16.5">
      <c r="A136" s="112">
        <v>131</v>
      </c>
      <c r="B136" s="558"/>
      <c r="C136" s="566"/>
      <c r="D136" s="113" t="s">
        <v>1438</v>
      </c>
      <c r="E136" s="114"/>
      <c r="F136" s="114"/>
      <c r="G136" s="114"/>
    </row>
    <row r="137" spans="1:7" ht="16.5">
      <c r="A137" s="112">
        <v>132</v>
      </c>
      <c r="B137" s="556"/>
      <c r="C137" s="559" t="s">
        <v>1439</v>
      </c>
      <c r="D137" s="113" t="s">
        <v>1440</v>
      </c>
      <c r="E137" s="114"/>
      <c r="F137" s="114"/>
      <c r="G137" s="114"/>
    </row>
    <row r="138" spans="1:7" ht="16.5">
      <c r="A138" s="112">
        <v>133</v>
      </c>
      <c r="B138" s="557"/>
      <c r="C138" s="560"/>
      <c r="D138" s="113" t="s">
        <v>1441</v>
      </c>
      <c r="E138" s="114"/>
      <c r="F138" s="114"/>
      <c r="G138" s="114"/>
    </row>
    <row r="139" spans="1:7" ht="16.5">
      <c r="A139" s="112">
        <v>134</v>
      </c>
      <c r="B139" s="557"/>
      <c r="C139" s="560"/>
      <c r="D139" s="113" t="s">
        <v>1442</v>
      </c>
      <c r="E139" s="114"/>
      <c r="F139" s="114"/>
      <c r="G139" s="114"/>
    </row>
    <row r="140" spans="1:7" ht="33">
      <c r="A140" s="112">
        <v>135</v>
      </c>
      <c r="B140" s="557"/>
      <c r="C140" s="560"/>
      <c r="D140" s="113" t="s">
        <v>1443</v>
      </c>
      <c r="E140" s="114"/>
      <c r="F140" s="114"/>
      <c r="G140" s="114"/>
    </row>
    <row r="141" spans="1:7" ht="33">
      <c r="A141" s="112">
        <v>136</v>
      </c>
      <c r="B141" s="557"/>
      <c r="C141" s="560"/>
      <c r="D141" s="113" t="s">
        <v>1444</v>
      </c>
      <c r="E141" s="114"/>
      <c r="F141" s="114"/>
      <c r="G141" s="114"/>
    </row>
    <row r="142" spans="1:7" ht="16.5">
      <c r="A142" s="112">
        <v>137</v>
      </c>
      <c r="B142" s="557"/>
      <c r="C142" s="560"/>
      <c r="D142" s="113" t="s">
        <v>1445</v>
      </c>
      <c r="E142" s="114"/>
      <c r="F142" s="114"/>
      <c r="G142" s="114"/>
    </row>
    <row r="143" spans="1:7" ht="16.5">
      <c r="A143" s="112">
        <v>138</v>
      </c>
      <c r="B143" s="557"/>
      <c r="C143" s="560"/>
      <c r="D143" s="130" t="s">
        <v>1446</v>
      </c>
      <c r="E143" s="114"/>
      <c r="F143" s="114"/>
      <c r="G143" s="114"/>
    </row>
    <row r="144" spans="1:7" ht="16.5">
      <c r="A144" s="112">
        <v>139</v>
      </c>
      <c r="B144" s="557"/>
      <c r="C144" s="560"/>
      <c r="D144" s="130" t="s">
        <v>1447</v>
      </c>
      <c r="E144" s="114"/>
      <c r="F144" s="114"/>
      <c r="G144" s="114"/>
    </row>
    <row r="145" spans="1:7" ht="16.5">
      <c r="A145" s="112">
        <v>140</v>
      </c>
      <c r="B145" s="558"/>
      <c r="C145" s="561"/>
      <c r="D145" s="130" t="s">
        <v>1448</v>
      </c>
      <c r="E145" s="114"/>
      <c r="F145" s="114"/>
      <c r="G145" s="114"/>
    </row>
    <row r="146" spans="1:7" ht="16.5">
      <c r="A146" s="112">
        <v>141</v>
      </c>
      <c r="B146" s="556"/>
      <c r="C146" s="559" t="s">
        <v>1449</v>
      </c>
      <c r="D146" s="130" t="s">
        <v>1450</v>
      </c>
      <c r="E146" s="114"/>
      <c r="F146" s="114"/>
      <c r="G146" s="114"/>
    </row>
    <row r="147" spans="1:7" ht="16.5">
      <c r="A147" s="112">
        <v>142</v>
      </c>
      <c r="B147" s="558"/>
      <c r="C147" s="561"/>
      <c r="D147" s="130" t="s">
        <v>1451</v>
      </c>
      <c r="E147" s="114"/>
      <c r="F147" s="114"/>
      <c r="G147" s="114"/>
    </row>
    <row r="148" spans="1:7" ht="16.5">
      <c r="A148" s="112">
        <v>143</v>
      </c>
      <c r="B148" s="556"/>
      <c r="C148" s="559" t="s">
        <v>1452</v>
      </c>
      <c r="D148" s="130" t="s">
        <v>1453</v>
      </c>
      <c r="E148" s="114"/>
      <c r="F148" s="114"/>
      <c r="G148" s="114"/>
    </row>
    <row r="149" spans="1:7" ht="16.5">
      <c r="A149" s="112">
        <v>144</v>
      </c>
      <c r="B149" s="558"/>
      <c r="C149" s="561"/>
      <c r="D149" s="130" t="s">
        <v>1454</v>
      </c>
      <c r="E149" s="114"/>
      <c r="F149" s="114"/>
      <c r="G149" s="114"/>
    </row>
    <row r="150" spans="1:7" ht="16.5">
      <c r="A150" s="112">
        <v>145</v>
      </c>
      <c r="B150" s="556"/>
      <c r="C150" s="559" t="s">
        <v>1455</v>
      </c>
      <c r="D150" s="131" t="s">
        <v>1456</v>
      </c>
      <c r="E150" s="112"/>
      <c r="F150" s="112"/>
      <c r="G150" s="112"/>
    </row>
    <row r="151" spans="1:7" ht="49.5">
      <c r="A151" s="112">
        <v>146</v>
      </c>
      <c r="B151" s="557"/>
      <c r="C151" s="560"/>
      <c r="D151" s="118" t="s">
        <v>1457</v>
      </c>
      <c r="E151" s="112"/>
      <c r="F151" s="112"/>
      <c r="G151" s="112"/>
    </row>
    <row r="152" spans="1:7" ht="16.5">
      <c r="A152" s="112">
        <v>147</v>
      </c>
      <c r="B152" s="557"/>
      <c r="C152" s="560"/>
      <c r="D152" s="131" t="s">
        <v>1458</v>
      </c>
      <c r="E152" s="112"/>
      <c r="F152" s="112"/>
      <c r="G152" s="112"/>
    </row>
    <row r="153" spans="1:7" ht="16.5">
      <c r="A153" s="112">
        <v>148</v>
      </c>
      <c r="B153" s="557"/>
      <c r="C153" s="560"/>
      <c r="D153" s="131" t="s">
        <v>1459</v>
      </c>
      <c r="E153" s="112"/>
      <c r="F153" s="112"/>
      <c r="G153" s="112"/>
    </row>
    <row r="154" spans="1:7" ht="33">
      <c r="A154" s="112">
        <v>149</v>
      </c>
      <c r="B154" s="557"/>
      <c r="C154" s="560"/>
      <c r="D154" s="118" t="s">
        <v>1460</v>
      </c>
      <c r="E154" s="112"/>
      <c r="F154" s="112"/>
      <c r="G154" s="112"/>
    </row>
    <row r="155" spans="1:7" ht="16.5">
      <c r="A155" s="112">
        <v>150</v>
      </c>
      <c r="B155" s="558"/>
      <c r="C155" s="561"/>
      <c r="D155" s="131" t="s">
        <v>1461</v>
      </c>
      <c r="E155" s="112"/>
      <c r="F155" s="112"/>
      <c r="G155" s="112"/>
    </row>
    <row r="156" spans="1:7" ht="33">
      <c r="A156" s="112">
        <v>151</v>
      </c>
      <c r="B156" s="556"/>
      <c r="C156" s="565" t="s">
        <v>1462</v>
      </c>
      <c r="D156" s="113" t="s">
        <v>1463</v>
      </c>
      <c r="E156" s="112"/>
      <c r="F156" s="112"/>
      <c r="G156" s="112"/>
    </row>
    <row r="157" spans="1:7" ht="33">
      <c r="A157" s="112">
        <v>152</v>
      </c>
      <c r="B157" s="557"/>
      <c r="C157" s="565"/>
      <c r="D157" s="113" t="s">
        <v>1464</v>
      </c>
      <c r="E157" s="112"/>
      <c r="F157" s="112"/>
      <c r="G157" s="112"/>
    </row>
    <row r="158" spans="1:7" ht="16.5">
      <c r="A158" s="112">
        <v>153</v>
      </c>
      <c r="B158" s="557"/>
      <c r="C158" s="565"/>
      <c r="D158" s="113" t="s">
        <v>1465</v>
      </c>
      <c r="E158" s="112"/>
      <c r="F158" s="112"/>
      <c r="G158" s="112"/>
    </row>
    <row r="159" spans="1:7" ht="33">
      <c r="A159" s="112">
        <v>154</v>
      </c>
      <c r="B159" s="557"/>
      <c r="C159" s="565"/>
      <c r="D159" s="113" t="s">
        <v>1466</v>
      </c>
      <c r="E159" s="112"/>
      <c r="F159" s="112"/>
      <c r="G159" s="112"/>
    </row>
    <row r="160" spans="1:7" ht="16.5">
      <c r="A160" s="112">
        <v>155</v>
      </c>
      <c r="B160" s="557"/>
      <c r="C160" s="560"/>
      <c r="D160" s="131" t="s">
        <v>1467</v>
      </c>
      <c r="E160" s="112"/>
      <c r="F160" s="112"/>
      <c r="G160" s="112"/>
    </row>
    <row r="161" spans="1:7" ht="33">
      <c r="A161" s="112">
        <v>156</v>
      </c>
      <c r="B161" s="557"/>
      <c r="C161" s="560"/>
      <c r="D161" s="118" t="s">
        <v>1468</v>
      </c>
      <c r="E161" s="112"/>
      <c r="F161" s="112"/>
      <c r="G161" s="112"/>
    </row>
    <row r="162" spans="1:7" ht="16.5">
      <c r="A162" s="112">
        <v>157</v>
      </c>
      <c r="B162" s="557"/>
      <c r="C162" s="560"/>
      <c r="D162" s="131" t="s">
        <v>1469</v>
      </c>
      <c r="E162" s="112"/>
      <c r="F162" s="112"/>
      <c r="G162" s="112"/>
    </row>
    <row r="163" spans="1:7" ht="16.5">
      <c r="A163" s="112">
        <v>158</v>
      </c>
      <c r="B163" s="557"/>
      <c r="C163" s="560"/>
      <c r="D163" s="131" t="s">
        <v>1470</v>
      </c>
      <c r="E163" s="112"/>
      <c r="F163" s="112"/>
      <c r="G163" s="112"/>
    </row>
    <row r="164" spans="1:7" ht="16.5">
      <c r="A164" s="112">
        <v>159</v>
      </c>
      <c r="B164" s="557"/>
      <c r="C164" s="560"/>
      <c r="D164" s="131" t="s">
        <v>1471</v>
      </c>
      <c r="E164" s="112"/>
      <c r="F164" s="112"/>
      <c r="G164" s="112"/>
    </row>
    <row r="165" spans="1:7" ht="16.5">
      <c r="A165" s="112">
        <v>160</v>
      </c>
      <c r="B165" s="557"/>
      <c r="C165" s="560"/>
      <c r="D165" s="131" t="s">
        <v>1459</v>
      </c>
      <c r="E165" s="112"/>
      <c r="F165" s="112"/>
      <c r="G165" s="112"/>
    </row>
    <row r="166" spans="1:7" ht="16.5">
      <c r="A166" s="112">
        <v>161</v>
      </c>
      <c r="B166" s="557"/>
      <c r="C166" s="560"/>
      <c r="D166" s="131" t="s">
        <v>1472</v>
      </c>
      <c r="E166" s="112"/>
      <c r="F166" s="112"/>
      <c r="G166" s="112"/>
    </row>
    <row r="167" spans="1:7" ht="16.5">
      <c r="A167" s="112">
        <v>162</v>
      </c>
      <c r="B167" s="127"/>
      <c r="C167" s="128" t="s">
        <v>1473</v>
      </c>
      <c r="D167" s="131" t="s">
        <v>1474</v>
      </c>
      <c r="E167" s="112"/>
      <c r="F167" s="112"/>
      <c r="G167" s="112"/>
    </row>
    <row r="168" spans="1:7" ht="16.5">
      <c r="A168" s="112">
        <v>163</v>
      </c>
      <c r="B168" s="556"/>
      <c r="C168" s="559" t="s">
        <v>1475</v>
      </c>
      <c r="D168" s="113" t="s">
        <v>1476</v>
      </c>
      <c r="E168" s="112"/>
      <c r="F168" s="112"/>
      <c r="G168" s="112"/>
    </row>
    <row r="169" spans="1:7" ht="16.5">
      <c r="A169" s="112">
        <v>164</v>
      </c>
      <c r="B169" s="557"/>
      <c r="C169" s="560"/>
      <c r="D169" s="113" t="s">
        <v>1477</v>
      </c>
      <c r="E169" s="112"/>
      <c r="F169" s="112"/>
      <c r="G169" s="112"/>
    </row>
    <row r="170" spans="1:7" ht="16.5">
      <c r="A170" s="112">
        <v>165</v>
      </c>
      <c r="B170" s="557"/>
      <c r="C170" s="560"/>
      <c r="D170" s="113" t="s">
        <v>1478</v>
      </c>
      <c r="E170" s="112"/>
      <c r="F170" s="112"/>
      <c r="G170" s="112"/>
    </row>
    <row r="171" spans="1:7" ht="16.5">
      <c r="A171" s="112">
        <v>166</v>
      </c>
      <c r="B171" s="557"/>
      <c r="C171" s="560"/>
      <c r="D171" s="113" t="s">
        <v>1479</v>
      </c>
      <c r="E171" s="112"/>
      <c r="F171" s="112"/>
      <c r="G171" s="112"/>
    </row>
    <row r="172" spans="1:7" ht="33">
      <c r="A172" s="112">
        <v>167</v>
      </c>
      <c r="B172" s="557"/>
      <c r="C172" s="560"/>
      <c r="D172" s="113" t="s">
        <v>1480</v>
      </c>
      <c r="E172" s="112"/>
      <c r="F172" s="112"/>
      <c r="G172" s="112"/>
    </row>
    <row r="173" spans="1:7" ht="16.5">
      <c r="A173" s="112">
        <v>168</v>
      </c>
      <c r="B173" s="557"/>
      <c r="C173" s="560"/>
      <c r="D173" s="113" t="s">
        <v>1481</v>
      </c>
      <c r="E173" s="112"/>
      <c r="F173" s="112"/>
      <c r="G173" s="112"/>
    </row>
    <row r="174" spans="1:7" ht="16.5">
      <c r="A174" s="112">
        <v>169</v>
      </c>
      <c r="B174" s="558"/>
      <c r="C174" s="561"/>
      <c r="D174" s="113" t="s">
        <v>1482</v>
      </c>
      <c r="E174" s="112"/>
      <c r="F174" s="112"/>
      <c r="G174" s="112"/>
    </row>
    <row r="175" spans="1:7" ht="16.5">
      <c r="A175" s="112">
        <v>170</v>
      </c>
      <c r="B175" s="112"/>
      <c r="C175" s="125" t="s">
        <v>1483</v>
      </c>
      <c r="D175" s="113" t="s">
        <v>1484</v>
      </c>
      <c r="E175" s="112"/>
      <c r="F175" s="112"/>
      <c r="G175" s="112"/>
    </row>
    <row r="176" spans="1:7" ht="33">
      <c r="A176" s="112">
        <v>171</v>
      </c>
      <c r="B176" s="126"/>
      <c r="C176" s="132" t="s">
        <v>1485</v>
      </c>
      <c r="D176" s="113" t="s">
        <v>1486</v>
      </c>
      <c r="E176" s="112"/>
      <c r="F176" s="112"/>
      <c r="G176" s="112"/>
    </row>
    <row r="177" spans="1:7" ht="33">
      <c r="A177" s="112">
        <v>172</v>
      </c>
      <c r="B177" s="556"/>
      <c r="C177" s="559" t="s">
        <v>1487</v>
      </c>
      <c r="D177" s="113" t="s">
        <v>1488</v>
      </c>
      <c r="E177" s="112"/>
      <c r="F177" s="112"/>
      <c r="G177" s="112"/>
    </row>
    <row r="178" spans="1:7" ht="33">
      <c r="A178" s="112">
        <v>173</v>
      </c>
      <c r="B178" s="558"/>
      <c r="C178" s="561"/>
      <c r="D178" s="113" t="s">
        <v>1489</v>
      </c>
      <c r="E178" s="112"/>
      <c r="F178" s="112"/>
      <c r="G178" s="112"/>
    </row>
    <row r="179" spans="1:7" ht="33">
      <c r="A179" s="112">
        <v>174</v>
      </c>
      <c r="B179" s="122"/>
      <c r="C179" s="133" t="s">
        <v>1490</v>
      </c>
      <c r="D179" s="113" t="s">
        <v>1491</v>
      </c>
      <c r="E179" s="112"/>
      <c r="F179" s="112"/>
      <c r="G179" s="112"/>
    </row>
    <row r="180" spans="1:7" ht="33">
      <c r="A180" s="112">
        <v>175</v>
      </c>
      <c r="B180" s="112"/>
      <c r="C180" s="125" t="s">
        <v>1492</v>
      </c>
      <c r="D180" s="134" t="s">
        <v>1493</v>
      </c>
      <c r="E180" s="112"/>
      <c r="F180" s="112"/>
      <c r="G180" s="112"/>
    </row>
    <row r="181" spans="1:7" ht="16.5">
      <c r="A181" s="112">
        <v>176</v>
      </c>
      <c r="B181" s="556"/>
      <c r="C181" s="565" t="s">
        <v>1494</v>
      </c>
      <c r="D181" s="113" t="s">
        <v>1495</v>
      </c>
      <c r="E181" s="112"/>
      <c r="F181" s="112"/>
      <c r="G181" s="112"/>
    </row>
    <row r="182" spans="1:7" ht="16.5">
      <c r="A182" s="112">
        <v>177</v>
      </c>
      <c r="B182" s="558"/>
      <c r="C182" s="565"/>
      <c r="D182" s="113" t="s">
        <v>1496</v>
      </c>
      <c r="E182" s="112"/>
      <c r="F182" s="112"/>
      <c r="G182" s="112"/>
    </row>
    <row r="183" spans="1:7" ht="33">
      <c r="A183" s="112">
        <v>178</v>
      </c>
      <c r="B183" s="112"/>
      <c r="C183" s="125" t="s">
        <v>1497</v>
      </c>
      <c r="D183" s="113" t="s">
        <v>1498</v>
      </c>
      <c r="E183" s="112"/>
      <c r="F183" s="112"/>
      <c r="G183" s="112"/>
    </row>
    <row r="184" spans="1:7" ht="33">
      <c r="A184" s="112">
        <v>179</v>
      </c>
      <c r="B184" s="556"/>
      <c r="C184" s="565" t="s">
        <v>1499</v>
      </c>
      <c r="D184" s="113" t="s">
        <v>1500</v>
      </c>
      <c r="E184" s="112"/>
      <c r="F184" s="112"/>
      <c r="G184" s="112"/>
    </row>
    <row r="185" spans="1:7" ht="33">
      <c r="A185" s="112">
        <v>180</v>
      </c>
      <c r="B185" s="557"/>
      <c r="C185" s="565"/>
      <c r="D185" s="113" t="s">
        <v>1501</v>
      </c>
      <c r="E185" s="112"/>
      <c r="F185" s="112"/>
      <c r="G185" s="112"/>
    </row>
    <row r="186" spans="1:7" ht="33">
      <c r="A186" s="112">
        <v>181</v>
      </c>
      <c r="B186" s="126"/>
      <c r="C186" s="132" t="s">
        <v>1502</v>
      </c>
      <c r="D186" s="113" t="s">
        <v>1503</v>
      </c>
      <c r="E186" s="112"/>
      <c r="F186" s="112"/>
      <c r="G186" s="112"/>
    </row>
    <row r="187" spans="1:7" ht="16.5">
      <c r="A187" s="112">
        <v>182</v>
      </c>
      <c r="B187" s="126"/>
      <c r="C187" s="132" t="s">
        <v>1504</v>
      </c>
      <c r="D187" s="113" t="s">
        <v>1505</v>
      </c>
      <c r="E187" s="112"/>
      <c r="F187" s="112"/>
      <c r="G187" s="112"/>
    </row>
    <row r="188" spans="1:7" ht="16.5">
      <c r="A188" s="112">
        <v>183</v>
      </c>
      <c r="B188" s="556"/>
      <c r="C188" s="559" t="s">
        <v>1506</v>
      </c>
      <c r="D188" s="113" t="s">
        <v>1507</v>
      </c>
      <c r="E188" s="112"/>
      <c r="F188" s="112"/>
      <c r="G188" s="112"/>
    </row>
    <row r="189" spans="1:7" ht="33">
      <c r="A189" s="112">
        <v>184</v>
      </c>
      <c r="B189" s="558"/>
      <c r="C189" s="561"/>
      <c r="D189" s="113" t="s">
        <v>1508</v>
      </c>
      <c r="E189" s="112"/>
      <c r="F189" s="112"/>
      <c r="G189" s="112"/>
    </row>
    <row r="190" spans="1:7" ht="33">
      <c r="A190" s="112">
        <v>185</v>
      </c>
      <c r="B190" s="556"/>
      <c r="C190" s="559" t="s">
        <v>1509</v>
      </c>
      <c r="D190" s="113" t="s">
        <v>1510</v>
      </c>
      <c r="E190" s="112"/>
      <c r="F190" s="112"/>
      <c r="G190" s="112"/>
    </row>
    <row r="191" spans="1:7" ht="33">
      <c r="A191" s="112">
        <v>186</v>
      </c>
      <c r="B191" s="557"/>
      <c r="C191" s="560"/>
      <c r="D191" s="113" t="s">
        <v>1511</v>
      </c>
      <c r="E191" s="112"/>
      <c r="F191" s="112"/>
      <c r="G191" s="112"/>
    </row>
    <row r="192" spans="1:7" ht="33">
      <c r="A192" s="112">
        <v>187</v>
      </c>
      <c r="B192" s="558"/>
      <c r="C192" s="561"/>
      <c r="D192" s="113" t="s">
        <v>1512</v>
      </c>
      <c r="E192" s="112"/>
      <c r="F192" s="112"/>
      <c r="G192" s="112"/>
    </row>
    <row r="193" spans="1:7" ht="33">
      <c r="A193" s="112">
        <v>188</v>
      </c>
      <c r="B193" s="112"/>
      <c r="C193" s="125" t="s">
        <v>1513</v>
      </c>
      <c r="D193" s="113" t="s">
        <v>1514</v>
      </c>
      <c r="E193" s="112"/>
      <c r="F193" s="112"/>
      <c r="G193" s="112"/>
    </row>
    <row r="194" spans="1:7" ht="16.5">
      <c r="A194" s="112">
        <v>189</v>
      </c>
      <c r="B194" s="112"/>
      <c r="C194" s="125" t="s">
        <v>1515</v>
      </c>
      <c r="D194" s="113" t="s">
        <v>1516</v>
      </c>
      <c r="E194" s="112"/>
      <c r="F194" s="112"/>
      <c r="G194" s="112"/>
    </row>
    <row r="195" spans="1:7" ht="16.5">
      <c r="A195" s="112">
        <v>190</v>
      </c>
      <c r="B195" s="556"/>
      <c r="C195" s="559" t="s">
        <v>1517</v>
      </c>
      <c r="D195" s="113" t="s">
        <v>1518</v>
      </c>
      <c r="E195" s="112"/>
      <c r="F195" s="112"/>
      <c r="G195" s="112"/>
    </row>
    <row r="196" spans="1:7" ht="16.5">
      <c r="A196" s="112">
        <v>191</v>
      </c>
      <c r="B196" s="558"/>
      <c r="C196" s="561"/>
      <c r="D196" s="113" t="s">
        <v>1519</v>
      </c>
      <c r="E196" s="112"/>
      <c r="F196" s="112"/>
      <c r="G196" s="112"/>
    </row>
    <row r="197" spans="1:7" ht="82.5">
      <c r="A197" s="112">
        <v>192</v>
      </c>
      <c r="B197" s="556"/>
      <c r="C197" s="565" t="s">
        <v>1520</v>
      </c>
      <c r="D197" s="113" t="s">
        <v>1521</v>
      </c>
      <c r="E197" s="112"/>
      <c r="F197" s="112"/>
      <c r="G197" s="112"/>
    </row>
    <row r="198" spans="1:7" ht="16.5">
      <c r="A198" s="112">
        <v>193</v>
      </c>
      <c r="B198" s="557"/>
      <c r="C198" s="565"/>
      <c r="D198" s="113" t="s">
        <v>1522</v>
      </c>
      <c r="E198" s="112"/>
      <c r="F198" s="112"/>
      <c r="G198" s="112"/>
    </row>
    <row r="199" spans="1:7" ht="33">
      <c r="A199" s="112">
        <v>194</v>
      </c>
      <c r="B199" s="556"/>
      <c r="C199" s="565" t="s">
        <v>1523</v>
      </c>
      <c r="D199" s="113" t="s">
        <v>1524</v>
      </c>
      <c r="E199" s="112"/>
      <c r="F199" s="112"/>
      <c r="G199" s="112"/>
    </row>
    <row r="200" spans="1:7" ht="49.5">
      <c r="A200" s="112">
        <v>195</v>
      </c>
      <c r="B200" s="557"/>
      <c r="C200" s="565"/>
      <c r="D200" s="113" t="s">
        <v>1525</v>
      </c>
      <c r="E200" s="112"/>
      <c r="F200" s="112"/>
      <c r="G200" s="112"/>
    </row>
    <row r="201" spans="1:7" ht="33">
      <c r="A201" s="112">
        <v>196</v>
      </c>
      <c r="B201" s="557"/>
      <c r="C201" s="565"/>
      <c r="D201" s="113" t="s">
        <v>1526</v>
      </c>
      <c r="E201" s="112"/>
      <c r="F201" s="112"/>
      <c r="G201" s="112"/>
    </row>
    <row r="202" spans="1:7" ht="49.5">
      <c r="A202" s="112">
        <v>197</v>
      </c>
      <c r="B202" s="557"/>
      <c r="C202" s="565"/>
      <c r="D202" s="113" t="s">
        <v>1527</v>
      </c>
      <c r="E202" s="112"/>
      <c r="F202" s="112"/>
      <c r="G202" s="112"/>
    </row>
    <row r="203" spans="1:7" ht="33">
      <c r="A203" s="112">
        <v>198</v>
      </c>
      <c r="B203" s="557"/>
      <c r="C203" s="565"/>
      <c r="D203" s="113" t="s">
        <v>1528</v>
      </c>
      <c r="E203" s="112"/>
      <c r="F203" s="112"/>
      <c r="G203" s="112"/>
    </row>
    <row r="204" spans="1:7" ht="16.5">
      <c r="A204" s="112">
        <v>199</v>
      </c>
      <c r="B204" s="112" t="s">
        <v>1529</v>
      </c>
      <c r="C204" s="125" t="s">
        <v>1530</v>
      </c>
      <c r="D204" s="118" t="s">
        <v>1531</v>
      </c>
      <c r="E204" s="112"/>
      <c r="F204" s="112"/>
      <c r="G204" s="112"/>
    </row>
    <row r="205" spans="1:7" ht="16.5" customHeight="1">
      <c r="A205" s="112">
        <v>200</v>
      </c>
      <c r="B205" s="556" t="s">
        <v>1532</v>
      </c>
      <c r="C205" s="562" t="s">
        <v>1533</v>
      </c>
      <c r="D205" s="118" t="s">
        <v>1534</v>
      </c>
      <c r="E205" s="112"/>
      <c r="F205" s="112"/>
      <c r="G205" s="112"/>
    </row>
    <row r="206" spans="1:7" ht="33">
      <c r="A206" s="112">
        <v>201</v>
      </c>
      <c r="B206" s="557"/>
      <c r="C206" s="563"/>
      <c r="D206" s="118" t="s">
        <v>1535</v>
      </c>
      <c r="E206" s="112"/>
      <c r="F206" s="112"/>
      <c r="G206" s="112"/>
    </row>
    <row r="207" spans="1:7" ht="33">
      <c r="A207" s="112">
        <v>202</v>
      </c>
      <c r="B207" s="557"/>
      <c r="C207" s="563"/>
      <c r="D207" s="118" t="s">
        <v>1536</v>
      </c>
      <c r="E207" s="112"/>
      <c r="F207" s="112"/>
      <c r="G207" s="112"/>
    </row>
    <row r="208" spans="1:7" ht="33">
      <c r="A208" s="112">
        <v>203</v>
      </c>
      <c r="B208" s="557"/>
      <c r="C208" s="563"/>
      <c r="D208" s="118" t="s">
        <v>1537</v>
      </c>
      <c r="E208" s="112"/>
      <c r="F208" s="112"/>
      <c r="G208" s="112"/>
    </row>
    <row r="209" spans="1:7" ht="33">
      <c r="A209" s="112">
        <v>204</v>
      </c>
      <c r="B209" s="558"/>
      <c r="C209" s="564"/>
      <c r="D209" s="118" t="s">
        <v>1538</v>
      </c>
      <c r="E209" s="112"/>
      <c r="F209" s="112"/>
      <c r="G209" s="112"/>
    </row>
    <row r="210" spans="1:7" ht="16.5">
      <c r="A210" s="112">
        <v>205</v>
      </c>
      <c r="B210" s="556" t="s">
        <v>1539</v>
      </c>
      <c r="C210" s="562" t="s">
        <v>1540</v>
      </c>
      <c r="D210" s="118" t="s">
        <v>1541</v>
      </c>
      <c r="E210" s="112"/>
      <c r="F210" s="112"/>
      <c r="G210" s="112"/>
    </row>
    <row r="211" spans="1:7" ht="49.5">
      <c r="A211" s="112">
        <v>206</v>
      </c>
      <c r="B211" s="557"/>
      <c r="C211" s="563"/>
      <c r="D211" s="118" t="s">
        <v>1542</v>
      </c>
      <c r="E211" s="112"/>
      <c r="F211" s="112"/>
      <c r="G211" s="112"/>
    </row>
    <row r="212" spans="1:7" ht="33">
      <c r="A212" s="112">
        <v>207</v>
      </c>
      <c r="B212" s="558"/>
      <c r="C212" s="564"/>
      <c r="D212" s="118" t="s">
        <v>1543</v>
      </c>
      <c r="E212" s="112"/>
      <c r="F212" s="112"/>
      <c r="G212" s="112"/>
    </row>
    <row r="213" spans="1:7" ht="33">
      <c r="A213" s="112">
        <v>208</v>
      </c>
      <c r="B213" s="556" t="s">
        <v>1544</v>
      </c>
      <c r="C213" s="562" t="s">
        <v>1545</v>
      </c>
      <c r="D213" s="118" t="s">
        <v>1546</v>
      </c>
      <c r="E213" s="112"/>
      <c r="F213" s="112"/>
      <c r="G213" s="112"/>
    </row>
    <row r="214" spans="1:7" ht="49.5">
      <c r="A214" s="112">
        <v>209</v>
      </c>
      <c r="B214" s="557"/>
      <c r="C214" s="563"/>
      <c r="D214" s="118" t="s">
        <v>1547</v>
      </c>
      <c r="E214" s="112"/>
      <c r="F214" s="112"/>
      <c r="G214" s="112"/>
    </row>
    <row r="215" spans="1:7" ht="16.5">
      <c r="A215" s="112">
        <v>210</v>
      </c>
      <c r="B215" s="557"/>
      <c r="C215" s="563"/>
      <c r="D215" s="118" t="s">
        <v>1548</v>
      </c>
      <c r="E215" s="112"/>
      <c r="F215" s="112"/>
      <c r="G215" s="112"/>
    </row>
    <row r="216" spans="1:7" ht="33">
      <c r="A216" s="112">
        <v>211</v>
      </c>
      <c r="B216" s="557"/>
      <c r="C216" s="563"/>
      <c r="D216" s="118" t="s">
        <v>1549</v>
      </c>
      <c r="E216" s="112"/>
      <c r="F216" s="112"/>
      <c r="G216" s="112"/>
    </row>
    <row r="217" spans="1:7" ht="33">
      <c r="A217" s="112">
        <v>212</v>
      </c>
      <c r="B217" s="557"/>
      <c r="C217" s="563"/>
      <c r="D217" s="118" t="s">
        <v>1550</v>
      </c>
      <c r="E217" s="112"/>
      <c r="F217" s="112"/>
      <c r="G217" s="112"/>
    </row>
    <row r="218" spans="1:7" ht="33">
      <c r="A218" s="112">
        <v>213</v>
      </c>
      <c r="B218" s="558"/>
      <c r="C218" s="564"/>
      <c r="D218" s="118" t="s">
        <v>1538</v>
      </c>
      <c r="E218" s="112"/>
      <c r="F218" s="112"/>
      <c r="G218" s="112"/>
    </row>
    <row r="219" spans="1:7" ht="33">
      <c r="A219" s="112">
        <v>214</v>
      </c>
      <c r="B219" s="556" t="s">
        <v>1551</v>
      </c>
      <c r="C219" s="559" t="s">
        <v>1552</v>
      </c>
      <c r="D219" s="118" t="s">
        <v>1553</v>
      </c>
      <c r="E219" s="112"/>
      <c r="F219" s="112"/>
      <c r="G219" s="112"/>
    </row>
    <row r="220" spans="1:7" ht="49.5">
      <c r="A220" s="112">
        <v>215</v>
      </c>
      <c r="B220" s="557"/>
      <c r="C220" s="560"/>
      <c r="D220" s="118" t="s">
        <v>1554</v>
      </c>
      <c r="E220" s="112"/>
      <c r="F220" s="112"/>
      <c r="G220" s="112"/>
    </row>
    <row r="221" spans="1:7" ht="33">
      <c r="A221" s="112">
        <v>216</v>
      </c>
      <c r="B221" s="557"/>
      <c r="C221" s="560"/>
      <c r="D221" s="118" t="s">
        <v>1555</v>
      </c>
      <c r="E221" s="112"/>
      <c r="F221" s="112"/>
      <c r="G221" s="112"/>
    </row>
    <row r="222" spans="1:7" ht="66">
      <c r="A222" s="112">
        <v>217</v>
      </c>
      <c r="B222" s="557"/>
      <c r="C222" s="560"/>
      <c r="D222" s="118" t="s">
        <v>1556</v>
      </c>
      <c r="E222" s="112"/>
      <c r="F222" s="112"/>
      <c r="G222" s="112"/>
    </row>
    <row r="223" spans="1:7" ht="49.5">
      <c r="A223" s="112">
        <v>218</v>
      </c>
      <c r="B223" s="558"/>
      <c r="C223" s="561"/>
      <c r="D223" s="118" t="s">
        <v>1557</v>
      </c>
      <c r="E223" s="112"/>
      <c r="F223" s="112"/>
      <c r="G223" s="112"/>
    </row>
    <row r="224" spans="1:7" ht="33">
      <c r="A224" s="112">
        <v>219</v>
      </c>
      <c r="B224" s="556" t="s">
        <v>1558</v>
      </c>
      <c r="C224" s="559" t="s">
        <v>1559</v>
      </c>
      <c r="D224" s="118" t="s">
        <v>1560</v>
      </c>
      <c r="E224" s="112"/>
      <c r="F224" s="112"/>
      <c r="G224" s="112"/>
    </row>
    <row r="225" spans="1:7" ht="33">
      <c r="A225" s="112">
        <v>220</v>
      </c>
      <c r="B225" s="557"/>
      <c r="C225" s="560"/>
      <c r="D225" s="118" t="s">
        <v>1561</v>
      </c>
      <c r="E225" s="112"/>
      <c r="F225" s="112"/>
      <c r="G225" s="112"/>
    </row>
    <row r="226" spans="1:7" ht="33">
      <c r="A226" s="112">
        <v>221</v>
      </c>
      <c r="B226" s="557"/>
      <c r="C226" s="560"/>
      <c r="D226" s="118" t="s">
        <v>1562</v>
      </c>
      <c r="E226" s="112"/>
      <c r="F226" s="112"/>
      <c r="G226" s="112"/>
    </row>
    <row r="227" spans="1:7" ht="16.5">
      <c r="A227" s="112">
        <v>222</v>
      </c>
      <c r="B227" s="557"/>
      <c r="C227" s="560"/>
      <c r="D227" s="118" t="s">
        <v>1563</v>
      </c>
      <c r="E227" s="112"/>
      <c r="F227" s="112"/>
      <c r="G227" s="112"/>
    </row>
    <row r="228" spans="1:7" ht="49.5">
      <c r="A228" s="112">
        <v>223</v>
      </c>
      <c r="B228" s="557"/>
      <c r="C228" s="560"/>
      <c r="D228" s="118" t="s">
        <v>1564</v>
      </c>
      <c r="E228" s="112"/>
      <c r="F228" s="112"/>
      <c r="G228" s="112"/>
    </row>
    <row r="229" spans="1:7" ht="49.5">
      <c r="A229" s="112">
        <v>224</v>
      </c>
      <c r="B229" s="557"/>
      <c r="C229" s="560"/>
      <c r="D229" s="118" t="s">
        <v>1565</v>
      </c>
      <c r="E229" s="112"/>
      <c r="F229" s="112"/>
      <c r="G229" s="112"/>
    </row>
    <row r="230" spans="1:7" ht="33">
      <c r="A230" s="112">
        <v>225</v>
      </c>
      <c r="B230" s="557"/>
      <c r="C230" s="560"/>
      <c r="D230" s="118" t="s">
        <v>1566</v>
      </c>
      <c r="E230" s="112"/>
      <c r="F230" s="112"/>
      <c r="G230" s="112"/>
    </row>
    <row r="231" spans="1:7" ht="49.5">
      <c r="A231" s="112">
        <v>226</v>
      </c>
      <c r="B231" s="557"/>
      <c r="C231" s="560"/>
      <c r="D231" s="118" t="s">
        <v>1567</v>
      </c>
      <c r="E231" s="112"/>
      <c r="F231" s="112"/>
      <c r="G231" s="112"/>
    </row>
    <row r="232" spans="1:7" ht="49.5">
      <c r="A232" s="112">
        <v>227</v>
      </c>
      <c r="B232" s="558"/>
      <c r="C232" s="561"/>
      <c r="D232" s="118" t="s">
        <v>1568</v>
      </c>
      <c r="E232" s="112"/>
      <c r="F232" s="112"/>
      <c r="G232" s="112"/>
    </row>
    <row r="233" spans="1:7" ht="33">
      <c r="A233" s="112">
        <v>228</v>
      </c>
      <c r="B233" s="556" t="s">
        <v>1569</v>
      </c>
      <c r="C233" s="559" t="s">
        <v>1570</v>
      </c>
      <c r="D233" s="118" t="s">
        <v>1571</v>
      </c>
      <c r="E233" s="112"/>
      <c r="F233" s="112"/>
      <c r="G233" s="112"/>
    </row>
    <row r="234" spans="1:7" ht="33">
      <c r="A234" s="112">
        <v>229</v>
      </c>
      <c r="B234" s="557"/>
      <c r="C234" s="560"/>
      <c r="D234" s="118" t="s">
        <v>1572</v>
      </c>
      <c r="E234" s="112"/>
      <c r="F234" s="112"/>
      <c r="G234" s="112"/>
    </row>
    <row r="235" spans="1:7" ht="33">
      <c r="A235" s="112">
        <v>230</v>
      </c>
      <c r="B235" s="558"/>
      <c r="C235" s="561"/>
      <c r="D235" s="118" t="s">
        <v>1573</v>
      </c>
      <c r="E235" s="112"/>
      <c r="F235" s="112"/>
      <c r="G235" s="112"/>
    </row>
    <row r="236" spans="1:7" ht="33">
      <c r="A236" s="112">
        <v>231</v>
      </c>
      <c r="B236" s="556" t="s">
        <v>1574</v>
      </c>
      <c r="C236" s="559" t="s">
        <v>1575</v>
      </c>
      <c r="D236" s="118" t="s">
        <v>1576</v>
      </c>
      <c r="E236" s="112"/>
      <c r="F236" s="112"/>
      <c r="G236" s="112"/>
    </row>
    <row r="237" spans="1:7" ht="16.5">
      <c r="A237" s="112">
        <v>232</v>
      </c>
      <c r="B237" s="557"/>
      <c r="C237" s="560"/>
      <c r="D237" s="118" t="s">
        <v>1577</v>
      </c>
      <c r="E237" s="112"/>
      <c r="F237" s="112"/>
      <c r="G237" s="112"/>
    </row>
    <row r="238" spans="1:7" ht="16.5">
      <c r="A238" s="112">
        <v>233</v>
      </c>
      <c r="B238" s="558"/>
      <c r="C238" s="561"/>
      <c r="D238" s="118" t="s">
        <v>1578</v>
      </c>
      <c r="E238" s="112"/>
      <c r="F238" s="112"/>
      <c r="G238" s="112"/>
    </row>
    <row r="239" spans="1:7" ht="16.5">
      <c r="A239" s="112">
        <v>234</v>
      </c>
      <c r="B239" s="556" t="s">
        <v>1579</v>
      </c>
      <c r="C239" s="562" t="s">
        <v>1580</v>
      </c>
      <c r="D239" s="118" t="s">
        <v>1581</v>
      </c>
      <c r="E239" s="112"/>
      <c r="F239" s="112"/>
      <c r="G239" s="112"/>
    </row>
    <row r="240" spans="1:7" ht="16.5">
      <c r="A240" s="112">
        <v>235</v>
      </c>
      <c r="B240" s="557"/>
      <c r="C240" s="563"/>
      <c r="D240" s="118" t="s">
        <v>1582</v>
      </c>
      <c r="E240" s="112"/>
      <c r="F240" s="112"/>
      <c r="G240" s="112"/>
    </row>
    <row r="241" spans="1:7" ht="33">
      <c r="A241" s="112">
        <v>236</v>
      </c>
      <c r="B241" s="557"/>
      <c r="C241" s="563"/>
      <c r="D241" s="118" t="s">
        <v>1583</v>
      </c>
      <c r="E241" s="112"/>
      <c r="F241" s="112"/>
      <c r="G241" s="112"/>
    </row>
    <row r="242" spans="1:7" ht="33">
      <c r="A242" s="112">
        <v>237</v>
      </c>
      <c r="B242" s="557"/>
      <c r="C242" s="563"/>
      <c r="D242" s="118" t="s">
        <v>1584</v>
      </c>
      <c r="E242" s="112"/>
      <c r="F242" s="112"/>
      <c r="G242" s="112"/>
    </row>
    <row r="243" spans="1:7" ht="33">
      <c r="A243" s="112">
        <v>238</v>
      </c>
      <c r="B243" s="557"/>
      <c r="C243" s="563"/>
      <c r="D243" s="118" t="s">
        <v>1585</v>
      </c>
      <c r="E243" s="112"/>
      <c r="F243" s="112"/>
      <c r="G243" s="112"/>
    </row>
    <row r="244" spans="1:7" ht="49.5">
      <c r="A244" s="112">
        <v>239</v>
      </c>
      <c r="B244" s="557"/>
      <c r="C244" s="563"/>
      <c r="D244" s="118" t="s">
        <v>1586</v>
      </c>
      <c r="E244" s="112"/>
      <c r="F244" s="112"/>
      <c r="G244" s="112"/>
    </row>
    <row r="245" spans="1:7" ht="16.5">
      <c r="A245" s="112">
        <v>240</v>
      </c>
      <c r="B245" s="558"/>
      <c r="C245" s="564"/>
      <c r="D245" s="118" t="s">
        <v>1587</v>
      </c>
      <c r="E245" s="112"/>
      <c r="F245" s="112"/>
      <c r="G245" s="112"/>
    </row>
    <row r="246" spans="1:7" ht="33">
      <c r="A246" s="112">
        <v>241</v>
      </c>
      <c r="B246" s="112" t="s">
        <v>1588</v>
      </c>
      <c r="C246" s="115" t="s">
        <v>1589</v>
      </c>
      <c r="D246" s="118" t="s">
        <v>1590</v>
      </c>
      <c r="E246" s="112"/>
      <c r="F246" s="112"/>
      <c r="G246" s="112"/>
    </row>
    <row r="247" spans="1:7" ht="33">
      <c r="A247" s="112">
        <v>242</v>
      </c>
      <c r="B247" s="112" t="s">
        <v>1591</v>
      </c>
      <c r="C247" s="125" t="s">
        <v>1592</v>
      </c>
      <c r="D247" s="118" t="s">
        <v>1593</v>
      </c>
      <c r="E247" s="112"/>
      <c r="F247" s="112"/>
      <c r="G247" s="112"/>
    </row>
    <row r="248" spans="1:7" ht="16.5">
      <c r="A248" s="112">
        <v>243</v>
      </c>
      <c r="B248" s="112" t="s">
        <v>1594</v>
      </c>
      <c r="C248" s="125" t="s">
        <v>1595</v>
      </c>
      <c r="D248" s="118" t="s">
        <v>1596</v>
      </c>
      <c r="E248" s="112"/>
      <c r="F248" s="112"/>
      <c r="G248" s="112"/>
    </row>
    <row r="249" spans="1:7" ht="33">
      <c r="A249" s="112">
        <v>244</v>
      </c>
      <c r="B249" s="112" t="s">
        <v>1597</v>
      </c>
      <c r="C249" s="125" t="s">
        <v>1598</v>
      </c>
      <c r="D249" s="118" t="s">
        <v>1599</v>
      </c>
      <c r="E249" s="112"/>
      <c r="F249" s="112"/>
      <c r="G249" s="112"/>
    </row>
    <row r="250" spans="1:7" ht="33">
      <c r="A250" s="112">
        <v>245</v>
      </c>
      <c r="B250" s="556" t="s">
        <v>1600</v>
      </c>
      <c r="C250" s="559" t="s">
        <v>1601</v>
      </c>
      <c r="D250" s="118" t="s">
        <v>1602</v>
      </c>
      <c r="E250" s="112"/>
      <c r="F250" s="112"/>
      <c r="G250" s="112"/>
    </row>
    <row r="251" spans="1:7" ht="33">
      <c r="A251" s="112">
        <v>246</v>
      </c>
      <c r="B251" s="557"/>
      <c r="C251" s="560"/>
      <c r="D251" s="118" t="s">
        <v>1603</v>
      </c>
      <c r="E251" s="112"/>
      <c r="F251" s="112"/>
      <c r="G251" s="112"/>
    </row>
    <row r="252" spans="1:7" ht="16.5">
      <c r="A252" s="112">
        <v>247</v>
      </c>
      <c r="B252" s="557"/>
      <c r="C252" s="560"/>
      <c r="D252" s="118" t="s">
        <v>1604</v>
      </c>
      <c r="E252" s="112"/>
      <c r="F252" s="112"/>
      <c r="G252" s="112"/>
    </row>
    <row r="253" spans="1:7" ht="33">
      <c r="A253" s="112">
        <v>248</v>
      </c>
      <c r="B253" s="557"/>
      <c r="C253" s="560"/>
      <c r="D253" s="118" t="s">
        <v>1605</v>
      </c>
      <c r="E253" s="112"/>
      <c r="F253" s="112"/>
      <c r="G253" s="112"/>
    </row>
    <row r="254" spans="1:7" ht="33">
      <c r="A254" s="112">
        <v>249</v>
      </c>
      <c r="B254" s="557"/>
      <c r="C254" s="560"/>
      <c r="D254" s="118" t="s">
        <v>1606</v>
      </c>
      <c r="E254" s="112"/>
      <c r="F254" s="112"/>
      <c r="G254" s="112"/>
    </row>
    <row r="255" spans="1:7" ht="33">
      <c r="A255" s="112">
        <v>250</v>
      </c>
      <c r="B255" s="558"/>
      <c r="C255" s="561"/>
      <c r="D255" s="118" t="s">
        <v>1607</v>
      </c>
      <c r="E255" s="112"/>
      <c r="F255" s="112"/>
      <c r="G255" s="112"/>
    </row>
    <row r="256" spans="1:7" ht="16.5">
      <c r="A256" s="112">
        <v>251</v>
      </c>
      <c r="B256" s="556" t="s">
        <v>1608</v>
      </c>
      <c r="C256" s="562" t="s">
        <v>1609</v>
      </c>
      <c r="D256" s="118" t="s">
        <v>1610</v>
      </c>
      <c r="E256" s="112"/>
      <c r="F256" s="112"/>
      <c r="G256" s="112"/>
    </row>
    <row r="257" spans="1:7" ht="16.5">
      <c r="A257" s="112">
        <v>252</v>
      </c>
      <c r="B257" s="557"/>
      <c r="C257" s="563"/>
      <c r="D257" s="118" t="s">
        <v>1611</v>
      </c>
      <c r="E257" s="112"/>
      <c r="F257" s="112"/>
      <c r="G257" s="112"/>
    </row>
    <row r="258" spans="1:7" ht="33">
      <c r="A258" s="112">
        <v>253</v>
      </c>
      <c r="B258" s="557"/>
      <c r="C258" s="563"/>
      <c r="D258" s="118" t="s">
        <v>1612</v>
      </c>
      <c r="E258" s="112"/>
      <c r="F258" s="112"/>
      <c r="G258" s="112"/>
    </row>
    <row r="259" spans="1:7" ht="33">
      <c r="A259" s="112">
        <v>254</v>
      </c>
      <c r="B259" s="558"/>
      <c r="C259" s="564"/>
      <c r="D259" s="118" t="s">
        <v>1613</v>
      </c>
      <c r="E259" s="112"/>
      <c r="F259" s="112"/>
      <c r="G259" s="112"/>
    </row>
    <row r="260" spans="1:7" ht="99">
      <c r="A260" s="112">
        <v>255</v>
      </c>
      <c r="B260" s="112" t="s">
        <v>1614</v>
      </c>
      <c r="C260" s="125" t="s">
        <v>1615</v>
      </c>
      <c r="D260" s="118" t="s">
        <v>1616</v>
      </c>
      <c r="E260" s="112"/>
      <c r="F260" s="112"/>
      <c r="G260" s="112"/>
    </row>
    <row r="261" spans="1:7" ht="16.5">
      <c r="A261" s="112">
        <v>256</v>
      </c>
      <c r="B261" s="556" t="s">
        <v>1617</v>
      </c>
      <c r="C261" s="559" t="s">
        <v>1618</v>
      </c>
      <c r="D261" s="118" t="s">
        <v>1619</v>
      </c>
      <c r="E261" s="112"/>
      <c r="F261" s="112"/>
      <c r="G261" s="112"/>
    </row>
    <row r="262" spans="1:7" ht="33">
      <c r="A262" s="112">
        <v>257</v>
      </c>
      <c r="B262" s="558"/>
      <c r="C262" s="561"/>
      <c r="D262" s="118" t="s">
        <v>1620</v>
      </c>
      <c r="E262" s="112"/>
      <c r="F262" s="112"/>
      <c r="G262" s="112"/>
    </row>
    <row r="263" spans="1:7" ht="16.5">
      <c r="A263" s="112">
        <v>258</v>
      </c>
      <c r="B263" s="112" t="s">
        <v>1621</v>
      </c>
      <c r="C263" s="125" t="s">
        <v>1622</v>
      </c>
      <c r="D263" s="118" t="s">
        <v>1623</v>
      </c>
      <c r="E263" s="112"/>
      <c r="F263" s="112"/>
      <c r="G263" s="112"/>
    </row>
    <row r="264" spans="1:7" ht="33">
      <c r="A264" s="112">
        <v>259</v>
      </c>
      <c r="B264" s="556" t="s">
        <v>1624</v>
      </c>
      <c r="C264" s="559" t="s">
        <v>1625</v>
      </c>
      <c r="D264" s="118" t="s">
        <v>1626</v>
      </c>
      <c r="E264" s="112"/>
      <c r="F264" s="112"/>
      <c r="G264" s="112"/>
    </row>
    <row r="265" spans="1:7" ht="16.5">
      <c r="A265" s="112">
        <v>260</v>
      </c>
      <c r="B265" s="558"/>
      <c r="C265" s="561"/>
      <c r="D265" s="118" t="s">
        <v>1627</v>
      </c>
      <c r="E265" s="112"/>
      <c r="F265" s="112"/>
      <c r="G265" s="112"/>
    </row>
    <row r="266" spans="1:7" ht="33">
      <c r="A266" s="112">
        <v>261</v>
      </c>
      <c r="B266" s="556" t="s">
        <v>1628</v>
      </c>
      <c r="C266" s="559" t="s">
        <v>1629</v>
      </c>
      <c r="D266" s="118" t="s">
        <v>1630</v>
      </c>
      <c r="E266" s="112"/>
      <c r="F266" s="112"/>
      <c r="G266" s="112"/>
    </row>
    <row r="267" spans="1:7" ht="16.5">
      <c r="A267" s="112">
        <v>262</v>
      </c>
      <c r="B267" s="557"/>
      <c r="C267" s="560"/>
      <c r="D267" s="118" t="s">
        <v>1631</v>
      </c>
      <c r="E267" s="112"/>
      <c r="F267" s="112"/>
      <c r="G267" s="112"/>
    </row>
    <row r="268" spans="1:7" ht="49.5">
      <c r="A268" s="112">
        <v>263</v>
      </c>
      <c r="B268" s="558"/>
      <c r="C268" s="561"/>
      <c r="D268" s="118" t="s">
        <v>1632</v>
      </c>
      <c r="E268" s="112"/>
      <c r="F268" s="112"/>
      <c r="G268" s="112"/>
    </row>
    <row r="269" spans="1:7" ht="33">
      <c r="A269" s="112">
        <v>264</v>
      </c>
      <c r="B269" s="112" t="s">
        <v>1633</v>
      </c>
      <c r="C269" s="125" t="s">
        <v>1634</v>
      </c>
      <c r="D269" s="118" t="s">
        <v>1635</v>
      </c>
      <c r="E269" s="112"/>
      <c r="F269" s="112" t="s">
        <v>1280</v>
      </c>
      <c r="G269" s="112" t="s">
        <v>1283</v>
      </c>
    </row>
    <row r="270" spans="1:7" ht="16.5">
      <c r="A270" s="112">
        <v>265</v>
      </c>
      <c r="B270" s="112" t="s">
        <v>1636</v>
      </c>
      <c r="C270" s="125" t="s">
        <v>1637</v>
      </c>
      <c r="D270" s="118"/>
      <c r="E270" s="112"/>
      <c r="F270" s="112" t="s">
        <v>1280</v>
      </c>
      <c r="G270" s="112" t="s">
        <v>1283</v>
      </c>
    </row>
    <row r="271" spans="1:7" ht="66">
      <c r="A271" s="112">
        <v>266</v>
      </c>
      <c r="B271" s="112" t="s">
        <v>1638</v>
      </c>
      <c r="C271" s="125" t="s">
        <v>1639</v>
      </c>
      <c r="D271" s="118" t="s">
        <v>1640</v>
      </c>
      <c r="E271" s="112"/>
      <c r="F271" s="112" t="s">
        <v>1280</v>
      </c>
      <c r="G271" s="112" t="s">
        <v>1283</v>
      </c>
    </row>
    <row r="272" spans="1:7" ht="33">
      <c r="A272" s="112">
        <v>267</v>
      </c>
      <c r="B272" s="112" t="s">
        <v>1641</v>
      </c>
      <c r="C272" s="125" t="s">
        <v>1642</v>
      </c>
      <c r="D272" s="118" t="s">
        <v>1643</v>
      </c>
      <c r="E272" s="112" t="s">
        <v>1278</v>
      </c>
      <c r="F272" s="112" t="s">
        <v>1280</v>
      </c>
      <c r="G272" s="112" t="s">
        <v>1283</v>
      </c>
    </row>
    <row r="273" spans="1:7" ht="99">
      <c r="A273" s="112">
        <v>268</v>
      </c>
      <c r="B273" s="112" t="s">
        <v>1644</v>
      </c>
      <c r="C273" s="125" t="s">
        <v>1645</v>
      </c>
      <c r="D273" s="118" t="s">
        <v>1646</v>
      </c>
      <c r="E273" s="112" t="s">
        <v>1278</v>
      </c>
      <c r="F273" s="112"/>
      <c r="G273" s="112"/>
    </row>
    <row r="274" spans="1:7" ht="16.5">
      <c r="A274" s="112">
        <v>269</v>
      </c>
      <c r="B274" s="112" t="s">
        <v>1647</v>
      </c>
      <c r="C274" s="125" t="s">
        <v>1648</v>
      </c>
      <c r="D274" s="118" t="s">
        <v>1649</v>
      </c>
      <c r="E274" s="112" t="s">
        <v>1278</v>
      </c>
      <c r="F274" s="112"/>
      <c r="G274" s="112"/>
    </row>
    <row r="275" spans="1:7" ht="33">
      <c r="A275" s="112">
        <v>270</v>
      </c>
      <c r="B275" s="556" t="s">
        <v>1650</v>
      </c>
      <c r="C275" s="559" t="s">
        <v>1651</v>
      </c>
      <c r="D275" s="118" t="s">
        <v>1652</v>
      </c>
      <c r="E275" s="112"/>
      <c r="F275" s="112"/>
      <c r="G275" s="112"/>
    </row>
    <row r="276" spans="1:7" ht="33">
      <c r="A276" s="112">
        <v>271</v>
      </c>
      <c r="B276" s="557"/>
      <c r="C276" s="560"/>
      <c r="D276" s="118" t="s">
        <v>1653</v>
      </c>
      <c r="E276" s="112"/>
      <c r="F276" s="112"/>
      <c r="G276" s="112"/>
    </row>
    <row r="277" spans="1:7" ht="33">
      <c r="A277" s="112">
        <v>272</v>
      </c>
      <c r="B277" s="557"/>
      <c r="C277" s="560"/>
      <c r="D277" s="118" t="s">
        <v>1654</v>
      </c>
      <c r="E277" s="112" t="s">
        <v>1278</v>
      </c>
      <c r="F277" s="112"/>
      <c r="G277" s="112"/>
    </row>
    <row r="278" spans="1:7" ht="33">
      <c r="A278" s="112">
        <v>273</v>
      </c>
      <c r="B278" s="557"/>
      <c r="C278" s="560"/>
      <c r="D278" s="118" t="s">
        <v>1655</v>
      </c>
      <c r="E278" s="112"/>
      <c r="F278" s="112"/>
      <c r="G278" s="112"/>
    </row>
    <row r="279" spans="1:7" ht="99">
      <c r="A279" s="112">
        <v>274</v>
      </c>
      <c r="B279" s="558"/>
      <c r="C279" s="561"/>
      <c r="D279" s="118" t="s">
        <v>1656</v>
      </c>
      <c r="E279" s="112"/>
      <c r="F279" s="112"/>
      <c r="G279" s="112"/>
    </row>
    <row r="280" spans="1:7" ht="16.5">
      <c r="A280" s="112">
        <v>275</v>
      </c>
      <c r="B280" s="112" t="s">
        <v>1657</v>
      </c>
      <c r="C280" s="125" t="s">
        <v>1658</v>
      </c>
      <c r="D280" s="118" t="s">
        <v>1659</v>
      </c>
      <c r="E280" s="112"/>
      <c r="F280" s="112"/>
      <c r="G280" s="112"/>
    </row>
  </sheetData>
  <mergeCells count="107">
    <mergeCell ref="B28:B30"/>
    <mergeCell ref="C28:C30"/>
    <mergeCell ref="B31:B34"/>
    <mergeCell ref="C31:C34"/>
    <mergeCell ref="B35:B40"/>
    <mergeCell ref="C35:C40"/>
    <mergeCell ref="A1:D1"/>
    <mergeCell ref="B6:B9"/>
    <mergeCell ref="C6:C9"/>
    <mergeCell ref="B10:B13"/>
    <mergeCell ref="C10:C13"/>
    <mergeCell ref="B15:B25"/>
    <mergeCell ref="C15:C25"/>
    <mergeCell ref="B60:B61"/>
    <mergeCell ref="C60:C61"/>
    <mergeCell ref="B62:B68"/>
    <mergeCell ref="C62:C68"/>
    <mergeCell ref="B69:B70"/>
    <mergeCell ref="C69:C70"/>
    <mergeCell ref="B41:B48"/>
    <mergeCell ref="C41:C48"/>
    <mergeCell ref="B49:B54"/>
    <mergeCell ref="C49:C54"/>
    <mergeCell ref="B55:B59"/>
    <mergeCell ref="C55:C59"/>
    <mergeCell ref="B92:B93"/>
    <mergeCell ref="C92:C93"/>
    <mergeCell ref="B94:B96"/>
    <mergeCell ref="C94:C96"/>
    <mergeCell ref="B100:B104"/>
    <mergeCell ref="C100:C104"/>
    <mergeCell ref="B74:B75"/>
    <mergeCell ref="C74:C75"/>
    <mergeCell ref="B76:B78"/>
    <mergeCell ref="C76:C78"/>
    <mergeCell ref="B79:B90"/>
    <mergeCell ref="C79:C90"/>
    <mergeCell ref="B127:B130"/>
    <mergeCell ref="C127:C130"/>
    <mergeCell ref="B133:B134"/>
    <mergeCell ref="C133:C134"/>
    <mergeCell ref="B135:B136"/>
    <mergeCell ref="C135:C136"/>
    <mergeCell ref="B105:B109"/>
    <mergeCell ref="C105:C109"/>
    <mergeCell ref="B110:B112"/>
    <mergeCell ref="C110:C112"/>
    <mergeCell ref="B113:B126"/>
    <mergeCell ref="C113:C126"/>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84:B185"/>
    <mergeCell ref="C184:C185"/>
    <mergeCell ref="B188:B189"/>
    <mergeCell ref="C188:C189"/>
    <mergeCell ref="B190:B192"/>
    <mergeCell ref="C190:C192"/>
    <mergeCell ref="B168:B174"/>
    <mergeCell ref="C168:C174"/>
    <mergeCell ref="B177:B178"/>
    <mergeCell ref="C177:C178"/>
    <mergeCell ref="B181:B182"/>
    <mergeCell ref="C181:C182"/>
    <mergeCell ref="B205:B209"/>
    <mergeCell ref="C205:C209"/>
    <mergeCell ref="B210:B212"/>
    <mergeCell ref="C210:C212"/>
    <mergeCell ref="B213:B218"/>
    <mergeCell ref="C213:C218"/>
    <mergeCell ref="B195:B196"/>
    <mergeCell ref="C195:C196"/>
    <mergeCell ref="B197:B198"/>
    <mergeCell ref="C197:C198"/>
    <mergeCell ref="B199:B203"/>
    <mergeCell ref="C199:C203"/>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66:B268"/>
    <mergeCell ref="C266:C268"/>
    <mergeCell ref="B275:B279"/>
    <mergeCell ref="C275:C279"/>
    <mergeCell ref="B256:B259"/>
    <mergeCell ref="C256:C259"/>
    <mergeCell ref="B261:B262"/>
    <mergeCell ref="C261:C262"/>
    <mergeCell ref="B264:B265"/>
    <mergeCell ref="C264:C265"/>
  </mergeCells>
  <dataValidations count="1">
    <dataValidation type="list" allowBlank="1" showInputMessage="1" showErrorMessage="1" sqref="E6:G280">
      <formula1>"Pass, Fail, NA"</formula1>
    </dataValidation>
  </dataValidations>
  <pageMargins left="0.7" right="0.7" top="0.75" bottom="0.75" header="0.3" footer="0.3"/>
  <pageSetup orientation="portrait" horizontalDpi="200" verticalDpi="200" r:id="rId1"/>
  <drawing r:id="rId2"/>
</worksheet>
</file>

<file path=xl/worksheets/sheet18.xml><?xml version="1.0" encoding="utf-8"?>
<worksheet xmlns="http://schemas.openxmlformats.org/spreadsheetml/2006/main" xmlns:r="http://schemas.openxmlformats.org/officeDocument/2006/relationships">
  <sheetPr codeName="Sheet5"/>
  <dimension ref="B1:L27"/>
  <sheetViews>
    <sheetView workbookViewId="0">
      <selection activeCell="C6" sqref="C6"/>
    </sheetView>
  </sheetViews>
  <sheetFormatPr defaultRowHeight="15"/>
  <cols>
    <col min="1" max="1" width="5.42578125" style="12" customWidth="1"/>
    <col min="2" max="2" width="11.7109375" style="19" customWidth="1"/>
    <col min="3" max="3" width="41.5703125" style="12" customWidth="1"/>
    <col min="4" max="4" width="10.28515625" style="12" customWidth="1"/>
    <col min="5" max="5" width="11.28515625" style="12" customWidth="1"/>
    <col min="6" max="6" width="10.28515625" style="12" customWidth="1"/>
    <col min="7" max="7" width="20.42578125" style="12" customWidth="1"/>
    <col min="8" max="8" width="29.85546875" style="12" customWidth="1"/>
    <col min="9" max="9" width="19" style="12" customWidth="1"/>
    <col min="10" max="11" width="9.140625" style="12" hidden="1" customWidth="1"/>
    <col min="12" max="12" width="23.5703125" style="12" hidden="1" customWidth="1"/>
    <col min="13" max="16384" width="9.140625" style="12"/>
  </cols>
  <sheetData>
    <row r="1" spans="2:12" ht="27" customHeight="1">
      <c r="B1" s="570" t="s">
        <v>49</v>
      </c>
      <c r="C1" s="571"/>
      <c r="D1" s="571"/>
      <c r="E1" s="571"/>
      <c r="F1" s="571"/>
      <c r="G1" s="571"/>
      <c r="H1" s="572"/>
      <c r="I1" s="13"/>
      <c r="J1" s="14"/>
      <c r="K1" s="14"/>
      <c r="L1" s="15"/>
    </row>
    <row r="2" spans="2:12">
      <c r="B2" s="16"/>
      <c r="C2" s="17"/>
      <c r="D2" s="17"/>
      <c r="E2" s="17"/>
      <c r="F2" s="17"/>
      <c r="G2" s="17"/>
      <c r="H2" s="17"/>
      <c r="I2" s="17"/>
    </row>
    <row r="3" spans="2:12">
      <c r="B3" s="18" t="s">
        <v>50</v>
      </c>
      <c r="C3" s="8" t="s">
        <v>1662</v>
      </c>
      <c r="D3" s="17"/>
      <c r="E3" s="17"/>
      <c r="F3" s="17"/>
      <c r="G3" s="17"/>
      <c r="H3" s="17"/>
      <c r="I3" s="17"/>
    </row>
    <row r="4" spans="2:12" ht="30">
      <c r="B4" s="18" t="s">
        <v>51</v>
      </c>
      <c r="C4" s="8" t="s">
        <v>1820</v>
      </c>
      <c r="D4" s="17"/>
      <c r="E4" s="17"/>
      <c r="F4" s="17"/>
      <c r="G4" s="17"/>
      <c r="H4" s="17"/>
      <c r="I4" s="17"/>
    </row>
    <row r="5" spans="2:12">
      <c r="B5" s="18" t="s">
        <v>2</v>
      </c>
      <c r="C5" s="8"/>
      <c r="D5" s="17"/>
      <c r="E5" s="17"/>
      <c r="F5" s="17"/>
      <c r="G5" s="17"/>
      <c r="H5" s="17"/>
      <c r="I5" s="17"/>
    </row>
    <row r="6" spans="2:12" ht="30">
      <c r="B6" s="18" t="s">
        <v>52</v>
      </c>
      <c r="C6" s="8"/>
      <c r="D6" s="17"/>
      <c r="E6" s="17"/>
      <c r="F6" s="17"/>
      <c r="G6" s="17"/>
      <c r="H6" s="17"/>
      <c r="I6" s="17"/>
    </row>
    <row r="7" spans="2:12">
      <c r="B7" s="16"/>
      <c r="C7" s="17"/>
      <c r="D7" s="17"/>
      <c r="E7" s="17"/>
      <c r="F7" s="17"/>
      <c r="G7" s="17"/>
      <c r="H7" s="17"/>
      <c r="I7" s="17"/>
    </row>
    <row r="8" spans="2:12" ht="13.5" customHeight="1"/>
    <row r="9" spans="2:12" ht="30">
      <c r="B9" s="20" t="s">
        <v>53</v>
      </c>
      <c r="C9" s="21" t="s">
        <v>54</v>
      </c>
      <c r="D9" s="20" t="s">
        <v>74</v>
      </c>
      <c r="E9" s="20" t="s">
        <v>74</v>
      </c>
      <c r="F9" s="20" t="s">
        <v>74</v>
      </c>
      <c r="G9" s="20" t="s">
        <v>75</v>
      </c>
      <c r="H9" s="20" t="s">
        <v>55</v>
      </c>
    </row>
    <row r="10" spans="2:12" ht="30">
      <c r="B10" s="22">
        <v>1</v>
      </c>
      <c r="C10" s="23" t="s">
        <v>56</v>
      </c>
      <c r="D10" s="22"/>
      <c r="E10" s="22"/>
      <c r="F10" s="22"/>
      <c r="G10" s="22"/>
      <c r="H10" s="22"/>
    </row>
    <row r="11" spans="2:12" ht="30">
      <c r="B11" s="22">
        <v>2</v>
      </c>
      <c r="C11" s="23" t="s">
        <v>57</v>
      </c>
      <c r="D11" s="22"/>
      <c r="E11" s="22"/>
      <c r="F11" s="22"/>
      <c r="G11" s="22"/>
      <c r="H11" s="22"/>
    </row>
    <row r="12" spans="2:12">
      <c r="B12" s="22">
        <v>3</v>
      </c>
      <c r="C12" s="23" t="s">
        <v>58</v>
      </c>
      <c r="D12" s="22"/>
      <c r="E12" s="22"/>
      <c r="F12" s="22"/>
      <c r="G12" s="22"/>
      <c r="H12" s="22"/>
    </row>
    <row r="13" spans="2:12" ht="30">
      <c r="B13" s="22">
        <v>4</v>
      </c>
      <c r="C13" s="23" t="s">
        <v>59</v>
      </c>
      <c r="D13" s="22"/>
      <c r="E13" s="22"/>
      <c r="F13" s="22"/>
      <c r="G13" s="22"/>
      <c r="H13" s="22"/>
    </row>
    <row r="14" spans="2:12" ht="30">
      <c r="B14" s="22">
        <v>5</v>
      </c>
      <c r="C14" s="23" t="s">
        <v>60</v>
      </c>
      <c r="D14" s="22"/>
      <c r="E14" s="22"/>
      <c r="F14" s="22"/>
      <c r="G14" s="22"/>
      <c r="H14" s="22"/>
    </row>
    <row r="15" spans="2:12" ht="30">
      <c r="B15" s="22">
        <v>6</v>
      </c>
      <c r="C15" s="23" t="s">
        <v>61</v>
      </c>
      <c r="D15" s="22"/>
      <c r="E15" s="22"/>
      <c r="F15" s="22"/>
      <c r="G15" s="22"/>
      <c r="H15" s="22"/>
    </row>
    <row r="16" spans="2:12" ht="30">
      <c r="B16" s="22">
        <v>7</v>
      </c>
      <c r="C16" s="23" t="s">
        <v>62</v>
      </c>
      <c r="D16" s="22"/>
      <c r="E16" s="22"/>
      <c r="F16" s="22"/>
      <c r="G16" s="22"/>
      <c r="H16" s="22"/>
    </row>
    <row r="17" spans="2:8" ht="30">
      <c r="B17" s="22">
        <v>8</v>
      </c>
      <c r="C17" s="23" t="s">
        <v>63</v>
      </c>
      <c r="D17" s="22"/>
      <c r="E17" s="22"/>
      <c r="F17" s="22"/>
      <c r="G17" s="22"/>
      <c r="H17" s="22"/>
    </row>
    <row r="18" spans="2:8">
      <c r="B18" s="22">
        <v>9</v>
      </c>
      <c r="C18" s="23" t="s">
        <v>64</v>
      </c>
      <c r="D18" s="22"/>
      <c r="E18" s="22"/>
      <c r="F18" s="22"/>
      <c r="G18" s="22"/>
      <c r="H18" s="22"/>
    </row>
    <row r="19" spans="2:8">
      <c r="B19" s="22">
        <v>10</v>
      </c>
      <c r="C19" s="23" t="s">
        <v>65</v>
      </c>
      <c r="D19" s="22"/>
      <c r="E19" s="22"/>
      <c r="F19" s="22"/>
      <c r="G19" s="22"/>
      <c r="H19" s="22"/>
    </row>
    <row r="20" spans="2:8">
      <c r="B20" s="22">
        <v>11</v>
      </c>
      <c r="C20" s="23" t="s">
        <v>66</v>
      </c>
      <c r="D20" s="22"/>
      <c r="E20" s="22"/>
      <c r="F20" s="22"/>
      <c r="G20" s="22"/>
      <c r="H20" s="22"/>
    </row>
    <row r="21" spans="2:8" ht="30">
      <c r="B21" s="22">
        <v>12</v>
      </c>
      <c r="C21" s="23" t="s">
        <v>67</v>
      </c>
      <c r="D21" s="22"/>
      <c r="E21" s="22"/>
      <c r="F21" s="22"/>
      <c r="G21" s="22"/>
      <c r="H21" s="22"/>
    </row>
    <row r="22" spans="2:8" ht="30">
      <c r="B22" s="22">
        <v>13</v>
      </c>
      <c r="C22" s="23" t="s">
        <v>68</v>
      </c>
      <c r="D22" s="22"/>
      <c r="E22" s="22"/>
      <c r="F22" s="22"/>
      <c r="G22" s="22"/>
      <c r="H22" s="22"/>
    </row>
    <row r="23" spans="2:8" ht="30">
      <c r="B23" s="22">
        <v>14</v>
      </c>
      <c r="C23" s="23" t="s">
        <v>69</v>
      </c>
      <c r="D23" s="22"/>
      <c r="E23" s="22"/>
      <c r="F23" s="22"/>
      <c r="G23" s="22"/>
      <c r="H23" s="22"/>
    </row>
    <row r="24" spans="2:8" ht="30">
      <c r="B24" s="22">
        <v>15</v>
      </c>
      <c r="C24" s="23" t="s">
        <v>70</v>
      </c>
      <c r="D24" s="22"/>
      <c r="E24" s="22"/>
      <c r="F24" s="22"/>
      <c r="G24" s="22"/>
      <c r="H24" s="22"/>
    </row>
    <row r="25" spans="2:8" ht="30">
      <c r="B25" s="22">
        <v>16</v>
      </c>
      <c r="C25" s="23" t="s">
        <v>71</v>
      </c>
      <c r="D25" s="22"/>
      <c r="E25" s="22"/>
      <c r="F25" s="22"/>
      <c r="G25" s="22"/>
      <c r="H25" s="22"/>
    </row>
    <row r="26" spans="2:8">
      <c r="B26" s="22">
        <v>17</v>
      </c>
      <c r="C26" s="23" t="s">
        <v>72</v>
      </c>
      <c r="D26" s="22"/>
      <c r="E26" s="22"/>
      <c r="F26" s="22"/>
      <c r="G26" s="22"/>
      <c r="H26" s="22"/>
    </row>
    <row r="27" spans="2:8" ht="30">
      <c r="B27" s="22">
        <v>18</v>
      </c>
      <c r="C27" s="23" t="s">
        <v>73</v>
      </c>
      <c r="D27" s="22"/>
      <c r="E27" s="22"/>
      <c r="F27" s="22"/>
      <c r="G27" s="22"/>
      <c r="H27" s="22"/>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pageSetup orientation="portrait" horizontalDpi="0" verticalDpi="0" r:id="rId1"/>
  <drawing r:id="rId2"/>
</worksheet>
</file>

<file path=xl/worksheets/sheet19.xml><?xml version="1.0" encoding="utf-8"?>
<worksheet xmlns="http://schemas.openxmlformats.org/spreadsheetml/2006/main" xmlns:r="http://schemas.openxmlformats.org/officeDocument/2006/relationships">
  <sheetPr codeName="Sheet6"/>
  <dimension ref="A1:C15"/>
  <sheetViews>
    <sheetView workbookViewId="0">
      <selection sqref="A1:C1"/>
    </sheetView>
  </sheetViews>
  <sheetFormatPr defaultRowHeight="15"/>
  <cols>
    <col min="3" max="3" width="53.42578125" customWidth="1"/>
  </cols>
  <sheetData>
    <row r="1" spans="1:3">
      <c r="A1" s="573" t="s">
        <v>47</v>
      </c>
      <c r="B1" s="573"/>
      <c r="C1" s="573"/>
    </row>
    <row r="2" spans="1:3">
      <c r="A2" s="6" t="s">
        <v>7</v>
      </c>
      <c r="B2" s="6" t="s">
        <v>8</v>
      </c>
      <c r="C2" s="6" t="s">
        <v>48</v>
      </c>
    </row>
    <row r="3" spans="1:3">
      <c r="A3" s="7">
        <v>1</v>
      </c>
      <c r="B3" s="7"/>
      <c r="C3" s="7"/>
    </row>
    <row r="4" spans="1:3">
      <c r="A4" s="7">
        <v>2</v>
      </c>
      <c r="B4" s="7"/>
      <c r="C4" s="7"/>
    </row>
    <row r="5" spans="1:3">
      <c r="A5" s="7">
        <v>3</v>
      </c>
      <c r="B5" s="7"/>
      <c r="C5" s="7"/>
    </row>
    <row r="6" spans="1:3">
      <c r="A6" s="7">
        <v>4</v>
      </c>
      <c r="B6" s="7"/>
      <c r="C6" s="7"/>
    </row>
    <row r="7" spans="1:3">
      <c r="A7" s="7">
        <v>5</v>
      </c>
      <c r="B7" s="7"/>
      <c r="C7" s="7"/>
    </row>
    <row r="8" spans="1:3">
      <c r="A8" s="7">
        <v>6</v>
      </c>
      <c r="B8" s="7"/>
      <c r="C8" s="7"/>
    </row>
    <row r="9" spans="1:3">
      <c r="A9" s="7">
        <v>7</v>
      </c>
      <c r="B9" s="7"/>
      <c r="C9" s="7"/>
    </row>
    <row r="10" spans="1:3">
      <c r="A10" s="7">
        <v>8</v>
      </c>
      <c r="B10" s="7"/>
      <c r="C10" s="7"/>
    </row>
    <row r="11" spans="1:3">
      <c r="A11" s="7">
        <v>9</v>
      </c>
      <c r="B11" s="7"/>
      <c r="C11" s="7"/>
    </row>
    <row r="12" spans="1:3">
      <c r="A12" s="7">
        <v>10</v>
      </c>
      <c r="B12" s="7"/>
      <c r="C12" s="7"/>
    </row>
    <row r="13" spans="1:3">
      <c r="A13" s="7">
        <v>11</v>
      </c>
      <c r="B13" s="7"/>
      <c r="C13" s="7"/>
    </row>
    <row r="14" spans="1:3">
      <c r="A14" s="7">
        <v>12</v>
      </c>
      <c r="B14" s="7"/>
      <c r="C14" s="7"/>
    </row>
    <row r="15" spans="1:3">
      <c r="A15" s="7"/>
      <c r="B15" s="7"/>
      <c r="C15" s="7"/>
    </row>
  </sheetData>
  <mergeCells count="1">
    <mergeCell ref="A1:C1"/>
  </mergeCells>
  <phoneticPr fontId="2" type="noConversion"/>
  <pageMargins left="0.7" right="0.7" top="0.75" bottom="0.75" header="0.3" footer="0.3"/>
  <pageSetup orientation="portrait" horizontalDpi="0" verticalDpi="0" r:id="rId1"/>
</worksheet>
</file>

<file path=xl/worksheets/sheet20.xml><?xml version="1.0" encoding="utf-8"?>
<worksheet xmlns="http://schemas.openxmlformats.org/spreadsheetml/2006/main" xmlns:r="http://schemas.openxmlformats.org/officeDocument/2006/relationships">
  <sheetPr codeName="Sheet7"/>
  <dimension ref="A1:H39"/>
  <sheetViews>
    <sheetView workbookViewId="0">
      <pane ySplit="2" topLeftCell="A12" activePane="bottomLeft" state="frozen"/>
      <selection pane="bottomLeft" activeCell="A19" sqref="A19"/>
    </sheetView>
  </sheetViews>
  <sheetFormatPr defaultRowHeight="15"/>
  <cols>
    <col min="1" max="1" width="7.140625" style="4" bestFit="1" customWidth="1"/>
    <col min="2" max="2" width="14"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16384" width="9.140625" style="4"/>
  </cols>
  <sheetData>
    <row r="1" spans="1:8">
      <c r="A1" s="574" t="s">
        <v>18</v>
      </c>
      <c r="B1" s="574"/>
      <c r="C1" s="574"/>
      <c r="D1" s="574"/>
      <c r="E1" s="574"/>
      <c r="F1" s="574"/>
      <c r="G1" s="574"/>
      <c r="H1" s="24"/>
    </row>
    <row r="2" spans="1:8">
      <c r="A2" s="5" t="s">
        <v>7</v>
      </c>
      <c r="B2" s="5" t="s">
        <v>20</v>
      </c>
      <c r="C2" s="5" t="s">
        <v>11</v>
      </c>
      <c r="D2" s="5" t="s">
        <v>21</v>
      </c>
      <c r="E2" s="5" t="s">
        <v>76</v>
      </c>
      <c r="F2" s="5" t="s">
        <v>2</v>
      </c>
      <c r="G2" s="5" t="s">
        <v>17</v>
      </c>
    </row>
    <row r="3" spans="1:8" ht="30">
      <c r="A3" s="10">
        <v>1</v>
      </c>
      <c r="B3" s="11" t="s">
        <v>1135</v>
      </c>
      <c r="C3" s="10">
        <v>2</v>
      </c>
      <c r="D3" s="89" t="s">
        <v>1183</v>
      </c>
      <c r="E3" s="11" t="s">
        <v>1184</v>
      </c>
      <c r="F3" s="11" t="s">
        <v>1185</v>
      </c>
      <c r="G3" s="11"/>
    </row>
    <row r="4" spans="1:8" ht="30">
      <c r="A4" s="10">
        <v>2</v>
      </c>
      <c r="B4" s="89" t="s">
        <v>1186</v>
      </c>
      <c r="C4" s="10">
        <v>1</v>
      </c>
      <c r="D4" s="11" t="s">
        <v>1187</v>
      </c>
      <c r="E4" s="11" t="s">
        <v>1184</v>
      </c>
      <c r="F4" s="11" t="s">
        <v>1185</v>
      </c>
      <c r="G4" s="11"/>
    </row>
    <row r="5" spans="1:8">
      <c r="A5" s="10">
        <v>3</v>
      </c>
      <c r="B5" s="11" t="s">
        <v>1127</v>
      </c>
      <c r="C5" s="10">
        <v>2</v>
      </c>
      <c r="D5" s="11" t="s">
        <v>1191</v>
      </c>
      <c r="E5" s="11" t="s">
        <v>1184</v>
      </c>
      <c r="F5" s="11" t="s">
        <v>1185</v>
      </c>
      <c r="G5" s="11" t="s">
        <v>1195</v>
      </c>
    </row>
    <row r="6" spans="1:8">
      <c r="A6" s="10">
        <v>4</v>
      </c>
      <c r="B6" s="11" t="s">
        <v>1193</v>
      </c>
      <c r="C6" s="10"/>
      <c r="D6" s="11" t="s">
        <v>1194</v>
      </c>
      <c r="E6" s="11" t="s">
        <v>1184</v>
      </c>
      <c r="F6" s="11" t="s">
        <v>1185</v>
      </c>
      <c r="G6" s="11" t="s">
        <v>1195</v>
      </c>
    </row>
    <row r="7" spans="1:8" ht="30">
      <c r="A7" s="10">
        <v>5</v>
      </c>
      <c r="B7" s="11" t="s">
        <v>1130</v>
      </c>
      <c r="C7" s="10">
        <v>4</v>
      </c>
      <c r="D7" s="89" t="s">
        <v>1200</v>
      </c>
      <c r="E7" s="11" t="s">
        <v>1184</v>
      </c>
      <c r="F7" s="11" t="s">
        <v>1185</v>
      </c>
      <c r="G7" s="11" t="s">
        <v>1195</v>
      </c>
    </row>
    <row r="8" spans="1:8" ht="30">
      <c r="A8" s="10">
        <v>6</v>
      </c>
      <c r="B8" s="89" t="s">
        <v>1203</v>
      </c>
      <c r="C8" s="10" t="s">
        <v>1193</v>
      </c>
      <c r="D8" s="89" t="s">
        <v>1205</v>
      </c>
      <c r="E8" s="11" t="s">
        <v>1184</v>
      </c>
      <c r="F8" s="11" t="s">
        <v>1185</v>
      </c>
      <c r="G8" s="11" t="s">
        <v>1195</v>
      </c>
    </row>
    <row r="9" spans="1:8" ht="30">
      <c r="A9" s="10">
        <v>7</v>
      </c>
      <c r="B9" s="11" t="s">
        <v>1135</v>
      </c>
      <c r="C9" s="10" t="s">
        <v>1193</v>
      </c>
      <c r="D9" s="89" t="s">
        <v>1220</v>
      </c>
      <c r="E9" s="11" t="s">
        <v>1184</v>
      </c>
      <c r="F9" s="11" t="s">
        <v>1185</v>
      </c>
      <c r="G9" s="11" t="s">
        <v>1195</v>
      </c>
    </row>
    <row r="10" spans="1:8" ht="30">
      <c r="A10" s="10">
        <v>8</v>
      </c>
      <c r="B10" s="11" t="s">
        <v>1222</v>
      </c>
      <c r="C10" s="10" t="s">
        <v>1193</v>
      </c>
      <c r="D10" s="89" t="s">
        <v>1225</v>
      </c>
      <c r="E10" s="11" t="s">
        <v>1184</v>
      </c>
      <c r="F10" s="11" t="s">
        <v>1185</v>
      </c>
      <c r="G10" s="11" t="s">
        <v>1195</v>
      </c>
    </row>
    <row r="11" spans="1:8" ht="30">
      <c r="A11" s="10">
        <v>9</v>
      </c>
      <c r="B11" s="11" t="s">
        <v>1226</v>
      </c>
      <c r="C11" s="10" t="s">
        <v>1193</v>
      </c>
      <c r="D11" s="89" t="s">
        <v>1228</v>
      </c>
      <c r="E11" s="11" t="s">
        <v>1184</v>
      </c>
      <c r="F11" s="11" t="s">
        <v>1185</v>
      </c>
      <c r="G11" s="11" t="s">
        <v>1195</v>
      </c>
    </row>
    <row r="12" spans="1:8" ht="30">
      <c r="A12" s="10">
        <v>10</v>
      </c>
      <c r="B12" s="11" t="s">
        <v>1174</v>
      </c>
      <c r="C12" s="10"/>
      <c r="D12" s="89" t="s">
        <v>1236</v>
      </c>
      <c r="E12" s="11" t="s">
        <v>1184</v>
      </c>
      <c r="F12" s="11" t="s">
        <v>1185</v>
      </c>
      <c r="G12" s="11" t="s">
        <v>1195</v>
      </c>
    </row>
    <row r="13" spans="1:8" ht="45">
      <c r="A13" s="10">
        <v>11</v>
      </c>
      <c r="B13" s="89" t="s">
        <v>1258</v>
      </c>
      <c r="C13" s="10"/>
      <c r="D13" s="89" t="s">
        <v>1239</v>
      </c>
      <c r="E13" s="11" t="s">
        <v>1184</v>
      </c>
      <c r="F13" s="11" t="s">
        <v>1185</v>
      </c>
      <c r="G13" s="11"/>
    </row>
    <row r="14" spans="1:8" ht="30">
      <c r="A14" s="10">
        <v>12</v>
      </c>
      <c r="B14" s="11" t="s">
        <v>1193</v>
      </c>
      <c r="C14" s="10"/>
      <c r="D14" s="89" t="s">
        <v>1253</v>
      </c>
      <c r="E14" s="89"/>
      <c r="F14" s="11" t="s">
        <v>1185</v>
      </c>
      <c r="G14" s="11" t="s">
        <v>1195</v>
      </c>
    </row>
    <row r="15" spans="1:8" ht="30">
      <c r="A15" s="10">
        <v>13</v>
      </c>
      <c r="B15" s="89" t="s">
        <v>1256</v>
      </c>
      <c r="C15" s="10"/>
      <c r="D15" s="89" t="s">
        <v>1257</v>
      </c>
      <c r="E15" s="89" t="s">
        <v>1254</v>
      </c>
      <c r="F15" s="11" t="s">
        <v>1185</v>
      </c>
      <c r="G15" s="11" t="s">
        <v>1255</v>
      </c>
    </row>
    <row r="16" spans="1:8" ht="30">
      <c r="A16" s="10">
        <v>14</v>
      </c>
      <c r="B16" s="89" t="s">
        <v>1263</v>
      </c>
      <c r="C16" s="10"/>
      <c r="D16" s="89" t="s">
        <v>1264</v>
      </c>
      <c r="E16" s="89" t="s">
        <v>1184</v>
      </c>
      <c r="F16" s="11" t="s">
        <v>1185</v>
      </c>
      <c r="G16" s="11" t="s">
        <v>1195</v>
      </c>
    </row>
    <row r="17" spans="1:7" ht="30">
      <c r="A17" s="10">
        <v>15</v>
      </c>
      <c r="B17" s="89" t="s">
        <v>1267</v>
      </c>
      <c r="C17" s="10"/>
      <c r="D17" s="89" t="s">
        <v>1264</v>
      </c>
      <c r="E17" s="89" t="s">
        <v>1184</v>
      </c>
      <c r="F17" s="11" t="s">
        <v>1185</v>
      </c>
      <c r="G17" s="11" t="s">
        <v>1195</v>
      </c>
    </row>
    <row r="18" spans="1:7">
      <c r="A18" s="10">
        <v>16</v>
      </c>
      <c r="B18" s="89" t="s">
        <v>705</v>
      </c>
      <c r="C18" s="10">
        <v>1</v>
      </c>
      <c r="D18" s="89" t="s">
        <v>1268</v>
      </c>
      <c r="E18" s="89" t="s">
        <v>1185</v>
      </c>
      <c r="F18" s="11" t="s">
        <v>1185</v>
      </c>
      <c r="G18" s="11"/>
    </row>
    <row r="35" spans="3:3">
      <c r="C35" s="4">
        <v>22</v>
      </c>
    </row>
    <row r="37" spans="3:3">
      <c r="C37" s="4">
        <v>22</v>
      </c>
    </row>
    <row r="39" spans="3:3">
      <c r="C39" s="4">
        <v>22</v>
      </c>
    </row>
  </sheetData>
  <mergeCells count="1">
    <mergeCell ref="A1:G1"/>
  </mergeCells>
  <phoneticPr fontId="2" type="noConversion"/>
  <dataValidations count="1">
    <dataValidation type="list" allowBlank="1" showInputMessage="1" showErrorMessage="1" sqref="G3:G16">
      <formula1>"Yes,No,N/A"</formula1>
    </dataValidation>
  </dataValidations>
  <pageMargins left="0.75" right="0.75" top="1" bottom="1" header="0.5" footer="0.5"/>
  <pageSetup orientation="portrait" horizontalDpi="0" verticalDpi="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5746EFC4-19EE-4A06-A711-1E4DA9977176}"/>
</file>

<file path=customXml/itemProps2.xml><?xml version="1.0" encoding="utf-8"?>
<ds:datastoreItem xmlns:ds="http://schemas.openxmlformats.org/officeDocument/2006/customXml" ds:itemID="{403AC9C0-57FD-4094-BE9E-8A0402634910}"/>
</file>

<file path=customXml/itemProps3.xml><?xml version="1.0" encoding="utf-8"?>
<ds:datastoreItem xmlns:ds="http://schemas.openxmlformats.org/officeDocument/2006/customXml" ds:itemID="{3289D402-98D1-413E-837B-D1BFADCD88A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15</vt:i4>
      </vt:variant>
    </vt:vector>
  </HeadingPairs>
  <TitlesOfParts>
    <vt:vector size="35" baseType="lpstr">
      <vt:lpstr>Summary</vt:lpstr>
      <vt:lpstr>Test Cases</vt:lpstr>
      <vt:lpstr>Descrip_Compt</vt:lpstr>
      <vt:lpstr>Validation_Data</vt:lpstr>
      <vt:lpstr>PScale_&amp;_ColorCoding</vt:lpstr>
      <vt:lpstr>Test Data</vt:lpstr>
      <vt:lpstr>KS1 options</vt:lpstr>
      <vt:lpstr>KS2 options</vt:lpstr>
      <vt:lpstr>KS3 options</vt:lpstr>
      <vt:lpstr>Year 3 options</vt:lpstr>
      <vt:lpstr>Year 4 options</vt:lpstr>
      <vt:lpstr>Year 5 options</vt:lpstr>
      <vt:lpstr>Year 7 options</vt:lpstr>
      <vt:lpstr>Year 8 options</vt:lpstr>
      <vt:lpstr>UX checklist-IE8</vt:lpstr>
      <vt:lpstr>UX checklist-FF</vt:lpstr>
      <vt:lpstr>UX checklist-Safari</vt:lpstr>
      <vt:lpstr>Test Case Review Checklist</vt:lpstr>
      <vt:lpstr>Test Scenario</vt:lpstr>
      <vt:lpstr>Review</vt:lpstr>
      <vt:lpstr>'UX checklist-FF'!_Toc274556265</vt:lpstr>
      <vt:lpstr>'UX checklist-IE8'!_Toc274556265</vt:lpstr>
      <vt:lpstr>'UX checklist-Safari'!_Toc274556265</vt:lpstr>
      <vt:lpstr>'UX checklist-FF'!_Toc274556288</vt:lpstr>
      <vt:lpstr>'UX checklist-IE8'!_Toc274556288</vt:lpstr>
      <vt:lpstr>'UX checklist-Safari'!_Toc274556288</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memonash</cp:lastModifiedBy>
  <dcterms:created xsi:type="dcterms:W3CDTF">2009-12-01T11:33:59Z</dcterms:created>
  <dcterms:modified xsi:type="dcterms:W3CDTF">2011-08-19T09:45:13Z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