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Default Extension="xlsm" ContentType="application/vnd.ms-excel.sheet.macroEnabled.12"/>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mbeddings/oleObject3.bin" ContentType="application/vnd.openxmlformats-officedocument.oleObject"/>
  <Override PartName="/xl/embeddings/oleObject4.bin" ContentType="application/vnd.openxmlformats-officedocument.oleObject"/>
  <Default Extension="emf" ContentType="image/x-emf"/>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embeddings/oleObject1.bin" ContentType="application/vnd.openxmlformats-officedocument.oleObject"/>
  <Override PartName="/xl/embeddings/oleObject2.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Default Extension="xlsx" ContentType="application/vnd.openxmlformats-officedocument.spreadsheetml.sheet"/>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Sample Predcit_Files" sheetId="21" r:id="rId3"/>
    <sheet name="Test Data" sheetId="12" r:id="rId4"/>
    <sheet name="UX checklist-IE8" sheetId="18" r:id="rId5"/>
    <sheet name="UX checklist-FF" sheetId="19" r:id="rId6"/>
    <sheet name="UX checklist-Safari" sheetId="20" r:id="rId7"/>
    <sheet name="Test Case Review Checklist" sheetId="17" r:id="rId8"/>
    <sheet name="Review" sheetId="11" r:id="rId9"/>
  </sheets>
  <definedNames>
    <definedName name="_xlnm._FilterDatabase" localSheetId="1" hidden="1">'Test Cases'!$A$1:$A$1014</definedName>
    <definedName name="_xlnm._FilterDatabase" hidden="1">'Test Cases'!$F$1:$F$59</definedName>
    <definedName name="_Toc274556257" localSheetId="5">'UX checklist-FF'!#REF!</definedName>
    <definedName name="_Toc274556257" localSheetId="4">'UX checklist-IE8'!#REF!</definedName>
    <definedName name="_Toc274556257" localSheetId="6">'UX checklist-Safari'!#REF!</definedName>
    <definedName name="_Toc274556265" localSheetId="5">'UX checklist-FF'!$C$70</definedName>
    <definedName name="_Toc274556265" localSheetId="4">'UX checklist-IE8'!$C$70</definedName>
    <definedName name="_Toc274556265" localSheetId="6">'UX checklist-Safari'!$C$70</definedName>
    <definedName name="_Toc274556288" localSheetId="5">'UX checklist-FF'!$C$105</definedName>
    <definedName name="_Toc274556288" localSheetId="4">'UX checklist-IE8'!$C$105</definedName>
    <definedName name="_Toc274556288" localSheetId="6">'UX checklist-Safari'!$C$105</definedName>
    <definedName name="_Toc274556291" localSheetId="5">'UX checklist-FF'!#REF!</definedName>
    <definedName name="_Toc274556291" localSheetId="4">'UX checklist-IE8'!#REF!</definedName>
    <definedName name="_Toc274556291" localSheetId="6">'UX checklist-Safari'!#REF!</definedName>
    <definedName name="_Toc274556292" localSheetId="5">'UX checklist-FF'!#REF!</definedName>
    <definedName name="_Toc274556292" localSheetId="4">'UX checklist-IE8'!#REF!</definedName>
    <definedName name="_Toc274556292" localSheetId="6">'UX checklist-Safari'!#REF!</definedName>
    <definedName name="_Toc274556293" localSheetId="5">'UX checklist-FF'!$C$121</definedName>
    <definedName name="_Toc274556293" localSheetId="4">'UX checklist-IE8'!$C$121</definedName>
    <definedName name="_Toc274556293" localSheetId="6">'UX checklist-Safari'!$C$121</definedName>
    <definedName name="_Toc274556325" localSheetId="5">'UX checklist-FF'!$A$150</definedName>
    <definedName name="_Toc274556325" localSheetId="4">'UX checklist-IE8'!$A$150</definedName>
    <definedName name="_Toc274556325" localSheetId="6">'UX checklist-Safari'!$A$150</definedName>
    <definedName name="_Toc276558180" localSheetId="5">'UX checklist-FF'!$C$199</definedName>
    <definedName name="_Toc276558180" localSheetId="4">'UX checklist-IE8'!$C$199</definedName>
    <definedName name="_Toc276558180" localSheetId="6">'UX checklist-Safari'!$C$199</definedName>
    <definedName name="_Toc288145289" localSheetId="1">'Test Cases'!#REF!</definedName>
    <definedName name="_Toc288145290" localSheetId="3">'Test Data'!$E$10</definedName>
    <definedName name="_Toc288145294" localSheetId="1">'Test Cases'!$A$915</definedName>
  </definedNames>
  <calcPr calcId="125725"/>
</workbook>
</file>

<file path=xl/calcChain.xml><?xml version="1.0" encoding="utf-8"?>
<calcChain xmlns="http://schemas.openxmlformats.org/spreadsheetml/2006/main">
  <c r="D49" i="14"/>
  <c r="D48"/>
  <c r="D47"/>
  <c r="C49"/>
  <c r="C48"/>
  <c r="C47"/>
  <c r="B49"/>
  <c r="B48"/>
  <c r="B47"/>
</calcChain>
</file>

<file path=xl/sharedStrings.xml><?xml version="1.0" encoding="utf-8"?>
<sst xmlns="http://schemas.openxmlformats.org/spreadsheetml/2006/main" count="5460" uniqueCount="2274">
  <si>
    <t>Executed By</t>
  </si>
  <si>
    <t>Execution Date</t>
  </si>
  <si>
    <t>Reviewed By</t>
  </si>
  <si>
    <t>Tests Not Covered</t>
  </si>
  <si>
    <t>Known Issues</t>
  </si>
  <si>
    <t>Name</t>
  </si>
  <si>
    <t>Date</t>
  </si>
  <si>
    <t>Sr. No.</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</si>
  <si>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</si>
  <si>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</si>
  <si>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</si>
  <si>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</si>
  <si>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</si>
  <si>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</si>
  <si>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</si>
  <si>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</si>
  <si>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</si>
  <si>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</si>
  <si>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t>
  </si>
  <si>
    <t>Review Comment</t>
  </si>
  <si>
    <t>Precondition</t>
  </si>
  <si>
    <t>Pre-Condition Code</t>
  </si>
  <si>
    <t>Test Cases</t>
  </si>
  <si>
    <t>Pre-conditions:</t>
  </si>
  <si>
    <t>Environment Details</t>
  </si>
  <si>
    <t>Build#</t>
  </si>
  <si>
    <t>Execution Summary</t>
  </si>
  <si>
    <t>Total</t>
  </si>
  <si>
    <t>Failed</t>
  </si>
  <si>
    <t>Defect ID</t>
  </si>
  <si>
    <t>Pre-Conditions (Base State)</t>
  </si>
  <si>
    <t>dd-mon-yyyy</t>
  </si>
  <si>
    <t>&lt;comments&gt;</t>
  </si>
  <si>
    <t>&lt;Reviewer Name&gt;</t>
  </si>
  <si>
    <t>&lt;Range x to y&gt;</t>
  </si>
  <si>
    <t>&lt;Executor Name&gt;</t>
  </si>
  <si>
    <t>TC_FR_1</t>
  </si>
  <si>
    <t>TC_FR_2</t>
  </si>
  <si>
    <t>Functional Test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</si>
  <si>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</si>
  <si>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</si>
  <si>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</si>
  <si>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</si>
  <si>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</si>
  <si>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</si>
  <si>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</si>
  <si>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</si>
  <si>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</si>
  <si>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</si>
  <si>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</si>
  <si>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</si>
  <si>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</si>
  <si>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</si>
  <si>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</si>
  <si>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</si>
  <si>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</si>
  <si>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</si>
  <si>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</si>
  <si>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</si>
  <si>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</si>
  <si>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</si>
  <si>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</si>
  <si>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</si>
  <si>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</si>
  <si>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</si>
  <si>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</si>
  <si>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</si>
  <si>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</si>
  <si>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</si>
  <si>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</si>
  <si>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</si>
  <si>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</si>
  <si>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</si>
  <si>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</si>
  <si>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</si>
  <si>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</si>
  <si>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</si>
  <si>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</si>
  <si>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</si>
  <si>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</si>
  <si>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</si>
  <si>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</si>
  <si>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</si>
  <si>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</si>
  <si>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</si>
  <si>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</si>
  <si>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</si>
  <si>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</si>
  <si>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Document Details</t>
  </si>
  <si>
    <t>Document Name:</t>
  </si>
  <si>
    <t>Description:</t>
  </si>
  <si>
    <t>Test Coverage</t>
  </si>
  <si>
    <t>Yes</t>
  </si>
  <si>
    <t>User with proper roles and accesses has logged into the Progresso system successfully</t>
  </si>
  <si>
    <t>TC_FR_3</t>
  </si>
  <si>
    <t>TC_FR_4</t>
  </si>
  <si>
    <t>TC_FR_5</t>
  </si>
  <si>
    <t>TC_FR_6</t>
  </si>
  <si>
    <t>TC_FR_7</t>
  </si>
  <si>
    <t>TC_FR_8</t>
  </si>
  <si>
    <t>TC_FR_11</t>
  </si>
  <si>
    <t>TC_FR_12</t>
  </si>
  <si>
    <t>TC_FR_15</t>
  </si>
  <si>
    <t>TC_FR_16</t>
  </si>
  <si>
    <t>TC_FR_13</t>
  </si>
  <si>
    <t>TC_FR_17</t>
  </si>
  <si>
    <t>TC_FR_20</t>
  </si>
  <si>
    <t>TC_FR_21</t>
  </si>
  <si>
    <t>TC_FR_22</t>
  </si>
  <si>
    <t>TC_FR_24</t>
  </si>
  <si>
    <t xml:space="preserve"> </t>
  </si>
  <si>
    <t>To Verify user landed on the screen of 'Estimate Data Import'</t>
  </si>
  <si>
    <t>Click on Assessment tab</t>
  </si>
  <si>
    <t>System should display screen of Assessment</t>
  </si>
  <si>
    <t>Click on Estimate Data Import</t>
  </si>
  <si>
    <t>System should display screen of Estimate Data import</t>
  </si>
  <si>
    <t>To Verify system validate for mandatory field on click of import button without selecting value from dropdown of 'Estimate Data Type'</t>
  </si>
  <si>
    <t>Click on Ok button</t>
  </si>
  <si>
    <t>System should remain user on the 'Estimate data import' screen</t>
  </si>
  <si>
    <t>To Verify system validate for mandatory field on click of Add file without choosing any file using the browse function</t>
  </si>
  <si>
    <t>Click on Add file button without selecting file using browse function</t>
  </si>
  <si>
    <t>To Verify system validate for mandatory field on click of import button without adding any files</t>
  </si>
  <si>
    <t xml:space="preserve">System should remain user on the 'Estimate data import' screen </t>
  </si>
  <si>
    <t>To Verify system validate for the file which is not in the CSV format through import button</t>
  </si>
  <si>
    <t>System should allow to select the value and display that selected value on the screen</t>
  </si>
  <si>
    <t>Click on the Browse button</t>
  </si>
  <si>
    <t>System should open File dialog box to select file</t>
  </si>
  <si>
    <t>System should display selected file in the file dialog box</t>
  </si>
  <si>
    <t>Click on Add File button</t>
  </si>
  <si>
    <t>Click on Import button</t>
  </si>
  <si>
    <t>System should remains user on the 'Estimate Data Import' Screen</t>
  </si>
  <si>
    <t>To Verify system allows to add multiple files to import at a time</t>
  </si>
  <si>
    <t>System should display selected file in the textbox of 'Import Estimate Data File' and in the grid</t>
  </si>
  <si>
    <t>System should display selected file in the grid of 'List of added files to be imported' and in the textbox of 'Import Estimate Data File'</t>
  </si>
  <si>
    <t>To Verify user can remove the added files by clicking on the remove icon</t>
  </si>
  <si>
    <t>Click on the Remove icon which is displayed in the grid next to file name</t>
  </si>
  <si>
    <t>System should remove the selected file from the list</t>
  </si>
  <si>
    <t>To Verify system check for File format before import it in to the system</t>
  </si>
  <si>
    <t>Click on Add file button</t>
  </si>
  <si>
    <t>System should add file in the grid of 'List of added files to be imported'</t>
  </si>
  <si>
    <t>To Verify system allows to import file when file format is as per standards</t>
  </si>
  <si>
    <t>System should display added file in the grid of 
'List of added files to be imported'</t>
  </si>
  <si>
    <t>To Verify user can view screen of 'Estimate Data Import (Import In Progress)' properly</t>
  </si>
  <si>
    <t xml:space="preserve">Verify record matching process for the imported FFT data </t>
  </si>
  <si>
    <t>System should appear only once in the list of conflict records and when learner record is matched than all its instances should get automatically matched.</t>
  </si>
  <si>
    <t>Verify user can view screen of 'Estimate Data Import Summary' properly</t>
  </si>
  <si>
    <t>Verify Content of 'Estimate Data import Summary' when files are imported successfully</t>
  </si>
  <si>
    <t>System should import the data in the file and screen of 'Estimate Data Import Summary' displayed with summary of imported data</t>
  </si>
  <si>
    <t>Verify data displayed on the screen of 
'Estimate Data Import Summary'</t>
  </si>
  <si>
    <t>Click on the link of 'Resolve Mismatch'</t>
  </si>
  <si>
    <t>System should display screen of 'Conflict Resolution for Estimate Data'</t>
  </si>
  <si>
    <t>Click on View Errors link</t>
  </si>
  <si>
    <t>System should display screen of 'Errors in import - View' which will show the details about errors occurred during import</t>
  </si>
  <si>
    <t>TC_FR_14</t>
  </si>
  <si>
    <t>Verify that user can view the screen of 'Conflict Resolution for Estimate Data' properly</t>
  </si>
  <si>
    <t>Click on 'More than one match' link</t>
  </si>
  <si>
    <t>System should display link of 'Multiple matches' screen</t>
  </si>
  <si>
    <t>TC_FR_18</t>
  </si>
  <si>
    <t>Click on Ok button without selecting any record 
with radio button</t>
  </si>
  <si>
    <t>User should remain on the same Multiple matches screen</t>
  </si>
  <si>
    <t>TC_FR_19</t>
  </si>
  <si>
    <t>Click on Cancel button</t>
  </si>
  <si>
    <t>Do Tick on the Header of the Skip checkbox to select all the records for skip</t>
  </si>
  <si>
    <t>System should display all records as selected for skip</t>
  </si>
  <si>
    <t>User should remain on the same screen of 'Conflict Resolution for Estimate Data’</t>
  </si>
  <si>
    <t>TC_FR_23</t>
  </si>
  <si>
    <t>Click on the icon of Find a Match</t>
  </si>
  <si>
    <t>Verify Functionality of Find a Match</t>
  </si>
  <si>
    <t>TC_FR_25</t>
  </si>
  <si>
    <t>TC_FR_26</t>
  </si>
  <si>
    <t>TC_FR_28</t>
  </si>
  <si>
    <t>Verify user landed on the screen of 'Display FFT Estimate Data for a learner (for KS2)'</t>
  </si>
  <si>
    <t>Click on people menu</t>
  </si>
  <si>
    <t>System should display screen of people</t>
  </si>
  <si>
    <t>Click on Learner menu</t>
  </si>
  <si>
    <t>System should display screen of Learner</t>
  </si>
  <si>
    <t>Click on View Learner assessment details tab</t>
  </si>
  <si>
    <t>System should display screen of 'View Learner Assessment Details'</t>
  </si>
  <si>
    <t>Click on Prediction panel</t>
  </si>
  <si>
    <t>TC_FR_29</t>
  </si>
  <si>
    <t>Verify data displayed in the dropdown of Estimate basis</t>
  </si>
  <si>
    <t>Verify user landed on the screen of 'Display FFT Estimate Data for a learner (for KS3)' properly</t>
  </si>
  <si>
    <t>TC_FR_32</t>
  </si>
  <si>
    <t>System should display selected value in the dropdown of Key Stage</t>
  </si>
  <si>
    <t>System should display selected value in the dropdown of FFT Type</t>
  </si>
  <si>
    <t>System should display selected value in the dropdown of Estimate Basis</t>
  </si>
  <si>
    <t>Click on Search button</t>
  </si>
  <si>
    <t>System should display data for selected Key Stage,FFT Type and Estimate Basis</t>
  </si>
  <si>
    <t>TC_FR_36</t>
  </si>
  <si>
    <t>Verify user landed on the screen of 'Display FFT Estimate Data for a learner (for KS4)' properly</t>
  </si>
  <si>
    <t>TC_FR_38</t>
  </si>
  <si>
    <t>Verify user landed on the screen of 'Display FFT Estimate Data for a learner (for KS5)' properly</t>
  </si>
  <si>
    <t>TC_FR_43</t>
  </si>
  <si>
    <t>TC_FR_44</t>
  </si>
  <si>
    <t>TC_FR_45</t>
  </si>
  <si>
    <t>TC_FR_46</t>
  </si>
  <si>
    <t>TC_FR_49</t>
  </si>
  <si>
    <t>TC_FR_52</t>
  </si>
  <si>
    <t>TC_FR_53</t>
  </si>
  <si>
    <t>TC_FR_54</t>
  </si>
  <si>
    <t>TC_FR_55</t>
  </si>
  <si>
    <t>TC_FR_56</t>
  </si>
  <si>
    <t>TC_FR_57</t>
  </si>
  <si>
    <t>TC_FR_58</t>
  </si>
  <si>
    <t>TC_FR_59</t>
  </si>
  <si>
    <t>TC_FR_60</t>
  </si>
  <si>
    <t>TC_FR_61</t>
  </si>
  <si>
    <t>TC_FR_62</t>
  </si>
  <si>
    <t>System should display "FFT" as the value of the dropdown.</t>
  </si>
  <si>
    <t>Select the file using the browse option.</t>
  </si>
  <si>
    <t>System should allow user to browse the file need to added.</t>
  </si>
  <si>
    <t>Click on Ok button of the message box.</t>
  </si>
  <si>
    <t>System should process on the added file to be import.</t>
  </si>
  <si>
    <t>Click on import button without Clicking on Add file button.</t>
  </si>
  <si>
    <t>System should close the message box and display "Estimate Data import" screen.</t>
  </si>
  <si>
    <t xml:space="preserve">System should allow to import the file as it contains all the fields mentioned in the test step.
</t>
  </si>
  <si>
    <t xml:space="preserve">System should start the import process as file contains all valid fields. </t>
  </si>
  <si>
    <t>System should display 'Estimate Data -
-Import (Import In Progress)'' screen in read-only mode.</t>
  </si>
  <si>
    <t>Verify the system first matches UPN field of FFT data with the learner record in Progresso.</t>
  </si>
  <si>
    <t>Click on Import button.</t>
  </si>
  <si>
    <t>System should display screen of "Estimate Data Import Summary''</t>
  </si>
  <si>
    <t>Click on View Errors link.</t>
  </si>
  <si>
    <t xml:space="preserve">Verify result searched for each learner record by the system. </t>
  </si>
  <si>
    <t>Click on Ok button in the message box.</t>
  </si>
  <si>
    <t>Select one of the record by choosing the radio box next to the record.</t>
  </si>
  <si>
    <t>System should discard the selection and navigate back to the conflict resolution screen.</t>
  </si>
  <si>
    <t>System should display screen of Conflict Resolution 
screen and the selected record details are populated next to that FFT record.</t>
  </si>
  <si>
    <t>System should display selected record for skip.</t>
  </si>
  <si>
    <t>System shouldn't import the selected record into Progresso.</t>
  </si>
  <si>
    <t xml:space="preserve">System should display ‘Search Learner’ screen in a popup, using which a learner can be 
searched on various parameters </t>
  </si>
  <si>
    <t>System should show the relevant data in the selected search fields.</t>
  </si>
  <si>
    <t xml:space="preserve">Click on Search button </t>
  </si>
  <si>
    <t>System should display the results on search performed on the basis of above criteria selected.For example in step2, system should display all the learners having surname and date of birth same as entered one.</t>
  </si>
  <si>
    <t>Select one the learner from the list displayed and click on OK button.</t>
  </si>
  <si>
    <t>Verify that the user can change the previous selection using the "Find a Match" option.</t>
  </si>
  <si>
    <t>Check the records which needs to be skipped during import.</t>
  </si>
  <si>
    <t>Click on import button.</t>
  </si>
  <si>
    <t xml:space="preserve">System should note the error due to invalid format of particular record and continue the process with the next record. </t>
  </si>
  <si>
    <t>Verify File format validation for different key stages file.</t>
  </si>
  <si>
    <t>Verify validation for file format for KS2.</t>
  </si>
  <si>
    <t>Verify validation for file format for KS3.</t>
  </si>
  <si>
    <t xml:space="preserve">System should give error if any of the following fields is not an Integer value:
 KS4_G_PROB, KS4_F_PROB, KS4_E_PROB, KS4_D_PROB, KS4_C_PROB, KS4_B_PROB, KS4_A_PROB, 
KS4_ASTAR_PROB, KS4_GPLUS_PROB, KS4_FPLUS_PROB, 
KS4_EPLUS_PROB, KS4_DPLUS_PROB, KS4_CPLUS_PROB 
KS4_BPLUS_PROB, KS4_APLUS_PROB, KS4_PASS_PROB 
KS4_HGM_PROB 
</t>
  </si>
  <si>
    <t xml:space="preserve">System should give error if any of the following fields is not an Integer value:
KS3_LEV2_PROB, KS3_LEV3_PROB, KS3_LEV4_PROB, KS3_LEV5_PROB, KS3_LEV6_PROB, KS3_LEV7_PROB, KS3_LEV2PLUS_PROB, KS3_LEV3PLUS_PROB, KS3_LEV4PLUS_PROB, KS3_LEV5PLUS_PROB, KS3_LEV6PLUS_PROB, KS3_LEV7PLUS_PROB. 
</t>
  </si>
  <si>
    <t xml:space="preserve">System should give error if any of the following fields is not an Integer value:
KS2_LEV2_PROB, KS2_LEV3_PROB, KS2_LEV4_PROB, 
KS2_LEV5_PROB, KS2_LEV2PLUS_PROB, KS2_LEV3PLUS_PROB, 
KS2_LEV4PLUS_PROB, KS2_LEV5PLUS_PROB. 
</t>
  </si>
  <si>
    <t>Verify validation for file format for KS5.</t>
  </si>
  <si>
    <t>Verify validation for file format for KS4.</t>
  </si>
  <si>
    <t xml:space="preserve">System should give error if any of the following fields is not an Integer value:
KS5_E_PROB, KS5_D_PROB, KS5_C_PROB, KS5_B_PROB, 
KS5_A_PROB, KS5_ASTAR_PROB, KS5_EPLUS_PROB, KS5_DPLUS_PROB, KS5_CPLUS_PROB, KS5_BLPUS_PROB, 
KS5_APLUS_PROB, KS5_PASS_PROB, KS5_HGM. 
</t>
  </si>
  <si>
    <t>TC_FR_27</t>
  </si>
  <si>
    <t>Verify user is landed properly on 'Errors in import - View ' screen.</t>
  </si>
  <si>
    <t>System should display 'Errors in import - View' screen.</t>
  </si>
  <si>
    <t>Click on Cancel button.</t>
  </si>
  <si>
    <t>System should discard the selection and navigate back to the "Estimated data Summary" screen.</t>
  </si>
  <si>
    <t>Click on "Save Conflicts to excel" button.</t>
  </si>
  <si>
    <t>System should open a file dialogue box.</t>
  </si>
  <si>
    <t>Enter the File name &amp; Path and click on save button.</t>
  </si>
  <si>
    <t>System should save the excel file containing the conflict records to the specified path.</t>
  </si>
  <si>
    <t>TC_FR_30</t>
  </si>
  <si>
    <t>Click on "Save Errors to excel" button.</t>
  </si>
  <si>
    <t>System should save the excel file containing the Error records to the specified path.</t>
  </si>
  <si>
    <t>TC_FR_33</t>
  </si>
  <si>
    <t>System should close the screen and navigate user back to the ‘Estimate Data Import Summary’ screen.</t>
  </si>
  <si>
    <t>Click on Manage Learner menu</t>
  </si>
  <si>
    <t>Select one of the learner from the list.</t>
  </si>
  <si>
    <t>System should show the learner as selected.</t>
  </si>
  <si>
    <t>System should display screen of Manage Learner.</t>
  </si>
  <si>
    <t>TC_FR_35</t>
  </si>
  <si>
    <t xml:space="preserve">Verify the values of "Key Stage"  dropdown. </t>
  </si>
  <si>
    <t xml:space="preserve">Click on "Key Stage"  dropdown. </t>
  </si>
  <si>
    <t>System should display only key stages that have FFT data for the given learner.
Possible values of dropdown:KS2, KS3, KS4, KS5</t>
  </si>
  <si>
    <t xml:space="preserve">Verify the values of "FFT Type"  dropdown. </t>
  </si>
  <si>
    <t xml:space="preserve">Click on "FFT Type"  dropdown. </t>
  </si>
  <si>
    <t>System should contain the options for which learner data is available based on the selected Key Stage. 
Possible values of dropdown:
-&gt; Top 50 (Type B) 
-&gt; Top 25 (Type D)
-&gt; 45
-&gt; 40
-&gt; 35
-&gt; 30
-&gt; 20
-&gt; 15
-&gt; 10
-&gt; 5</t>
  </si>
  <si>
    <t xml:space="preserve">Click on "Estimate Basis" dropdown. </t>
  </si>
  <si>
    <t>System should display options for which learner data is available based on the selected Key Stage and the selected FFT Type. Possible values of dropdown:
-&gt; PA(Prior Attainment)
-&gt; SE(Socio-Economic)</t>
  </si>
  <si>
    <t>TC_FR_37</t>
  </si>
  <si>
    <t>Verify user landed on the screen of 'Display FFT Estimate Data for a learner (for KS2)' properly</t>
  </si>
  <si>
    <t>Verify the value of KeyStage dropdown.</t>
  </si>
  <si>
    <t>System should display "KS2" as the value of the dropdown.</t>
  </si>
  <si>
    <t>System should display current Key Stage of the learner as default in the Key Stage drop down.
If its KS2, then proceed with step5; else continue with step3.</t>
  </si>
  <si>
    <t>Select KS2 as the value of the dropdown and click on Search button.</t>
  </si>
  <si>
    <t>Verify the data displayed on the screen.</t>
  </si>
  <si>
    <t>System should display current Key Stage of the learner as default in the Key Stage drop down.
If its KS3, then proceed with step5; else continue with step3.</t>
  </si>
  <si>
    <t>Select KS3 as the value of the dropdown and click on Search button.</t>
  </si>
  <si>
    <t>System should display "KS3" as the value of the dropdown.</t>
  </si>
  <si>
    <t>System should display current Key Stage of the learner as default in the Key Stage drop down.
If its KS4, then proceed with step5; else continue with step3.</t>
  </si>
  <si>
    <t>System should display "KS4" as the value of the dropdown.</t>
  </si>
  <si>
    <t>Select KS4 as the value of the dropdown and click on Search button.</t>
  </si>
  <si>
    <t>System should display current Key Stage of the learner as default in the Key Stage drop down.
If its KS5, then proceed with step5; else continue with step3.</t>
  </si>
  <si>
    <t>Select KS5 as the value of the dropdown and click on Search button.</t>
  </si>
  <si>
    <t>System should display "KS5" as the value of the dropdown.</t>
  </si>
  <si>
    <t>UI Tests</t>
  </si>
  <si>
    <t>TC_UI_6</t>
  </si>
  <si>
    <t>Verify the data displayed on "Display FFT Estimate Data for a learner (KS2)" screen properly.</t>
  </si>
  <si>
    <t xml:space="preserve">System should display "KS2" as the value of the dropdown.
</t>
  </si>
  <si>
    <t>System should display "SE" as its value if both options are available; else the one available should be selected.</t>
  </si>
  <si>
    <t>Verify the label of keystage on the screen.</t>
  </si>
  <si>
    <t>System should display the keystage selected i.e. "KS2" below the Search button.</t>
  </si>
  <si>
    <t xml:space="preserve">Verify the value of "Based on Key Stage" field. </t>
  </si>
  <si>
    <t xml:space="preserve">Verify the value of "Prior Attainment Rank" field. </t>
  </si>
  <si>
    <t xml:space="preserve">Verify the value of "Prior Attainment Group" field. </t>
  </si>
  <si>
    <t>Verify that the data dispalyed below the search button is read-only data.</t>
  </si>
  <si>
    <t>System should display the learner data in read-only mode.</t>
  </si>
  <si>
    <t>Verify the various columns in the table for stage kS2.</t>
  </si>
  <si>
    <t>System should display the followings columns in the table:
Subject, Estimate Basis, Estimate Rank, Assessment Year, Estimated Level, Prob L2, Prob L3, Prob L4, Prob L5, Prob L2+, Prob L3+,Prob L4+ and Prob L5+.</t>
  </si>
  <si>
    <t>Verify the value displayed for columns "Subject" and "Estimate Basis".</t>
  </si>
  <si>
    <t>Verify the value displayed for "date" column.</t>
  </si>
  <si>
    <t>Verify the Search button on the screen.</t>
  </si>
  <si>
    <t>System should display the search button on the screen.</t>
  </si>
  <si>
    <t>Verify the data displayed on "Display FFT Estimate Data for a learner (KS3)" screen properly.</t>
  </si>
  <si>
    <t xml:space="preserve">System should display "KS3" as the value of the dropdown.
</t>
  </si>
  <si>
    <t>System should by default display 'Top 25(Type D)’ if this option is available. If ‘Top 25’ is not available, but ‘Top 50’ is available, then that is shown by default. If both these options are not available, then default to the lowest number available for the selected learner data.</t>
  </si>
  <si>
    <t>System should display the keystage selected i.e. "KS3" below the Search button.</t>
  </si>
  <si>
    <t>System should display the followings columns in the table:
FFT Subject, School Subject, Estimate Basis, Estimate Rank, Assessment Year, Prob L2, Prob L3, Prob L4, Prob L5, Prob L6, Prob L7, Prob L2+, Prob L3+,Prob L4+, Prob L5+, Prob L6+ and Prob L7+.</t>
  </si>
  <si>
    <t>TC_UI_7</t>
  </si>
  <si>
    <t>TC_UI_8</t>
  </si>
  <si>
    <t>Verify the data displayed on "Display FFT Estimate Data for a learner (KS4)" screen properly.</t>
  </si>
  <si>
    <t xml:space="preserve">System should display "KS4" as the value of the dropdown.
</t>
  </si>
  <si>
    <t>System should display the keystage selected i.e. "KS4" below the Search button.</t>
  </si>
  <si>
    <t>System should display "PRIOR_ATTAIN_KEY_STAGE" column value of the learner in FFT data and it should be read-only.</t>
  </si>
  <si>
    <t>Verify the default value for the keystage dropdown.</t>
  </si>
  <si>
    <t xml:space="preserve">Verify the default value for FFT Type dropdown.
</t>
  </si>
  <si>
    <t xml:space="preserve">Verify the default value of the Estimate Basis dropdown.
</t>
  </si>
  <si>
    <t>System should display the Prior Attainment Group of the learner (PRIOR_ATTAIN_GROUP of the FFT file)and it should be of Single Character.</t>
  </si>
  <si>
    <t>System should display text value taken from "KS2_SUBJECT " and "EST_BASIS " columns respectively of FFT file for the selected learner.</t>
  </si>
  <si>
    <t>Verify the value displayed for columns:
 Prob L2, Prob L3, Prob L4, Prob L5, Prob L2+, Prob L3+,Prob L4+ and Prob L5+.</t>
  </si>
  <si>
    <t>Verify the value displayed for columns:
Estimate Rank and  Assessment Year</t>
  </si>
  <si>
    <t>System should display any Numeric value taken from "EST_RANK " and "ASSESSMENT_YEAR" columns respectively, of FFT file for the selected learner.</t>
  </si>
  <si>
    <t>System should display any Numeric value taken from KS2_LEV2_PROB,KS2_LEV3_PROB,KS2_LEV4_PROB,KS2_LEV5_PROB,KS2_LEV2PLUS_PROB,KS2_LEV3PLUS_PROB ,KS2_LEV4PLUS_PROB ,KS2_LEV5PLUS_PROB columns respectively, of FFT file for the selected learner.</t>
  </si>
  <si>
    <t>Verify the value displayed for Estimated Level column.</t>
  </si>
  <si>
    <t>System should display any alphanumeric value taken from "KS2_EST_LEVEL "column of FFT file.</t>
  </si>
  <si>
    <t>System should display date of import in date format and should be taken from "EXPORT_DATE"column of FFT file.</t>
  </si>
  <si>
    <t>Verify the value displayed for columns:
Prob L2, Prob L3, Prob L4, Prob L5, Prob L6, Prob L7, Prob L2+, Prob L3+,Prob L4+, Prob L5+, Prob L6+ and Prob L7+.</t>
  </si>
  <si>
    <t>System should display any Numeric value taken from KS3_LEV2_PROB,KS3_LEV3_PROB,KS3_LEV4_PROB, KS3_LEV5_PROB,KS3_LEV6_PROB,KS3_LEV7_PROB, KS3_LEV2PLUS_PROB,KS3_LEV3PLUS_PROB , KS3_LEV4PLUS_PROB ,KS3_LEV5PLUS_PROB,KS3_LEV6PLUS_PROB, KS3_LEV6PLUS_PROB columns respectively, of FFT file for the selected learner.</t>
  </si>
  <si>
    <t>Verify the various columns in the table for stage kS4.</t>
  </si>
  <si>
    <t>System should display the followings columns in the table:
FFT Subject, School Subject, Estimate Basis, Estimate Rank, Assessment Year, Qualification Type, Most Likely Grade, Prob exceeding likely grade, Prob G, Prob F, Prob E, Prob D, Prob C, Prob B, Prob A, Prob A*, Prob G+, Prob F+, Prob E+, Prob D+, Prob C+, Prob B+, Prob A+, Pass Prob and Date.</t>
  </si>
  <si>
    <t>System should display text value taken from "QUALIFICATION_TITLE","EST_BASIS", "QUAL_DESC" and "KS4_GM" columns respectively of FFT file for the selected learner.</t>
  </si>
  <si>
    <t>Verify the value displayed for columns:
Prob exceeding likely grade, Prob G, Prob F, Prob E, Prob D, Prob C, Prob B, Prob A, Prob A*, Prob G+, Prob F+, Prob E+, Prob D+, Prob C+, Prob B+, Prob A+, Pass Prob</t>
  </si>
  <si>
    <t>System should display any Numeric value taken from KS4_HGM_PROB,KS4_G_PROB, KS4_F_PROB, KS4_E_PROB, KS4_D_PROB, KS4_C_PROB, KS4_B_PROB, KS4_A_PROB, KS4_ASTAR_PROB, KS4_GPLUS_PROB, KS4_FPLUS_PROB, KS4_EPLUS_PROB, KS4_DPLUS_PROB, KS4_CPLUS_PROB, KS4_BPLUS_PROB, KS4_APLUS_PROB, KS4_PASS_PROB columns respectively, of FFT file for the selected learner.</t>
  </si>
  <si>
    <t>Verify the data displayed on "Display FFT Estimate Data for a learner (KS5)" screen properly.</t>
  </si>
  <si>
    <t>TC_UI_9</t>
  </si>
  <si>
    <t xml:space="preserve">System should display "KS5" as the value of the dropdown.
</t>
  </si>
  <si>
    <t xml:space="preserve">Verify the value of "Average Point score" field. </t>
  </si>
  <si>
    <t>Verify the various columns in the table for stage kS5.</t>
  </si>
  <si>
    <t>System should display text value taken from "SUBJECT","EST_BASIS", "QUAL_DESC" and "KS5_GM" columns respectively of FFT file for the selected learner.</t>
  </si>
  <si>
    <t>System should display the followings columns in the table:
FFT Subject, School Subject, Estimate Basis, Assessment Year,    NC Year, Qualification Type, Most Likely Grade, Prob exceeding likely grade,Prob E, Prob D, Prob C, Prob B, Prob A, Prob A*, Prob E+, Prob D+, Prob C+, Prob B+, Prob A+, Pass Prob and Date.</t>
  </si>
  <si>
    <t>Verify the value displayed for columns:
 Assessment Year and NC year</t>
  </si>
  <si>
    <t>System should display any Numeric value taken from "ASSESSMENT_YEAR" and "NC_YEAR " columns respectively, of FFT file for the selected learner.</t>
  </si>
  <si>
    <t>System should display any Numeric value taken from KS5_HGM_PROB, KS5_E_PROB, KS5_D_PROB, KS5_C_PROB, KS5_B_PROB, KS5_A_PROB, KS5_ASTAR_PROB, KS5_EPLUS_PROB, KS5_DPLUS_PROB, KS5_CPLUS_PROB, KS5_BPLUS_PROB, KS5_APLUS_PROB, KS5_PASS_PROB columns respectively, of FFT file for the selected learner.</t>
  </si>
  <si>
    <t>Verify the value displayed for columns:
Prob exceeding likely grade, Prob E, Prob D, Prob C, Prob B, Prob A, Prob A*, Prob E+, Prob D+, Prob C+, Prob B+, Prob A+, Pass Prob</t>
  </si>
  <si>
    <t>System should display "CATS" as the value of the dropdown.</t>
  </si>
  <si>
    <t>Select 'CATS' from Select Estimate Data Type dropdown.</t>
  </si>
  <si>
    <t>TC_FR_47</t>
  </si>
  <si>
    <t>System should remove the selected file from the list.</t>
  </si>
  <si>
    <t>TC_FR_48</t>
  </si>
  <si>
    <t>Verify the system first matches (Surname,Forenames,Dateof birth and Gender) of CATS data with the same fields of learners record in Progresso.</t>
  </si>
  <si>
    <t>Verify that any learner should appear once in the conflicting record list.</t>
  </si>
  <si>
    <t>Learner record should appear only once in the list of conflict records and when learner record is matched than all its instances should get automatically matched.</t>
  </si>
  <si>
    <t xml:space="preserve">System should import the estimate data of learner and stored in Progresso, if same match is found. Else, the record should be marked as Conflicting records and not imported at this point.
</t>
  </si>
  <si>
    <t>TC_FR_51</t>
  </si>
  <si>
    <t>System should show the record as selected.</t>
  </si>
  <si>
    <t>System should display screen of Conflict Resolution 
screen and the selected record details are populated next to that CAT record.</t>
  </si>
  <si>
    <t>Click on the icon of Find a Match(of same learner in step1) to change the selection at step1.</t>
  </si>
  <si>
    <t>TC_FR_63</t>
  </si>
  <si>
    <t>TC_FR_64</t>
  </si>
  <si>
    <t>TC_FR_65</t>
  </si>
  <si>
    <t>System should overwrite the learner data in Progresso ,if the entry for the learner is found in Progresso. Else a new record should be added for the learner in Progresso.</t>
  </si>
  <si>
    <t xml:space="preserve">System should give error if any of the following fields is not an Integer value:
Prob_of_5_Astar_to_C_GCSE
Prob_of_5_Astar_to_C_GCSE_IncEng_Maths
Prob_of_5_Astar_to_G_GCSE
New_GCSE_pointscore
New_Best8_Score
Old_GCSE_pointscore
Old_Best8_Score
</t>
  </si>
  <si>
    <t>Verify CAT File format validation for AS and A Level file and GCSE Level file</t>
  </si>
  <si>
    <t>Verify validation for CAT file(AS and A Level file and GCSE Level) format.</t>
  </si>
  <si>
    <t>System should display screen of 'Conflict Resolution for Estimate Data'.</t>
  </si>
  <si>
    <t xml:space="preserve">System should display each learner record with one from the following points:
a) A learner record with any of 3 out of 4 fields (Forename , Surnames, DOB, Gender) matched from the Progresso database record with the CAT file record.
b) ‘More than one match’ link in case of multiple matched records.
c) Not found in case of no match is found. </t>
  </si>
  <si>
    <t>TC_FR_66</t>
  </si>
  <si>
    <t>TC_FR_67</t>
  </si>
  <si>
    <t>TC_FR_68</t>
  </si>
  <si>
    <t>TC_FR_69</t>
  </si>
  <si>
    <t>TC_FR_70</t>
  </si>
  <si>
    <t>TC_FR_72</t>
  </si>
  <si>
    <t>TC_FR_73</t>
  </si>
  <si>
    <t>System should display screen of 'Display CAT Estimate 
Data for a learner '</t>
  </si>
  <si>
    <t>Verify user landed on the screen of 'Display CATS Estimate Data for a learner (for KS5 level)'</t>
  </si>
  <si>
    <t>System should display text value taken from "KS3_SUBJECT " and "EST_BASIS " columns respectively of FFT file for the selected learner.</t>
  </si>
  <si>
    <t>System should display any alphanumeric value taken from "KS3_EST_LEVEL "column of FFT file.</t>
  </si>
  <si>
    <t>Verify the value displayed for columns "Subject",  "Estimate Basis", "Qualification Type" and "Most Likely Grade".</t>
  </si>
  <si>
    <t>2.1.3 Display FFT Estimate Data for a learner:</t>
  </si>
  <si>
    <t>2.2.3 Step-02 Display Data for CATS</t>
  </si>
  <si>
    <t>Verify the data displayed on "Display CATS Estimate Data for a learner (for KS5 level)" screen properly.</t>
  </si>
  <si>
    <t>TC_UI_10</t>
  </si>
  <si>
    <t xml:space="preserve">System should display below columns under Summary Section:
- Date of Test
- Learner Age at Test
- CAT Version
- CAT Level
- Mean SAS
</t>
  </si>
  <si>
    <t>Verify the fields of the Summary Section.</t>
  </si>
  <si>
    <t>Verify the Values of the fields in the summary section.</t>
  </si>
  <si>
    <t>Verify the fields of the Quantitative Section.</t>
  </si>
  <si>
    <t xml:space="preserve">System should display below columns under QuantitativeSection:
- Attempts
- Raw Score Total
- SAS
- NPR
-Stanine
</t>
  </si>
  <si>
    <t>Verify the fields of the Verbal Section.</t>
  </si>
  <si>
    <t xml:space="preserve">System should display below columns under Verbal Section:
- Attempts
- Raw Score Total
- SAS
- NPR
</t>
  </si>
  <si>
    <t>Verify the Values of the fields in the Verbal Section.</t>
  </si>
  <si>
    <t>Verify the fields of the Non-Verbal Section.</t>
  </si>
  <si>
    <t xml:space="preserve">System should display below columns under Non-Verbal Section.
- Attempts
- Raw Score Total
- SAS
- NPR
-Stanine
</t>
  </si>
  <si>
    <t>Verify the Values of the fields in the Non-Verbal Section.</t>
  </si>
  <si>
    <t xml:space="preserve">System should display the values from the CAT file data. The values should be fetched from the following columns of CAT file for the respective fields:
Quantitative_Attempts, Quantitative_RawScoreTotal, Quantitative_SAS, Quantitative_NPR, Quantitative_Stanine
</t>
  </si>
  <si>
    <t xml:space="preserve">System should display the values from the CAT file data. The values should be fetched from the following columns of CAT file  for the respective fields:
Verbal_Attempts, Verbal_RawScoreTotal, Verbal_SAS, Verbal_NPR
</t>
  </si>
  <si>
    <t xml:space="preserve">System should display the values from the CAT file data. The values should be fetched from the following columns of CAT file for the respective fields:
Date of Test, Age, CAT Version, CAT Level and Mean SAS
</t>
  </si>
  <si>
    <t xml:space="preserve">System should display the values from the CAT file data. The values should be fetched from the following columns of CAT file for the respective fields:
Non_Verbal_Attempts, Non_Verbal_RawScoreTotal, Non_Verbal_SAS, Non_Verbal_NPR, Non_Verbal_Stanine
</t>
  </si>
  <si>
    <t>Verify the Values of the fields in the Quantitative Section.</t>
  </si>
  <si>
    <t>Verify the panels of A and AS level Estimates on the screen.</t>
  </si>
  <si>
    <t>System should show two Panels "AS level Subject Estimates" and "A level Subject Estimates" on the screen.</t>
  </si>
  <si>
    <t>Verify the action on click on any panel.</t>
  </si>
  <si>
    <t>System should hide the details if current showing and vice-versa.</t>
  </si>
  <si>
    <t>Verify the subjects details shown under the A level Subject Estimates.</t>
  </si>
  <si>
    <t xml:space="preserve">System should show the estimate of the following subjects for the selected learner for a selected keystage.
These subjects should be listed under A level Panel:
Biology,Business Studies,Chemistry,Design &amp;Technology,Drama\Theatre Studies, Economics,English,French,General Studies,Geography
History,Law,Mathematics,Media,Media/Film/TV,Physics,Psychology,Religious Studies,Sociology
</t>
  </si>
  <si>
    <t>Verify the values of Estimate column under the AS level Subject Estimates.</t>
  </si>
  <si>
    <t>Verify the subjects details shown under the AS level Subject Estimates.</t>
  </si>
  <si>
    <t xml:space="preserve">System should show the estimate using the following columns against the selected learner of CAT file for each subject respectively:
ASBiology, ASBusinessSt, ASChemistry, ASDesignTechnology, ASDramaTheatreST, ASEconomics, ASEnglish, ASFrench, ASGeneralSt, ASGeography, ASHistory, ASLaw, ASMathematics, ASMedia, ASMedia_Film_TV, ASPhysics, ASPsychology, ASReligiousSt, ASSociology
</t>
  </si>
  <si>
    <t>Verify the values of Estimate column under the A level Subject Estimates.</t>
  </si>
  <si>
    <t>Verify the fields under the panel AS level Subject Estimates.</t>
  </si>
  <si>
    <t>System should display the fields  "Y12UCASTotal" and "Y12UCASAverage" with the value fetched from the respective columns of CAT file.</t>
  </si>
  <si>
    <t>Verify the fields under the panel A level Subject Estimates.</t>
  </si>
  <si>
    <t>System should display the fields  "Y13UCASTotal" and "Y13UCASAverage" with the value fetched from the respective columns of CAT file.</t>
  </si>
  <si>
    <t>System should display Search button near the keystage dropdown.</t>
  </si>
  <si>
    <t>Verify the title of the screen.</t>
  </si>
  <si>
    <t>System should display "Display CATS Estimate Data for a learner " as the title of the screen.</t>
  </si>
  <si>
    <t>TC_UI_11</t>
  </si>
  <si>
    <t>Verify the data displayed on "Display CATS Estimate Data for a learner (for GCSE level)" screen properly.</t>
  </si>
  <si>
    <t>Verify the fields of the GCSE Level Subject Estimates Section.</t>
  </si>
  <si>
    <t xml:space="preserve">System should display below columns under GCSE Level Subject Estimates Section:
- Probability of 5A*-C
- Probability of 5A*-C inc Eng &amp; Mat
- Probability of 5A*-G
</t>
  </si>
  <si>
    <t>Verify the Values of the fields in the GCSE Level Subject Estimates Section.</t>
  </si>
  <si>
    <t xml:space="preserve">System should display the values from the CAT file data. The values should be fetched from the following columns of CAT file for the respective fields:
Prob_of_5_Astar_to_C_GCSE, Prob_of_5_Astar_to_C_GCSE_IncEng_Maths and QProb_of_5_Astar_to_G_GCSE
</t>
  </si>
  <si>
    <t>Verify the grid on screen and its columns.</t>
  </si>
  <si>
    <t>System should display the gris with the columns: Subject and Estimate.</t>
  </si>
  <si>
    <t>Verify the subjects listed in the grid.</t>
  </si>
  <si>
    <t>System should display the following subjects with the learner's Estimate in these subjects:
Art &amp; Design, Business Studies, Design &amp; Technology -  Electronics, Design &amp; Technology -  Food, Design &amp; Technology -  Graphics, Design &amp; Technology -  Resistant Materials, Design &amp; Technology -  Systems &amp; Control, Design &amp; Technology -  Textiles, Drama, English, English Literature, French, Geography, German, History, Home Economics, Information Technology, Mathematics, Media Studies, Music, Physical Education, Religious Education, Biology, Chemistry, Physics, Science Double Award, Science Single Award, Science Core, Science Additional, Sociology, Spanish, Statistics, Welsh, Welsh 2nd language - Full Course, Welsh 2nd language - Short Course, Office Technology</t>
  </si>
  <si>
    <t>Verify the Values of the estimate for each subject.</t>
  </si>
  <si>
    <t xml:space="preserve">System should display the values from the CAT file data. The values should be fetched from the following columns of CAT file for the respective fields:
GCSE_Art_Design, GCSE_Business_Studies, GCSE_Design_Tech_Electronics, GCSE_Design_Tech_Food, GCSE_Design_Tech_Graphics, GCSE_Design_Tech_Res_Materials, GCSE_Design_Tech_SystemsControl, GCSE_Design_Tech_Textiles, GCSE_Drama, GCSE_English, GCSE_English_Literature, GCSE_French, GCSE_Geography, GCSE_German, GCSE_History, GCSE_Home_Economics, GCSE_Information_Technology, GCSE_Mathematics, GCSE_Media Studies, GCSE_Music, GCSE_Physical_Education, GCSE_Religious_Education, GCSE_Science_Biology, GCSE_Science_Chemistry, GCSE_Science_Physics, GCSE_Science_Double_Award, GCSE_Science_Single_Award, GCSE_Science_Core, GCSE_Science_Additional, GCSE_Sociology, GCSE_Spanish, GCSE_Statistics, GCSE_Welsh, GCSE_Welsh_2nd_lang-Full_Course, GCSE_Welsh_2nd_lang-Short_Course, GCSE_Office_Technology
</t>
  </si>
  <si>
    <t>TC_UI_12</t>
  </si>
  <si>
    <t xml:space="preserve">System should display the values from the CAT file data. The values should be fetched from the following columns of CAT file for the respective fields:
KS3_English level, KS3_Maths level, KS3_Science level, KS3_Art, KS3_D&amp;T, KS3_Geography, KS3_History, KS3_ICT, KS3_MFL, KS3_Music, KS3_PE
</t>
  </si>
  <si>
    <t>System should display the following subjects with the learner's Estimate in these subjects:
English, Maths, Science, Art, D&amp;T, Geography, History, ICT, MFL, Music, PE</t>
  </si>
  <si>
    <t>Verify the data displayed on "Display CATS Estimate Data for a learner (for KS2 level)" screen properly.</t>
  </si>
  <si>
    <t>Verify the data displayed on "Display CATS Estimate Data for a learner (for KS3 level)" screen properly.</t>
  </si>
  <si>
    <t>System should display the following subjects with the learner's Estimate in these subjects:
English, Maths, Science</t>
  </si>
  <si>
    <t xml:space="preserve">System should display the values from the CAT file data. The values should be fetched from the following columns of CAT file for the respective fields:
KS2_English level, KS2_Maths level, KS2_Science level
</t>
  </si>
  <si>
    <t xml:space="preserve">System should import data of those CAT records for which a single record is present in ‘Suggested match in Progresso’ section and the skip checkbox is not selected. </t>
  </si>
  <si>
    <t>TC_FR_75</t>
  </si>
  <si>
    <t>System should display only key stages that have CAT data for the given learner.
Possible values of dropdown:KS2, KS3, KS4, KS5</t>
  </si>
  <si>
    <t>System should display data on the basis of selected Key Stage.</t>
  </si>
  <si>
    <t>2.2Process:Import Data for CATS</t>
  </si>
  <si>
    <t>TC_FR_76</t>
  </si>
  <si>
    <t>TC_FR_81</t>
  </si>
  <si>
    <t>Select "ALIS'' from Select Estimate Data Type dropdown.</t>
  </si>
  <si>
    <t>System should display "ALIS" as the value of the dropdown.</t>
  </si>
  <si>
    <t>System should give the proper error message.</t>
  </si>
  <si>
    <t>Select 'ALIS' from Select Estimate Data Type dropdown.</t>
  </si>
  <si>
    <t>TC_FR_82</t>
  </si>
  <si>
    <t>TC_FR_83</t>
  </si>
  <si>
    <t>Select 'PIPS' from Select Estimate Data Type dropdown.</t>
  </si>
  <si>
    <t>System should display "PIPS" as the value of the dropdown.</t>
  </si>
  <si>
    <t>TC_FR_84</t>
  </si>
  <si>
    <t>TC_FR_85</t>
  </si>
  <si>
    <t>Click on the Remove icon which is displayed in the grid next to file name CEM.xml</t>
  </si>
  <si>
    <t>Verify the system first matches (Surname,Forenames,Dateof birth and Gender) of CEM data file with the same fields of learners record in Progresso.</t>
  </si>
  <si>
    <t>TC_FR_86</t>
  </si>
  <si>
    <t>TC_FR_87</t>
  </si>
  <si>
    <t>TC_FR_88</t>
  </si>
  <si>
    <t>TC_FR_89</t>
  </si>
  <si>
    <t>TC_FR_90</t>
  </si>
  <si>
    <t>TC_FR_91</t>
  </si>
  <si>
    <t>TC_FR_92</t>
  </si>
  <si>
    <t>TC_FR_93</t>
  </si>
  <si>
    <t>TC_FR_94</t>
  </si>
  <si>
    <t>TC_FR_95</t>
  </si>
  <si>
    <t>TC_FR_96</t>
  </si>
  <si>
    <t>TC_FR_97</t>
  </si>
  <si>
    <t>TC_FR_98</t>
  </si>
  <si>
    <t>System should display screen of Conflict Resolution 
screen and the selected record details are populated next to that CEM record.</t>
  </si>
  <si>
    <t>TC_FR_99</t>
  </si>
  <si>
    <t>TC_FR_100</t>
  </si>
  <si>
    <t>TC_FR_101</t>
  </si>
  <si>
    <t>System should display proper Summary report after import.</t>
  </si>
  <si>
    <t>TC_FR_102</t>
  </si>
  <si>
    <t xml:space="preserve">Verify record matching process for the imported CEM data </t>
  </si>
  <si>
    <t xml:space="preserve">System should display each learner record with one from the following points:
a) A learner record with any of 3 out of 4 fields (Forename , Surnames, DOB, Gender) matched from the Progresso database record with the CEM file record.
b) ‘More than one match’ link in case of multiple matched records.
c) Not found in case of no match is found. </t>
  </si>
  <si>
    <t>System should display proper result on Conflict resolution screen.</t>
  </si>
  <si>
    <t>System should display proper result as expected.</t>
  </si>
  <si>
    <t>TC_FR_103</t>
  </si>
  <si>
    <t>TC_FR_104</t>
  </si>
  <si>
    <t>TC_FR_105</t>
  </si>
  <si>
    <t>TC_FR_106</t>
  </si>
  <si>
    <t>TC_FR_107</t>
  </si>
  <si>
    <t>TC_FR_108</t>
  </si>
  <si>
    <t>TC_FR_109</t>
  </si>
  <si>
    <t>TC_FR_110</t>
  </si>
  <si>
    <t>TC_UI_1</t>
  </si>
  <si>
    <t>Verify the data displayed on "Estimate Data Import" screen properly.</t>
  </si>
  <si>
    <t>System should display "Estimate Data Import" as the title of the screen.</t>
  </si>
  <si>
    <t>Verify the value of "Select Estimate Data Type" dropdown.</t>
  </si>
  <si>
    <t xml:space="preserve">System should show the following values in the dropdown:
FFT, CATS, PIPS, MIDYIS, YELLIS, ALIS
</t>
  </si>
  <si>
    <t>Verify the tool tip appears on "Select Estimate Data Type" dropdown.</t>
  </si>
  <si>
    <t>System should display tooltip "Select Estimate data type" on the dropdown.</t>
  </si>
  <si>
    <t>System should display tooltip "Select the file to be imported".</t>
  </si>
  <si>
    <t>Verify the buttons on the screen.</t>
  </si>
  <si>
    <t>System should display below buttons:
1. Browse (placed near the "Import Estimate Data File(s)" textbox.)
2. Add (placed near Browse button)
3. Import</t>
  </si>
  <si>
    <t>Verify the list of file added on the screen.</t>
  </si>
  <si>
    <t>System should display the added files with 2 columns:
1. File name 
2. Remove</t>
  </si>
  <si>
    <t>Verify the label of the list of added files.</t>
  </si>
  <si>
    <t>System should display the list under the label "List of added files to be imported".</t>
  </si>
  <si>
    <t>Verify the Remove icon for every added file.</t>
  </si>
  <si>
    <t>System should display the remove icon in front of every added file.</t>
  </si>
  <si>
    <t>TC_UI_2</t>
  </si>
  <si>
    <t>Verify the data displayed on "Estimate Data Import (Import In Progress)" screen properly.</t>
  </si>
  <si>
    <t>Verify that the screen is in read-only mode.</t>
  </si>
  <si>
    <t>System should display the whole screen in read-only mode.</t>
  </si>
  <si>
    <t xml:space="preserve">Verify some visual indication showing import process is in-progress. </t>
  </si>
  <si>
    <t>System should show some visual indication showing the import is in-progress.</t>
  </si>
  <si>
    <t>TC_UI_3</t>
  </si>
  <si>
    <t>Verify the data displayed on "Estimate Data Import Summary" screen properly.</t>
  </si>
  <si>
    <t>System should display "Estimate Data Import Summary" as the title of the screen.</t>
  </si>
  <si>
    <t>Verify the screen contains a grid containing result of Import Process.</t>
  </si>
  <si>
    <t>System should display the grid of two columns: File names and Status</t>
  </si>
  <si>
    <t>Verify the values in the columns.</t>
  </si>
  <si>
    <t>System should list all the files that are imported in the "File Columns" and the status column indicate the result of the import process.</t>
  </si>
  <si>
    <t>Verify the links available in case of Conflicts and errors occurred during the file import process.</t>
  </si>
  <si>
    <t xml:space="preserve">In case of either conflict or error in import, then the system should show status ‘Total Records [x], Imported [y], Conflict[p] records with Resolve Mismatch link, Error[q] records with View Errors link’ where
x will be number of total records
y will be number of records successfully imported
p will be number of records that had conflict in the matching process and hence not imported
q will be number of records that had error while importing
</t>
  </si>
  <si>
    <t xml:space="preserve">Verify the title of the screen.
</t>
  </si>
  <si>
    <t>TC_UI_4</t>
  </si>
  <si>
    <t>Verify the data displayed on "Conflict Resolution for Estimate Data  " screen properly.</t>
  </si>
  <si>
    <t>System should display "Conflict Resolution for Estimate Data" as the title of the screen.</t>
  </si>
  <si>
    <t>Verify the label on the top of the screen.</t>
  </si>
  <si>
    <t>System should display label "List of conflicting records" on the top of the screen.</t>
  </si>
  <si>
    <t>Verify the list in the grid is divided into two sections: ‘Estimate File Data’ and ‘Suggested Match in Progresso’</t>
  </si>
  <si>
    <t>System should display the grid into two sections:
‘Estimate File Data’  with  (Forenames , surnames , DOB and Gender columns from the estimate file)and ‘Suggested Match in Progresso’ (Forenames , surnames , DOB, Gender and Registration group columns from the Progresso database)</t>
  </si>
  <si>
    <t>Verify the column "Skip" in Suggested match in Progresso section.</t>
  </si>
  <si>
    <t>Verify the column "Find a Match" in Suggested match in Progresso section.</t>
  </si>
  <si>
    <t>System should show Skip column with a checkbox for every record(i.e. in every row) and one with the header.</t>
  </si>
  <si>
    <t>System should show "Find a Match" column with a magnifying Glass for every record(i.e. in every row).</t>
  </si>
  <si>
    <t>System should display below buttons on the screen:
1. Import
2. Save Conflicts to Excel
3. Cancel</t>
  </si>
  <si>
    <t>TC_UI_5</t>
  </si>
  <si>
    <t>Verify the data displayed on "Errors in import - View" screen properly.</t>
  </si>
  <si>
    <t>System should display "Errors in import - View " as the title of the screen.</t>
  </si>
  <si>
    <t>Verify the columns of the screen.</t>
  </si>
  <si>
    <t>System should display below columns on the screen:
UPN
Forenames
Surname
DOB
Gender
Error Details</t>
  </si>
  <si>
    <t>System should display below buttons on the screen:
1. OK
2. Save Errors to Excel</t>
  </si>
  <si>
    <t>Verify the color of the list</t>
  </si>
  <si>
    <t>System should display the list items in two colors in alternate way.</t>
  </si>
  <si>
    <t>TC_UI_13</t>
  </si>
  <si>
    <t>Verify the data displayed on "Multiple matches" popup properly.</t>
  </si>
  <si>
    <t>System should display "Suggested Matches " as the title of the screen.</t>
  </si>
  <si>
    <t>System should display below columns on the screen:
Select
Forenames
Surname
DOB
Gender
Registration Group</t>
  </si>
  <si>
    <t>Verify that radio button is available in front of every listed record.</t>
  </si>
  <si>
    <t>System should display radio button in "Select" column with every listed record.</t>
  </si>
  <si>
    <t>System should display below button on the screen:
OK
Cancel</t>
  </si>
  <si>
    <t>Verify user landed on the screen of 'Display PIPS Estimate Data for a learner' properly</t>
  </si>
  <si>
    <t>Choose the sub-panel "PIPS".</t>
  </si>
  <si>
    <t>System should display "Display PIPS Estimate Data for a learner" screen.</t>
  </si>
  <si>
    <t>Verify the data displayed on "Display PIPS Estimate Data for a learner" screen.</t>
  </si>
  <si>
    <t>2.3.7 Step-02 Display Data for CEM (PIPS, MIDYIS, YELLIS, ALIS):</t>
  </si>
  <si>
    <t>System should display "Display CEM - PIPS Estimates Data" as the title of the screen.</t>
  </si>
  <si>
    <t>Verify the label of the grid.</t>
  </si>
  <si>
    <t>System should display "PIPS Data"  just above the top left corner of the grid.</t>
  </si>
  <si>
    <t>Verify the Columns of the grid on the screen.</t>
  </si>
  <si>
    <t>System should display 3 Columns in the grid:
Description
Result
Date</t>
  </si>
  <si>
    <t>Verify the proper data is fetched for a learner on "Display PIPS Estimate Data for a learner' screen.</t>
  </si>
  <si>
    <t>System should allow the user to select the file.</t>
  </si>
  <si>
    <t>Choose the sub-panel "MIDYIS".</t>
  </si>
  <si>
    <t>System should display "Display MIDYIS Estimate Data for a learner" screen.</t>
  </si>
  <si>
    <t>Verify the proper data is fetched for a learner on "Display MIDYIS Estimate Data for a learner' screen.</t>
  </si>
  <si>
    <t xml:space="preserve">Verify the process by which the list is displayed on the screen.
</t>
  </si>
  <si>
    <t>Choose the sub-panel "YELLIS".</t>
  </si>
  <si>
    <t>Verify the proper data is fetched for a learner on "Display YELLIS Estimate Data for a learner' screen.</t>
  </si>
  <si>
    <t>Verify user landed on the screen of 'Display ALIS Estimate Data for a learner' properly</t>
  </si>
  <si>
    <t>Choose the sub-panel "ALIS".</t>
  </si>
  <si>
    <t>System should display "Display ALIS Estimate Data for a learner" screen.</t>
  </si>
  <si>
    <t>Verify the proper data is fetched for a learner on "Display ALIS Estimate Data for a learner' screen.</t>
  </si>
  <si>
    <t xml:space="preserve">System should first search the ALIS data in Progresso database for the selected learner. 
</t>
  </si>
  <si>
    <t>Verify the data displayed on "Display MIDYIS Estimate Data for a learner" screen.</t>
  </si>
  <si>
    <t>System should display "Display CEM - MIDYIS Estimates Data" as the title of the screen.</t>
  </si>
  <si>
    <t>Verify the Columns of the grid under the label "MIDYSIS Baseline Data".</t>
  </si>
  <si>
    <t>Verify the Columns of the grid under the label "MIDYSIS Subject Estimates".</t>
  </si>
  <si>
    <t>System should display 6 Columns in the grid:
Subject
Course Type
Year 
Result Type
Score
Date</t>
  </si>
  <si>
    <t>System should display "Display CEM - YELLIS Estimates Data" as the title of the screen.</t>
  </si>
  <si>
    <t>Verify the Columns of the grid under the label "YELLIS Baseline Data".</t>
  </si>
  <si>
    <t>Verify the Columns of the grid under the label "YELLIS Subject Estimates".</t>
  </si>
  <si>
    <t>System should display 2 Columns in the grid:
Baseline Test
Result Type</t>
  </si>
  <si>
    <t>System should display 5 Columns in the grid:
Year 
Result Type
Baseline Test
Score
Date</t>
  </si>
  <si>
    <t>System should display 6 Columns in the grid:
Subject
Course Type
Result Type
Score
Date</t>
  </si>
  <si>
    <t>Verify the data displayed on "Display ALIS Estimate Data for a learner" screen.</t>
  </si>
  <si>
    <t>System should display "Display CEM - ALIS Estimates Data" as the title of the screen.</t>
  </si>
  <si>
    <t>Verify the Columns of the grid under the label "ALIS Subject Estimates".</t>
  </si>
  <si>
    <t>System should display 6 Columns in the grid:
Subject
Baseline Used
Adjustment Value
Score
Date</t>
  </si>
  <si>
    <t>Verify the screen is in read-only mode.</t>
  </si>
  <si>
    <t>Verify that the user is landed on "Map Jesson Bands" screen.</t>
  </si>
  <si>
    <t>SSU is logged into the Progresso system successfully.</t>
  </si>
  <si>
    <t>System should display the screen of assessment.</t>
  </si>
  <si>
    <t>System should display "Map Jesson Bands" screen.</t>
  </si>
  <si>
    <t>Verify the textboxes available on the screen.</t>
  </si>
  <si>
    <t>Non-Functional Test</t>
  </si>
  <si>
    <t>Change Tracking Log</t>
  </si>
  <si>
    <t>TC_NFR_1</t>
  </si>
  <si>
    <t>To verify that change track logs should be logged on import of FFT file into the system.</t>
  </si>
  <si>
    <t>Select 'FFT' from the 'Select Estimate Data Type' dropdown</t>
  </si>
  <si>
    <t>Verify table &lt;&lt;Change track log table name&gt;&gt; for the entry related to import of FFT file into the system.</t>
  </si>
  <si>
    <t xml:space="preserve">System should capture details listed below for all fields changed by user:
File name
User name
Date and Time
IPMAC
</t>
  </si>
  <si>
    <t>TC_NFR_2</t>
  </si>
  <si>
    <t>To verify that change track logs should be logged on import of CATS file into the system.</t>
  </si>
  <si>
    <t>Select 'CATS' from the 'Select Estimate Data Type' dropdown</t>
  </si>
  <si>
    <t>Verify table &lt;&lt;Change track log table name&gt;&gt; for the entry related to import of CATS file into the system.</t>
  </si>
  <si>
    <t>TC_NFR_3</t>
  </si>
  <si>
    <t>Select 'PIPS' from the 'Select Estimate Data Type' dropdown</t>
  </si>
  <si>
    <t>To verify that change track logs should be logged on import of PIPS file into the system.</t>
  </si>
  <si>
    <t>Verify table &lt;&lt;Change track log table name&gt;&gt; for the entry related to import of PIPS file into the system.</t>
  </si>
  <si>
    <t>TC_NFR_4</t>
  </si>
  <si>
    <t>Select 'ALIS' from the 'Select Estimate Data Type' dropdown</t>
  </si>
  <si>
    <t>Verify table &lt;&lt;Change track log table name&gt;&gt; for the entry related to import of ALIS file into the system.</t>
  </si>
  <si>
    <t>To verify that change track logs should be logged on import of ALIS file into the system.</t>
  </si>
  <si>
    <t>To verify that change track logs should be logged on import of YELLIS file into the system.</t>
  </si>
  <si>
    <t>Select 'YELLIS' from the 'Select Estimate Data Type' dropdown</t>
  </si>
  <si>
    <t>Verify table &lt;&lt;Change track log table name&gt;&gt; for the entry related to import of YELLIS file into the system.</t>
  </si>
  <si>
    <t>To verify that change track logs should be logged on import of MIDYIS file into the system.</t>
  </si>
  <si>
    <t>Select 'MIDYIS' from the 'Select Estimate Data Type' dropdown</t>
  </si>
  <si>
    <t>Verify table &lt;&lt;Change track log table name&gt;&gt; for the entry related to import of MIDYIS file into the system.</t>
  </si>
  <si>
    <t>TC_NFR_5</t>
  </si>
  <si>
    <t>TC_NFR_6</t>
  </si>
  <si>
    <t>Select file 'CAT1.xlsx' of Excel format   which needs to be imported. 
Note: Every CAT file must have the following fields:
CAT Version, CAT Level, Surname, First_Name, Date of Birth, Gender.</t>
  </si>
  <si>
    <t xml:space="preserve">System should capture details for both files (CSV and Excel)listed below for all fields changed by user:
File name
User name
Date and Time
IPMAC
</t>
  </si>
  <si>
    <t xml:space="preserve">System should import data of those FFT records for which a single record is present in ‘Suggested match in Progresso’ section and the skip checkbox is not selected. </t>
  </si>
  <si>
    <t>Enter the values in all the textboxes respectively.</t>
  </si>
  <si>
    <t>System should allow user to enter the value in the available textboxes.</t>
  </si>
  <si>
    <t>Verify that the functionality of Cancel button on "Map Jesson Bands" screen.</t>
  </si>
  <si>
    <t>Verify that the functionality of Save button on "Map Jesson Bands" screen.</t>
  </si>
  <si>
    <t>Click on Save button.</t>
  </si>
  <si>
    <t>System should save the data entered for the various bands on screen into Progresso database.</t>
  </si>
  <si>
    <t>Verify that the user is able to edit the existing band values on "Map Jesson Bands" screen.</t>
  </si>
  <si>
    <t xml:space="preserve">System should not save data on screen and the user should be taken back to the screen from where user navigated to this screen i.e. Assessment page. </t>
  </si>
  <si>
    <t>Verify the values in the textboxes.</t>
  </si>
  <si>
    <t>System should display the previously entered values in the respective textboxes.</t>
  </si>
  <si>
    <t xml:space="preserve">Edit the values of Bands. </t>
  </si>
  <si>
    <t>System should allow user to edit the band values.</t>
  </si>
  <si>
    <t>Verify the data displayed on "Display YELLIS Estimate Data for a learner" screen.</t>
  </si>
  <si>
    <t>Verify the data displayed on "Map Jesson Bands" screen.</t>
  </si>
  <si>
    <t>Verify the textbox for field "Over" under the label "High".</t>
  </si>
  <si>
    <t>Verify the textboxes for field "From" and "To" under the label "Above".</t>
  </si>
  <si>
    <t>System should display textboxes for field "From" and "To" under the label "Above".</t>
  </si>
  <si>
    <t>System should display textbox for field "Over" under the label "High".</t>
  </si>
  <si>
    <t>Verify the textboxes for field "From" and "To" under the label "Average".</t>
  </si>
  <si>
    <t>Verify the textboxes for field "From" and "To" under the label "Below".</t>
  </si>
  <si>
    <t>System should display textboxes for field "From" and "To" under the label "Below".</t>
  </si>
  <si>
    <t>System should display textboxes for field "From" and "To" under the label "Average".</t>
  </si>
  <si>
    <t>Verify the textbox for field "Under" below the label "Low".</t>
  </si>
  <si>
    <t>System should display "JESSON Bands Mapping" as the title of the screen.</t>
  </si>
  <si>
    <t>System should display textbox for field "Under" below the label "Low".</t>
  </si>
  <si>
    <t>System should display 2 buttons on the screen:
1. Save
2. Cancel</t>
  </si>
  <si>
    <t>System should mark the records as conflicted records and should not be imported at this time.</t>
  </si>
  <si>
    <t>System should display selected file in the file dialog box.</t>
  </si>
  <si>
    <t xml:space="preserve">System should overwrite the learner data in Progresso ,if the entry for the learner is found in Progresso. </t>
  </si>
  <si>
    <t>TC_FR_9</t>
  </si>
  <si>
    <t>TC_FR_10</t>
  </si>
  <si>
    <t>TC_FR_31</t>
  </si>
  <si>
    <t>TC_FR_34</t>
  </si>
  <si>
    <t>TC_FR_39</t>
  </si>
  <si>
    <t>TC_FR_40</t>
  </si>
  <si>
    <t>TC_FR_41</t>
  </si>
  <si>
    <t>TC_FR_42</t>
  </si>
  <si>
    <t>TC_FR_50</t>
  </si>
  <si>
    <t>TC_FR_71</t>
  </si>
  <si>
    <t>TC_FR_74</t>
  </si>
  <si>
    <t>TC_FR_77</t>
  </si>
  <si>
    <t>TC_FR_78</t>
  </si>
  <si>
    <t>TC_FR_79</t>
  </si>
  <si>
    <t>TC_FR_80</t>
  </si>
  <si>
    <t>TC_FR_111</t>
  </si>
  <si>
    <t>TC_FR_112</t>
  </si>
  <si>
    <t>TC_FR_113</t>
  </si>
  <si>
    <t>TC_FR_114</t>
  </si>
  <si>
    <t>TC_FR_115</t>
  </si>
  <si>
    <t>TC_FR_116</t>
  </si>
  <si>
    <t>TC_FR_117</t>
  </si>
  <si>
    <t>TC_FR_118</t>
  </si>
  <si>
    <t>TC_FR_119</t>
  </si>
  <si>
    <t>TC_FR_120</t>
  </si>
  <si>
    <t>TC_FR_121</t>
  </si>
  <si>
    <t>TC_FR_122</t>
  </si>
  <si>
    <t>TC_UI_14</t>
  </si>
  <si>
    <t>TC_UI_15</t>
  </si>
  <si>
    <t>TC_UI_16</t>
  </si>
  <si>
    <t>TC_UI_17</t>
  </si>
  <si>
    <t>TC_UI_18</t>
  </si>
  <si>
    <t>TC_UI_19</t>
  </si>
  <si>
    <r>
      <t xml:space="preserve">For Aspect Code (APNG8093), this record should be displayed under ALIS Subject Estimates:
</t>
    </r>
    <r>
      <rPr>
        <b/>
        <u/>
        <sz val="10"/>
        <color theme="1"/>
        <rFont val="Trebuchet MS"/>
        <family val="2"/>
      </rPr>
      <t>Subject</t>
    </r>
    <r>
      <rPr>
        <sz val="10"/>
        <color theme="1"/>
        <rFont val="Trebuchet MS"/>
        <family val="2"/>
      </rPr>
      <t xml:space="preserve">:8093- Geography (from the Character 5-8 of Aspect Code, Refer SubjectList.xls on TFS )
</t>
    </r>
    <r>
      <rPr>
        <b/>
        <u/>
        <sz val="10"/>
        <color theme="1"/>
        <rFont val="Trebuchet MS"/>
        <family val="2"/>
      </rPr>
      <t>Baseline Used:</t>
    </r>
    <r>
      <rPr>
        <sz val="10"/>
        <color theme="1"/>
        <rFont val="Trebuchet MS"/>
        <family val="2"/>
      </rPr>
      <t xml:space="preserve"> G- Average GCSE(Character 4 of Aspect Code)
</t>
    </r>
    <r>
      <rPr>
        <b/>
        <u/>
        <sz val="10"/>
        <color theme="1"/>
        <rFont val="Trebuchet MS"/>
        <family val="2"/>
      </rPr>
      <t xml:space="preserve">Adjustment Value: </t>
    </r>
    <r>
      <rPr>
        <sz val="10"/>
        <color theme="1"/>
        <rFont val="Trebuchet MS"/>
        <family val="2"/>
      </rPr>
      <t xml:space="preserve"> N- Normal (average)(Character 3 of Aspect Code)
</t>
    </r>
    <r>
      <rPr>
        <b/>
        <u/>
        <sz val="10"/>
        <color theme="1"/>
        <rFont val="Trebuchet MS"/>
        <family val="2"/>
      </rPr>
      <t>Result type:</t>
    </r>
    <r>
      <rPr>
        <sz val="10"/>
        <color theme="1"/>
        <rFont val="Trebuchet MS"/>
        <family val="2"/>
      </rPr>
      <t xml:space="preserve"> P- Prediction  (from the Character 2 of Aspect Code)
</t>
    </r>
    <r>
      <rPr>
        <b/>
        <u/>
        <sz val="10"/>
        <color theme="1"/>
        <rFont val="Trebuchet MS"/>
        <family val="2"/>
      </rPr>
      <t>Score:</t>
    </r>
    <r>
      <rPr>
        <sz val="10"/>
        <color theme="1"/>
        <rFont val="Trebuchet MS"/>
        <family val="2"/>
      </rPr>
      <t xml:space="preserve"> From the entry &lt;ResultNode&gt;&lt;ResultValue&gt; of the file
</t>
    </r>
    <r>
      <rPr>
        <b/>
        <u/>
        <sz val="10"/>
        <color theme="1"/>
        <rFont val="Trebuchet MS"/>
        <family val="2"/>
      </rPr>
      <t>Date:</t>
    </r>
    <r>
      <rPr>
        <sz val="10"/>
        <color theme="1"/>
        <rFont val="Trebuchet MS"/>
        <family val="2"/>
      </rPr>
      <t xml:space="preserve"> From the entry &lt;ResultNode&gt;&lt;Date&gt; of the file</t>
    </r>
  </si>
  <si>
    <t>Incomplete Step</t>
  </si>
  <si>
    <t>Megha gupta</t>
  </si>
  <si>
    <t>7,9,10</t>
  </si>
  <si>
    <t>Spell-check</t>
  </si>
  <si>
    <t>18,19</t>
  </si>
  <si>
    <t>Inconsistency in the b/w subjects listed and its mapping</t>
  </si>
  <si>
    <t>ALL</t>
  </si>
  <si>
    <t>Remove the extra lines between &amp; after the TC's</t>
  </si>
  <si>
    <t>TC_UI_18,TC_UI_19</t>
  </si>
  <si>
    <t>Wrong refernce is provided.</t>
  </si>
  <si>
    <t>System should open a modal pop-up window with the below error message:
"No record has been selected. Please select one."</t>
  </si>
  <si>
    <t>All</t>
  </si>
  <si>
    <t>Updation with the Common Messages.</t>
  </si>
  <si>
    <t>Prediction Data Import</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</si>
  <si>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</si>
  <si>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</si>
  <si>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</si>
  <si>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</si>
  <si>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</si>
  <si>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</si>
  <si>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</si>
  <si>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</si>
  <si>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</si>
  <si>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</si>
  <si>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</si>
  <si>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</si>
  <si>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</si>
  <si>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</si>
  <si>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NA</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</si>
  <si>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</si>
  <si>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</si>
  <si>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</si>
  <si>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</si>
  <si>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</si>
  <si>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</si>
  <si>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</si>
  <si>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</si>
  <si>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</si>
  <si>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</si>
  <si>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</si>
  <si>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</si>
  <si>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</si>
  <si>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</si>
  <si>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</si>
  <si>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</si>
  <si>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</si>
  <si>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</si>
  <si>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</si>
  <si>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</si>
  <si>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</si>
  <si>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</si>
  <si>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</si>
  <si>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</si>
  <si>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</si>
  <si>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</si>
  <si>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</si>
  <si>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</si>
  <si>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</si>
  <si>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</si>
  <si>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</si>
  <si>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</si>
  <si>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</si>
  <si>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</si>
  <si>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</si>
  <si>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</si>
  <si>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</si>
  <si>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</si>
  <si>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</si>
  <si>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</si>
  <si>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</si>
  <si>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</si>
  <si>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</si>
  <si>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</si>
  <si>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</si>
  <si>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</si>
  <si>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</si>
  <si>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</si>
  <si>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</si>
  <si>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</si>
  <si>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</si>
  <si>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</si>
  <si>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</si>
  <si>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</si>
  <si>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</si>
  <si>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</si>
  <si>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</si>
  <si>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</si>
  <si>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</si>
  <si>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</si>
  <si>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</si>
  <si>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</si>
  <si>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</si>
  <si>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</si>
  <si>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</si>
  <si>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</si>
  <si>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</si>
  <si>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</si>
  <si>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</si>
  <si>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</si>
  <si>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</si>
  <si>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</si>
  <si>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</si>
  <si>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</si>
  <si>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</si>
  <si>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</si>
  <si>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</si>
  <si>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</si>
  <si>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</si>
  <si>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</si>
  <si>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</si>
  <si>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</si>
  <si>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</si>
  <si>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</si>
  <si>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</si>
  <si>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</si>
  <si>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</si>
  <si>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</si>
  <si>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</si>
  <si>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</si>
  <si>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</si>
  <si>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</si>
  <si>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</si>
  <si>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</si>
  <si>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</si>
  <si>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</si>
  <si>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</si>
  <si>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</si>
  <si>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</si>
  <si>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</si>
  <si>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</si>
  <si>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</si>
  <si>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</si>
  <si>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</si>
  <si>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</si>
  <si>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</si>
  <si>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</si>
  <si>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</si>
  <si>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</si>
  <si>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</si>
  <si>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</si>
  <si>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</si>
  <si>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</si>
  <si>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</si>
  <si>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</si>
  <si>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</si>
  <si>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</si>
  <si>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</si>
  <si>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</si>
  <si>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</si>
  <si>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</si>
  <si>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</si>
  <si>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</si>
  <si>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</si>
  <si>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</si>
  <si>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</si>
  <si>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</si>
  <si>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</si>
  <si>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</si>
  <si>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</si>
  <si>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</si>
  <si>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</si>
  <si>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</si>
  <si>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</si>
  <si>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</si>
  <si>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</si>
  <si>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</si>
  <si>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</si>
  <si>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</si>
  <si>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</si>
  <si>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</si>
  <si>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</si>
  <si>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</si>
  <si>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</si>
  <si>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</si>
  <si>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</si>
  <si>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</si>
  <si>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</si>
  <si>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</si>
  <si>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</si>
  <si>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</si>
  <si>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</si>
  <si>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</si>
  <si>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</si>
  <si>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</si>
  <si>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</si>
  <si>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</si>
  <si>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</si>
  <si>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</si>
  <si>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</si>
  <si>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</si>
  <si>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</si>
  <si>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</si>
  <si>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</si>
  <si>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</si>
  <si>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</si>
  <si>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</si>
  <si>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</si>
  <si>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</si>
  <si>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</si>
  <si>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</si>
  <si>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</si>
  <si>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</si>
  <si>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</si>
  <si>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</si>
  <si>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</si>
  <si>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</si>
  <si>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</si>
  <si>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</si>
  <si>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</si>
  <si>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</si>
  <si>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</si>
  <si>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</si>
  <si>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</si>
  <si>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</si>
  <si>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</si>
  <si>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</si>
  <si>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</si>
  <si>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</si>
  <si>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</si>
  <si>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</si>
  <si>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</si>
  <si>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</si>
  <si>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</si>
  <si>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</si>
  <si>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</si>
  <si>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</si>
  <si>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</si>
  <si>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</si>
  <si>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</si>
  <si>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</si>
  <si>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</si>
  <si>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</si>
  <si>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</si>
  <si>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</si>
  <si>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</si>
  <si>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</si>
  <si>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</si>
  <si>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</si>
  <si>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</si>
  <si>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</si>
  <si>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</si>
  <si>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</si>
  <si>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</si>
  <si>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</si>
  <si>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</si>
  <si>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</si>
  <si>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</si>
  <si>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</si>
  <si>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</si>
  <si>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</si>
  <si>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</si>
  <si>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</si>
  <si>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</si>
  <si>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</si>
  <si>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</si>
  <si>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</si>
  <si>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</si>
  <si>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</si>
  <si>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</si>
  <si>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</si>
  <si>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</si>
  <si>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</si>
  <si>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</si>
  <si>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</si>
  <si>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</si>
  <si>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</si>
  <si>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</si>
  <si>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</si>
  <si>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</si>
  <si>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</si>
  <si>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</si>
  <si>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</si>
  <si>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</si>
  <si>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</si>
  <si>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</si>
  <si>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</si>
  <si>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</si>
  <si>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</si>
  <si>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</si>
  <si>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</si>
  <si>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</si>
  <si>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</si>
  <si>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</si>
  <si>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</si>
  <si>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</si>
  <si>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</si>
  <si>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</si>
  <si>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</si>
  <si>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</si>
  <si>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</si>
  <si>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</si>
  <si>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</si>
  <si>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</si>
  <si>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</si>
  <si>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</si>
  <si>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</si>
  <si>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</si>
  <si>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</si>
  <si>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</si>
  <si>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</si>
  <si>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</si>
  <si>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</si>
  <si>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</si>
  <si>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</si>
  <si>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</si>
  <si>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</si>
  <si>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</si>
  <si>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</si>
  <si>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</si>
  <si>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</si>
  <si>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</si>
  <si>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</si>
  <si>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</si>
  <si>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</si>
  <si>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</si>
  <si>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</si>
  <si>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</si>
  <si>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</si>
  <si>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</si>
  <si>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</si>
  <si>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</si>
  <si>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</si>
  <si>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</si>
  <si>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</si>
  <si>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</si>
  <si>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</si>
  <si>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</si>
  <si>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</si>
  <si>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</si>
  <si>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</si>
  <si>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</si>
  <si>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</si>
  <si>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</si>
  <si>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</si>
  <si>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</si>
  <si>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</si>
  <si>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</si>
  <si>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</si>
  <si>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</si>
  <si>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</si>
  <si>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</si>
  <si>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</si>
  <si>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</si>
  <si>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</si>
  <si>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</si>
  <si>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</si>
  <si>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</si>
  <si>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</si>
  <si>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</si>
  <si>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</si>
  <si>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</si>
  <si>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</si>
  <si>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</si>
  <si>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</si>
  <si>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</si>
  <si>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</si>
  <si>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</si>
  <si>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</si>
  <si>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</si>
  <si>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</si>
  <si>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</si>
  <si>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</si>
  <si>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</si>
  <si>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</si>
  <si>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</si>
  <si>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</si>
  <si>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</si>
  <si>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</si>
  <si>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</si>
  <si>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</si>
  <si>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</si>
  <si>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</si>
  <si>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</si>
  <si>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</si>
  <si>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</si>
  <si>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</si>
  <si>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</si>
  <si>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</si>
  <si>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</si>
  <si>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</si>
  <si>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</si>
  <si>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</si>
  <si>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</si>
  <si>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</si>
  <si>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</si>
  <si>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</si>
  <si>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</si>
  <si>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</si>
  <si>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</si>
  <si>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</si>
  <si>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</si>
  <si>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</si>
  <si>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</si>
  <si>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</si>
  <si>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</si>
  <si>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</si>
  <si>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</si>
  <si>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</si>
  <si>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</si>
  <si>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</si>
  <si>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</si>
  <si>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</si>
  <si>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</si>
  <si>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</si>
  <si>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</si>
  <si>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</si>
  <si>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</si>
  <si>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Pop-up message dialog is currently displayed to user</t>
  </si>
  <si>
    <t>FFT data for the selected Learner is already imported in the Progresso database.</t>
  </si>
  <si>
    <t xml:space="preserve">A file is imported which has a record that is not found in Progresso. </t>
  </si>
  <si>
    <t>CATS data for the selected Learner is already imported in the Progresso database.</t>
  </si>
  <si>
    <t>P-6</t>
  </si>
  <si>
    <t>PIPS data for the selected Learner is already imported in the Progresso database.</t>
  </si>
  <si>
    <t>P-7</t>
  </si>
  <si>
    <t>MIDYIS data for the selected Learner is already imported in the Progresso database.</t>
  </si>
  <si>
    <t>P-8</t>
  </si>
  <si>
    <t>YELLIS data for the selected Learner is already imported in the Progresso database.</t>
  </si>
  <si>
    <t>P-9</t>
  </si>
  <si>
    <t>ALIS data for the selected Learner is already imported in the Progresso database.</t>
  </si>
  <si>
    <t>P-10</t>
  </si>
  <si>
    <t>Verify that no value is selected for "Estimate Data Type" dropdown.</t>
  </si>
  <si>
    <t>System should display "Select" as the value of the dropdown.</t>
  </si>
  <si>
    <t>Click on Import/Browse button without selecting value for 'Estimate Data Type'</t>
  </si>
  <si>
    <t>Verify the values of the Dropdown.</t>
  </si>
  <si>
    <t>Verify that all the dropdown values should be selectable.</t>
  </si>
  <si>
    <t>System should allow to select all values, one at a time.</t>
  </si>
  <si>
    <t>Try and enter something, which is not in the dropdown list.</t>
  </si>
  <si>
    <t>System should not allow user to enter value manually.</t>
  </si>
  <si>
    <t xml:space="preserve">Select FFT from the dropdown of 
'Select Estimate Data Type'
</t>
  </si>
  <si>
    <t xml:space="preserve">System should give error message
Title:  Error
Text:  No estimate data files have been selected for import. Please select and add at least one data file.
</t>
  </si>
  <si>
    <t>Click on Browse button and add few more files of spreadsheets and Word documents.</t>
  </si>
  <si>
    <t>System should display all the added files in the input dialogue box.</t>
  </si>
  <si>
    <t>YES</t>
  </si>
  <si>
    <t>yes</t>
  </si>
  <si>
    <t xml:space="preserve">System should give error message 
Title: Error
Text: The selected file cannot be imported into Progresso as it does not confirm to the FFT estimate data file format. Please select the correct data file.
</t>
  </si>
  <si>
    <t>Verify Content of 'Estimate Data import Summary' when files are imported.</t>
  </si>
  <si>
    <t>Take a valid FFT files which is successfully imported once ( without errors or conflicts). 
Make a copy of that files, slightly change the file reference headers and also selectively edit a number of different fields which you noted in the previous test. (Ensure that there will be conflicts, which means differences in the UPN (unique pupil number) and in the surnames, forename, DOB and gender of some of the learners.)  Also edit other fields including the integer values, give some of them a letter, as opposed to a number, so errors should be produced. Keep a record of all amendments made, recording both the original information and the amended data.
Select the above created files to import.</t>
  </si>
  <si>
    <t>System should display selected files in the file dialog box</t>
  </si>
  <si>
    <t>System should display the Number of Learners equal to Number of Conflicts.</t>
  </si>
  <si>
    <t>Verify the other columns in the screen.</t>
  </si>
  <si>
    <t>Again, Click on the Header of the Skip checkbox to deselect all the records for skip</t>
  </si>
  <si>
    <t>System should display all records as deselected for skip</t>
  </si>
  <si>
    <t>Check the few records which needs to be skipped during import.</t>
  </si>
  <si>
    <t>System should display selected records for skip.</t>
  </si>
  <si>
    <t>System shouldn't import the selected records into Progresso.</t>
  </si>
  <si>
    <t>Select Skip checkbox for one of the learner whose Suggested match is found</t>
  </si>
  <si>
    <t>System should show the selected learner checkbox as selected.</t>
  </si>
  <si>
    <t xml:space="preserve">System should give error message
Title:  Error
Text:  No record available for import as all records are marked for skipping. Please make at least one record available for import.
</t>
  </si>
  <si>
    <t>Verify that the errors on file and all the associated details appear in MS Excel.</t>
  </si>
  <si>
    <t>The errors on file should appear where they should in MS Excel and include all the associated details.</t>
  </si>
  <si>
    <t>P-1,P-4</t>
  </si>
  <si>
    <t>System should show the subpanels of different estimate data types for which the selected learner data is available.</t>
  </si>
  <si>
    <t>Select FFT Panel.</t>
  </si>
  <si>
    <t>System should display screen of 'Display FFT Estimate 
Data for a learner '.</t>
  </si>
  <si>
    <t>System should display the learner data for the selected Key Stage, FFT Type and Estimate Basis.
It should display same data which the user has imported.</t>
  </si>
  <si>
    <t>System should display data in read-only mode.</t>
  </si>
  <si>
    <t>Try to change the learner data on the screen.</t>
  </si>
  <si>
    <t>System should not allow user to change the data as it is in read-only mode.</t>
  </si>
  <si>
    <t xml:space="preserve">System should not import the data and displays following error message:
Title: Error
Text: The selected file cannot be imported into Progresso as it does not confirm to the CATS estimate data file format. Please select the correct data file.
</t>
  </si>
  <si>
    <t xml:space="preserve">Verify record matching process for the imported CATS data </t>
  </si>
  <si>
    <t>Take a valid CAT files which is successfully imported once ( without errors or conflicts). 
Make a copy of that files, slightly change the file reference headers and also selectively edit a number of different fields which you noted in the previous test. (Ensure that there will be conflicts, which means differences in the UPN (unique pupil number) and in the surnames, forename, DOB and gender of some of the learners.)  Also edit other fields including the integer values, give some of them a letter, as opposed to a number, so errors should be produced. Keep a record of all amendments made, recording both the original information and the amended data.
Select the above created files to import.</t>
  </si>
  <si>
    <t xml:space="preserve">System should give error message
Title: Error
Text:  No record available for import as all records are marked for skipping. Please make at least one record available for import.
</t>
  </si>
  <si>
    <t>P-1,P-6</t>
  </si>
  <si>
    <t>Select CATS panel.</t>
  </si>
  <si>
    <t xml:space="preserve">System should display current Key Stage of the learner as default in the Key Stage drop down.
</t>
  </si>
  <si>
    <t>Verify user landed on the screen of 'Display CATS Estimate Data for a learner (for KS2)' properly</t>
  </si>
  <si>
    <t>System should display the learner data for the selected Key Stage.
It should display same data which the user has imported.</t>
  </si>
  <si>
    <t>Verify user landed on the screen of 'Display CATS Estimate Data for a learner (for KS3)' properly</t>
  </si>
  <si>
    <t>Verify user landed on the screen of 'Display CATS Estimate Data for a learner (for KS4)' properly</t>
  </si>
  <si>
    <t>Verify user landed on the screen of 'Display CATS Estimate Data for a learner (for KS5)' properly</t>
  </si>
  <si>
    <t xml:space="preserve">System should not import the data and displays following error message:
Title: Error
Text: The selected file cannot be imported into Progresso as it does not confirm to the CEM estimate data file format. Please select the correct data file.
</t>
  </si>
  <si>
    <t>Take a valid ALIS files which is successfully imported once ( without errors or conflicts). 
Make a copy of that files, slightly change the file reference headers and also selectively edit a number of different fields which you noted in the previous test. (Ensure that there will be conflicts, which means differences in the UPN (unique pupil number) and in the surnames, forename, DOB and gender of some of the learners.)  Also edit other fields including the integer values, give some of them a letter, as opposed to a number, so errors should be produced. Keep a record of all amendments made, recording both the original information and the amended data.
Select the above created files to import.</t>
  </si>
  <si>
    <t>P-1,P-7</t>
  </si>
  <si>
    <t>Verify the user is not able to edit the data displayed on screen,</t>
  </si>
  <si>
    <t>System should display the screen in read-only mode and user should not able to edit the learner data.</t>
  </si>
  <si>
    <t>Repeat the above steps to verify the data for 2-3 learners.</t>
  </si>
  <si>
    <t>System should display the correct details of the selected learner.</t>
  </si>
  <si>
    <t>Verify user landed on the screen of 'Display MIDYIS Estimate Data for a learner' properly</t>
  </si>
  <si>
    <t>P-1,P-8</t>
  </si>
  <si>
    <t>Verify user landed on the screen of 'Display YELLIS Estimate Data for a learner' properly</t>
  </si>
  <si>
    <t>P-1,P-9</t>
  </si>
  <si>
    <t>P-1,P-10</t>
  </si>
  <si>
    <t>2.4 Process: JESSON Bands Mapping</t>
  </si>
  <si>
    <t xml:space="preserve">System should display the below warning message:
Are you sure you want to navigate away from this page?
Moving away from this page will result into losing any unsaved data.
Press OK to continue, or Cancel to stay on the current page.
</t>
  </si>
  <si>
    <t>Click on Cancel button of message box.</t>
  </si>
  <si>
    <t>System should should stay on the same screen with no loss of data.</t>
  </si>
  <si>
    <t>Click on OK button of message box.</t>
  </si>
  <si>
    <t>Additional Scenarios</t>
  </si>
  <si>
    <t>TC_FR_123</t>
  </si>
  <si>
    <t>Verify that the FFT files can be imported from the entire network.</t>
  </si>
  <si>
    <t>Try to browse valid FFT file of CSV format from the whole network.</t>
  </si>
  <si>
    <t>System should allow to choose files from the entire network.</t>
  </si>
  <si>
    <t>Click on Add button.</t>
  </si>
  <si>
    <t>System should added the chosen file in input dialogue box.</t>
  </si>
  <si>
    <t xml:space="preserve">Add one more valid FFT file. </t>
  </si>
  <si>
    <t>System allow user to add files from the entire network.</t>
  </si>
  <si>
    <t>TC_FR_124</t>
  </si>
  <si>
    <t>Verify that the FFT files can be imported again after rectifying the errors produced during the first attempt.</t>
  </si>
  <si>
    <t>Resolve the Conflicting records using "Conflict Resolution for Estimate Data"</t>
  </si>
  <si>
    <t>System should import the records for which the conflicts had occurred during the import process.</t>
  </si>
  <si>
    <t>Resolve errors in the FFT file by using the excel file of errors.</t>
  </si>
  <si>
    <t>User should resolve the error in the FFT file.</t>
  </si>
  <si>
    <t>Import the resolved FFT file again.</t>
  </si>
  <si>
    <t>System should be a smaller number of conflicts and errors, compared to previous one.</t>
  </si>
  <si>
    <t>TC_FR_125</t>
  </si>
  <si>
    <t>Verify that the CATS files can be imported from the entire network.</t>
  </si>
  <si>
    <t xml:space="preserve">Select CATS from the dropdown of 
'Select Estimate Data Type'
</t>
  </si>
  <si>
    <t>Try to browse valid CATS file of CSV format from the whole network.</t>
  </si>
  <si>
    <t xml:space="preserve">Add one more valid CATS file. </t>
  </si>
  <si>
    <t>TC_FR_126</t>
  </si>
  <si>
    <t>Verify that the CATS files can be imported again after rectifying the errors produced during the first attempt.</t>
  </si>
  <si>
    <t>Resolve errors in the CATS file by using the excel file of errors.</t>
  </si>
  <si>
    <t>User should resolve the error in the CATS file.</t>
  </si>
  <si>
    <t>Import the resolved CATS file again.</t>
  </si>
  <si>
    <t>TC_FR_127</t>
  </si>
  <si>
    <t>Verify that the CEM files can be imported from the entire network.</t>
  </si>
  <si>
    <t xml:space="preserve">Select ALIS from the dropdown of 
'Select Estimate Data Type'
</t>
  </si>
  <si>
    <t>Try to browse valid ALIS file of XML format from the whole network.</t>
  </si>
  <si>
    <t xml:space="preserve">Add one more valid ALIS file. </t>
  </si>
  <si>
    <t>TC_FR_128</t>
  </si>
  <si>
    <t>Verify that the CEM files can be imported again after rectifying the errors produced during the first attempt.</t>
  </si>
  <si>
    <t>Resolve errors in the CEM file by using the excel file of errors.</t>
  </si>
  <si>
    <t>User should resolve the error in the CEM file.</t>
  </si>
  <si>
    <t>Import the resolved CEM file again.</t>
  </si>
  <si>
    <t>Repeat the above steps for all CEM file i.e. PIPS , ALIS , YELLIS and MIDYIS files</t>
  </si>
  <si>
    <t>System should have same result as expected above.</t>
  </si>
  <si>
    <t>Re-import the above file again into the system with the few changes.</t>
  </si>
  <si>
    <t>Verify that the user is now able to view the modified data.</t>
  </si>
  <si>
    <t>System should now display the modified data for the learner.</t>
  </si>
  <si>
    <t>GBR Tests</t>
  </si>
  <si>
    <t>BR10-Default Sort Order</t>
  </si>
  <si>
    <t>TC_GBR_1</t>
  </si>
  <si>
    <t>Verify default sort order of drop down(which allows single selection)</t>
  </si>
  <si>
    <t>Verify that dropdown contents are sorted in ascending order.</t>
  </si>
  <si>
    <t>List box contents should be sorted in ascending order</t>
  </si>
  <si>
    <t>Verify  that Default value = “Select” where not specified in FSD Data Rules.</t>
  </si>
  <si>
    <t xml:space="preserve">Default value ="Select" should be displayed </t>
  </si>
  <si>
    <t>Repeat these steps for all the screens which contains dropdown as the part of the screen.</t>
  </si>
  <si>
    <t>Same as expected above</t>
  </si>
  <si>
    <t>BR13-Window Title/ Popup Title</t>
  </si>
  <si>
    <t>TC_GBR_2</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</si>
  <si>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</si>
  <si>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</si>
  <si>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</si>
  <si>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applicable screens.</t>
  </si>
  <si>
    <t>Misc</t>
  </si>
  <si>
    <t>TC_GBR_3</t>
  </si>
  <si>
    <t>Verify that message dialog can be closed via Close (X) button present in title bar</t>
  </si>
  <si>
    <t>P-1, P-3</t>
  </si>
  <si>
    <t>Click on Close(X) button present in title bar of message dialog</t>
  </si>
  <si>
    <t>System closes message dialog and does nothing</t>
  </si>
  <si>
    <t>Repeat the above step to all the message screens.</t>
  </si>
  <si>
    <t>TC_GBR_4</t>
  </si>
  <si>
    <t>Verify that message dialog can be closed via Esc key</t>
  </si>
  <si>
    <t>Press 'Escape' key</t>
  </si>
  <si>
    <t>TC_FR_129</t>
  </si>
  <si>
    <t>Login with the school user with no access to view the CATS details.</t>
  </si>
  <si>
    <t>Verify that No CATS panel is displayed for the logged user.</t>
  </si>
  <si>
    <t>System should show the prediction panel.</t>
  </si>
  <si>
    <t>System should display result as expected above.</t>
  </si>
  <si>
    <t>TC_FR_130</t>
  </si>
  <si>
    <t>Login with the school user with VIEW access for CATS details.</t>
  </si>
  <si>
    <t>User should be logged successfully.</t>
  </si>
  <si>
    <t>Verify the Standard permissions and user roles for different school users for predictive data. (NO ACCESS)</t>
  </si>
  <si>
    <t>Verify the Standard permissions and user roles for different school users for predictive data. (VIEW ACCESS)</t>
  </si>
  <si>
    <t>Verify that user is allowed only to view the CATS details for the selected learner.</t>
  </si>
  <si>
    <t>P-6, P-7,P-8,P-9,P-10</t>
  </si>
  <si>
    <t>TC_FR_131</t>
  </si>
  <si>
    <t>Verify the Standard permissions and user roles for different school users for predictive data. (Highest privileges)</t>
  </si>
  <si>
    <t>Login with the school user with Highest privileges.</t>
  </si>
  <si>
    <t>Click on Import Estimate Data under Import Assessment Data</t>
  </si>
  <si>
    <t>User is on Estimate Data Import screen.</t>
  </si>
  <si>
    <t>P-11</t>
  </si>
  <si>
    <t>P-1,P-11</t>
  </si>
  <si>
    <t>System should display Estimate Data import screen.</t>
  </si>
  <si>
    <t>System should display primary level menu for Assessments.</t>
  </si>
  <si>
    <t>FFT</t>
  </si>
  <si>
    <t>User is on Estimate Data Import screen with FFT Files added for Import.</t>
  </si>
  <si>
    <t>P-12</t>
  </si>
  <si>
    <t>P-1,P-11,P-12</t>
  </si>
  <si>
    <t>To Verify system validate for the file which is not in the CSV format through import button.</t>
  </si>
  <si>
    <t>Select file which needs to be import and its type should be other than  CSV format.</t>
  </si>
  <si>
    <t xml:space="preserve">Select FFT file of CSV format which needs to be imported. 
</t>
  </si>
  <si>
    <t xml:space="preserve">Select another FFT file of CSV format which needs to be imported. 
</t>
  </si>
  <si>
    <t>System should display added file in the grid.</t>
  </si>
  <si>
    <t>P-1,P-11,P-12,P-13</t>
  </si>
  <si>
    <t xml:space="preserve">S.No. </t>
  </si>
  <si>
    <t>Estimate File Type</t>
  </si>
  <si>
    <t>Validation Rules for different Estimate File type Format</t>
  </si>
  <si>
    <t>FFT_ID, UPN, SURNAME, FORENAMES, DOB, GENDER, ASSESSMENT_YEAR, EST_BASIS, EST_RANK and ‘[KS number]_SUB_CODE’ in case of KS2 and KS3 or ‘SUBJECT’ in case of KS4 and KS5.</t>
  </si>
  <si>
    <t>Verify that the added file(s) fields did not matched with the testdata#1 of Validation Rules for different Estimate File type Format</t>
  </si>
  <si>
    <t>Required Fields for Correct File</t>
  </si>
  <si>
    <t>Added file should not contain all the fields as mentioned in Testdata1.</t>
  </si>
  <si>
    <t>Added file should contain all the fields as mentioned in Testdata1.</t>
  </si>
  <si>
    <t xml:space="preserve"> Select the file as per P-14 to import, which contains all the Fields mentioned in testdata#1.
</t>
  </si>
  <si>
    <t>Verify that the added file(s) fields matched with the testdata#1 of Validation Rules for different Estimate File type Format</t>
  </si>
  <si>
    <t>Navigate the user to screen as mentioned in P-16.</t>
  </si>
  <si>
    <t>Navigate the user to screen as mentioned in P-15.</t>
  </si>
  <si>
    <t xml:space="preserve">Select valid FFT file which needs to be import 
</t>
  </si>
  <si>
    <t>P-1,P-11,P-16</t>
  </si>
  <si>
    <t>P-1,P-11,P-16,P-17</t>
  </si>
  <si>
    <t>P-1,P-11,P-16,P-17,P-18</t>
  </si>
  <si>
    <t>P-1,P-11,P-16,P-17,P-18,P-19</t>
  </si>
  <si>
    <t>Enter the relevant data in any of the search fields.
Enter the "surname" in the surname textbox and select date of birth using date control.</t>
  </si>
  <si>
    <t>Click on the icon of Find a Match to change the selection done previously.</t>
  </si>
  <si>
    <t>P-1,P-5,P-11,P-16,P-17</t>
  </si>
  <si>
    <t>Select one valid FFT file to import.</t>
  </si>
  <si>
    <t>P-1,P-11,P-20</t>
  </si>
  <si>
    <t>P-1,P-11,P-20,P-21</t>
  </si>
  <si>
    <t>P-1,P-4,P-22</t>
  </si>
  <si>
    <t>P-1,P-4,P-22,P-23</t>
  </si>
  <si>
    <t>P-1,P-4,P-22,P-24</t>
  </si>
  <si>
    <t>P-1,P-4,P-22,P-25</t>
  </si>
  <si>
    <t>P-1,P-4,P-22,P-26</t>
  </si>
  <si>
    <t>Select file which needs to be import and its type should be other than  CSV or Excel format, that can be .doc,.jpg file.</t>
  </si>
  <si>
    <t xml:space="preserve">Select CAT file of CSV format which needs to be imported. 
</t>
  </si>
  <si>
    <t xml:space="preserve">System should display added files in the grid and in the textbox 
</t>
  </si>
  <si>
    <t xml:space="preserve">Select another CAT file of Excel format which needs to be imported. 
</t>
  </si>
  <si>
    <t>P-1,P-11,P-27</t>
  </si>
  <si>
    <t xml:space="preserve">Click on the Remove icon which is displayed in the grid next to file name </t>
  </si>
  <si>
    <t>Click on the Remove icon which is displayed in the grid next to file name.</t>
  </si>
  <si>
    <t>Verify that the added CAT file(s) fields did not matched with the testdata#2 of Validation Rules for different Estimate File type Format</t>
  </si>
  <si>
    <t>Added file should not contain all the fields as mentioned in Testdata2.</t>
  </si>
  <si>
    <t>CAT</t>
  </si>
  <si>
    <t>CAT Version, CAT Level, Surname, First_Name, Date of Birth, Gender.</t>
  </si>
  <si>
    <t>P-1,P-11,P-27,P-28</t>
  </si>
  <si>
    <t>Verify that the added CAT file(s) fields matched with the testdata#2 of Validation Rules for different Estimate File type Format</t>
  </si>
  <si>
    <t>Added file should contain all the fields as mentioned in Testdata2.</t>
  </si>
  <si>
    <t>P-1,P-11,P-27,P-15</t>
  </si>
  <si>
    <t>Navigate user to screen as mentioned in P-15</t>
  </si>
  <si>
    <t xml:space="preserve"> Select the valid CAT file to import of CSV/Excel format.</t>
  </si>
  <si>
    <t>Navigate user to screen as mentioned in P-29</t>
  </si>
  <si>
    <t xml:space="preserve">Select a valid CAT file which needs to be import 
</t>
  </si>
  <si>
    <t>P-1,P-11,P-27,P-29</t>
  </si>
  <si>
    <t>P-1,P-11,P-27,P-29,P-17</t>
  </si>
  <si>
    <t>P-1,P-11,P-27,P-29,P-17,P-18</t>
  </si>
  <si>
    <t>P-1,P-11,P-27,P-29,P-17,P-18,P-19</t>
  </si>
  <si>
    <t>Select valid CAT file to import.</t>
  </si>
  <si>
    <t>Select another valid CAT file such that it has same learner detail as in first file (selected in step3).</t>
  </si>
  <si>
    <t>P-1,P-11,P-27,P-30</t>
  </si>
  <si>
    <t>P-1,P-11,P-27,P-30,P-21</t>
  </si>
  <si>
    <t>Click on hyperlink of the Name of the learner.</t>
  </si>
  <si>
    <t>System should display the details of the learner.</t>
  </si>
  <si>
    <t>P-1,P-6,P-31</t>
  </si>
  <si>
    <t>P-1,P-6,P-31,P-32</t>
  </si>
  <si>
    <t>P-1,P-6,P-31,P-33</t>
  </si>
  <si>
    <t>P-1,P-6,P-31,P-34</t>
  </si>
  <si>
    <t>P-1,P-6,P-31,P-35</t>
  </si>
  <si>
    <t xml:space="preserve">Repeat step 1 to 3 for "YELLIS", "MIDYIS" and "PIPS" Estimate data type. </t>
  </si>
  <si>
    <t xml:space="preserve">Repeat step 1 to 4 for "YELLIS", "MIDYIS" and "PIPS" Estimate data type. </t>
  </si>
  <si>
    <t xml:space="preserve">Repeat step 1 to 6 for "YELLIS", "MIDYIS"  Estimate data type. </t>
  </si>
  <si>
    <t xml:space="preserve">Select file which needs to be import and its type should be other than XML format file. 
</t>
  </si>
  <si>
    <t xml:space="preserve">Select file which needs to be import and its type should be other than MTF format file. 
</t>
  </si>
  <si>
    <t xml:space="preserve">Select valid file of XML format which needs to be imported. 
</t>
  </si>
  <si>
    <t xml:space="preserve">Repeat step 1 to 8 for "YELLIS"and "MIDYIS" Estimate data type. </t>
  </si>
  <si>
    <t>Repeat step 1 to 8 for "PIPS" Estimate data type. 
Note: Selection of file at step3 and step6 should be of MTF format file.</t>
  </si>
  <si>
    <t>P-1,P-11,P-36</t>
  </si>
  <si>
    <t>Using P-36, add valid files in the list for  "ALIS" Estimate data type.</t>
  </si>
  <si>
    <t>Using P-36, add valid files in the list for  "YELLIS" Estimate data type.</t>
  </si>
  <si>
    <t xml:space="preserve">Using P-36 and P-38, add valid files in the list for  "PIPS" Estimate data type.
</t>
  </si>
  <si>
    <t>CEM</t>
  </si>
  <si>
    <t>Aspect External Id, Date and Result Value.</t>
  </si>
  <si>
    <t>Added file should not contain all the fields as mentioned in Testdata3.</t>
  </si>
  <si>
    <t>P-1,P-11,P-36,P-37</t>
  </si>
  <si>
    <t xml:space="preserve"> Select the file to import contain all the fields mentioned in testdata#3 of Validation Rules for different Estimate File type Format.</t>
  </si>
  <si>
    <t>Verify the added file fields did not matched with the fields of mentioned in testdata#3 of Validation Rules for different Estimate File type Format</t>
  </si>
  <si>
    <t xml:space="preserve">Repeat step 1 to 5 for "YELLIS"and "MIDYIS" Estimate data type. </t>
  </si>
  <si>
    <t>Repeat step 1 to 5 for "PIPS" Estimate data type with P-38.</t>
  </si>
  <si>
    <t>P-1,P-11,P-36,P-38</t>
  </si>
  <si>
    <t>P-1,P-11,P-36,P-15</t>
  </si>
  <si>
    <t xml:space="preserve"> Select valid file to import of XML format.</t>
  </si>
  <si>
    <t xml:space="preserve">Repeat step 1 to 6 for "YELLIS"and "MIDYIS" Estimate data type. </t>
  </si>
  <si>
    <t>Repeat step 1 to 6 for "PIPS" Estimate data type using P-38.</t>
  </si>
  <si>
    <t>P-1,P-11,P-36,P-39</t>
  </si>
  <si>
    <t xml:space="preserve">Select valid CEM file which needs to be import 
</t>
  </si>
  <si>
    <t xml:space="preserve">Repeat step 1 to 8 for "PIPS" Estimate data type with P-38.
</t>
  </si>
  <si>
    <t xml:space="preserve">Repeat above step for "YELLIS"and "MIDYIS" Estimate data type. </t>
  </si>
  <si>
    <t>Repeat above step for "PIPS" Estimate data type with P-38</t>
  </si>
  <si>
    <t>P-1,P-11,P-36,P-39,P-17</t>
  </si>
  <si>
    <t xml:space="preserve">Repeat the above steps for "YELLIS"and "MIDYIS" Estimate data type.
</t>
  </si>
  <si>
    <t xml:space="preserve">Repeat the above steps for  "PIPS" Estimate data type with P-38.
</t>
  </si>
  <si>
    <t>Repeat the above steps for  "PIPS" ,"YELLIS"and "MIDYIS" Estimate data type with P-38.</t>
  </si>
  <si>
    <t>P-1,P-11,P-36,P-39,P-17,P-18</t>
  </si>
  <si>
    <t>P-1,P-11,P-36,P-39,P-17,P-18,P-19</t>
  </si>
  <si>
    <t>Click on the icon of Find a Match(of same learner in step1) to change the previous selection.</t>
  </si>
  <si>
    <t xml:space="preserve">Select a valid format file to import.
</t>
  </si>
  <si>
    <t>P-1,P-11,P-40,P-36</t>
  </si>
  <si>
    <t>Repeat the above steps for  "PIPS" estimate type using P-42</t>
  </si>
  <si>
    <t>Repeat the above steps for  "YELLIS" estimate type using P-43</t>
  </si>
  <si>
    <t>Repeat the above steps for  "MIDYIS" estimate type using P-44</t>
  </si>
  <si>
    <t>P-1,P-11,P-36,P-45</t>
  </si>
  <si>
    <t>P-1,P-11,P-36,P-45,P-21</t>
  </si>
  <si>
    <t>Added FFT file does not satisfy the FFT estimate data file format.</t>
  </si>
  <si>
    <t>The selected file should have atleast one learner whose UPN doesn't match with any learner record in Progresso.</t>
  </si>
  <si>
    <t>On click on Import button, user is on 'Estimate Data Import (Import In Progress) screen.</t>
  </si>
  <si>
    <t>User has imported a valid FFT file and is on Estimate Data Import Summary screen</t>
  </si>
  <si>
    <t>User is on Conflict Resolution for Estimate Data screen.</t>
  </si>
  <si>
    <t>User is on "Multiple matches" screen.</t>
  </si>
  <si>
    <t>User has selected a learner from "Multiple matches" screen and navigated back to the Conflict Resolution screen.</t>
  </si>
  <si>
    <t>User has imported a valid FFT file having few errors and is on Estimate Data Import Summary screen</t>
  </si>
  <si>
    <t>User is on Errors in import - View screen</t>
  </si>
  <si>
    <t>User is on "Display FFT Estimate 
Data for a learner" screen.</t>
  </si>
  <si>
    <t>FFT data of keystage KS2 for the selected learner must be available in Progresso.</t>
  </si>
  <si>
    <t>FFT data of keystage KS3 for the selected learner must be available in Progresso.</t>
  </si>
  <si>
    <t>FFT data of keystage KS4 for the selected learner must be available in Progresso.</t>
  </si>
  <si>
    <t>FFT data of keystage KS5 for the selected learner must be available in Progresso.</t>
  </si>
  <si>
    <t>User is on Estimate Data Import screen with CAT Files added for Import.</t>
  </si>
  <si>
    <t>Added CAT file does not satisfy the CAT estimate data file format.</t>
  </si>
  <si>
    <t>User has imported a valid CAT file and is on Estimate Data Import Summary screen</t>
  </si>
  <si>
    <t>User has imported a valid CAT file having few errors and is on Estimate Data Import Summary screen</t>
  </si>
  <si>
    <t>User is on "Display CAT Estimate 
Data for a learner" screen.</t>
  </si>
  <si>
    <t>CAT data of keystage KS2 for the selected learner must be available in Progresso.</t>
  </si>
  <si>
    <t>CAT data of keystage KS3 for the selected learner must be available in Progresso.</t>
  </si>
  <si>
    <t>CAT data of keystage KS4 for the selected learner must be available in Progresso.</t>
  </si>
  <si>
    <t>CAT data of keystage KS5 for the selected learner must be available in Progresso.</t>
  </si>
  <si>
    <t>User is on Estimate Data Import screen with CEM Files added for Import.</t>
  </si>
  <si>
    <t>Added CEM file does not satisfy the CEM estimate data file format.</t>
  </si>
  <si>
    <t>For PIPS, Selected File should be of MTF format.</t>
  </si>
  <si>
    <t>User has imported a valid CEM file and is on Estimate Data Import Summary screen</t>
  </si>
  <si>
    <t>Selected CEM file has 2 entries of same Aspect ID</t>
  </si>
  <si>
    <t xml:space="preserve"> Select ALIS file of XML format, which has few records having invalid Aspect Code i.e. Not Starting from character A</t>
  </si>
  <si>
    <t>Select PIPS file of MTF foramt, which has few records having invalid Aspect Code i.e. Not Starting from character P and B</t>
  </si>
  <si>
    <t>Select YELLIS file of XML format, which has few records having invalid Aspect Code i.e. Not Starting from character Y</t>
  </si>
  <si>
    <t>Select MIDYIS file of XML format, which has few records having invalid Aspect Code i.e. Not Starting from character M or I</t>
  </si>
  <si>
    <t>User has imported a valid CEM file having few errors and is on Estimate Data Import Summary screen</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</si>
  <si>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</si>
  <si>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</si>
  <si>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</si>
  <si>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</si>
  <si>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</si>
  <si>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</si>
  <si>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</si>
  <si>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</si>
  <si>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</si>
  <si>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</si>
  <si>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</si>
  <si>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</si>
  <si>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</si>
  <si>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</si>
  <si>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</si>
  <si>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</si>
  <si>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</si>
  <si>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</si>
  <si>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</si>
  <si>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</si>
  <si>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</si>
  <si>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</si>
  <si>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</si>
  <si>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</si>
  <si>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</si>
  <si>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</si>
  <si>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</si>
  <si>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</si>
  <si>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</si>
  <si>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</si>
  <si>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</si>
  <si>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</si>
  <si>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</si>
  <si>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P-1,P-7,P-46</t>
  </si>
  <si>
    <t xml:space="preserve">Verify the process by which the list id displayed on the screen.
</t>
  </si>
  <si>
    <t>P-1,P-8,P-47</t>
  </si>
  <si>
    <t>P-1,P-9,P-48</t>
  </si>
  <si>
    <t>P-1,P-10,P-49</t>
  </si>
  <si>
    <t>ASPECT ID</t>
  </si>
  <si>
    <t>BPAG</t>
  </si>
  <si>
    <t>Phonics Grade</t>
  </si>
  <si>
    <t>BPAS</t>
  </si>
  <si>
    <t>Normalised Phonics Score</t>
  </si>
  <si>
    <t>BTAG</t>
  </si>
  <si>
    <t>Total Grade</t>
  </si>
  <si>
    <t>BTAS</t>
  </si>
  <si>
    <t>Normalised Total Score</t>
  </si>
  <si>
    <t>BTV1G</t>
  </si>
  <si>
    <t>PIPS Context Total Value-added Grade</t>
  </si>
  <si>
    <t>BTV1S</t>
  </si>
  <si>
    <t>PIPS Context Total Value-added</t>
  </si>
  <si>
    <t>BTV2G</t>
  </si>
  <si>
    <t>SATs Context Total Value-added Grade</t>
  </si>
  <si>
    <t>BTV2S</t>
  </si>
  <si>
    <t>PIPS Prior Total Value-added</t>
  </si>
  <si>
    <t>BTV3G</t>
  </si>
  <si>
    <t>PIPS Prior Total Value-added Grade</t>
  </si>
  <si>
    <t>BTV3S</t>
  </si>
  <si>
    <t>SATs Context Total Value-added</t>
  </si>
  <si>
    <t>BTV4G</t>
  </si>
  <si>
    <t>SATs Prior Total Value-added Grade</t>
  </si>
  <si>
    <t>BTV4S</t>
  </si>
  <si>
    <t>SATs Prior Total Value-added</t>
  </si>
  <si>
    <t>PCATG</t>
  </si>
  <si>
    <t>School Attitude Grade</t>
  </si>
  <si>
    <t>PCONS</t>
  </si>
  <si>
    <t>Context Score</t>
  </si>
  <si>
    <t>PMAG</t>
  </si>
  <si>
    <t>Maths Grade</t>
  </si>
  <si>
    <t>PMAS</t>
  </si>
  <si>
    <t>Normalised Maths Score</t>
  </si>
  <si>
    <t>PMATG</t>
  </si>
  <si>
    <t>Maths Attitude Grade</t>
  </si>
  <si>
    <t>PMV1G</t>
  </si>
  <si>
    <t>PIPS Context Maths Value-added Grade</t>
  </si>
  <si>
    <t>PMV1S</t>
  </si>
  <si>
    <t>PIPS Context Maths Value-added</t>
  </si>
  <si>
    <t>PMV2G</t>
  </si>
  <si>
    <t>SATs Context Maths Value-added Grade</t>
  </si>
  <si>
    <t>PMV2S</t>
  </si>
  <si>
    <t>PIPS Prior Maths Value-added</t>
  </si>
  <si>
    <t>PMV3G</t>
  </si>
  <si>
    <t>PIPS Prior Maths Value-added Grade</t>
  </si>
  <si>
    <t>PMV3S</t>
  </si>
  <si>
    <t>SATs Context Maths Value-added</t>
  </si>
  <si>
    <t>PMV4G</t>
  </si>
  <si>
    <t>SATs Prior Maths Value-added Grade</t>
  </si>
  <si>
    <t>PMV4S</t>
  </si>
  <si>
    <t>SATs Prior Maths Value-added</t>
  </si>
  <si>
    <t>PPOPS</t>
  </si>
  <si>
    <t>Normalised POP Score</t>
  </si>
  <si>
    <t>PPRIS</t>
  </si>
  <si>
    <t>Prior Score</t>
  </si>
  <si>
    <t>PPVS</t>
  </si>
  <si>
    <t>Normalised Picture Vocabulary Score</t>
  </si>
  <si>
    <t>PRAG</t>
  </si>
  <si>
    <t>Reading Grade</t>
  </si>
  <si>
    <t>PRAS</t>
  </si>
  <si>
    <t>Normalised Reading Score</t>
  </si>
  <si>
    <t>PRATG</t>
  </si>
  <si>
    <t>Reading Attitude Grade</t>
  </si>
  <si>
    <t>PRV1G</t>
  </si>
  <si>
    <t>PIPS Context Reading Value-added Grade</t>
  </si>
  <si>
    <t>PRV1S</t>
  </si>
  <si>
    <t>PIPS Context Reading Value-added</t>
  </si>
  <si>
    <t>PRV2G</t>
  </si>
  <si>
    <t>SATs Context Reading Value-added Grade</t>
  </si>
  <si>
    <t>PRV2S</t>
  </si>
  <si>
    <t>PIPS Prior Reading Value-added</t>
  </si>
  <si>
    <t>PRV3G</t>
  </si>
  <si>
    <t>PIPS Prior Reading Value-added Grade</t>
  </si>
  <si>
    <t>PRV3S</t>
  </si>
  <si>
    <t>SATs Context Reading Value-added</t>
  </si>
  <si>
    <t>PRV4G</t>
  </si>
  <si>
    <t>SATs Prior Reading Value-added Grade</t>
  </si>
  <si>
    <t>PRV4S</t>
  </si>
  <si>
    <t>SATs Prior Reading Value-added</t>
  </si>
  <si>
    <t>PSAG</t>
  </si>
  <si>
    <t>Science Grade</t>
  </si>
  <si>
    <t>PSAS</t>
  </si>
  <si>
    <t>Normalised Science Score</t>
  </si>
  <si>
    <t>PSATG</t>
  </si>
  <si>
    <t>Science Attitude Grade</t>
  </si>
  <si>
    <t>PSV1G</t>
  </si>
  <si>
    <t>PIPS Context Science Value-added Grade</t>
  </si>
  <si>
    <t>PSV1S</t>
  </si>
  <si>
    <t>PIPS Context Science Value-added</t>
  </si>
  <si>
    <t>PSV2G</t>
  </si>
  <si>
    <t>SATs Context Science Value-added Grade</t>
  </si>
  <si>
    <t>PSV2S</t>
  </si>
  <si>
    <t>PIPS Prior Science Value-added</t>
  </si>
  <si>
    <t>PSV3G</t>
  </si>
  <si>
    <t>PIPS Prior Science Value-added Grade</t>
  </si>
  <si>
    <t>PSV3S</t>
  </si>
  <si>
    <t>SATs Context Science Value-added</t>
  </si>
  <si>
    <t>PSV4G</t>
  </si>
  <si>
    <t>SATs Prior Science Value-added Grade</t>
  </si>
  <si>
    <t>PSV4S</t>
  </si>
  <si>
    <t>SATs Prior Science Value-added</t>
  </si>
  <si>
    <t>Structure of PIPS Data</t>
  </si>
  <si>
    <t>First character of the Aspect code is P.</t>
  </si>
  <si>
    <t>Structure of MIDYIS Data</t>
  </si>
  <si>
    <t>First character of the Aspect code is M or I.</t>
  </si>
  <si>
    <t>MIDYIS Baseline Data lookups:</t>
  </si>
  <si>
    <t>Value</t>
  </si>
  <si>
    <t>Character 3 if character 2 = 7,8 or 9</t>
  </si>
  <si>
    <t>V</t>
  </si>
  <si>
    <t>Vocabulary Score</t>
  </si>
  <si>
    <t>M</t>
  </si>
  <si>
    <t>Maths Score</t>
  </si>
  <si>
    <t>N</t>
  </si>
  <si>
    <t>Non verbal Score</t>
  </si>
  <si>
    <t>S</t>
  </si>
  <si>
    <t>Skills Score</t>
  </si>
  <si>
    <t>O</t>
  </si>
  <si>
    <t>Overall Score</t>
  </si>
  <si>
    <t>Characters 3 &amp; 4 if character 2 = A</t>
  </si>
  <si>
    <t>V_</t>
  </si>
  <si>
    <t>M_</t>
  </si>
  <si>
    <t>C_</t>
  </si>
  <si>
    <t>Cross-sections score</t>
  </si>
  <si>
    <t>S_</t>
  </si>
  <si>
    <t>Listening Comprehension Score</t>
  </si>
  <si>
    <t>O_</t>
  </si>
  <si>
    <t>PR</t>
  </si>
  <si>
    <t>Proof Reading Score</t>
  </si>
  <si>
    <t>SA</t>
  </si>
  <si>
    <t>PSA Score</t>
  </si>
  <si>
    <t>B_</t>
  </si>
  <si>
    <t>Blocks Score</t>
  </si>
  <si>
    <t>PI</t>
  </si>
  <si>
    <t>Pictures Score</t>
  </si>
  <si>
    <t>W_</t>
  </si>
  <si>
    <t>Writing speed</t>
  </si>
  <si>
    <t>Characters 5 &amp; 6</t>
  </si>
  <si>
    <t>BD</t>
  </si>
  <si>
    <t>MidYIS Band (A,B,C,D)</t>
  </si>
  <si>
    <t>Stanine (1 – 9)</t>
  </si>
  <si>
    <t>PT</t>
  </si>
  <si>
    <t>Percentile</t>
  </si>
  <si>
    <t>ST</t>
  </si>
  <si>
    <t>Standardised Score</t>
  </si>
  <si>
    <t>WS</t>
  </si>
  <si>
    <t>MIDYIS Subject Data lookups:</t>
  </si>
  <si>
    <t>Character 2</t>
  </si>
  <si>
    <t>G</t>
  </si>
  <si>
    <t>Full course GCSE</t>
  </si>
  <si>
    <t>Short course GCSE</t>
  </si>
  <si>
    <t>Vocational GCSE</t>
  </si>
  <si>
    <t>K</t>
  </si>
  <si>
    <t>Key Stage 3</t>
  </si>
  <si>
    <t>Characters 3</t>
  </si>
  <si>
    <t>P</t>
  </si>
  <si>
    <t>Prediction</t>
  </si>
  <si>
    <t>R</t>
  </si>
  <si>
    <t>Raw residual</t>
  </si>
  <si>
    <t>Standardised Residual</t>
  </si>
  <si>
    <t>Character 2 Value</t>
  </si>
  <si>
    <t>Character 5 &amp; 6 Value</t>
  </si>
  <si>
    <t>AA</t>
  </si>
  <si>
    <t>Arabic</t>
  </si>
  <si>
    <t>AC</t>
  </si>
  <si>
    <t>Accounting</t>
  </si>
  <si>
    <t>AH</t>
  </si>
  <si>
    <t>Archaeology</t>
  </si>
  <si>
    <t>AR</t>
  </si>
  <si>
    <t>Art &amp; Design</t>
  </si>
  <si>
    <t>Applied Art &amp; Design</t>
  </si>
  <si>
    <t>Non Core Art</t>
  </si>
  <si>
    <t>AS</t>
  </si>
  <si>
    <t>Astronomy</t>
  </si>
  <si>
    <t>BE</t>
  </si>
  <si>
    <t>Bengali</t>
  </si>
  <si>
    <t>BI</t>
  </si>
  <si>
    <t>Biology</t>
  </si>
  <si>
    <t>BU</t>
  </si>
  <si>
    <t>Business Studies</t>
  </si>
  <si>
    <t>Applied Business</t>
  </si>
  <si>
    <t>CC</t>
  </si>
  <si>
    <t>Classical Civilisation</t>
  </si>
  <si>
    <t>CD</t>
  </si>
  <si>
    <t>Design &amp; Technology</t>
  </si>
  <si>
    <t>Non Core Design &amp; Technology</t>
  </si>
  <si>
    <t>CH</t>
  </si>
  <si>
    <t>Chemistry</t>
  </si>
  <si>
    <t>CI</t>
  </si>
  <si>
    <t>Chinese</t>
  </si>
  <si>
    <t>CZ</t>
  </si>
  <si>
    <t>Citizenship</t>
  </si>
  <si>
    <t>D1</t>
  </si>
  <si>
    <t>Science (Double)</t>
  </si>
  <si>
    <t>DR</t>
  </si>
  <si>
    <t>Drama</t>
  </si>
  <si>
    <t>DU</t>
  </si>
  <si>
    <t>Dutch</t>
  </si>
  <si>
    <t>EC</t>
  </si>
  <si>
    <t>Economics</t>
  </si>
  <si>
    <t>EE</t>
  </si>
  <si>
    <t>Electronics</t>
  </si>
  <si>
    <t>Non Core English</t>
  </si>
  <si>
    <t>EG</t>
  </si>
  <si>
    <t>Engineering</t>
  </si>
  <si>
    <t>EL</t>
  </si>
  <si>
    <t>English</t>
  </si>
  <si>
    <t>El</t>
  </si>
  <si>
    <t>English Literature</t>
  </si>
  <si>
    <t>EN</t>
  </si>
  <si>
    <t>FL</t>
  </si>
  <si>
    <t>Non Core Modern Language</t>
  </si>
  <si>
    <t>FR</t>
  </si>
  <si>
    <t>French</t>
  </si>
  <si>
    <t>GG</t>
  </si>
  <si>
    <t>Geography</t>
  </si>
  <si>
    <t>GM</t>
  </si>
  <si>
    <t>German</t>
  </si>
  <si>
    <t>GR</t>
  </si>
  <si>
    <t>Classical Greek</t>
  </si>
  <si>
    <t>GS</t>
  </si>
  <si>
    <t>General Studies</t>
  </si>
  <si>
    <t>GU</t>
  </si>
  <si>
    <t>Gujarati</t>
  </si>
  <si>
    <t>GY</t>
  </si>
  <si>
    <t>Non Core Geography</t>
  </si>
  <si>
    <t>HB</t>
  </si>
  <si>
    <t>Hebrew</t>
  </si>
  <si>
    <t>HC</t>
  </si>
  <si>
    <t>Hospitality &amp; Catering</t>
  </si>
  <si>
    <t>HE</t>
  </si>
  <si>
    <t>Home Economics</t>
  </si>
  <si>
    <t>HI</t>
  </si>
  <si>
    <t>History</t>
  </si>
  <si>
    <t>Non Core History</t>
  </si>
  <si>
    <t>HS</t>
  </si>
  <si>
    <t>Health &amp; Social Care</t>
  </si>
  <si>
    <t>IA</t>
  </si>
  <si>
    <t>Italian</t>
  </si>
  <si>
    <t>IH</t>
  </si>
  <si>
    <t>Humanities</t>
  </si>
  <si>
    <t>IN</t>
  </si>
  <si>
    <t>ICT</t>
  </si>
  <si>
    <t>Applied ICT</t>
  </si>
  <si>
    <t>Non Core ICT</t>
  </si>
  <si>
    <t>IR</t>
  </si>
  <si>
    <t>Irish</t>
  </si>
  <si>
    <t>JA</t>
  </si>
  <si>
    <t>Japanese</t>
  </si>
  <si>
    <t>KE</t>
  </si>
  <si>
    <t>Bus. &amp; Comm. Systems</t>
  </si>
  <si>
    <t>LA</t>
  </si>
  <si>
    <t>Latin</t>
  </si>
  <si>
    <t>LT</t>
  </si>
  <si>
    <t>Leisure &amp; Tourism</t>
  </si>
  <si>
    <t>LW</t>
  </si>
  <si>
    <t>Law</t>
  </si>
  <si>
    <t>MA</t>
  </si>
  <si>
    <t>Mathematics</t>
  </si>
  <si>
    <t>Maths</t>
  </si>
  <si>
    <t>MM</t>
  </si>
  <si>
    <t>Non Core Math</t>
  </si>
  <si>
    <t>MN</t>
  </si>
  <si>
    <t>Manufacturing</t>
  </si>
  <si>
    <t>MS</t>
  </si>
  <si>
    <t>Media Studies</t>
  </si>
  <si>
    <t>MU</t>
  </si>
  <si>
    <t>Music</t>
  </si>
  <si>
    <t>Non Core Music</t>
  </si>
  <si>
    <t>MV</t>
  </si>
  <si>
    <t>MV &amp; RD USR Studies</t>
  </si>
  <si>
    <t>Nautical Studies</t>
  </si>
  <si>
    <t>Science (Other)</t>
  </si>
  <si>
    <t>PA</t>
  </si>
  <si>
    <t>Panjabi</t>
  </si>
  <si>
    <t>PE</t>
  </si>
  <si>
    <t>Physical Education</t>
  </si>
  <si>
    <t>Non Core Physical Education</t>
  </si>
  <si>
    <t>PF</t>
  </si>
  <si>
    <t>Applied Performing Arts</t>
  </si>
  <si>
    <t>PH</t>
  </si>
  <si>
    <t>Physics</t>
  </si>
  <si>
    <t>PN</t>
  </si>
  <si>
    <t>Persian</t>
  </si>
  <si>
    <t>PO</t>
  </si>
  <si>
    <t>Polish</t>
  </si>
  <si>
    <t>Portuguese</t>
  </si>
  <si>
    <t>PS</t>
  </si>
  <si>
    <t>Psychology</t>
  </si>
  <si>
    <t>RE</t>
  </si>
  <si>
    <t>Non Core Religious Studies</t>
  </si>
  <si>
    <t>RS</t>
  </si>
  <si>
    <t>Religious Studies</t>
  </si>
  <si>
    <t>RU</t>
  </si>
  <si>
    <t>Russian</t>
  </si>
  <si>
    <t>S1</t>
  </si>
  <si>
    <t>Science</t>
  </si>
  <si>
    <t>S2</t>
  </si>
  <si>
    <t>Additional Science</t>
  </si>
  <si>
    <t>S3</t>
  </si>
  <si>
    <t>Additional Applied Science</t>
  </si>
  <si>
    <t>SC</t>
  </si>
  <si>
    <t>Social Science</t>
  </si>
  <si>
    <t>SE</t>
  </si>
  <si>
    <t>Social &amp; Environmental Studies</t>
  </si>
  <si>
    <t>SI</t>
  </si>
  <si>
    <t>Applied Science</t>
  </si>
  <si>
    <t>SO</t>
  </si>
  <si>
    <t>Sociology</t>
  </si>
  <si>
    <t>SP</t>
  </si>
  <si>
    <t>Spanish</t>
  </si>
  <si>
    <t>SS</t>
  </si>
  <si>
    <t>Science (Single)</t>
  </si>
  <si>
    <t>Non Core Science</t>
  </si>
  <si>
    <t>Statistics</t>
  </si>
  <si>
    <t>TT</t>
  </si>
  <si>
    <t>Travel and Tourism</t>
  </si>
  <si>
    <t>TU</t>
  </si>
  <si>
    <t>Turkish</t>
  </si>
  <si>
    <t>WE</t>
  </si>
  <si>
    <t>Welsh</t>
  </si>
  <si>
    <t>WL</t>
  </si>
  <si>
    <t>Llenyddiaeth Gymra 01 Opsiwn Cymraeg</t>
  </si>
  <si>
    <t>Structure of YELLIS Data</t>
  </si>
  <si>
    <t>First character of the Aspect code is Y.</t>
  </si>
  <si>
    <t>YELLIS Subject Data lookups:</t>
  </si>
  <si>
    <t>Character 3</t>
  </si>
  <si>
    <t>For Character 5 and 6:</t>
  </si>
  <si>
    <t>Character 3 Value</t>
  </si>
  <si>
    <t>N or G</t>
  </si>
  <si>
    <r>
      <t>YELLIS Baseline Data lookups</t>
    </r>
    <r>
      <rPr>
        <sz val="11"/>
        <color indexed="8"/>
        <rFont val="Calibri"/>
        <family val="2"/>
      </rPr>
      <t>:</t>
    </r>
  </si>
  <si>
    <t>Sr No</t>
  </si>
  <si>
    <t>Aspect Extenal ID(AspectExternalId)</t>
  </si>
  <si>
    <t>Meaning</t>
  </si>
  <si>
    <t>YBD</t>
  </si>
  <si>
    <t>Band</t>
  </si>
  <si>
    <t>B</t>
  </si>
  <si>
    <t>YVPS</t>
  </si>
  <si>
    <t>Vocabulary Percentage Score</t>
  </si>
  <si>
    <t>YMAPS</t>
  </si>
  <si>
    <t>Maths Percentage Score</t>
  </si>
  <si>
    <t>YPAPS</t>
  </si>
  <si>
    <t>Patterns Percentage Score</t>
  </si>
  <si>
    <t>YOVPS</t>
  </si>
  <si>
    <t>Overall Percentage Score</t>
  </si>
  <si>
    <t>YUASP</t>
  </si>
  <si>
    <t>Underaspirer?</t>
  </si>
  <si>
    <t xml:space="preserve">Value (ResultValue) </t>
  </si>
  <si>
    <t>Character 4 &amp; 5 Value</t>
  </si>
  <si>
    <t>GA</t>
  </si>
  <si>
    <t>LI</t>
  </si>
  <si>
    <t>DE</t>
  </si>
  <si>
    <t>GE</t>
  </si>
  <si>
    <t>IT</t>
  </si>
  <si>
    <t xml:space="preserve">Science: GCSE Additional </t>
  </si>
  <si>
    <t xml:space="preserve">English Literature </t>
  </si>
  <si>
    <t xml:space="preserve">Geography </t>
  </si>
  <si>
    <t xml:space="preserve">Religious Studies </t>
  </si>
  <si>
    <t>SC ICT YPS</t>
  </si>
  <si>
    <t>Structure of ALIS Data</t>
  </si>
  <si>
    <t>First character of the Aspect code is A.</t>
  </si>
  <si>
    <t>Predicted Grade</t>
  </si>
  <si>
    <t>D</t>
  </si>
  <si>
    <t>Predicted Number</t>
  </si>
  <si>
    <t>Normal (average)</t>
  </si>
  <si>
    <t>Seventy-fifth percentile</t>
  </si>
  <si>
    <t>Prior Value added</t>
  </si>
  <si>
    <t>Character  4</t>
  </si>
  <si>
    <t>Average GCSE</t>
  </si>
  <si>
    <t>T</t>
  </si>
  <si>
    <t>TDA</t>
  </si>
  <si>
    <t>C</t>
  </si>
  <si>
    <t>CABT</t>
  </si>
  <si>
    <t>Character 5-8</t>
  </si>
  <si>
    <t>Business</t>
  </si>
  <si>
    <t>Construction</t>
  </si>
  <si>
    <t>Information Technology</t>
  </si>
  <si>
    <t>Land &amp; Environment</t>
  </si>
  <si>
    <t>Media</t>
  </si>
  <si>
    <t>Performing Arts</t>
  </si>
  <si>
    <t>Retail &amp; Distributive Services</t>
  </si>
  <si>
    <t>Health &amp; Care</t>
  </si>
  <si>
    <t>Hospitality</t>
  </si>
  <si>
    <t>IT Practitioners</t>
  </si>
  <si>
    <t>Land-Based</t>
  </si>
  <si>
    <t>Sport</t>
  </si>
  <si>
    <t>Travel &amp; Tourism</t>
  </si>
  <si>
    <t>Public Services</t>
  </si>
  <si>
    <t>Retail</t>
  </si>
  <si>
    <t>Early Years</t>
  </si>
  <si>
    <t>Logistics</t>
  </si>
  <si>
    <t>ICT (Applied)</t>
  </si>
  <si>
    <t>Photography</t>
  </si>
  <si>
    <t>Art</t>
  </si>
  <si>
    <t>Science (Applied)</t>
  </si>
  <si>
    <t>Biology: Human</t>
  </si>
  <si>
    <t>Biology: Social</t>
  </si>
  <si>
    <t>Science: Single Award</t>
  </si>
  <si>
    <t>Science (Applied - Double)</t>
  </si>
  <si>
    <t>Science: Electronics</t>
  </si>
  <si>
    <t>Science: Environmental</t>
  </si>
  <si>
    <t>Science: Geology</t>
  </si>
  <si>
    <t>Psychology (As A Science)</t>
  </si>
  <si>
    <t>Science For Public Understanding</t>
  </si>
  <si>
    <t>Science in Society</t>
  </si>
  <si>
    <t>Creative Media Production</t>
  </si>
  <si>
    <t>Pharmaceutical Science</t>
  </si>
  <si>
    <t>Beauty Therapy</t>
  </si>
  <si>
    <t>Mathematics (Mechanics)</t>
  </si>
  <si>
    <t>Mathematics (Pure)</t>
  </si>
  <si>
    <t>Mathematics (Discrete)</t>
  </si>
  <si>
    <t>Mathematics (Applied)</t>
  </si>
  <si>
    <t>Mathematics (Statistics)</t>
  </si>
  <si>
    <t>Mathematics (Pure and Statistics)</t>
  </si>
  <si>
    <t>Mathematics (Pure and Mechanics)</t>
  </si>
  <si>
    <t>Mathematics (Further)</t>
  </si>
  <si>
    <t>Maths (Further: Additional)</t>
  </si>
  <si>
    <t>Additional Mathematics</t>
  </si>
  <si>
    <t>Mathematics (Use of)</t>
  </si>
  <si>
    <t>Computing</t>
  </si>
  <si>
    <t>Information And Communications Technolog</t>
  </si>
  <si>
    <t>ICT (Applied - Double)</t>
  </si>
  <si>
    <t>Dental Technology</t>
  </si>
  <si>
    <t>Enterprise</t>
  </si>
  <si>
    <t>Leisure Studies</t>
  </si>
  <si>
    <t>Leisure Studies (Double)</t>
  </si>
  <si>
    <t>Engineering (Double)</t>
  </si>
  <si>
    <t>Health &amp; Social Care (Double)</t>
  </si>
  <si>
    <t>Graphics</t>
  </si>
  <si>
    <t>Business Studies: Single</t>
  </si>
  <si>
    <t>Business (Applied)</t>
  </si>
  <si>
    <t>Business (Applied - Double)</t>
  </si>
  <si>
    <t>Art and Design</t>
  </si>
  <si>
    <t>Art and Design (Graphics)</t>
  </si>
  <si>
    <t>Art and Design (Photo.)</t>
  </si>
  <si>
    <t>Art and Design (Textiles)</t>
  </si>
  <si>
    <t>Art &amp; Design (Applied)</t>
  </si>
  <si>
    <t>Art &amp; Design (Applied - Double)</t>
  </si>
  <si>
    <t>Art and Design (3d Studies)</t>
  </si>
  <si>
    <t>Art and Design (Critical Studies)</t>
  </si>
  <si>
    <t>Art and Design - Fine Art</t>
  </si>
  <si>
    <t>History Of Art</t>
  </si>
  <si>
    <t>World Development</t>
  </si>
  <si>
    <t>Environmental Studies. Single</t>
  </si>
  <si>
    <t>European Studies</t>
  </si>
  <si>
    <t>Economics and Business</t>
  </si>
  <si>
    <t>Logic/ Philosophy</t>
  </si>
  <si>
    <t>Government And Politics</t>
  </si>
  <si>
    <t>Social Policy</t>
  </si>
  <si>
    <t>Eng Lang and Lit</t>
  </si>
  <si>
    <t>English Language</t>
  </si>
  <si>
    <t>Drama And Theatre Studies</t>
  </si>
  <si>
    <t>Communication Studies</t>
  </si>
  <si>
    <t>Performing Arts (Double)</t>
  </si>
  <si>
    <t>Expressive Arts And Performance Studies</t>
  </si>
  <si>
    <t>Stage/Performing Arts Dual A</t>
  </si>
  <si>
    <t>Media/Film/Tv Studies</t>
  </si>
  <si>
    <t>Film Studies</t>
  </si>
  <si>
    <t>Theatre Studies</t>
  </si>
  <si>
    <t>Media: communication &amp; production</t>
  </si>
  <si>
    <t>Media: comm. &amp; prod. (Double)</t>
  </si>
  <si>
    <t>Welsh (Second Language)</t>
  </si>
  <si>
    <t>Welsh (First Language)</t>
  </si>
  <si>
    <t>Modern Greek</t>
  </si>
  <si>
    <t>Modern Hebrew</t>
  </si>
  <si>
    <t>Urdu</t>
  </si>
  <si>
    <t>Ancient History</t>
  </si>
  <si>
    <t>Classics</t>
  </si>
  <si>
    <t>Hebrew (Biblical)</t>
  </si>
  <si>
    <t>Music Technology</t>
  </si>
  <si>
    <t>Physical Education/Sports Studies</t>
  </si>
  <si>
    <t>Dance</t>
  </si>
  <si>
    <t>Accounting/Finance</t>
  </si>
  <si>
    <t>Surveying</t>
  </si>
  <si>
    <t>Textile/Fashion. Studies</t>
  </si>
  <si>
    <t>Travel &amp; Tourism (Double)</t>
  </si>
  <si>
    <t>Critical Thinking</t>
  </si>
  <si>
    <t>Afrikaans_A1</t>
  </si>
  <si>
    <t>Albanian_A1</t>
  </si>
  <si>
    <t>Amharic_A1</t>
  </si>
  <si>
    <t>Arabic_A1</t>
  </si>
  <si>
    <t>Arabic_A2</t>
  </si>
  <si>
    <t>Arabic_ab_initio</t>
  </si>
  <si>
    <t>Arabic_B</t>
  </si>
  <si>
    <t>Art History</t>
  </si>
  <si>
    <t>Asian Arts</t>
  </si>
  <si>
    <t>Beginner's Nynorsk</t>
  </si>
  <si>
    <t>Bengali_B</t>
  </si>
  <si>
    <t>Bosnian_A1</t>
  </si>
  <si>
    <t>Bulgarian_A1</t>
  </si>
  <si>
    <t>Business and Management</t>
  </si>
  <si>
    <t>Business and Organisation</t>
  </si>
  <si>
    <t>Cantonese_B</t>
  </si>
  <si>
    <t>Catalan_A1</t>
  </si>
  <si>
    <t>Chichewa_A1</t>
  </si>
  <si>
    <t>Chile and Pacific Basin</t>
  </si>
  <si>
    <t>Chinese Studies</t>
  </si>
  <si>
    <t>Chinese_A1</t>
  </si>
  <si>
    <t>Chinese_A2</t>
  </si>
  <si>
    <t>Classical Greek and Roman Studies</t>
  </si>
  <si>
    <t>Computer Science</t>
  </si>
  <si>
    <t>Croatian_A1</t>
  </si>
  <si>
    <t>Czech_A1</t>
  </si>
  <si>
    <t>Danish_A1</t>
  </si>
  <si>
    <t>Danish_B</t>
  </si>
  <si>
    <t>Design Technology</t>
  </si>
  <si>
    <t>Dutch_A1</t>
  </si>
  <si>
    <t>Dutch_A2</t>
  </si>
  <si>
    <t>Dutch_B</t>
  </si>
  <si>
    <t>Ecosystems and societies prohibitions</t>
  </si>
  <si>
    <t>English_A1</t>
  </si>
  <si>
    <t>English_A2</t>
  </si>
  <si>
    <t>English_B</t>
  </si>
  <si>
    <t>Environmental Systems</t>
  </si>
  <si>
    <t>Estonian_A1</t>
  </si>
  <si>
    <t>Europe Studies</t>
  </si>
  <si>
    <t>Film</t>
  </si>
  <si>
    <t>Finnish_A1</t>
  </si>
  <si>
    <t>Finnish_B</t>
  </si>
  <si>
    <t>French_A1</t>
  </si>
  <si>
    <t>French_A2</t>
  </si>
  <si>
    <t>French_ab_initio</t>
  </si>
  <si>
    <t>French_B</t>
  </si>
  <si>
    <t>Further Mathematics</t>
  </si>
  <si>
    <t>German_A1</t>
  </si>
  <si>
    <t>German_A2</t>
  </si>
  <si>
    <t>German_ab_initio</t>
  </si>
  <si>
    <t>German_B</t>
  </si>
  <si>
    <t>Hebrew_A1</t>
  </si>
  <si>
    <t>Hebrew_B</t>
  </si>
  <si>
    <t>Hindi_A1</t>
  </si>
  <si>
    <t>Hindi_A2</t>
  </si>
  <si>
    <t>Hindi_ab_initio</t>
  </si>
  <si>
    <t>Hindi_B</t>
  </si>
  <si>
    <t>Historical and contemporary Brazilian st</t>
  </si>
  <si>
    <t>History of Americas</t>
  </si>
  <si>
    <t>History of Europe</t>
  </si>
  <si>
    <t>History of the Islamic World</t>
  </si>
  <si>
    <t>History of Western Asia</t>
  </si>
  <si>
    <t>History: Africa</t>
  </si>
  <si>
    <t>History: E and SE Asia and Oceania</t>
  </si>
  <si>
    <t>History: S Asia and the Middle East</t>
  </si>
  <si>
    <t>Human Rights</t>
  </si>
  <si>
    <t>Hungarian_A1</t>
  </si>
  <si>
    <t>Icelandic_A1</t>
  </si>
  <si>
    <t>Indonesian_A1</t>
  </si>
  <si>
    <t>Indonesian_ab_initio</t>
  </si>
  <si>
    <t>Indonesian_B</t>
  </si>
  <si>
    <t>Information Technology in a Global Socie</t>
  </si>
  <si>
    <t>Italian_A1</t>
  </si>
  <si>
    <t>Italian_A2</t>
  </si>
  <si>
    <t>Italian_ab_initio</t>
  </si>
  <si>
    <t>Italian_B</t>
  </si>
  <si>
    <t>Japanese_A1</t>
  </si>
  <si>
    <t>Japanese_A2</t>
  </si>
  <si>
    <t>Japanese_ab_initio</t>
  </si>
  <si>
    <t>Japanese_B</t>
  </si>
  <si>
    <t>Korean_A1</t>
  </si>
  <si>
    <t>Korean_B</t>
  </si>
  <si>
    <t>Latvian_A1</t>
  </si>
  <si>
    <t>Lithuanian_A1</t>
  </si>
  <si>
    <t>Macedonian_A1</t>
  </si>
  <si>
    <t>Malay_A1</t>
  </si>
  <si>
    <t>Malay_ab_initio</t>
  </si>
  <si>
    <t>Mandarin_A1</t>
  </si>
  <si>
    <t>Mandarin_ab_initio</t>
  </si>
  <si>
    <t>Mandarin_B</t>
  </si>
  <si>
    <t>Mathematical Methods</t>
  </si>
  <si>
    <t>Mathematical Methods A</t>
  </si>
  <si>
    <t>Mathematical Methods B</t>
  </si>
  <si>
    <t>Mathematical Studies</t>
  </si>
  <si>
    <t>Modern_Greek_A1</t>
  </si>
  <si>
    <t>Modern_Greek_A2</t>
  </si>
  <si>
    <t>Modern_Greek_B</t>
  </si>
  <si>
    <t>Music Composition</t>
  </si>
  <si>
    <t>Music Group Performance</t>
  </si>
  <si>
    <t>Music Solo Performance</t>
  </si>
  <si>
    <t>Nepali_A1</t>
  </si>
  <si>
    <t>Norwegian_A1</t>
  </si>
  <si>
    <t>Norwegian_A2</t>
  </si>
  <si>
    <t>Norwegian_B</t>
  </si>
  <si>
    <t>Nutrition Sc.</t>
  </si>
  <si>
    <t>Peace and Conflict Studies</t>
  </si>
  <si>
    <t>Persian_A1</t>
  </si>
  <si>
    <t>Philosophy</t>
  </si>
  <si>
    <t>Pilipino_A1</t>
  </si>
  <si>
    <t>Pilipino_A2</t>
  </si>
  <si>
    <t>Polish_A1</t>
  </si>
  <si>
    <t>Polish_B</t>
  </si>
  <si>
    <t>Political Th.</t>
  </si>
  <si>
    <t>Portuguese_A1</t>
  </si>
  <si>
    <t>Portuguese_A2</t>
  </si>
  <si>
    <t>Portuguese_B</t>
  </si>
  <si>
    <t>Russian_A1</t>
  </si>
  <si>
    <t>Russian_A2</t>
  </si>
  <si>
    <t>Russian_ab_initio</t>
  </si>
  <si>
    <t>Russian_B</t>
  </si>
  <si>
    <t>School-Based Syllabus</t>
  </si>
  <si>
    <t>Science technology and society</t>
  </si>
  <si>
    <t>Serbian_A1</t>
  </si>
  <si>
    <t>Sesotho_A1</t>
  </si>
  <si>
    <t>Setswana_A1</t>
  </si>
  <si>
    <t>Shona_A1</t>
  </si>
  <si>
    <t>Sinhalese_A1</t>
  </si>
  <si>
    <t>Siswati_A1</t>
  </si>
  <si>
    <t>Slovak_A1</t>
  </si>
  <si>
    <t>Slovene_A1</t>
  </si>
  <si>
    <t>Social and Cultural Anthropology</t>
  </si>
  <si>
    <t>Social Studies</t>
  </si>
  <si>
    <t>Spanish_A1</t>
  </si>
  <si>
    <t>Spanish_A2</t>
  </si>
  <si>
    <t>Spanish_ab_initio</t>
  </si>
  <si>
    <t>Spanish_B</t>
  </si>
  <si>
    <t>Swahili_A1</t>
  </si>
  <si>
    <t>Swahili_ab_initio</t>
  </si>
  <si>
    <t>Swedish_A1</t>
  </si>
  <si>
    <t>Swedish_A2</t>
  </si>
  <si>
    <t>Swedish_B</t>
  </si>
  <si>
    <t>Text_and_Performance_A1</t>
  </si>
  <si>
    <t>Thai_A1</t>
  </si>
  <si>
    <t>Thai_A2</t>
  </si>
  <si>
    <t>Theatre Arts</t>
  </si>
  <si>
    <t>Turkish social studies</t>
  </si>
  <si>
    <t>Turkish_A1</t>
  </si>
  <si>
    <t>Turkish_B</t>
  </si>
  <si>
    <t>Urdu_A1</t>
  </si>
  <si>
    <t>Urdu_B</t>
  </si>
  <si>
    <t>Visual Arts</t>
  </si>
  <si>
    <t>Visual Arts A</t>
  </si>
  <si>
    <t>Visual Arts B</t>
  </si>
  <si>
    <t>Welsh_A1</t>
  </si>
  <si>
    <t>Welsh_B</t>
  </si>
  <si>
    <t>World Cultures</t>
  </si>
  <si>
    <t>World Politics</t>
  </si>
  <si>
    <t>World Religions</t>
  </si>
  <si>
    <t>Certificate in Financial Studies</t>
  </si>
  <si>
    <t>Diploma in Financial Studies</t>
  </si>
  <si>
    <t>Design</t>
  </si>
  <si>
    <t>Health Social Care and Early Years</t>
  </si>
  <si>
    <t>Child Care and Education</t>
  </si>
  <si>
    <t>Early Years Practice</t>
  </si>
  <si>
    <t>Pre-School Practice</t>
  </si>
  <si>
    <t>Playgroup Practice in Wales</t>
  </si>
  <si>
    <t>Early Years Care and Education (WMD)</t>
  </si>
  <si>
    <t>Playwork</t>
  </si>
  <si>
    <t>Prof. Devel.  Children and Young People</t>
  </si>
  <si>
    <t>DT Food Technology</t>
  </si>
  <si>
    <t>DT Systems And Control</t>
  </si>
  <si>
    <t>DT Product Design</t>
  </si>
  <si>
    <t>Media Production</t>
  </si>
  <si>
    <t>E-Business</t>
  </si>
  <si>
    <t>Hairdressing</t>
  </si>
  <si>
    <t>Health and Social Care</t>
  </si>
  <si>
    <t>Construction and the Built Environment</t>
  </si>
  <si>
    <t>Hospitality and Catering</t>
  </si>
  <si>
    <t>Information and Communication Technology</t>
  </si>
  <si>
    <t>Management Studies</t>
  </si>
  <si>
    <t>Media: Communication and Production</t>
  </si>
  <si>
    <t>Retail and Distributive Services</t>
  </si>
  <si>
    <t>Land and Environment</t>
  </si>
  <si>
    <t>Performing Arts &amp; Entertainment</t>
  </si>
  <si>
    <t>Leisure and Recreation</t>
  </si>
  <si>
    <t>Verify the data displayed under the Baseline data.
For Example, Aspect code for the record is M7V_BD
Refer Table "Structure of MIDYIS Data" of Test Data Tab.</t>
  </si>
  <si>
    <t>Verify the data displayed under the Subject Estimates.
For Example, Aspect code for the record is MGP7DR
Refer Table "Structure of MIDYIS Data" of Test Data Tab.</t>
  </si>
  <si>
    <t>Verify the data displayed under the Baseline data.
For Example, Aspect code for the record is YMAPS
Refer Table "Structure of YELLIS Data" of Test Data Tab.</t>
  </si>
  <si>
    <t>Verify the data displayed under the Subject Estimates.
For Example, Aspect code for the record is YPNPH
Refer Table "Structure of YELLIS Data" of Test Data Tab.</t>
  </si>
  <si>
    <t>Verify the data displayed under the ALIS Subject Estimates.
For Example, Aspect code for the record is APNG8093
Refer Table "Structure of ALIS Data" of Test Data Tab.</t>
  </si>
  <si>
    <t>Click on Map Jesson B&amp;s under Assessment Settings menu.</t>
  </si>
  <si>
    <t>P-2,P-50</t>
  </si>
  <si>
    <t>P-2,P-51</t>
  </si>
  <si>
    <t>P-2,P-52</t>
  </si>
  <si>
    <t>P-1,P-53</t>
  </si>
  <si>
    <t xml:space="preserve">Repeat step 1 to 6 for "PIPS" Estimate data type with P-38
</t>
  </si>
  <si>
    <t>System should display the learner details.</t>
  </si>
  <si>
    <t>Click on Assessments tab</t>
  </si>
  <si>
    <t>Repeat steps 1 to 7 for the other predictive data i.e. ALIS,YELLIS,MIDYIS and PIPS.</t>
  </si>
  <si>
    <t>P-6, P-7,P-8,P-9,P-10,P-54</t>
  </si>
  <si>
    <t>Repeat above steps for the other predictive data i.e. ALIS,YELLIS,MIDYIS and PIPS.</t>
  </si>
  <si>
    <t>P-1,P-11,P-12,P-15</t>
  </si>
  <si>
    <t>P-1,P-11,P-12,P-16</t>
  </si>
  <si>
    <t>P-1,P-11,P-12,P-16,P-17</t>
  </si>
  <si>
    <t>P-1,P-11,P-12,P-16,P-17,P-18</t>
  </si>
  <si>
    <t>P-1,P-11,P-12,P-16,P-21</t>
  </si>
  <si>
    <t>P-1,P-22,P-23</t>
  </si>
  <si>
    <t>System should display all the key stages for which FFT data is available for the selected learner.
Possible values of the dropdown:
KS2,KS3,KS4 and KS5</t>
  </si>
  <si>
    <t>System should display values from "EST_RANK" column of FFT file based on Keystage of the selected learner.
 Possible values of FFT Type dropdown:
Top 50 (Type B), Top 25 (Type D),
45, 40, 35, 30, 20, 15, 10, 5</t>
  </si>
  <si>
    <t>System should display values from "EST_BASIS" column of FFT file based on Keystage and FFT type of the selected learner.
Possible values of the dropdown:
SE (Socio Economic) and PA(Prior Attainment)</t>
  </si>
  <si>
    <t xml:space="preserve">Verify the values of keystage dropdown.
</t>
  </si>
  <si>
    <t xml:space="preserve">Verify the values of FFT Type dropdown.
</t>
  </si>
  <si>
    <t xml:space="preserve">Verify the values of Estimate Basis dropdown.
</t>
  </si>
  <si>
    <t>P-1,P-22,P-24</t>
  </si>
  <si>
    <t>System should display values from "EST_RANK" column of FFT file based on Keystage of the selected learner.
Possible values of FFT Type dropdown:
Top 50 (Type B), Top 25 (Type D),
45, 40, 35, 30, 20, 15, 10, 5</t>
  </si>
  <si>
    <t xml:space="preserve">Verify the values of Estimate Basis dropdown.
</t>
  </si>
  <si>
    <t>P-1,P-22,P-25</t>
  </si>
  <si>
    <t>System should display values from "EST_BASIS" column of FFT file based on Keystage and FFT type of the selected learner.
 Possible values of the dropdown:
SE (Socio Economic) and PA(Prior Attainment)</t>
  </si>
  <si>
    <t>P-1,P-31,P-32</t>
  </si>
  <si>
    <t xml:space="preserve">System should show the estimate of the following subjects for the selected learner for a selected keystage.
These subjects should be listed under A level Panel:
Biology,Business Studies,Design &amp;Technology,Drama\Theatre Studies,English,French,General Studies,Geography
History,Law,Mathematics,Media,Media/Film/TV,PE/Dance,Physics,Psychology,Religious Studies,Sociology
</t>
  </si>
  <si>
    <t xml:space="preserve">System should show the estimate using the following columns against the selected learner of CAT file for each subject respectively:
ABiology, ABusinessSt, ADesignTechnology, ADramaTheatreArts, AEnglish, AFrench, AGeneralSt, AGeography, AHistory, ALaw, AMathematics,AMedia, AMediaFilmTV, APE_Dance, APhysics, APsychology, AReligiousSt, ASociology
</t>
  </si>
  <si>
    <t>System should display all the key stages for which CATS data is available for the selected learner.
Possible values of the dropdown:
KS2,KS3,KS4 and KS5</t>
  </si>
  <si>
    <t>P-1,P-31,P-33</t>
  </si>
  <si>
    <t>P-1,P-31,P-35</t>
  </si>
  <si>
    <t>P-1,P-31,P-34</t>
  </si>
  <si>
    <t>P-1,P-54,P-46</t>
  </si>
  <si>
    <t>P-1,P-54,P-47</t>
  </si>
  <si>
    <t>P-1,P-54,P-48</t>
  </si>
  <si>
    <t>P-1,P-54,P-49</t>
  </si>
  <si>
    <t>P-1,P-50</t>
  </si>
  <si>
    <t>Select valid FFT of CSV format which needs to be imported. 
Verify the file contains all the fields mentioned in testdata#1 of Validation Rules for different Estimate File type Format</t>
  </si>
  <si>
    <t>Select valid CAT file  which needs to be imported. 
Verify that the file shoud contain all the fields mentioned in testdata#2 of Validation Rules for different Estimate File type Format</t>
  </si>
  <si>
    <t>Select valid PIPS file, which needs to imported with P-38.
Verify that the files must contain the fields mentioned in Testdata#3 of Validation Rules for different Estimate File type Format</t>
  </si>
  <si>
    <t>Select valid ALIS  file of XML format, which needs to imported.
Verify that the files must contain the fields mentioned in Testdata#3 of Validation Rules for different Estimate File type Format</t>
  </si>
  <si>
    <t>Select valid YELLIS  file of XML format, which needs to imported.
Verify that the files must contain the fields mentioned in Testdata#3 of Validation Rules for different Estimate File type Format</t>
  </si>
  <si>
    <t>Select valid MIDYIS  file of XML format, which needs to imported.
Verify that the files must contain the fields mentioned in Testdata#3 of Validation Rules for different Estimate File type Format</t>
  </si>
  <si>
    <t>P-1,P-55</t>
  </si>
  <si>
    <t>User is on "Display PIPS Estimate Data for a learner" screen.</t>
  </si>
  <si>
    <t>User is on "Display MIDYIS Estimate Data for a learner" screen.</t>
  </si>
  <si>
    <t>User is on "Display YELLIS Estimate Data for a learner" screen.</t>
  </si>
  <si>
    <t>User is on "Display ALIS Estimate Data for a learner" screen.</t>
  </si>
  <si>
    <t>User is on Map Jesson Bands screen and Bands are being defined for the first time</t>
  </si>
  <si>
    <t>User is on Map Jesson Bands screen with the value entered in textboxes.</t>
  </si>
  <si>
    <t>User is on Map Jesson Bands screen and Bands were previously defined.</t>
  </si>
  <si>
    <t>Excel file for Conflicts and errors are exported.</t>
  </si>
  <si>
    <t>User is on Prediction panel of View Learner Assessment Details screen.</t>
  </si>
  <si>
    <t>User is accessing dropdown(which allows single selection)</t>
  </si>
  <si>
    <t>P-46</t>
  </si>
  <si>
    <t>P-47</t>
  </si>
  <si>
    <t>P-48</t>
  </si>
  <si>
    <t>P-49</t>
  </si>
  <si>
    <t>P-50</t>
  </si>
  <si>
    <t>P-51</t>
  </si>
  <si>
    <t>P-52</t>
  </si>
  <si>
    <t>P-53</t>
  </si>
  <si>
    <t>P-54</t>
  </si>
  <si>
    <t>P-55</t>
  </si>
  <si>
    <t>PRG.ASS.TC.Prediction_Data_Import</t>
  </si>
  <si>
    <t xml:space="preserve">To import Estimate data used by schools at various stages for predicting the learner’s progress based on multiple factors. </t>
  </si>
  <si>
    <t>19-04-2011</t>
  </si>
  <si>
    <t>PRG.ASS.FSD05.Prediction Data Import</t>
  </si>
  <si>
    <t>Megha Gupta</t>
  </si>
  <si>
    <t>a) Import and view of following predictive data:
1) FFT (Fischer Family Trust)
2) CATS (Cognitive Ability Test)
3) CEM (Curriculum Evaluation and Management)
4) PIPS (Performance Indicators in Primary Schools)
5) MIDYIS (Middle Years Information System)
6) YELLIS (Year 11 Information System)
7) ALIS (Advanced Level Information System)
b) JESSON Band Mapping</t>
  </si>
  <si>
    <t>System should mark the record for import ,If UPN matches with the learner record in progresso.Else the matching should be based on the following fields:
1) Surname
2) Forenames
3) Date of Birth
4) Gender
If only one record is found using the above combination, then the learner should be marked for import else continue with step7.</t>
  </si>
  <si>
    <t>System should display summary report for Successful import and conflicted / Error record
FFT4 File 1 : "Total Number of records have been imported 
FFT File 2 : Total Number of records (Conflict/error icon)
imported &lt;&lt;number of records &gt;&gt;
Conflict &lt;&lt;number of records &gt;&gt; | Resolve Mismatch (hyperlink)
Error in &lt;&lt;number of records &gt;&gt; | View Errors (hyperlink)</t>
  </si>
  <si>
    <t>System should display summary report Successful import and conflicted/error record
Eg : CEM1.xml : "Total Number of records have been imported 
CEM2.xml : Total Number of records (Conflict/Error icon)
imported &lt;&lt;number of records &gt;&gt;
Conflict &lt;&lt;number of records &gt;&gt; | Resolve Mismatch (hyperlink)
Error in &lt;&lt;number of records &gt;&gt; | View Errors (hyperlink)</t>
  </si>
  <si>
    <t>System should display summary report for Successful import and conflicted/Error record
Eg : CEM File 1 : "Total Number of records have been imported 
CEM File 2 : Total Number of records 
imported records 
Conflict records | Resolve Mismatch (hyperlink)
Error in records | View Errors (hyperlink)</t>
  </si>
  <si>
    <t>Select one of the learner from the list displayed and click on OK button.</t>
  </si>
  <si>
    <t>Tick on the Header of the Skip checkbox to select all the records for skip</t>
  </si>
  <si>
    <t>Verify learner record appearance in the list of Conflict records.</t>
  </si>
  <si>
    <t>Click on Close button</t>
  </si>
  <si>
    <t>Click on Close button of the message box.</t>
  </si>
  <si>
    <t>Click on Close button.</t>
  </si>
  <si>
    <t>2.1 Process: Import and Display Estimate Data for FFT</t>
  </si>
  <si>
    <t>Verify system behaviour if FFT data has already been imported for a given learner.</t>
  </si>
  <si>
    <t>System should add FFT_ID next to the learner record in Progresso and if that matches with the FFT file learner, then the data should be imported for that learner Else continue with step6.</t>
  </si>
  <si>
    <t>Verify system behaviour if record in Progresso not found after searching using FFT_ID, UPN, Surname, Forenames, DOB and Gender</t>
  </si>
  <si>
    <t>Verify system behaviour on click of Resolve Mismatch when record are in conflict</t>
  </si>
  <si>
    <t>Verify system behaviour on click of View Errors when record are in conflict</t>
  </si>
  <si>
    <t>Verify the number of learners is equal to the number of conflicts.</t>
  </si>
  <si>
    <t>System should show below columns:
1) SKIP
2) Find a Match</t>
  </si>
  <si>
    <t xml:space="preserve">System should display each learner record with one from the following points:
a) A learner with at least 3 of the 4 fields (Forename , Surnames, DOB, Gender) matched from the Progresso database record with the FFT file record.
b) ‘More than one match’ link in case of multiple matched records.
c) Not found in case if no match is found. </t>
  </si>
  <si>
    <t>Verify System behaviour on click of 'More than one match' link when more than one record found in imported file</t>
  </si>
  <si>
    <t>Verify system behaviour record is not selected on the screen of 'Multiple matches' and click on the Ok button</t>
  </si>
  <si>
    <t>Verify system behaviour on click of cancel button on the popup window of multiple matches</t>
  </si>
  <si>
    <t>Verify system behaviour on click of Ok button on the popup window of multiple matches</t>
  </si>
  <si>
    <t>Verify system behaviour when user tick the checkbox of Skip for any record</t>
  </si>
  <si>
    <t>Verify system behaviour when user click on Skip all (Header) and click on import button</t>
  </si>
  <si>
    <t>System should display the results on search performed on the basis of above criteria selected. For example in step2, system should display all the learners having surname and date of birth same as entered one.</t>
  </si>
  <si>
    <t>System should select the learner and close the screen on click on OK button. The selected record details should be populated next to that FFT record on "Conflict Resolution for Estimate Data'" screen.</t>
  </si>
  <si>
    <t>System should display the results on search performed on the basis of above criteria selected. For step2, system should display all the learners having surname and date of birth same as entered one.</t>
  </si>
  <si>
    <t>Verify system behaviour if data exist for a learner for the same key stage</t>
  </si>
  <si>
    <t>Select Estimate Data Type from the dropdown of 
'Select Estimate Data Type'
E.g. : Select 'FFT' from the dropdown</t>
  </si>
  <si>
    <t>Select another FFT file such that it has at least one same learner of same key stage as selected in previous step.</t>
  </si>
  <si>
    <t>System should first import the first FFT file and store the FFT data of learners in Progresso. After that, the system import the second FFT file which has at least one learner same as in First file.
During import, system should check if an entry already exists for the following combination:
o EST_BASIS
o EST_RANK
o &lt;KS Number&gt;_SBJ_CODE (e.g. KS2_SBJ_CODE for the KS2 stage) 
‘[KS number]_SUB_CODE’ in case of KS2 and KS3 or 
‘SUBJECT’ in case of KS4 and KS5. 
If the entry exists, then the learner data should be overwritten in Progresso , else a new record should be added against the learner in Progresso.</t>
  </si>
  <si>
    <t>Verify system behaviour on click on Cancel button of "Conflict Resolution 
screen".</t>
  </si>
  <si>
    <t>Verify system behaviour on click on "Save conflicts to excel" button.</t>
  </si>
  <si>
    <t>Verify system behaviour on click on import button of "Conflict Resolution 
screen".</t>
  </si>
  <si>
    <t>Verify system behaviour if error is there in import of a particular record due to invalid format of some value in the record</t>
  </si>
  <si>
    <t xml:space="preserve">Select a valid FFT file to import which has at least one record having field data in invalid format.
</t>
  </si>
  <si>
    <t>System should display summary report for Successful import and  conflicted/error record/
E.g. : FFT4 File 1 : "Total Number of records have been imported (Green icon)
FFT File 2 : Total Number of records  (Conflict/Error icon)
imported records 
Conflict records | Resolve Mismatch (hyperlink)
Error in records | View Errors (hyperlink)</t>
  </si>
  <si>
    <t>Verify system behaviour on click of Save Errors to Excel button on the  'Errors in import - View' screen.</t>
  </si>
  <si>
    <t>Verify system behaviour on click of Ok button on the screen of 'Errors in import - View'</t>
  </si>
  <si>
    <t>Verify system behaviour on click of Search button</t>
  </si>
  <si>
    <t>Select any value from the dropdown of Key stage
E.g. : KS2 from dropdown of Key stage</t>
  </si>
  <si>
    <t>Select any value from the dropdown of FFT Type
E.g. : 25(Type D)</t>
  </si>
  <si>
    <t>Select any value from the dropdown of Estimate Basis
E.g. : PA (Prior Attainment)</t>
  </si>
  <si>
    <t>System should display summary report for Successful import and conflicted/error records.
E.g. : &lt;&lt;First File name&gt;&gt;: "Total Number of records have been imported 
&lt;&lt;Second File name&gt;&gt; : Total Number of records (Conflict/Error icon)
imported &lt;&lt;number of records &gt;&gt;
Conflict &lt;&lt;number of records &gt;&gt; | Resolve Mismatch (hyperlink)
Error in &lt;&lt;number of records &gt;&gt; | View Errors (hyperlink)</t>
  </si>
  <si>
    <t>Enter the relevant data in any of the search fields.
For e.g.: Enter the "surname" in the surname textbox and select date of birth using date control.</t>
  </si>
  <si>
    <t>System should select the learner and close the screen on click on OK button. The selected record details should be populated next to that CAT record on "Conflict Resolution for Estimate Data'" screen.</t>
  </si>
  <si>
    <t xml:space="preserve">Select file to import which has at least one record in invalid format.
E.g. : Select file 'CAT4.csv' which  has "New_GCSE_pointscore" field value in character , instead of integer.
</t>
  </si>
  <si>
    <t>System should display summary report in Green and red icon ( Green for Successful import and red for conflicted record)
E.g. : CAT File 1 : "Total Number of records have been imported (Green icon)
CAT File 2 : Total Number of records 
imported records 
Conflict records | Resolve Mismatch (hyperlink)
Error in records | View Errors (hyperlink)</t>
  </si>
  <si>
    <t>Select value from the dropdown of Key stage
E.g. : KS2 from dropdown of Key stage</t>
  </si>
  <si>
    <t>2.3 Process: Import Data for CEM</t>
  </si>
  <si>
    <t>System should display added file in the grid and in the textbox 
E.g. : CEM1.xml and CEM2.xml files are displayed in the grid.</t>
  </si>
  <si>
    <t>Navigate user to screen using P-39</t>
  </si>
  <si>
    <t>System should select the learner and close the screen on click on OK button. The selected record details should be populated next to that CEM record on "Conflict Resolution for Estimate Data'" screen.</t>
  </si>
  <si>
    <t xml:space="preserve">Select file to import which has at least one record in invalid format using P-41.
</t>
  </si>
  <si>
    <t>System should first search the PIPS data in Progresso database for the selected learner. It should fetch the value of various columns as below:
Description: From Aspect Code, the system should find out its description. Refer Table# "Structure of PIPS Data" in Test Data Tab
Result: &lt;ResultNode&gt;&lt;ResultValue&gt; Column of the PIPS data file for the particular Aspect Code.
Date: &lt;ResultNode&gt;&lt;Date&gt; Column of the PIPS data file for the particular Aspect Code.</t>
  </si>
  <si>
    <r>
      <t xml:space="preserve">System should first search the MIDYIS data in Progresso database for the selected learner. 
System should first check whether the 2 character of the Aspect code is 7,8,9 or A . If Yes, then the respective records should be displayed under MIDYIS Baseline data, else it should be displayed under Subject Data.
</t>
    </r>
    <r>
      <rPr>
        <sz val="10"/>
        <color theme="1"/>
        <rFont val="Trebuchet MS"/>
        <family val="2"/>
      </rPr>
      <t xml:space="preserve">
</t>
    </r>
  </si>
  <si>
    <r>
      <t xml:space="preserve">For Aspect Code (M7V_BD), this record should be displayed under Baseline Data:
</t>
    </r>
    <r>
      <rPr>
        <b/>
        <u/>
        <sz val="10"/>
        <color theme="1"/>
        <rFont val="Trebuchet MS"/>
        <family val="2"/>
      </rPr>
      <t>Year:</t>
    </r>
    <r>
      <rPr>
        <sz val="10"/>
        <color theme="1"/>
        <rFont val="Trebuchet MS"/>
        <family val="2"/>
      </rPr>
      <t xml:space="preserve"> 7 (Character 2 of Aspect Code)
</t>
    </r>
    <r>
      <rPr>
        <b/>
        <u/>
        <sz val="10"/>
        <color theme="1"/>
        <rFont val="Trebuchet MS"/>
        <family val="2"/>
      </rPr>
      <t xml:space="preserve">Result type: </t>
    </r>
    <r>
      <rPr>
        <sz val="10"/>
        <color theme="1"/>
        <rFont val="Trebuchet MS"/>
        <family val="2"/>
      </rPr>
      <t xml:space="preserve">Standardised Score (BD: from the Character 5&amp;6 of Aspect Code)
</t>
    </r>
    <r>
      <rPr>
        <b/>
        <u/>
        <sz val="10"/>
        <color theme="1"/>
        <rFont val="Trebuchet MS"/>
        <family val="2"/>
      </rPr>
      <t xml:space="preserve">Baseline data: </t>
    </r>
    <r>
      <rPr>
        <sz val="10"/>
        <color theme="1"/>
        <rFont val="Trebuchet MS"/>
        <family val="2"/>
      </rPr>
      <t xml:space="preserve">Vocabulary Score (V_:from the Character 3&amp;4 of Aspect Code
</t>
    </r>
    <r>
      <rPr>
        <b/>
        <u/>
        <sz val="10"/>
        <color theme="1"/>
        <rFont val="Trebuchet MS"/>
        <family val="2"/>
      </rPr>
      <t>Score:</t>
    </r>
    <r>
      <rPr>
        <sz val="10"/>
        <color theme="1"/>
        <rFont val="Trebuchet MS"/>
        <family val="2"/>
      </rPr>
      <t xml:space="preserve"> From the entry &lt;Result Node&gt;&lt;Result Value&gt; of the file
</t>
    </r>
    <r>
      <rPr>
        <b/>
        <u/>
        <sz val="10"/>
        <color theme="1"/>
        <rFont val="Trebuchet MS"/>
        <family val="2"/>
      </rPr>
      <t>Date:</t>
    </r>
    <r>
      <rPr>
        <sz val="10"/>
        <color theme="1"/>
        <rFont val="Trebuchet MS"/>
        <family val="2"/>
      </rPr>
      <t xml:space="preserve"> From the entry &lt;ResultNode&gt;&lt;Date&gt; of the file</t>
    </r>
  </si>
  <si>
    <r>
      <t xml:space="preserve">For Aspect Code (MGP7DR), this record should be displayed under MIDYIS Subject Estimates:
</t>
    </r>
    <r>
      <rPr>
        <b/>
        <u/>
        <sz val="10"/>
        <color theme="1"/>
        <rFont val="Trebuchet MS"/>
        <family val="2"/>
      </rPr>
      <t>Subject</t>
    </r>
    <r>
      <rPr>
        <sz val="10"/>
        <color theme="1"/>
        <rFont val="Trebuchet MS"/>
        <family val="2"/>
      </rPr>
      <t xml:space="preserve">: Drama (DR: from the Character 5&amp;6 of Aspect Code)
</t>
    </r>
    <r>
      <rPr>
        <b/>
        <u/>
        <sz val="10"/>
        <color theme="1"/>
        <rFont val="Trebuchet MS"/>
        <family val="2"/>
      </rPr>
      <t>Course Type:</t>
    </r>
    <r>
      <rPr>
        <sz val="10"/>
        <color theme="1"/>
        <rFont val="Trebuchet MS"/>
        <family val="2"/>
      </rPr>
      <t xml:space="preserve"> Full course GCSE (G: Character 2 of Aspect Code)
</t>
    </r>
    <r>
      <rPr>
        <b/>
        <u/>
        <sz val="10"/>
        <color theme="1"/>
        <rFont val="Trebuchet MS"/>
        <family val="2"/>
      </rPr>
      <t xml:space="preserve">Year: </t>
    </r>
    <r>
      <rPr>
        <sz val="10"/>
        <color theme="1"/>
        <rFont val="Trebuchet MS"/>
        <family val="2"/>
      </rPr>
      <t xml:space="preserve">4 (Character 4 of Aspect Code)
</t>
    </r>
    <r>
      <rPr>
        <b/>
        <u/>
        <sz val="10"/>
        <color theme="1"/>
        <rFont val="Trebuchet MS"/>
        <family val="2"/>
      </rPr>
      <t>Result type:</t>
    </r>
    <r>
      <rPr>
        <sz val="10"/>
        <color theme="1"/>
        <rFont val="Trebuchet MS"/>
        <family val="2"/>
      </rPr>
      <t xml:space="preserve"> Prediction  (P: from the Character 3 of Aspect Code)
</t>
    </r>
    <r>
      <rPr>
        <b/>
        <u/>
        <sz val="10"/>
        <color theme="1"/>
        <rFont val="Trebuchet MS"/>
        <family val="2"/>
      </rPr>
      <t>Score:</t>
    </r>
    <r>
      <rPr>
        <sz val="10"/>
        <color theme="1"/>
        <rFont val="Trebuchet MS"/>
        <family val="2"/>
      </rPr>
      <t xml:space="preserve"> From the entry &lt;ResultNode&gt;&lt;ResultValue&gt; of the file
</t>
    </r>
    <r>
      <rPr>
        <b/>
        <u/>
        <sz val="10"/>
        <color theme="1"/>
        <rFont val="Trebuchet MS"/>
        <family val="2"/>
      </rPr>
      <t>Date:</t>
    </r>
    <r>
      <rPr>
        <sz val="10"/>
        <color theme="1"/>
        <rFont val="Trebuchet MS"/>
        <family val="2"/>
      </rPr>
      <t xml:space="preserve"> From the entry &lt;ResultNode&gt;&lt;Date&gt; of the file</t>
    </r>
  </si>
  <si>
    <t xml:space="preserve">System should first search the YELLIS data in Progresso database for the selected learner. 
System should first check whether the Aspect code is YBD,YVPS,YMAPS,YPAPS,YOVPS,YUASP . If Yes, then the respective records should be displayed under YELLIS Baseline data, else it should be displayed under Subject Estimate.
</t>
  </si>
  <si>
    <r>
      <t xml:space="preserve">For Aspect Code (YMAPS), this record should be displayed under Baseline Data:
</t>
    </r>
    <r>
      <rPr>
        <b/>
        <u/>
        <sz val="10"/>
        <color theme="1"/>
        <rFont val="Trebuchet MS"/>
        <family val="2"/>
      </rPr>
      <t>Baseline Test:</t>
    </r>
    <r>
      <rPr>
        <sz val="10"/>
        <color theme="1"/>
        <rFont val="Trebuchet MS"/>
        <family val="2"/>
      </rPr>
      <t xml:space="preserve"> Yellis Maths Percentage Score
</t>
    </r>
    <r>
      <rPr>
        <b/>
        <u/>
        <sz val="10"/>
        <color theme="1"/>
        <rFont val="Trebuchet MS"/>
        <family val="2"/>
      </rPr>
      <t>Result:</t>
    </r>
    <r>
      <rPr>
        <sz val="10"/>
        <color theme="1"/>
        <rFont val="Trebuchet MS"/>
        <family val="2"/>
      </rPr>
      <t xml:space="preserve">&lt;ResultNode&gt;&lt;ResultValue&gt;
</t>
    </r>
    <r>
      <rPr>
        <b/>
        <u/>
        <sz val="10"/>
        <color theme="1"/>
        <rFont val="Trebuchet MS"/>
        <family val="2"/>
      </rPr>
      <t/>
    </r>
  </si>
  <si>
    <r>
      <t xml:space="preserve">For Aspect Code, this record should be displayed under YELLIS Subject Estimates:
</t>
    </r>
    <r>
      <rPr>
        <b/>
        <u/>
        <sz val="10"/>
        <color theme="1"/>
        <rFont val="Trebuchet MS"/>
        <family val="2"/>
      </rPr>
      <t>Subject</t>
    </r>
    <r>
      <rPr>
        <sz val="10"/>
        <color theme="1"/>
        <rFont val="Trebuchet MS"/>
        <family val="2"/>
      </rPr>
      <t xml:space="preserve">: Physics (from the Character 4&amp;5 of Aspect Code)
</t>
    </r>
    <r>
      <rPr>
        <b/>
        <u/>
        <sz val="10"/>
        <color theme="1"/>
        <rFont val="Trebuchet MS"/>
        <family val="2"/>
      </rPr>
      <t>Course Type:</t>
    </r>
    <r>
      <rPr>
        <sz val="10"/>
        <color theme="1"/>
        <rFont val="Trebuchet MS"/>
        <family val="2"/>
      </rPr>
      <t xml:space="preserve"> Full course GCSE (Character 3 of Aspect Code)
</t>
    </r>
    <r>
      <rPr>
        <b/>
        <u/>
        <sz val="10"/>
        <color theme="1"/>
        <rFont val="Trebuchet MS"/>
        <family val="2"/>
      </rPr>
      <t>Result type:</t>
    </r>
    <r>
      <rPr>
        <sz val="10"/>
        <color theme="1"/>
        <rFont val="Trebuchet MS"/>
        <family val="2"/>
      </rPr>
      <t xml:space="preserve"> Prediction (from the Character 2 of Aspect Code)
</t>
    </r>
    <r>
      <rPr>
        <b/>
        <u/>
        <sz val="10"/>
        <color theme="1"/>
        <rFont val="Trebuchet MS"/>
        <family val="2"/>
      </rPr>
      <t>Score:</t>
    </r>
    <r>
      <rPr>
        <sz val="10"/>
        <color theme="1"/>
        <rFont val="Trebuchet MS"/>
        <family val="2"/>
      </rPr>
      <t xml:space="preserve"> From the entry &lt;ResultNode&gt;&lt;ResultValue&gt; of the file
</t>
    </r>
    <r>
      <rPr>
        <b/>
        <u/>
        <sz val="10"/>
        <color theme="1"/>
        <rFont val="Trebuchet MS"/>
        <family val="2"/>
      </rPr>
      <t>Date:</t>
    </r>
    <r>
      <rPr>
        <sz val="10"/>
        <color theme="1"/>
        <rFont val="Trebuchet MS"/>
        <family val="2"/>
      </rPr>
      <t xml:space="preserve"> From the entry &lt;ResultNode&gt;&lt;Date&gt; of the file</t>
    </r>
  </si>
  <si>
    <t>System should save the edited data of bands into Progresso database.</t>
  </si>
  <si>
    <t>System should Import the selected files in Progresso database.</t>
  </si>
  <si>
    <t>System should not display the CATS panel on the screen.
User should not allow to view the CATS predictive data for the selected learner.</t>
  </si>
  <si>
    <t>Navigate user to screen using P-54</t>
  </si>
  <si>
    <t>System should display the CATS panel on the screen.
User should allow only to view the CATS predictive data for the selected learner. This should be read-only.</t>
  </si>
  <si>
    <t>System should display the CATS panel on the screen.
User should allow only to view the CATS predictive data for the selected learner. Even with the highest privileges, user should be unable to edit any data in this screen as it should be view only.</t>
  </si>
  <si>
    <t>Verify the tooltip available for "Import Estimate Data File(s)" textbox.</t>
  </si>
  <si>
    <t>Verify the colour of Bar after each file.</t>
  </si>
  <si>
    <t>Verify the colour of the list</t>
  </si>
  <si>
    <t>System should display the list items in two colours in alternate way.</t>
  </si>
  <si>
    <t>Verify that the data displayed below the search button is read-only data.</t>
  </si>
  <si>
    <t>System should display the Prior Attainment Rank of the learner(PRIOR_ATTAIN_RANK of the FFT file) and it should be of type numeric.</t>
  </si>
  <si>
    <t>Verify the value displayed for columns "Subject "and "Estimate Basis".</t>
  </si>
  <si>
    <t>System should display the Average Point Score of the learner( KS4_APS of the FFT file) and it should be of type numeric.</t>
  </si>
  <si>
    <t>System should give below On-screen error message:
Select Estimate Data Type is a required field. Please enter data.</t>
  </si>
  <si>
    <t xml:space="preserve">System should give On-screen error message
Text:  Import Estimate Data File is a required field. Please enter data.
</t>
  </si>
  <si>
    <t xml:space="preserve">System should gives an ON Screen Error Message:
"This is an invalid file format.
Valid file formats are: XML "
</t>
  </si>
  <si>
    <t xml:space="preserve">System should gives an ON Screen Error Message:
"This is an invalid file format.
Valid file formats are: MTF "
</t>
  </si>
  <si>
    <t>System should display below texboxes as blank:
1) textbox for field "Over" below the label "High"
2) textboxes for field "From" and "To" under the label "Above"
3) textboxes for field "From" and "To" under the label "Average"
4)  textboxes for field "From" and "To" under the label "Below"
5) textbox for field "Under" below the label "Low"
All the above textboxes should be blank for the first time.</t>
  </si>
  <si>
    <t>System should Conflict or Error icon if any error/conflicts error during import.</t>
  </si>
  <si>
    <t xml:space="preserve"> Sample prediction Data Files:</t>
  </si>
  <si>
    <t>Data Mapping File</t>
  </si>
  <si>
    <t xml:space="preserve">System should gives an ON Screen Error Message:
"This is an invalid file format.
Valid file formats are: CSV
</t>
  </si>
  <si>
    <t xml:space="preserve">System should gives an ON Screen Error Message:
"This is an invalid file format.
Valid file formats are: CSV , Excel
</t>
  </si>
  <si>
    <t>Vaildate this process for every field mentioned in step1.</t>
  </si>
</sst>
</file>

<file path=xl/styles.xml><?xml version="1.0" encoding="utf-8"?>
<styleSheet xmlns="http://schemas.openxmlformats.org/spreadsheetml/2006/main">
  <numFmts count="2">
    <numFmt numFmtId="164" formatCode="d/mmm/yy"/>
    <numFmt numFmtId="165" formatCode="[$-409]d\-mmm\-yy;@"/>
  </numFmts>
  <fonts count="5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indexed="8"/>
      <name val="Calibri"/>
      <family val="2"/>
    </font>
    <font>
      <sz val="10"/>
      <color rgb="FFFF0000"/>
      <name val="Trebuchet MS"/>
      <family val="2"/>
    </font>
    <font>
      <sz val="10"/>
      <color theme="1"/>
      <name val="Trebuchet MS"/>
      <family val="2"/>
    </font>
    <font>
      <sz val="10"/>
      <color rgb="FF000000"/>
      <name val="Trebuchet MS"/>
      <family val="2"/>
    </font>
    <font>
      <sz val="10"/>
      <color rgb="FF00B050"/>
      <name val="Trebuchet MS"/>
      <family val="2"/>
    </font>
    <font>
      <sz val="10"/>
      <color rgb="FF00B0F0"/>
      <name val="Trebuchet MS"/>
      <family val="2"/>
    </font>
    <font>
      <b/>
      <u/>
      <sz val="10"/>
      <color theme="1"/>
      <name val="Trebuchet MS"/>
      <family val="2"/>
    </font>
    <font>
      <b/>
      <sz val="10"/>
      <color indexed="8"/>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i/>
      <sz val="10"/>
      <color theme="1"/>
      <name val="Trebuchet MS"/>
      <family val="2"/>
    </font>
    <font>
      <u/>
      <sz val="11"/>
      <color theme="10"/>
      <name val="Calibri"/>
      <family val="2"/>
    </font>
    <font>
      <b/>
      <sz val="12"/>
      <color rgb="FF0033CC"/>
      <name val="Trebuchet MS"/>
      <family val="2"/>
    </font>
    <font>
      <sz val="10"/>
      <color rgb="FF0070C0"/>
      <name val="Trebuchet MS"/>
      <family val="2"/>
    </font>
    <font>
      <b/>
      <sz val="10"/>
      <color rgb="FF0070C0"/>
      <name val="Trebuchet MS"/>
      <family val="2"/>
    </font>
    <font>
      <b/>
      <u/>
      <sz val="10"/>
      <color rgb="FF000000"/>
      <name val="Trebuchet MS"/>
      <family val="2"/>
    </font>
    <font>
      <b/>
      <u/>
      <sz val="11"/>
      <color indexed="8"/>
      <name val="Calibri"/>
      <family val="2"/>
    </font>
    <font>
      <b/>
      <u/>
      <sz val="10"/>
      <color indexed="8"/>
      <name val="Trebuchet MS"/>
      <family val="2"/>
    </font>
    <font>
      <sz val="11"/>
      <color rgb="FF1F497D"/>
      <name val="Calibri"/>
      <family val="2"/>
    </font>
    <font>
      <strike/>
      <sz val="10"/>
      <name val="Trebuchet MS"/>
      <family val="2"/>
    </font>
    <font>
      <b/>
      <sz val="14"/>
      <color indexed="8"/>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6" tint="0.399975585192419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5" fillId="0" borderId="0"/>
    <xf numFmtId="0" fontId="26" fillId="0" borderId="0"/>
    <xf numFmtId="0" fontId="2" fillId="0" borderId="0"/>
    <xf numFmtId="0" fontId="5" fillId="0" borderId="0"/>
    <xf numFmtId="0" fontId="41" fillId="0" borderId="0" applyNumberFormat="0" applyFill="0" applyBorder="0" applyAlignment="0" applyProtection="0">
      <alignment vertical="top"/>
      <protection locked="0"/>
    </xf>
    <xf numFmtId="0" fontId="1" fillId="0" borderId="0"/>
    <xf numFmtId="0" fontId="26" fillId="0" borderId="0"/>
    <xf numFmtId="0" fontId="1" fillId="0" borderId="0"/>
  </cellStyleXfs>
  <cellXfs count="305">
    <xf numFmtId="0" fontId="0" fillId="0" borderId="0" xfId="0"/>
    <xf numFmtId="49" fontId="17" fillId="0" borderId="6"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1" xfId="4" applyNumberFormat="1" applyFont="1" applyBorder="1" applyAlignment="1">
      <alignment horizontal="left" vertical="top"/>
    </xf>
    <xf numFmtId="0" fontId="11" fillId="0" borderId="0" xfId="0"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4" fillId="0" borderId="0" xfId="1" applyFont="1" applyAlignment="1">
      <alignment vertical="center"/>
    </xf>
    <xf numFmtId="0" fontId="12" fillId="0" borderId="0" xfId="2" applyFont="1" applyAlignment="1">
      <alignment vertical="center"/>
    </xf>
    <xf numFmtId="0" fontId="13" fillId="0" borderId="0" xfId="3" applyFont="1" applyAlignment="1">
      <alignment vertical="center"/>
    </xf>
    <xf numFmtId="0" fontId="4" fillId="3" borderId="1" xfId="1" applyFont="1" applyFill="1" applyBorder="1" applyAlignment="1">
      <alignment vertical="center"/>
    </xf>
    <xf numFmtId="0" fontId="12" fillId="4" borderId="1" xfId="2" applyFont="1" applyFill="1" applyBorder="1" applyAlignment="1">
      <alignment vertical="center"/>
    </xf>
    <xf numFmtId="0" fontId="13" fillId="5" borderId="1" xfId="3" applyFont="1" applyFill="1" applyBorder="1" applyAlignment="1">
      <alignment vertical="center"/>
    </xf>
    <xf numFmtId="0" fontId="11" fillId="0" borderId="0" xfId="0" applyFont="1" applyAlignment="1">
      <alignment vertical="center"/>
    </xf>
    <xf numFmtId="0" fontId="13" fillId="0" borderId="1" xfId="0" applyFont="1" applyBorder="1" applyAlignment="1">
      <alignment vertical="center" wrapText="1"/>
    </xf>
    <xf numFmtId="0" fontId="13" fillId="0" borderId="1" xfId="0" applyFont="1" applyBorder="1" applyAlignment="1">
      <alignment horizontal="center"/>
    </xf>
    <xf numFmtId="0" fontId="13" fillId="0" borderId="1" xfId="0" applyFont="1" applyBorder="1"/>
    <xf numFmtId="0" fontId="13" fillId="0" borderId="1" xfId="0" applyFont="1" applyFill="1" applyBorder="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5" applyFont="1" applyBorder="1" applyAlignment="1" applyProtection="1">
      <alignment horizontal="right" vertical="top" wrapText="1"/>
    </xf>
    <xf numFmtId="0" fontId="23" fillId="0" borderId="1" xfId="5" applyFont="1" applyBorder="1" applyAlignment="1" applyProtection="1">
      <alignment horizontal="right" wrapText="1"/>
    </xf>
    <xf numFmtId="49" fontId="17"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13" fillId="0" borderId="1" xfId="0" applyFont="1" applyBorder="1" applyAlignment="1">
      <alignment wrapText="1"/>
    </xf>
    <xf numFmtId="0" fontId="13" fillId="0" borderId="1" xfId="0" applyFont="1" applyBorder="1" applyAlignment="1">
      <alignment vertical="center"/>
    </xf>
    <xf numFmtId="0" fontId="13" fillId="0" borderId="16" xfId="0" applyFont="1" applyFill="1" applyBorder="1" applyAlignment="1">
      <alignment vertical="center"/>
    </xf>
    <xf numFmtId="0" fontId="13" fillId="0" borderId="1" xfId="0" applyFont="1" applyFill="1" applyBorder="1" applyAlignment="1">
      <alignment horizontal="left" vertical="top" wrapText="1"/>
    </xf>
    <xf numFmtId="0" fontId="13" fillId="0" borderId="0" xfId="0" applyFont="1" applyBorder="1" applyAlignment="1">
      <alignment vertical="center"/>
    </xf>
    <xf numFmtId="0" fontId="13" fillId="0" borderId="1" xfId="0" applyFont="1" applyFill="1" applyBorder="1" applyAlignment="1">
      <alignment horizontal="left" vertical="top"/>
    </xf>
    <xf numFmtId="0" fontId="13" fillId="0" borderId="1" xfId="0" applyFont="1" applyFill="1" applyBorder="1" applyAlignment="1">
      <alignment horizontal="center" vertical="center"/>
    </xf>
    <xf numFmtId="0" fontId="28" fillId="0" borderId="16" xfId="0" applyFont="1" applyFill="1" applyBorder="1" applyAlignment="1">
      <alignment horizontal="left" vertical="top" wrapText="1"/>
    </xf>
    <xf numFmtId="0" fontId="28" fillId="0" borderId="1" xfId="0" applyFont="1" applyBorder="1" applyAlignment="1">
      <alignment horizontal="left" vertical="top" wrapText="1"/>
    </xf>
    <xf numFmtId="0" fontId="28" fillId="0" borderId="1" xfId="0" applyFont="1" applyBorder="1" applyAlignment="1">
      <alignment horizontal="left" vertical="top"/>
    </xf>
    <xf numFmtId="0" fontId="28" fillId="0" borderId="17" xfId="0" applyFont="1" applyBorder="1" applyAlignment="1">
      <alignment horizontal="left" vertical="top"/>
    </xf>
    <xf numFmtId="0" fontId="28" fillId="0" borderId="17" xfId="0" applyFont="1" applyBorder="1" applyAlignment="1">
      <alignment horizontal="left" vertical="top" wrapText="1"/>
    </xf>
    <xf numFmtId="0" fontId="30" fillId="0" borderId="16" xfId="0" applyFont="1" applyFill="1" applyBorder="1" applyAlignment="1">
      <alignment vertical="center"/>
    </xf>
    <xf numFmtId="0" fontId="30" fillId="0" borderId="0" xfId="0" applyFont="1" applyAlignment="1">
      <alignment vertical="center"/>
    </xf>
    <xf numFmtId="0" fontId="30" fillId="0" borderId="1" xfId="0" applyFont="1" applyFill="1" applyBorder="1" applyAlignment="1">
      <alignment vertical="center"/>
    </xf>
    <xf numFmtId="0" fontId="19" fillId="2" borderId="1" xfId="0" applyFont="1" applyFill="1" applyBorder="1" applyAlignment="1">
      <alignment horizontal="left" vertical="top" wrapText="1"/>
    </xf>
    <xf numFmtId="0" fontId="4" fillId="3" borderId="1" xfId="1" applyFont="1" applyFill="1" applyBorder="1" applyAlignment="1">
      <alignment horizontal="left" vertical="top"/>
    </xf>
    <xf numFmtId="0" fontId="12" fillId="4" borderId="1" xfId="2" applyFont="1" applyFill="1" applyBorder="1" applyAlignment="1">
      <alignment horizontal="left" vertical="top"/>
    </xf>
    <xf numFmtId="0" fontId="13" fillId="5" borderId="1" xfId="3" applyFont="1" applyFill="1" applyBorder="1" applyAlignment="1">
      <alignment horizontal="left" vertical="top"/>
    </xf>
    <xf numFmtId="0" fontId="13" fillId="0" borderId="16" xfId="0" applyFont="1" applyFill="1" applyBorder="1" applyAlignment="1">
      <alignment horizontal="left" vertical="top"/>
    </xf>
    <xf numFmtId="0" fontId="13" fillId="5" borderId="1" xfId="3" applyFont="1" applyFill="1" applyBorder="1" applyAlignment="1">
      <alignment horizontal="left" vertical="top" wrapText="1"/>
    </xf>
    <xf numFmtId="0" fontId="28" fillId="0" borderId="1" xfId="0" applyFont="1" applyFill="1" applyBorder="1" applyAlignment="1">
      <alignment horizontal="left" vertical="top" wrapText="1"/>
    </xf>
    <xf numFmtId="0" fontId="13" fillId="0" borderId="16" xfId="0" applyFont="1" applyFill="1" applyBorder="1" applyAlignment="1">
      <alignment horizontal="left" vertical="top" wrapText="1"/>
    </xf>
    <xf numFmtId="0" fontId="29" fillId="0" borderId="17" xfId="0" applyFont="1" applyBorder="1" applyAlignment="1">
      <alignment horizontal="left" vertical="top" wrapText="1"/>
    </xf>
    <xf numFmtId="0" fontId="13" fillId="0" borderId="1" xfId="0" applyFont="1" applyBorder="1" applyAlignment="1">
      <alignment horizontal="left" vertical="top" wrapText="1"/>
    </xf>
    <xf numFmtId="0" fontId="29" fillId="0" borderId="1" xfId="0" applyFont="1" applyBorder="1" applyAlignment="1">
      <alignment horizontal="left" vertical="top"/>
    </xf>
    <xf numFmtId="0" fontId="13" fillId="0" borderId="16" xfId="0" applyFont="1" applyFill="1" applyBorder="1" applyAlignment="1">
      <alignment horizontal="center" vertical="center"/>
    </xf>
    <xf numFmtId="0" fontId="28" fillId="0" borderId="16" xfId="0" applyFont="1" applyFill="1" applyBorder="1" applyAlignment="1">
      <alignment horizontal="center" vertical="center"/>
    </xf>
    <xf numFmtId="0" fontId="28" fillId="0" borderId="1" xfId="0" applyFont="1" applyFill="1" applyBorder="1" applyAlignment="1">
      <alignment horizontal="left" vertical="top"/>
    </xf>
    <xf numFmtId="0" fontId="28" fillId="0" borderId="1" xfId="0" applyFont="1" applyFill="1" applyBorder="1" applyAlignment="1">
      <alignment horizontal="center" vertical="center"/>
    </xf>
    <xf numFmtId="0" fontId="31" fillId="5" borderId="1" xfId="3" applyFont="1" applyFill="1" applyBorder="1" applyAlignment="1">
      <alignment vertical="center"/>
    </xf>
    <xf numFmtId="0" fontId="31" fillId="0" borderId="0" xfId="3" applyFont="1" applyAlignment="1">
      <alignment vertical="center"/>
    </xf>
    <xf numFmtId="0" fontId="31" fillId="0" borderId="16" xfId="0" applyFont="1" applyFill="1" applyBorder="1" applyAlignment="1">
      <alignment vertical="center"/>
    </xf>
    <xf numFmtId="0" fontId="31" fillId="0" borderId="0" xfId="0" applyFont="1" applyAlignment="1">
      <alignment vertical="center"/>
    </xf>
    <xf numFmtId="0" fontId="29" fillId="0" borderId="0" xfId="0" applyFont="1" applyAlignment="1">
      <alignment vertical="top" wrapText="1"/>
    </xf>
    <xf numFmtId="0" fontId="28" fillId="5" borderId="1" xfId="3" applyFont="1" applyFill="1" applyBorder="1" applyAlignment="1">
      <alignment horizontal="left" vertical="top"/>
    </xf>
    <xf numFmtId="0" fontId="28" fillId="5" borderId="1" xfId="3" applyFont="1" applyFill="1" applyBorder="1" applyAlignment="1">
      <alignment horizontal="left" vertical="top" wrapText="1"/>
    </xf>
    <xf numFmtId="0" fontId="28" fillId="0" borderId="16" xfId="0" applyFont="1" applyFill="1" applyBorder="1" applyAlignment="1">
      <alignment horizontal="left" vertical="top"/>
    </xf>
    <xf numFmtId="0" fontId="28" fillId="0" borderId="16" xfId="0" applyFont="1" applyFill="1" applyBorder="1" applyAlignment="1">
      <alignment vertical="center"/>
    </xf>
    <xf numFmtId="0" fontId="28" fillId="0" borderId="0" xfId="0" applyFont="1" applyAlignment="1">
      <alignment vertical="center"/>
    </xf>
    <xf numFmtId="0" fontId="31" fillId="0" borderId="0" xfId="0" applyFont="1" applyFill="1" applyBorder="1" applyAlignment="1">
      <alignment vertical="center"/>
    </xf>
    <xf numFmtId="0" fontId="13" fillId="0" borderId="16" xfId="0" applyFont="1" applyBorder="1" applyAlignment="1">
      <alignment vertical="center"/>
    </xf>
    <xf numFmtId="0" fontId="28" fillId="5" borderId="1" xfId="3" applyFont="1" applyFill="1" applyBorder="1" applyAlignment="1">
      <alignment vertical="center"/>
    </xf>
    <xf numFmtId="0" fontId="28" fillId="0" borderId="0" xfId="3" applyFont="1" applyAlignment="1">
      <alignment vertical="center"/>
    </xf>
    <xf numFmtId="0" fontId="33" fillId="0" borderId="0" xfId="0" applyFont="1"/>
    <xf numFmtId="0" fontId="4" fillId="9" borderId="0" xfId="4" applyNumberFormat="1" applyFont="1" applyFill="1" applyBorder="1" applyAlignment="1">
      <alignment horizontal="center" vertical="center" wrapText="1"/>
    </xf>
    <xf numFmtId="0" fontId="2" fillId="0" borderId="0" xfId="7"/>
    <xf numFmtId="0" fontId="13" fillId="0" borderId="0" xfId="7" applyFont="1" applyFill="1" applyBorder="1" applyAlignment="1">
      <alignment horizontal="center" vertical="center" wrapText="1"/>
    </xf>
    <xf numFmtId="0" fontId="2" fillId="0" borderId="0" xfId="7" applyFont="1" applyBorder="1" applyAlignment="1">
      <alignment horizontal="left" vertical="top" wrapText="1"/>
    </xf>
    <xf numFmtId="0" fontId="2" fillId="0" borderId="0" xfId="7" applyFont="1"/>
    <xf numFmtId="0" fontId="36" fillId="14" borderId="1" xfId="7" applyFont="1" applyFill="1" applyBorder="1" applyAlignment="1">
      <alignment horizontal="center" vertical="center" wrapText="1"/>
    </xf>
    <xf numFmtId="0" fontId="37" fillId="0" borderId="1" xfId="7" applyFont="1" applyFill="1" applyBorder="1" applyAlignment="1">
      <alignment horizontal="center" vertical="center" wrapText="1"/>
    </xf>
    <xf numFmtId="0" fontId="37" fillId="0" borderId="1" xfId="7" applyFont="1" applyFill="1" applyBorder="1" applyAlignment="1">
      <alignment horizontal="left" vertical="top" wrapText="1"/>
    </xf>
    <xf numFmtId="0" fontId="37" fillId="0" borderId="1" xfId="7" applyFont="1" applyBorder="1" applyAlignment="1">
      <alignment horizontal="left"/>
    </xf>
    <xf numFmtId="0" fontId="38" fillId="0" borderId="1" xfId="7" applyFont="1" applyFill="1" applyBorder="1" applyAlignment="1">
      <alignment horizontal="center" vertical="center" wrapText="1"/>
    </xf>
    <xf numFmtId="0" fontId="38" fillId="0" borderId="16" xfId="7" applyFont="1" applyFill="1" applyBorder="1" applyAlignment="1">
      <alignment horizontal="center" vertical="center" wrapText="1"/>
    </xf>
    <xf numFmtId="0" fontId="37" fillId="0" borderId="1" xfId="7" applyFont="1" applyFill="1" applyBorder="1" applyAlignment="1">
      <alignment horizontal="left" vertical="center" wrapText="1"/>
    </xf>
    <xf numFmtId="0" fontId="37" fillId="0" borderId="1" xfId="7" applyFont="1" applyFill="1" applyBorder="1" applyAlignment="1">
      <alignment horizontal="left" wrapText="1"/>
    </xf>
    <xf numFmtId="0" fontId="37" fillId="0" borderId="0" xfId="7" applyFont="1" applyAlignment="1">
      <alignment vertical="center"/>
    </xf>
    <xf numFmtId="0" fontId="37" fillId="0" borderId="0" xfId="7" applyFont="1" applyAlignment="1">
      <alignment vertical="center" wrapText="1"/>
    </xf>
    <xf numFmtId="0" fontId="37" fillId="0" borderId="16" xfId="7" applyFont="1" applyBorder="1" applyAlignment="1">
      <alignment horizontal="left"/>
    </xf>
    <xf numFmtId="0" fontId="37" fillId="0" borderId="20" xfId="7" applyFont="1" applyFill="1" applyBorder="1" applyAlignment="1">
      <alignment horizontal="center" vertical="center" wrapText="1"/>
    </xf>
    <xf numFmtId="0" fontId="38" fillId="0" borderId="20" xfId="7" applyFont="1" applyFill="1" applyBorder="1" applyAlignment="1">
      <alignment horizontal="center" vertical="center" wrapText="1"/>
    </xf>
    <xf numFmtId="0" fontId="37" fillId="0" borderId="0" xfId="7" applyFont="1" applyAlignment="1">
      <alignment vertical="top" wrapText="1"/>
    </xf>
    <xf numFmtId="0" fontId="38" fillId="0" borderId="1" xfId="7" applyFont="1" applyFill="1" applyBorder="1" applyAlignment="1">
      <alignment horizontal="center" vertical="center"/>
    </xf>
    <xf numFmtId="0" fontId="37" fillId="0" borderId="16" xfId="7" applyFont="1" applyFill="1" applyBorder="1" applyAlignment="1">
      <alignment horizontal="center" vertical="center" wrapText="1"/>
    </xf>
    <xf numFmtId="0" fontId="37" fillId="0" borderId="17" xfId="7" applyFont="1" applyFill="1" applyBorder="1" applyAlignment="1">
      <alignment horizontal="center" vertical="center" wrapText="1"/>
    </xf>
    <xf numFmtId="0" fontId="38" fillId="0" borderId="17" xfId="7" applyFont="1" applyFill="1" applyBorder="1" applyAlignment="1">
      <alignment horizontal="center" vertical="center"/>
    </xf>
    <xf numFmtId="0" fontId="37" fillId="0" borderId="0" xfId="7" applyFont="1" applyAlignment="1">
      <alignment vertical="top"/>
    </xf>
    <xf numFmtId="0" fontId="37" fillId="0" borderId="1" xfId="7" applyFont="1" applyBorder="1" applyAlignment="1">
      <alignment vertical="top"/>
    </xf>
    <xf numFmtId="0" fontId="37" fillId="0" borderId="1" xfId="7" applyFont="1" applyFill="1" applyBorder="1" applyAlignment="1">
      <alignment horizontal="left"/>
    </xf>
    <xf numFmtId="0" fontId="38" fillId="0" borderId="16" xfId="7" applyFont="1" applyFill="1" applyBorder="1" applyAlignment="1">
      <alignment horizontal="center" vertical="center"/>
    </xf>
    <xf numFmtId="0" fontId="38" fillId="0" borderId="20" xfId="7" applyFont="1" applyFill="1" applyBorder="1" applyAlignment="1">
      <alignment horizontal="center" vertical="center"/>
    </xf>
    <xf numFmtId="0" fontId="37" fillId="0" borderId="1" xfId="7" quotePrefix="1" applyFont="1" applyFill="1" applyBorder="1" applyAlignment="1">
      <alignment horizontal="left" wrapText="1"/>
    </xf>
    <xf numFmtId="0" fontId="2" fillId="0" borderId="0" xfId="7" applyAlignment="1">
      <alignment horizontal="center" vertical="center"/>
    </xf>
    <xf numFmtId="0" fontId="34" fillId="0" borderId="0" xfId="7" applyFont="1" applyAlignment="1">
      <alignment horizontal="center" vertical="center"/>
    </xf>
    <xf numFmtId="0" fontId="2" fillId="0" borderId="0" xfId="7" applyAlignment="1">
      <alignment horizontal="left" vertical="top" wrapText="1"/>
    </xf>
    <xf numFmtId="0" fontId="2" fillId="0" borderId="0" xfId="7" applyAlignment="1">
      <alignment horizontal="left"/>
    </xf>
    <xf numFmtId="0" fontId="13" fillId="0" borderId="1" xfId="4" applyFont="1" applyBorder="1" applyAlignment="1" applyProtection="1">
      <alignment horizontal="left" vertical="center" wrapText="1"/>
    </xf>
    <xf numFmtId="0" fontId="36" fillId="14" borderId="1" xfId="7" applyFont="1" applyFill="1" applyBorder="1" applyAlignment="1" applyProtection="1">
      <alignment horizontal="right" vertical="center" wrapText="1"/>
    </xf>
    <xf numFmtId="0" fontId="4" fillId="5" borderId="1" xfId="3" applyFont="1" applyFill="1" applyBorder="1" applyAlignment="1">
      <alignment vertical="center"/>
    </xf>
    <xf numFmtId="0" fontId="13" fillId="0" borderId="0" xfId="0" applyFont="1" applyFill="1" applyBorder="1" applyAlignment="1">
      <alignment vertical="center"/>
    </xf>
    <xf numFmtId="0" fontId="12" fillId="4" borderId="1" xfId="2" applyFont="1" applyFill="1" applyBorder="1" applyAlignment="1">
      <alignment vertical="center" wrapText="1"/>
    </xf>
    <xf numFmtId="0" fontId="13" fillId="5" borderId="1" xfId="3" applyFont="1" applyFill="1" applyBorder="1" applyAlignment="1">
      <alignment horizontal="center" vertical="center"/>
    </xf>
    <xf numFmtId="0" fontId="13" fillId="5" borderId="1" xfId="3" applyFont="1" applyFill="1" applyBorder="1" applyAlignment="1">
      <alignment vertical="center" wrapText="1"/>
    </xf>
    <xf numFmtId="0" fontId="27" fillId="5" borderId="1" xfId="3" applyFont="1" applyFill="1" applyBorder="1" applyAlignment="1">
      <alignment vertical="center" wrapText="1"/>
    </xf>
    <xf numFmtId="0" fontId="13" fillId="0" borderId="1" xfId="0" applyFont="1" applyFill="1" applyBorder="1" applyAlignment="1">
      <alignment vertical="center" wrapText="1"/>
    </xf>
    <xf numFmtId="0" fontId="40" fillId="4" borderId="1" xfId="2" applyFont="1" applyFill="1" applyBorder="1" applyAlignment="1">
      <alignment vertical="center"/>
    </xf>
    <xf numFmtId="0" fontId="13" fillId="0" borderId="1" xfId="8" applyFont="1" applyBorder="1" applyAlignment="1">
      <alignment horizontal="center" vertical="center"/>
    </xf>
    <xf numFmtId="0" fontId="13" fillId="0" borderId="0" xfId="8" applyFont="1" applyBorder="1" applyAlignment="1">
      <alignment vertical="center"/>
    </xf>
    <xf numFmtId="0" fontId="13" fillId="0" borderId="0" xfId="8" applyFont="1" applyAlignment="1">
      <alignment vertical="center"/>
    </xf>
    <xf numFmtId="0" fontId="13" fillId="0" borderId="1" xfId="8" applyFont="1" applyBorder="1" applyAlignment="1">
      <alignment vertical="center"/>
    </xf>
    <xf numFmtId="0" fontId="30" fillId="0" borderId="1" xfId="8" applyFont="1" applyBorder="1" applyAlignment="1">
      <alignment vertical="center"/>
    </xf>
    <xf numFmtId="0" fontId="30" fillId="0" borderId="0" xfId="8" applyFont="1" applyAlignment="1">
      <alignment vertical="center"/>
    </xf>
    <xf numFmtId="0" fontId="13" fillId="0" borderId="0" xfId="8" applyFont="1" applyAlignment="1">
      <alignment horizontal="left" vertical="top"/>
    </xf>
    <xf numFmtId="0" fontId="28" fillId="0" borderId="0" xfId="0" applyFont="1" applyFill="1" applyBorder="1" applyAlignment="1">
      <alignment vertical="center"/>
    </xf>
    <xf numFmtId="0" fontId="41" fillId="0" borderId="1" xfId="9" applyFill="1" applyBorder="1" applyAlignment="1" applyProtection="1">
      <alignment horizontal="left" vertical="top" wrapText="1"/>
    </xf>
    <xf numFmtId="0" fontId="4" fillId="9" borderId="21" xfId="4" applyNumberFormat="1" applyFont="1" applyFill="1" applyBorder="1" applyAlignment="1">
      <alignment horizontal="center" vertical="top" wrapText="1"/>
    </xf>
    <xf numFmtId="0" fontId="33" fillId="15" borderId="1" xfId="0" applyFont="1" applyFill="1" applyBorder="1"/>
    <xf numFmtId="0" fontId="11" fillId="0" borderId="1" xfId="0" applyFont="1" applyBorder="1" applyAlignment="1">
      <alignment horizontal="center" vertical="center"/>
    </xf>
    <xf numFmtId="0" fontId="11" fillId="0" borderId="1" xfId="0" applyFont="1" applyBorder="1" applyAlignment="1">
      <alignment horizontal="left" vertical="top" wrapText="1"/>
    </xf>
    <xf numFmtId="0" fontId="11" fillId="0" borderId="1" xfId="0" applyFont="1" applyBorder="1"/>
    <xf numFmtId="0" fontId="41" fillId="0" borderId="0" xfId="9" applyAlignment="1" applyProtection="1">
      <alignment wrapText="1"/>
    </xf>
    <xf numFmtId="0" fontId="41" fillId="0" borderId="1" xfId="9" applyBorder="1" applyAlignment="1" applyProtection="1">
      <alignment wrapText="1"/>
    </xf>
    <xf numFmtId="0" fontId="13" fillId="0" borderId="1" xfId="8" applyFont="1" applyFill="1" applyBorder="1" applyAlignment="1">
      <alignment horizontal="left" vertical="top" wrapText="1"/>
    </xf>
    <xf numFmtId="0" fontId="1" fillId="0" borderId="1" xfId="10" applyFill="1" applyBorder="1" applyAlignment="1">
      <alignment wrapText="1"/>
    </xf>
    <xf numFmtId="0" fontId="1" fillId="0" borderId="1" xfId="10" applyBorder="1" applyAlignment="1">
      <alignment wrapText="1"/>
    </xf>
    <xf numFmtId="0" fontId="13" fillId="0" borderId="1" xfId="8" applyFont="1" applyBorder="1" applyAlignment="1">
      <alignment vertical="center" wrapText="1"/>
    </xf>
    <xf numFmtId="0" fontId="13" fillId="0" borderId="1" xfId="8" applyFont="1" applyBorder="1" applyAlignment="1">
      <alignment horizontal="center" vertical="center"/>
    </xf>
    <xf numFmtId="0" fontId="13" fillId="0" borderId="1" xfId="8" applyFont="1" applyBorder="1" applyAlignment="1">
      <alignment horizontal="left" vertical="top" wrapText="1"/>
    </xf>
    <xf numFmtId="0" fontId="13" fillId="0" borderId="1" xfId="8" applyFont="1" applyBorder="1" applyAlignment="1">
      <alignment horizontal="left" vertical="top"/>
    </xf>
    <xf numFmtId="0" fontId="13" fillId="0" borderId="0" xfId="8" applyFont="1" applyBorder="1" applyAlignment="1">
      <alignment vertical="center"/>
    </xf>
    <xf numFmtId="0" fontId="1" fillId="0" borderId="1" xfId="10" applyBorder="1"/>
    <xf numFmtId="0" fontId="29" fillId="0" borderId="22" xfId="0" applyFont="1" applyBorder="1" applyAlignment="1">
      <alignment wrapText="1"/>
    </xf>
    <xf numFmtId="0" fontId="29" fillId="0" borderId="23" xfId="0" applyFont="1" applyBorder="1" applyAlignment="1">
      <alignment wrapText="1"/>
    </xf>
    <xf numFmtId="0" fontId="42" fillId="0" borderId="0" xfId="0" applyFont="1" applyAlignment="1">
      <alignment horizontal="left" indent="5"/>
    </xf>
    <xf numFmtId="0" fontId="29" fillId="0" borderId="22" xfId="0" applyFont="1" applyBorder="1" applyAlignment="1">
      <alignment horizontal="center" vertical="center" wrapText="1"/>
    </xf>
    <xf numFmtId="0" fontId="33" fillId="15" borderId="17" xfId="0" applyFont="1" applyFill="1" applyBorder="1"/>
    <xf numFmtId="0" fontId="11" fillId="0" borderId="0" xfId="0" applyFont="1" applyFill="1" applyBorder="1"/>
    <xf numFmtId="0" fontId="29" fillId="0" borderId="0" xfId="0" applyFont="1"/>
    <xf numFmtId="0" fontId="44" fillId="0" borderId="0" xfId="0" applyFont="1" applyFill="1" applyBorder="1"/>
    <xf numFmtId="0" fontId="44" fillId="0" borderId="0" xfId="0" applyFont="1"/>
    <xf numFmtId="0" fontId="45" fillId="0" borderId="0" xfId="0" applyFont="1"/>
    <xf numFmtId="0" fontId="46" fillId="0" borderId="0" xfId="0" applyFont="1"/>
    <xf numFmtId="0" fontId="47" fillId="0" borderId="0" xfId="0" applyFont="1"/>
    <xf numFmtId="0" fontId="33" fillId="15" borderId="20" xfId="0" applyFont="1" applyFill="1" applyBorder="1"/>
    <xf numFmtId="0" fontId="29" fillId="0" borderId="1" xfId="0" applyFont="1" applyBorder="1" applyAlignment="1">
      <alignment wrapText="1"/>
    </xf>
    <xf numFmtId="0" fontId="29" fillId="0" borderId="1" xfId="0" applyFont="1" applyBorder="1" applyAlignment="1">
      <alignment vertical="top" wrapText="1"/>
    </xf>
    <xf numFmtId="0" fontId="29" fillId="0" borderId="0" xfId="0" applyFont="1" applyBorder="1"/>
    <xf numFmtId="0" fontId="0" fillId="0" borderId="0" xfId="0" applyBorder="1"/>
    <xf numFmtId="0" fontId="11" fillId="0" borderId="0" xfId="0" applyFont="1" applyBorder="1"/>
    <xf numFmtId="0" fontId="29" fillId="0" borderId="1" xfId="0" applyFont="1" applyBorder="1" applyAlignment="1">
      <alignment horizontal="center" vertical="center" wrapText="1"/>
    </xf>
    <xf numFmtId="0" fontId="48" fillId="0" borderId="0" xfId="0" applyFont="1" applyAlignment="1">
      <alignment horizontal="left" indent="5"/>
    </xf>
    <xf numFmtId="0" fontId="41" fillId="0" borderId="16" xfId="9" applyFill="1" applyBorder="1" applyAlignment="1" applyProtection="1">
      <alignment horizontal="left" vertical="top" wrapText="1"/>
    </xf>
    <xf numFmtId="0" fontId="13" fillId="0" borderId="1" xfId="8" applyFont="1" applyBorder="1" applyAlignment="1">
      <alignment horizontal="center" vertical="center"/>
    </xf>
    <xf numFmtId="0" fontId="13" fillId="0" borderId="20" xfId="8" applyFont="1" applyFill="1" applyBorder="1" applyAlignment="1">
      <alignment horizontal="center" vertical="center"/>
    </xf>
    <xf numFmtId="0" fontId="4" fillId="9" borderId="5" xfId="4" applyNumberFormat="1" applyFont="1" applyFill="1" applyBorder="1" applyAlignment="1">
      <alignment horizontal="center" vertical="top" wrapText="1"/>
    </xf>
    <xf numFmtId="0" fontId="49" fillId="0" borderId="1" xfId="0" applyFont="1" applyFill="1" applyBorder="1" applyAlignment="1">
      <alignment horizontal="center" vertical="center"/>
    </xf>
    <xf numFmtId="0" fontId="49" fillId="0" borderId="1" xfId="0" applyFont="1" applyFill="1" applyBorder="1" applyAlignment="1">
      <alignment horizontal="left" vertical="top"/>
    </xf>
    <xf numFmtId="0" fontId="49" fillId="0" borderId="1" xfId="0" applyFont="1" applyFill="1" applyBorder="1" applyAlignment="1">
      <alignment horizontal="left" vertical="top" wrapText="1"/>
    </xf>
    <xf numFmtId="0" fontId="49" fillId="0" borderId="1" xfId="0" applyFont="1" applyFill="1" applyBorder="1" applyAlignment="1">
      <alignment vertical="center"/>
    </xf>
    <xf numFmtId="0" fontId="49" fillId="0" borderId="1" xfId="0" applyFont="1" applyBorder="1" applyAlignment="1">
      <alignment vertical="center"/>
    </xf>
    <xf numFmtId="0" fontId="13" fillId="0" borderId="1" xfId="3" applyFont="1" applyFill="1" applyBorder="1" applyAlignment="1">
      <alignment vertical="center"/>
    </xf>
    <xf numFmtId="0" fontId="28" fillId="0" borderId="1" xfId="3" applyFont="1" applyFill="1" applyBorder="1" applyAlignment="1">
      <alignment vertical="center"/>
    </xf>
    <xf numFmtId="0" fontId="49" fillId="5" borderId="1" xfId="3" applyFont="1" applyFill="1" applyBorder="1" applyAlignment="1">
      <alignment horizontal="center" vertical="center"/>
    </xf>
    <xf numFmtId="0" fontId="49" fillId="5" borderId="1" xfId="3" applyFont="1" applyFill="1" applyBorder="1" applyAlignment="1">
      <alignment vertical="center" wrapText="1"/>
    </xf>
    <xf numFmtId="0" fontId="49" fillId="5" borderId="1" xfId="3" applyFont="1" applyFill="1" applyBorder="1" applyAlignment="1">
      <alignment vertical="center"/>
    </xf>
    <xf numFmtId="0" fontId="49" fillId="0" borderId="1" xfId="0" applyFont="1" applyFill="1" applyBorder="1" applyAlignment="1">
      <alignment vertical="center" wrapText="1"/>
    </xf>
    <xf numFmtId="0" fontId="50" fillId="0" borderId="0" xfId="0" applyFont="1"/>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5" fillId="0" borderId="4"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0" fontId="15" fillId="0" borderId="4" xfId="4" applyNumberFormat="1" applyFont="1" applyBorder="1" applyAlignment="1">
      <alignment horizontal="left" vertical="top" wrapText="1"/>
    </xf>
    <xf numFmtId="0" fontId="16" fillId="9" borderId="5"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3" xfId="4" applyNumberFormat="1" applyFont="1" applyFill="1" applyBorder="1" applyAlignment="1" applyProtection="1">
      <alignment horizontal="left" vertical="top"/>
      <protection locked="0"/>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xf>
    <xf numFmtId="0" fontId="24" fillId="0" borderId="6" xfId="0" applyFont="1" applyBorder="1" applyAlignment="1"/>
    <xf numFmtId="0" fontId="20" fillId="0" borderId="6" xfId="0" applyFont="1" applyBorder="1" applyAlignment="1">
      <alignment horizontal="left" vertical="top"/>
    </xf>
    <xf numFmtId="0" fontId="13" fillId="0" borderId="1" xfId="4" applyFont="1" applyBorder="1" applyAlignment="1">
      <alignment horizontal="center" vertical="top"/>
    </xf>
    <xf numFmtId="0" fontId="20" fillId="0" borderId="6" xfId="0" applyFont="1" applyBorder="1" applyAlignment="1">
      <alignment horizontal="center" vertical="top"/>
    </xf>
    <xf numFmtId="0" fontId="13" fillId="0" borderId="8" xfId="4" applyFont="1" applyBorder="1" applyAlignment="1">
      <alignment horizontal="center" vertical="top"/>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0" fontId="4" fillId="9" borderId="5" xfId="4" applyNumberFormat="1" applyFont="1" applyFill="1" applyBorder="1" applyAlignment="1">
      <alignment horizontal="center" vertical="top" wrapText="1"/>
    </xf>
    <xf numFmtId="0" fontId="4" fillId="9" borderId="2" xfId="4" applyNumberFormat="1" applyFont="1" applyFill="1" applyBorder="1" applyAlignment="1">
      <alignment horizontal="center" vertical="top" wrapText="1"/>
    </xf>
    <xf numFmtId="0" fontId="4" fillId="9" borderId="3" xfId="4" applyNumberFormat="1" applyFont="1" applyFill="1" applyBorder="1" applyAlignment="1">
      <alignment horizontal="center" vertical="top" wrapText="1"/>
    </xf>
    <xf numFmtId="0" fontId="43" fillId="0" borderId="1" xfId="0" applyFont="1" applyBorder="1" applyAlignment="1">
      <alignment horizontal="center" vertical="top" wrapText="1"/>
    </xf>
    <xf numFmtId="0" fontId="43" fillId="0" borderId="1" xfId="0" applyFont="1" applyBorder="1" applyAlignment="1">
      <alignment horizontal="center" wrapText="1"/>
    </xf>
    <xf numFmtId="0" fontId="4" fillId="9" borderId="24" xfId="4" applyNumberFormat="1" applyFont="1" applyFill="1" applyBorder="1" applyAlignment="1">
      <alignment horizontal="center" vertical="center" wrapText="1"/>
    </xf>
    <xf numFmtId="0" fontId="4" fillId="9" borderId="25" xfId="4" applyNumberFormat="1" applyFont="1" applyFill="1" applyBorder="1" applyAlignment="1">
      <alignment horizontal="center" vertical="center" wrapText="1"/>
    </xf>
    <xf numFmtId="0" fontId="4" fillId="9" borderId="26"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 xfId="4" applyNumberFormat="1" applyFont="1" applyFill="1" applyBorder="1" applyAlignment="1">
      <alignment horizontal="center" vertical="center" wrapText="1"/>
    </xf>
    <xf numFmtId="0" fontId="43" fillId="0" borderId="5" xfId="0" applyFont="1" applyBorder="1" applyAlignment="1">
      <alignment horizontal="center" vertical="top" wrapText="1"/>
    </xf>
    <xf numFmtId="0" fontId="43" fillId="0" borderId="3" xfId="0" applyFont="1" applyBorder="1" applyAlignment="1">
      <alignment horizontal="center" vertical="top" wrapText="1"/>
    </xf>
    <xf numFmtId="0" fontId="43" fillId="0" borderId="5" xfId="0" applyFont="1" applyBorder="1" applyAlignment="1">
      <alignment horizontal="center" wrapText="1"/>
    </xf>
    <xf numFmtId="0" fontId="43" fillId="0" borderId="3" xfId="0" applyFont="1" applyBorder="1" applyAlignment="1">
      <alignment horizontal="center" wrapText="1"/>
    </xf>
    <xf numFmtId="0" fontId="43" fillId="0" borderId="5" xfId="0" applyFont="1" applyBorder="1" applyAlignment="1">
      <alignment horizontal="center" vertical="center" wrapText="1"/>
    </xf>
    <xf numFmtId="0" fontId="43" fillId="0" borderId="3" xfId="0" applyFont="1" applyBorder="1" applyAlignment="1">
      <alignment horizontal="center" vertical="center" wrapText="1"/>
    </xf>
    <xf numFmtId="0" fontId="37" fillId="0" borderId="16" xfId="7" applyFont="1" applyFill="1" applyBorder="1" applyAlignment="1">
      <alignment horizontal="center" vertical="center" wrapText="1"/>
    </xf>
    <xf numFmtId="0" fontId="37" fillId="0" borderId="20" xfId="7" applyFont="1" applyFill="1" applyBorder="1" applyAlignment="1">
      <alignment horizontal="center" vertical="center" wrapText="1"/>
    </xf>
    <xf numFmtId="0" fontId="37" fillId="0" borderId="17" xfId="7" applyFont="1" applyFill="1" applyBorder="1" applyAlignment="1">
      <alignment horizontal="center" vertical="center" wrapText="1"/>
    </xf>
    <xf numFmtId="0" fontId="38" fillId="0" borderId="1" xfId="7" applyFont="1" applyFill="1" applyBorder="1" applyAlignment="1">
      <alignment horizontal="center" vertical="center" wrapText="1"/>
    </xf>
    <xf numFmtId="0" fontId="38" fillId="0" borderId="16" xfId="7" applyFont="1" applyFill="1" applyBorder="1" applyAlignment="1">
      <alignment horizontal="center" vertical="center" wrapText="1"/>
    </xf>
    <xf numFmtId="0" fontId="38" fillId="0" borderId="20" xfId="7" applyFont="1" applyFill="1" applyBorder="1" applyAlignment="1">
      <alignment horizontal="center" vertical="center" wrapText="1"/>
    </xf>
    <xf numFmtId="0" fontId="38" fillId="0" borderId="17" xfId="7" applyFont="1" applyFill="1" applyBorder="1" applyAlignment="1">
      <alignment horizontal="center" vertical="center" wrapText="1"/>
    </xf>
    <xf numFmtId="0" fontId="35" fillId="13" borderId="18" xfId="7" applyFont="1" applyFill="1" applyBorder="1" applyAlignment="1">
      <alignment horizontal="center" vertical="center" wrapText="1"/>
    </xf>
    <xf numFmtId="0" fontId="35" fillId="13" borderId="19" xfId="7" applyFont="1" applyFill="1" applyBorder="1" applyAlignment="1">
      <alignment horizontal="center" vertical="center" wrapText="1"/>
    </xf>
    <xf numFmtId="0" fontId="38" fillId="0" borderId="1" xfId="7" applyFont="1" applyFill="1" applyBorder="1" applyAlignment="1">
      <alignment horizontal="center" vertical="center"/>
    </xf>
    <xf numFmtId="0" fontId="38" fillId="0" borderId="16" xfId="7" applyFont="1" applyFill="1" applyBorder="1" applyAlignment="1">
      <alignment horizontal="center" vertical="center"/>
    </xf>
    <xf numFmtId="0" fontId="38" fillId="0" borderId="20" xfId="7" applyFont="1" applyFill="1" applyBorder="1" applyAlignment="1">
      <alignment horizontal="center" vertical="center"/>
    </xf>
    <xf numFmtId="0" fontId="38" fillId="0" borderId="17" xfId="7" applyFont="1" applyFill="1" applyBorder="1" applyAlignment="1">
      <alignment horizontal="center" vertical="center"/>
    </xf>
    <xf numFmtId="0" fontId="37" fillId="0" borderId="17" xfId="7"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4" fillId="9" borderId="1" xfId="4" applyNumberFormat="1" applyFont="1" applyFill="1" applyBorder="1" applyAlignment="1">
      <alignment horizontal="center" vertical="center"/>
    </xf>
  </cellXfs>
  <cellStyles count="13">
    <cellStyle name="Hyperlink" xfId="9" builtinId="8"/>
    <cellStyle name="Normal" xfId="0" builtinId="0"/>
    <cellStyle name="Normal 2" xfId="6"/>
    <cellStyle name="Normal 2 2" xfId="7"/>
    <cellStyle name="Normal 2 2 2" xfId="12"/>
    <cellStyle name="Normal 3" xfId="11"/>
    <cellStyle name="Normal 4" xfId="10"/>
    <cellStyle name="Normal_953_Manage_Account" xfId="4"/>
    <cellStyle name="Normal_Book1 2" xfId="8"/>
    <cellStyle name="RowLevel_1" xfId="1" builtinId="1" iLevel="0"/>
    <cellStyle name="RowLevel_2" xfId="2" builtinId="1" iLevel="1"/>
    <cellStyle name="RowLevel_3" xfId="3" builtinId="1" iLevel="2"/>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10.png"/><Relationship Id="rId5" Type="http://schemas.openxmlformats.org/officeDocument/2006/relationships/image" Target="../media/image14.jpeg"/><Relationship Id="rId4" Type="http://schemas.openxmlformats.org/officeDocument/2006/relationships/image" Target="../media/image1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10.png"/><Relationship Id="rId5" Type="http://schemas.openxmlformats.org/officeDocument/2006/relationships/image" Target="../media/image14.jpeg"/><Relationship Id="rId4" Type="http://schemas.openxmlformats.org/officeDocument/2006/relationships/image" Target="../media/image1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10.png"/><Relationship Id="rId5" Type="http://schemas.openxmlformats.org/officeDocument/2006/relationships/image" Target="../media/image14.jpeg"/><Relationship Id="rId4"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7945100"/>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4.bin"/><Relationship Id="rId3" Type="http://schemas.openxmlformats.org/officeDocument/2006/relationships/package" Target="../embeddings/Microsoft_Office_Excel_Macro-Enabled_Worksheet1.xlsm"/><Relationship Id="rId7" Type="http://schemas.openxmlformats.org/officeDocument/2006/relationships/oleObject" Target="../embeddings/oleObject3.bin"/><Relationship Id="rId2" Type="http://schemas.openxmlformats.org/officeDocument/2006/relationships/vmlDrawing" Target="../drawings/vmlDrawing2.v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11" Type="http://schemas.openxmlformats.org/officeDocument/2006/relationships/package" Target="../embeddings/Microsoft_Office_Excel_Macro-Enabled_Worksheet5.xlsm"/><Relationship Id="rId5" Type="http://schemas.openxmlformats.org/officeDocument/2006/relationships/oleObject" Target="../embeddings/oleObject1.bin"/><Relationship Id="rId10" Type="http://schemas.openxmlformats.org/officeDocument/2006/relationships/package" Target="../embeddings/Microsoft_Office_Excel_Worksheet4.xlsx"/><Relationship Id="rId4" Type="http://schemas.openxmlformats.org/officeDocument/2006/relationships/package" Target="../embeddings/Microsoft_Office_Excel_Worksheet2.xlsx"/><Relationship Id="rId9" Type="http://schemas.openxmlformats.org/officeDocument/2006/relationships/package" Target="../embeddings/Microsoft_Office_Excel_Macro-Enabled_Worksheet3.xlsm"/></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workbookViewId="0">
      <selection sqref="A1:F1"/>
    </sheetView>
  </sheetViews>
  <sheetFormatPr defaultRowHeight="12.75"/>
  <cols>
    <col min="1" max="1" width="18.5703125" style="45" customWidth="1"/>
    <col min="2" max="2" width="19.42578125" style="45" customWidth="1"/>
    <col min="3" max="3" width="20.85546875" style="45" customWidth="1"/>
    <col min="4" max="4" width="16.28515625" style="45" customWidth="1"/>
    <col min="5" max="5" width="20.28515625" style="45" customWidth="1"/>
    <col min="6" max="6" width="22.7109375" style="45" bestFit="1" customWidth="1"/>
    <col min="7" max="16384" width="9.140625" style="33"/>
  </cols>
  <sheetData>
    <row r="1" spans="1:6" ht="30" customHeight="1">
      <c r="A1" s="243"/>
      <c r="B1" s="244"/>
      <c r="C1" s="244"/>
      <c r="D1" s="244"/>
      <c r="E1" s="245"/>
      <c r="F1" s="246"/>
    </row>
    <row r="2" spans="1:6" ht="21">
      <c r="A2" s="247" t="s">
        <v>698</v>
      </c>
      <c r="B2" s="248"/>
      <c r="C2" s="248"/>
      <c r="D2" s="248"/>
      <c r="E2" s="248"/>
      <c r="F2" s="249"/>
    </row>
    <row r="3" spans="1:6" ht="13.5">
      <c r="A3" s="229" t="s">
        <v>88</v>
      </c>
      <c r="B3" s="230"/>
      <c r="C3" s="230"/>
      <c r="D3" s="231"/>
      <c r="E3" s="231"/>
      <c r="F3" s="232"/>
    </row>
    <row r="4" spans="1:6" ht="13.5">
      <c r="A4" s="50" t="s">
        <v>89</v>
      </c>
      <c r="B4" s="250" t="s">
        <v>2181</v>
      </c>
      <c r="C4" s="250"/>
      <c r="D4" s="251"/>
      <c r="E4" s="251"/>
      <c r="F4" s="252"/>
    </row>
    <row r="5" spans="1:6" ht="13.5">
      <c r="A5" s="50" t="s">
        <v>90</v>
      </c>
      <c r="B5" s="233" t="s">
        <v>2182</v>
      </c>
      <c r="C5" s="233"/>
      <c r="D5" s="234"/>
      <c r="E5" s="234"/>
      <c r="F5" s="235"/>
    </row>
    <row r="6" spans="1:6" ht="13.5">
      <c r="A6" s="50"/>
      <c r="B6" s="233"/>
      <c r="C6" s="233"/>
      <c r="D6" s="234"/>
      <c r="E6" s="234"/>
      <c r="F6" s="235"/>
    </row>
    <row r="7" spans="1:6" ht="13.5">
      <c r="A7" s="229" t="s">
        <v>91</v>
      </c>
      <c r="B7" s="230"/>
      <c r="C7" s="230"/>
      <c r="D7" s="231"/>
      <c r="E7" s="231"/>
      <c r="F7" s="232"/>
    </row>
    <row r="8" spans="1:6" ht="126" customHeight="1">
      <c r="A8" s="253" t="s">
        <v>2186</v>
      </c>
      <c r="B8" s="250"/>
      <c r="C8" s="250"/>
      <c r="D8" s="251"/>
      <c r="E8" s="251"/>
      <c r="F8" s="252"/>
    </row>
    <row r="9" spans="1:6" ht="13.5">
      <c r="A9" s="229" t="s">
        <v>3</v>
      </c>
      <c r="B9" s="230"/>
      <c r="C9" s="230"/>
      <c r="D9" s="231"/>
      <c r="E9" s="231"/>
      <c r="F9" s="232"/>
    </row>
    <row r="10" spans="1:6" ht="13.5">
      <c r="A10" s="236"/>
      <c r="B10" s="233"/>
      <c r="C10" s="233"/>
      <c r="D10" s="234"/>
      <c r="E10" s="234"/>
      <c r="F10" s="235"/>
    </row>
    <row r="11" spans="1:6" ht="13.5">
      <c r="A11" s="229" t="s">
        <v>4</v>
      </c>
      <c r="B11" s="230"/>
      <c r="C11" s="230"/>
      <c r="D11" s="231"/>
      <c r="E11" s="231"/>
      <c r="F11" s="232"/>
    </row>
    <row r="12" spans="1:6" ht="15">
      <c r="A12" s="240"/>
      <c r="B12" s="241"/>
      <c r="C12" s="241"/>
      <c r="D12" s="241"/>
      <c r="E12" s="241"/>
      <c r="F12" s="242"/>
    </row>
    <row r="13" spans="1:6" ht="13.5">
      <c r="A13" s="229" t="s">
        <v>15</v>
      </c>
      <c r="B13" s="230"/>
      <c r="C13" s="230"/>
      <c r="D13" s="231"/>
      <c r="E13" s="231"/>
      <c r="F13" s="232"/>
    </row>
    <row r="14" spans="1:6" ht="36" customHeight="1">
      <c r="A14" s="237" t="s">
        <v>713</v>
      </c>
      <c r="B14" s="238"/>
      <c r="C14" s="238"/>
      <c r="D14" s="238"/>
      <c r="E14" s="238"/>
      <c r="F14" s="239"/>
    </row>
    <row r="15" spans="1:6" ht="13.5">
      <c r="A15" s="51"/>
      <c r="B15" s="52"/>
      <c r="C15" s="52"/>
      <c r="D15" s="53"/>
      <c r="E15" s="53"/>
      <c r="F15" s="54"/>
    </row>
    <row r="16" spans="1:6" ht="13.5">
      <c r="A16" s="229" t="s">
        <v>14</v>
      </c>
      <c r="B16" s="230"/>
      <c r="C16" s="230"/>
      <c r="D16" s="231"/>
      <c r="E16" s="231"/>
      <c r="F16" s="232"/>
    </row>
    <row r="17" spans="1:7" ht="13.5">
      <c r="A17" s="50" t="s">
        <v>5</v>
      </c>
      <c r="B17" s="55" t="s">
        <v>6</v>
      </c>
      <c r="C17" s="3" t="s">
        <v>8</v>
      </c>
      <c r="D17" s="2"/>
      <c r="E17" s="2"/>
      <c r="F17" s="1"/>
    </row>
    <row r="18" spans="1:7" ht="13.5">
      <c r="A18" s="56" t="s">
        <v>686</v>
      </c>
      <c r="B18" s="62" t="s">
        <v>2183</v>
      </c>
      <c r="C18" s="58"/>
      <c r="D18" s="59"/>
      <c r="E18" s="59"/>
      <c r="F18" s="60"/>
    </row>
    <row r="19" spans="1:7" ht="13.5">
      <c r="A19" s="61"/>
      <c r="B19" s="62"/>
      <c r="C19" s="58"/>
      <c r="D19" s="59"/>
      <c r="E19" s="59"/>
      <c r="F19" s="60"/>
    </row>
    <row r="20" spans="1:7" s="34" customFormat="1" ht="13.5">
      <c r="A20" s="229" t="s">
        <v>2</v>
      </c>
      <c r="B20" s="230"/>
      <c r="C20" s="230"/>
      <c r="D20" s="231"/>
      <c r="E20" s="231"/>
      <c r="F20" s="232"/>
    </row>
    <row r="21" spans="1:7" s="35" customFormat="1" ht="12.75" customHeight="1">
      <c r="A21" s="50" t="s">
        <v>5</v>
      </c>
      <c r="B21" s="55" t="s">
        <v>6</v>
      </c>
      <c r="C21" s="63"/>
      <c r="D21" s="63" t="s">
        <v>9</v>
      </c>
      <c r="E21" s="63"/>
      <c r="F21" s="64"/>
    </row>
    <row r="22" spans="1:7" s="34" customFormat="1" ht="12.75" customHeight="1">
      <c r="A22" s="65" t="s">
        <v>33</v>
      </c>
      <c r="B22" s="57" t="s">
        <v>31</v>
      </c>
      <c r="C22" s="66" t="s">
        <v>32</v>
      </c>
      <c r="D22" s="66" t="s">
        <v>34</v>
      </c>
      <c r="E22" s="66"/>
      <c r="F22" s="67"/>
    </row>
    <row r="23" spans="1:7" s="35" customFormat="1" ht="13.5">
      <c r="A23" s="65"/>
      <c r="B23" s="62"/>
      <c r="C23" s="66"/>
      <c r="D23" s="66"/>
      <c r="E23" s="66"/>
      <c r="F23" s="67"/>
    </row>
    <row r="24" spans="1:7" s="36" customFormat="1" ht="14.25" customHeight="1">
      <c r="A24" s="229" t="s">
        <v>13</v>
      </c>
      <c r="B24" s="230"/>
      <c r="C24" s="230"/>
      <c r="D24" s="231"/>
      <c r="E24" s="231"/>
      <c r="F24" s="232"/>
    </row>
    <row r="25" spans="1:7" s="36" customFormat="1" ht="12.75" customHeight="1">
      <c r="A25" s="50" t="s">
        <v>5</v>
      </c>
      <c r="B25" s="55" t="s">
        <v>6</v>
      </c>
      <c r="C25" s="55" t="s">
        <v>24</v>
      </c>
      <c r="D25" s="55" t="s">
        <v>25</v>
      </c>
      <c r="E25" s="260" t="s">
        <v>8</v>
      </c>
      <c r="F25" s="261"/>
    </row>
    <row r="26" spans="1:7" s="37" customFormat="1" ht="12.75" customHeight="1">
      <c r="A26" s="68" t="s">
        <v>35</v>
      </c>
      <c r="B26" s="57" t="s">
        <v>31</v>
      </c>
      <c r="C26" s="57" t="s">
        <v>80</v>
      </c>
      <c r="D26" s="69"/>
      <c r="E26" s="262"/>
      <c r="F26" s="263"/>
    </row>
    <row r="27" spans="1:7" s="37" customFormat="1" ht="12.75" customHeight="1">
      <c r="A27" s="68"/>
      <c r="B27" s="70"/>
      <c r="C27" s="66"/>
      <c r="D27" s="66"/>
      <c r="E27" s="262"/>
      <c r="F27" s="264"/>
    </row>
    <row r="28" spans="1:7" s="37" customFormat="1" ht="12.75" customHeight="1">
      <c r="A28" s="68"/>
      <c r="B28" s="71"/>
      <c r="C28" s="66"/>
      <c r="D28" s="66"/>
      <c r="E28" s="262"/>
      <c r="F28" s="264"/>
    </row>
    <row r="29" spans="1:7" ht="12.75" customHeight="1">
      <c r="A29" s="72"/>
      <c r="B29" s="73"/>
      <c r="C29" s="74"/>
      <c r="D29" s="75"/>
      <c r="E29" s="265"/>
      <c r="F29" s="266"/>
    </row>
    <row r="30" spans="1:7" ht="12.75" customHeight="1" thickBot="1">
      <c r="A30" s="76"/>
      <c r="B30" s="77"/>
      <c r="C30" s="78"/>
      <c r="D30" s="79"/>
      <c r="E30" s="267"/>
      <c r="F30" s="268"/>
    </row>
    <row r="31" spans="1:7" ht="12.75" customHeight="1" thickBot="1">
      <c r="A31" s="38"/>
      <c r="B31" s="39"/>
      <c r="C31" s="40"/>
      <c r="D31" s="41"/>
      <c r="E31" s="269"/>
      <c r="F31" s="270"/>
    </row>
    <row r="32" spans="1:7" s="42" customFormat="1" ht="15">
      <c r="A32" s="258" t="s">
        <v>26</v>
      </c>
      <c r="B32" s="258"/>
      <c r="C32" s="258"/>
      <c r="D32" s="258"/>
      <c r="E32" s="258"/>
      <c r="F32" s="258"/>
      <c r="G32" s="259"/>
    </row>
    <row r="33" spans="1:7" ht="12.75" customHeight="1">
      <c r="A33" s="43" t="s">
        <v>78</v>
      </c>
      <c r="B33" s="43" t="s">
        <v>79</v>
      </c>
      <c r="C33" s="44" t="s">
        <v>27</v>
      </c>
      <c r="D33" s="44" t="s">
        <v>73</v>
      </c>
      <c r="E33" s="44" t="s">
        <v>28</v>
      </c>
      <c r="F33" s="44" t="s">
        <v>74</v>
      </c>
      <c r="G33" s="44" t="s">
        <v>82</v>
      </c>
    </row>
    <row r="34" spans="1:7" ht="15">
      <c r="A34" s="257" t="s">
        <v>75</v>
      </c>
      <c r="B34" s="46" t="s">
        <v>22</v>
      </c>
      <c r="C34" s="47">
        <v>160</v>
      </c>
      <c r="D34" s="47">
        <v>0</v>
      </c>
      <c r="E34" s="47">
        <v>0</v>
      </c>
      <c r="F34" s="47">
        <v>0</v>
      </c>
      <c r="G34" s="47">
        <v>160</v>
      </c>
    </row>
    <row r="35" spans="1:7" ht="15">
      <c r="A35" s="257"/>
      <c r="B35" s="48" t="s">
        <v>81</v>
      </c>
      <c r="C35" s="48">
        <v>749</v>
      </c>
      <c r="D35" s="48">
        <v>0</v>
      </c>
      <c r="E35" s="49">
        <v>0</v>
      </c>
      <c r="F35" s="49">
        <v>0</v>
      </c>
      <c r="G35" s="49">
        <v>749</v>
      </c>
    </row>
    <row r="36" spans="1:7" ht="15">
      <c r="A36" s="257" t="s">
        <v>76</v>
      </c>
      <c r="B36" s="46" t="s">
        <v>22</v>
      </c>
      <c r="C36" s="47">
        <v>160</v>
      </c>
      <c r="D36" s="47">
        <v>0</v>
      </c>
      <c r="E36" s="47">
        <v>0</v>
      </c>
      <c r="F36" s="47">
        <v>0</v>
      </c>
      <c r="G36" s="47">
        <v>160</v>
      </c>
    </row>
    <row r="37" spans="1:7" ht="15">
      <c r="A37" s="257"/>
      <c r="B37" s="48" t="s">
        <v>81</v>
      </c>
      <c r="C37" s="48">
        <v>749</v>
      </c>
      <c r="D37" s="49">
        <v>0</v>
      </c>
      <c r="E37" s="49">
        <v>0</v>
      </c>
      <c r="F37" s="49">
        <v>0</v>
      </c>
      <c r="G37" s="49">
        <v>749</v>
      </c>
    </row>
    <row r="38" spans="1:7" ht="15">
      <c r="A38" s="257" t="s">
        <v>77</v>
      </c>
      <c r="B38" s="46" t="s">
        <v>22</v>
      </c>
      <c r="C38" s="47">
        <v>160</v>
      </c>
      <c r="D38" s="47">
        <v>0</v>
      </c>
      <c r="E38" s="47">
        <v>0</v>
      </c>
      <c r="F38" s="47">
        <v>0</v>
      </c>
      <c r="G38" s="47">
        <v>160</v>
      </c>
    </row>
    <row r="39" spans="1:7" ht="15">
      <c r="A39" s="257"/>
      <c r="B39" s="48" t="s">
        <v>81</v>
      </c>
      <c r="C39" s="48">
        <v>749</v>
      </c>
      <c r="D39" s="49">
        <v>0</v>
      </c>
      <c r="E39" s="49">
        <v>0</v>
      </c>
      <c r="F39" s="49">
        <v>0</v>
      </c>
      <c r="G39" s="49">
        <v>749</v>
      </c>
    </row>
    <row r="42" spans="1:7">
      <c r="A42" s="45" t="s">
        <v>110</v>
      </c>
    </row>
    <row r="45" spans="1:7" ht="13.5">
      <c r="A45" s="254" t="s">
        <v>1090</v>
      </c>
      <c r="B45" s="255"/>
      <c r="C45" s="255"/>
      <c r="D45" s="256"/>
    </row>
    <row r="46" spans="1:7" ht="13.5">
      <c r="A46" s="43" t="s">
        <v>1091</v>
      </c>
      <c r="B46" s="44" t="s">
        <v>73</v>
      </c>
      <c r="C46" s="44" t="s">
        <v>28</v>
      </c>
      <c r="D46" s="44" t="s">
        <v>713</v>
      </c>
    </row>
    <row r="47" spans="1:7" ht="13.5" customHeight="1">
      <c r="A47" s="158" t="s">
        <v>75</v>
      </c>
      <c r="B47" s="159">
        <f>COUNTIF('UX checklist-IE8'!E6:IV280,"Pass")</f>
        <v>1</v>
      </c>
      <c r="C47" s="159">
        <f>COUNTIF('UX checklist-IE8'!E6:IV280,"Fail")</f>
        <v>1</v>
      </c>
      <c r="D47" s="159">
        <f>COUNTIF('UX checklist-IE8'!E6:IV280,"NA")</f>
        <v>1</v>
      </c>
    </row>
    <row r="48" spans="1:7" ht="12.75" customHeight="1">
      <c r="A48" s="158" t="s">
        <v>76</v>
      </c>
      <c r="B48" s="159">
        <f>COUNTIF('UX checklist-FF'!E6:IV280,"Pass")</f>
        <v>30</v>
      </c>
      <c r="C48" s="159">
        <f>COUNTIF('UX checklist-FF'!E6:IV280,"Fail")</f>
        <v>2</v>
      </c>
      <c r="D48" s="159">
        <f>COUNTIF('UX checklist-FF'!E6:IV280,"NA")</f>
        <v>1</v>
      </c>
    </row>
    <row r="49" spans="1:4" ht="12.75" customHeight="1">
      <c r="A49" s="158" t="s">
        <v>77</v>
      </c>
      <c r="B49" s="159">
        <f>COUNTIF('UX checklist-Safari'!E6:IV280,"Pass")</f>
        <v>4</v>
      </c>
      <c r="C49" s="159">
        <f>COUNTIF('UX checklist-Safari'!E6:IV280,"Fail")</f>
        <v>4</v>
      </c>
      <c r="D49" s="159">
        <f>COUNTIF('UX checklist-Safari'!E6:IV280,"NA")</f>
        <v>4</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C17:F17"/>
    <mergeCell ref="A13:F13"/>
    <mergeCell ref="A20:F20"/>
    <mergeCell ref="B6:F6"/>
    <mergeCell ref="B5:F5"/>
    <mergeCell ref="A7:F7"/>
    <mergeCell ref="A11:F11"/>
    <mergeCell ref="A9:F9"/>
    <mergeCell ref="A10:F10"/>
    <mergeCell ref="A16:F16"/>
    <mergeCell ref="A14:F14"/>
    <mergeCell ref="A12:F12"/>
  </mergeCells>
  <phoneticPr fontId="6"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XFD1148"/>
  <sheetViews>
    <sheetView showGridLines="0" zoomScaleNormal="100" workbookViewId="0">
      <selection activeCell="B558" sqref="B558"/>
    </sheetView>
  </sheetViews>
  <sheetFormatPr defaultRowHeight="15" outlineLevelRow="3"/>
  <cols>
    <col min="1" max="1" width="19.7109375" style="174" customWidth="1"/>
    <col min="2" max="2" width="62.42578125" style="174" customWidth="1"/>
    <col min="3" max="3" width="58" style="174" customWidth="1"/>
    <col min="4" max="4" width="15.28515625" style="170" customWidth="1"/>
    <col min="5" max="5" width="10.5703125" style="170" customWidth="1"/>
    <col min="6" max="6" width="14.28515625" style="170" customWidth="1"/>
    <col min="7" max="7" width="9.140625" style="170" customWidth="1"/>
    <col min="8" max="8" width="12.85546875" style="170" customWidth="1"/>
    <col min="9" max="9" width="9.140625" style="170"/>
    <col min="10" max="10" width="10.28515625" style="170" customWidth="1"/>
    <col min="11" max="11" width="12.5703125" style="170" customWidth="1"/>
    <col min="12" max="12" width="14.7109375" style="170" customWidth="1"/>
    <col min="13" max="16384" width="9.140625" style="170"/>
  </cols>
  <sheetData>
    <row r="1" spans="1:6" s="13" customFormat="1" ht="15" customHeight="1" collapsed="1">
      <c r="A1" s="271" t="s">
        <v>30</v>
      </c>
      <c r="B1" s="272"/>
      <c r="C1" s="273"/>
      <c r="D1" s="125"/>
      <c r="E1" s="125"/>
      <c r="F1" s="125"/>
    </row>
    <row r="2" spans="1:6" s="7" customFormat="1" collapsed="1">
      <c r="A2" s="95" t="s">
        <v>7</v>
      </c>
      <c r="B2" s="95" t="s">
        <v>20</v>
      </c>
      <c r="C2" s="95" t="s">
        <v>21</v>
      </c>
      <c r="D2" s="32"/>
      <c r="E2" s="32"/>
      <c r="F2" s="32"/>
    </row>
    <row r="3" spans="1:6" ht="30" hidden="1" outlineLevel="1">
      <c r="A3" s="168">
        <v>1</v>
      </c>
      <c r="B3" s="189" t="s">
        <v>93</v>
      </c>
      <c r="C3" s="188" t="s">
        <v>83</v>
      </c>
      <c r="D3" s="169"/>
      <c r="E3" s="169"/>
      <c r="F3" s="169"/>
    </row>
    <row r="4" spans="1:6" hidden="1" outlineLevel="1">
      <c r="A4" s="168">
        <v>2</v>
      </c>
      <c r="B4" s="190" t="s">
        <v>588</v>
      </c>
      <c r="C4" s="188" t="s">
        <v>84</v>
      </c>
      <c r="D4" s="169"/>
      <c r="E4" s="169"/>
      <c r="F4" s="169"/>
    </row>
    <row r="5" spans="1:6" hidden="1" outlineLevel="1">
      <c r="A5" s="168">
        <v>3</v>
      </c>
      <c r="B5" s="187" t="s">
        <v>1092</v>
      </c>
      <c r="C5" s="188" t="s">
        <v>85</v>
      </c>
      <c r="D5" s="169"/>
      <c r="E5" s="169"/>
      <c r="F5" s="169"/>
    </row>
    <row r="6" spans="1:6" ht="30" hidden="1" outlineLevel="1">
      <c r="A6" s="168">
        <v>4</v>
      </c>
      <c r="B6" s="189" t="s">
        <v>1093</v>
      </c>
      <c r="C6" s="188" t="s">
        <v>86</v>
      </c>
      <c r="D6" s="169"/>
      <c r="E6" s="169"/>
      <c r="F6" s="169"/>
    </row>
    <row r="7" spans="1:6" hidden="1" outlineLevel="1">
      <c r="A7" s="168">
        <v>5</v>
      </c>
      <c r="B7" s="189" t="s">
        <v>1094</v>
      </c>
      <c r="C7" s="188" t="s">
        <v>87</v>
      </c>
      <c r="D7" s="169"/>
      <c r="E7" s="169"/>
      <c r="F7" s="169"/>
    </row>
    <row r="8" spans="1:6" ht="30" hidden="1" outlineLevel="1">
      <c r="A8" s="168">
        <v>6</v>
      </c>
      <c r="B8" s="189" t="s">
        <v>1095</v>
      </c>
      <c r="C8" s="188" t="s">
        <v>1096</v>
      </c>
      <c r="D8" s="169"/>
      <c r="E8" s="169"/>
      <c r="F8" s="169"/>
    </row>
    <row r="9" spans="1:6" ht="30" hidden="1" outlineLevel="1">
      <c r="A9" s="168">
        <v>7</v>
      </c>
      <c r="B9" s="189" t="s">
        <v>1097</v>
      </c>
      <c r="C9" s="188" t="s">
        <v>1098</v>
      </c>
      <c r="D9" s="169"/>
      <c r="E9" s="169"/>
      <c r="F9" s="169"/>
    </row>
    <row r="10" spans="1:6" ht="30" hidden="1" outlineLevel="1">
      <c r="A10" s="168">
        <v>8</v>
      </c>
      <c r="B10" s="189" t="s">
        <v>1099</v>
      </c>
      <c r="C10" s="188" t="s">
        <v>1100</v>
      </c>
      <c r="D10" s="169"/>
      <c r="E10" s="169"/>
      <c r="F10" s="169"/>
    </row>
    <row r="11" spans="1:6" ht="30" hidden="1" outlineLevel="1">
      <c r="A11" s="168">
        <v>9</v>
      </c>
      <c r="B11" s="189" t="s">
        <v>1101</v>
      </c>
      <c r="C11" s="188" t="s">
        <v>1102</v>
      </c>
      <c r="D11" s="169"/>
      <c r="E11" s="169"/>
      <c r="F11" s="169"/>
    </row>
    <row r="12" spans="1:6" ht="30" hidden="1" outlineLevel="1">
      <c r="A12" s="168">
        <v>10</v>
      </c>
      <c r="B12" s="189" t="s">
        <v>1103</v>
      </c>
      <c r="C12" s="188" t="s">
        <v>1104</v>
      </c>
      <c r="D12" s="169"/>
      <c r="E12" s="169"/>
      <c r="F12" s="169"/>
    </row>
    <row r="13" spans="1:6" hidden="1" outlineLevel="1">
      <c r="A13" s="168">
        <v>11</v>
      </c>
      <c r="B13" s="189" t="s">
        <v>1256</v>
      </c>
      <c r="C13" s="188" t="s">
        <v>1257</v>
      </c>
      <c r="D13" s="169"/>
      <c r="E13" s="169"/>
      <c r="F13" s="169"/>
    </row>
    <row r="14" spans="1:6" ht="30" hidden="1" outlineLevel="1">
      <c r="A14" s="168">
        <v>12</v>
      </c>
      <c r="B14" s="189" t="s">
        <v>1262</v>
      </c>
      <c r="C14" s="188" t="s">
        <v>1263</v>
      </c>
      <c r="D14" s="169"/>
      <c r="E14" s="169"/>
      <c r="F14" s="169"/>
    </row>
    <row r="15" spans="1:6" hidden="1" outlineLevel="1">
      <c r="A15" s="188">
        <v>13</v>
      </c>
      <c r="B15" s="189" t="s">
        <v>1377</v>
      </c>
      <c r="C15" s="188" t="s">
        <v>1410</v>
      </c>
      <c r="D15" s="169"/>
      <c r="E15" s="169"/>
      <c r="F15" s="169"/>
    </row>
    <row r="16" spans="1:6" ht="30" hidden="1" outlineLevel="1">
      <c r="A16" s="188">
        <v>14</v>
      </c>
      <c r="B16" s="189" t="s">
        <v>1378</v>
      </c>
      <c r="C16" s="188" t="s">
        <v>1411</v>
      </c>
      <c r="D16" s="169"/>
      <c r="E16" s="169"/>
      <c r="F16" s="169"/>
    </row>
    <row r="17" spans="1:6" ht="30" hidden="1" outlineLevel="1">
      <c r="A17" s="188">
        <v>15</v>
      </c>
      <c r="B17" s="189" t="s">
        <v>1379</v>
      </c>
      <c r="C17" s="188" t="s">
        <v>1412</v>
      </c>
      <c r="D17" s="169"/>
      <c r="E17" s="169"/>
      <c r="F17" s="169"/>
    </row>
    <row r="18" spans="1:6" ht="30" hidden="1" outlineLevel="1">
      <c r="A18" s="188">
        <v>16</v>
      </c>
      <c r="B18" s="184" t="s">
        <v>1380</v>
      </c>
      <c r="C18" s="188" t="s">
        <v>1413</v>
      </c>
      <c r="D18" s="169"/>
      <c r="E18" s="169"/>
      <c r="F18" s="169"/>
    </row>
    <row r="19" spans="1:6" hidden="1" outlineLevel="1">
      <c r="A19" s="188">
        <v>17</v>
      </c>
      <c r="B19" s="184" t="s">
        <v>1381</v>
      </c>
      <c r="C19" s="188" t="s">
        <v>1414</v>
      </c>
      <c r="D19" s="169"/>
      <c r="E19" s="169"/>
      <c r="F19" s="169"/>
    </row>
    <row r="20" spans="1:6" hidden="1" outlineLevel="1">
      <c r="A20" s="188">
        <v>18</v>
      </c>
      <c r="B20" s="184" t="s">
        <v>1382</v>
      </c>
      <c r="C20" s="188" t="s">
        <v>1415</v>
      </c>
      <c r="D20" s="169"/>
      <c r="E20" s="169"/>
      <c r="F20" s="169"/>
    </row>
    <row r="21" spans="1:6" ht="30" hidden="1" outlineLevel="1">
      <c r="A21" s="188">
        <v>19</v>
      </c>
      <c r="B21" s="184" t="s">
        <v>1383</v>
      </c>
      <c r="C21" s="188" t="s">
        <v>1416</v>
      </c>
      <c r="D21" s="169"/>
      <c r="E21" s="169"/>
      <c r="F21" s="169"/>
    </row>
    <row r="22" spans="1:6" ht="30" hidden="1" outlineLevel="1">
      <c r="A22" s="188">
        <v>20</v>
      </c>
      <c r="B22" s="184" t="s">
        <v>1384</v>
      </c>
      <c r="C22" s="188" t="s">
        <v>1417</v>
      </c>
      <c r="D22" s="169"/>
      <c r="E22" s="169"/>
      <c r="F22" s="169"/>
    </row>
    <row r="23" spans="1:6" hidden="1" outlineLevel="1">
      <c r="A23" s="188">
        <v>21</v>
      </c>
      <c r="B23" s="184" t="s">
        <v>1385</v>
      </c>
      <c r="C23" s="188" t="s">
        <v>1418</v>
      </c>
      <c r="D23" s="169"/>
      <c r="E23" s="169"/>
      <c r="F23" s="169"/>
    </row>
    <row r="24" spans="1:6" ht="30" hidden="1" outlineLevel="1">
      <c r="A24" s="188">
        <v>22</v>
      </c>
      <c r="B24" s="186" t="s">
        <v>1386</v>
      </c>
      <c r="C24" s="188" t="s">
        <v>1419</v>
      </c>
      <c r="D24" s="169"/>
      <c r="E24" s="169"/>
      <c r="F24" s="169"/>
    </row>
    <row r="25" spans="1:6" ht="30" hidden="1" outlineLevel="1">
      <c r="A25" s="188">
        <v>23</v>
      </c>
      <c r="B25" s="184" t="s">
        <v>1387</v>
      </c>
      <c r="C25" s="188" t="s">
        <v>1420</v>
      </c>
      <c r="D25" s="169"/>
      <c r="E25" s="169"/>
      <c r="F25" s="169"/>
    </row>
    <row r="26" spans="1:6" ht="30" hidden="1" outlineLevel="1">
      <c r="A26" s="188">
        <v>24</v>
      </c>
      <c r="B26" s="184" t="s">
        <v>1388</v>
      </c>
      <c r="C26" s="188" t="s">
        <v>1421</v>
      </c>
      <c r="D26" s="169"/>
      <c r="E26" s="169"/>
      <c r="F26" s="169"/>
    </row>
    <row r="27" spans="1:6" ht="30" hidden="1" outlineLevel="1">
      <c r="A27" s="188">
        <v>25</v>
      </c>
      <c r="B27" s="184" t="s">
        <v>1389</v>
      </c>
      <c r="C27" s="188" t="s">
        <v>1422</v>
      </c>
      <c r="D27" s="169"/>
      <c r="E27" s="169"/>
      <c r="F27" s="169"/>
    </row>
    <row r="28" spans="1:6" ht="30" hidden="1" outlineLevel="1">
      <c r="A28" s="188">
        <v>26</v>
      </c>
      <c r="B28" s="184" t="s">
        <v>1390</v>
      </c>
      <c r="C28" s="188" t="s">
        <v>1423</v>
      </c>
      <c r="D28" s="169"/>
      <c r="E28" s="169"/>
      <c r="F28" s="169"/>
    </row>
    <row r="29" spans="1:6" ht="30" hidden="1" outlineLevel="1">
      <c r="A29" s="188">
        <v>27</v>
      </c>
      <c r="B29" s="184" t="s">
        <v>1391</v>
      </c>
      <c r="C29" s="188" t="s">
        <v>1424</v>
      </c>
      <c r="D29" s="169"/>
      <c r="E29" s="169"/>
      <c r="F29" s="169"/>
    </row>
    <row r="30" spans="1:6" hidden="1" outlineLevel="1">
      <c r="A30" s="188">
        <v>28</v>
      </c>
      <c r="B30" s="189" t="s">
        <v>1392</v>
      </c>
      <c r="C30" s="188" t="s">
        <v>1425</v>
      </c>
      <c r="D30" s="169"/>
      <c r="E30" s="169"/>
      <c r="F30" s="169"/>
    </row>
    <row r="31" spans="1:6" ht="30" hidden="1" outlineLevel="1">
      <c r="A31" s="188">
        <v>29</v>
      </c>
      <c r="B31" s="184" t="s">
        <v>1393</v>
      </c>
      <c r="C31" s="188" t="s">
        <v>1426</v>
      </c>
      <c r="D31" s="169"/>
      <c r="E31" s="169"/>
      <c r="F31" s="169"/>
    </row>
    <row r="32" spans="1:6" ht="30" hidden="1" outlineLevel="1">
      <c r="A32" s="188">
        <v>30</v>
      </c>
      <c r="B32" s="184" t="s">
        <v>1394</v>
      </c>
      <c r="C32" s="188" t="s">
        <v>1427</v>
      </c>
      <c r="D32" s="169"/>
      <c r="E32" s="169"/>
      <c r="F32" s="169"/>
    </row>
    <row r="33" spans="1:6" ht="30" hidden="1" outlineLevel="1">
      <c r="A33" s="188">
        <v>31</v>
      </c>
      <c r="B33" s="186" t="s">
        <v>1395</v>
      </c>
      <c r="C33" s="188" t="s">
        <v>1428</v>
      </c>
      <c r="D33" s="169"/>
      <c r="E33" s="169"/>
      <c r="F33" s="169"/>
    </row>
    <row r="34" spans="1:6" ht="30" hidden="1" outlineLevel="1">
      <c r="A34" s="188">
        <v>32</v>
      </c>
      <c r="B34" s="186" t="s">
        <v>1396</v>
      </c>
      <c r="C34" s="188" t="s">
        <v>1429</v>
      </c>
      <c r="D34" s="169"/>
      <c r="E34" s="169"/>
      <c r="F34" s="169"/>
    </row>
    <row r="35" spans="1:6" ht="30" hidden="1" outlineLevel="1">
      <c r="A35" s="188">
        <v>33</v>
      </c>
      <c r="B35" s="186" t="s">
        <v>1397</v>
      </c>
      <c r="C35" s="188" t="s">
        <v>1430</v>
      </c>
      <c r="D35" s="169"/>
      <c r="E35" s="169"/>
      <c r="F35" s="169"/>
    </row>
    <row r="36" spans="1:6" ht="30" hidden="1" outlineLevel="1">
      <c r="A36" s="188">
        <v>34</v>
      </c>
      <c r="B36" s="186" t="s">
        <v>1398</v>
      </c>
      <c r="C36" s="188" t="s">
        <v>1431</v>
      </c>
      <c r="D36" s="169"/>
      <c r="E36" s="169"/>
      <c r="F36" s="169"/>
    </row>
    <row r="37" spans="1:6" ht="30" hidden="1" outlineLevel="1">
      <c r="A37" s="188">
        <v>35</v>
      </c>
      <c r="B37" s="186" t="s">
        <v>1399</v>
      </c>
      <c r="C37" s="188" t="s">
        <v>1432</v>
      </c>
      <c r="D37" s="169"/>
      <c r="E37" s="169"/>
      <c r="F37" s="169"/>
    </row>
    <row r="38" spans="1:6" ht="30" hidden="1" outlineLevel="1">
      <c r="A38" s="188">
        <v>36</v>
      </c>
      <c r="B38" s="184" t="s">
        <v>1400</v>
      </c>
      <c r="C38" s="188" t="s">
        <v>1433</v>
      </c>
      <c r="D38" s="169"/>
      <c r="E38" s="169"/>
      <c r="F38" s="169"/>
    </row>
    <row r="39" spans="1:6" hidden="1" outlineLevel="1">
      <c r="A39" s="188">
        <v>37</v>
      </c>
      <c r="B39" s="189" t="s">
        <v>1401</v>
      </c>
      <c r="C39" s="188" t="s">
        <v>1434</v>
      </c>
      <c r="D39" s="169"/>
      <c r="E39" s="169"/>
      <c r="F39" s="169"/>
    </row>
    <row r="40" spans="1:6" hidden="1" outlineLevel="1">
      <c r="A40" s="188">
        <v>38</v>
      </c>
      <c r="B40" s="185" t="s">
        <v>1402</v>
      </c>
      <c r="C40" s="188" t="s">
        <v>1435</v>
      </c>
      <c r="D40" s="169"/>
      <c r="E40" s="169"/>
      <c r="F40" s="169"/>
    </row>
    <row r="41" spans="1:6" ht="30" hidden="1" outlineLevel="1">
      <c r="A41" s="188">
        <v>39</v>
      </c>
      <c r="B41" s="184" t="s">
        <v>1403</v>
      </c>
      <c r="C41" s="188" t="s">
        <v>1436</v>
      </c>
      <c r="D41" s="169"/>
      <c r="E41" s="169"/>
      <c r="F41" s="169"/>
    </row>
    <row r="42" spans="1:6" hidden="1" outlineLevel="1">
      <c r="A42" s="188">
        <v>40</v>
      </c>
      <c r="B42" s="192" t="s">
        <v>1404</v>
      </c>
      <c r="C42" s="188" t="s">
        <v>1437</v>
      </c>
      <c r="D42" s="169"/>
      <c r="E42" s="169"/>
      <c r="F42" s="169"/>
    </row>
    <row r="43" spans="1:6" ht="30" hidden="1" outlineLevel="1">
      <c r="A43" s="188">
        <v>41</v>
      </c>
      <c r="B43" s="186" t="s">
        <v>1405</v>
      </c>
      <c r="C43" s="188" t="s">
        <v>1438</v>
      </c>
      <c r="D43" s="169"/>
      <c r="E43" s="169"/>
      <c r="F43" s="169"/>
    </row>
    <row r="44" spans="1:6" ht="30" hidden="1" outlineLevel="1">
      <c r="A44" s="188">
        <v>42</v>
      </c>
      <c r="B44" s="186" t="s">
        <v>1406</v>
      </c>
      <c r="C44" s="188" t="s">
        <v>1439</v>
      </c>
      <c r="D44" s="169"/>
      <c r="E44" s="169"/>
      <c r="F44" s="169"/>
    </row>
    <row r="45" spans="1:6" ht="30" hidden="1" outlineLevel="1">
      <c r="A45" s="188">
        <v>43</v>
      </c>
      <c r="B45" s="186" t="s">
        <v>1407</v>
      </c>
      <c r="C45" s="188" t="s">
        <v>1440</v>
      </c>
      <c r="D45" s="169"/>
      <c r="E45" s="169"/>
      <c r="F45" s="169"/>
    </row>
    <row r="46" spans="1:6" ht="30" hidden="1" outlineLevel="1">
      <c r="A46" s="188">
        <v>44</v>
      </c>
      <c r="B46" s="186" t="s">
        <v>1408</v>
      </c>
      <c r="C46" s="188" t="s">
        <v>1441</v>
      </c>
      <c r="D46" s="169"/>
      <c r="E46" s="169"/>
      <c r="F46" s="169"/>
    </row>
    <row r="47" spans="1:6" ht="30" hidden="1" outlineLevel="1">
      <c r="A47" s="188">
        <v>45</v>
      </c>
      <c r="B47" s="184" t="s">
        <v>1409</v>
      </c>
      <c r="C47" s="188" t="s">
        <v>1442</v>
      </c>
      <c r="D47" s="169"/>
      <c r="E47" s="169"/>
      <c r="F47" s="169"/>
    </row>
    <row r="48" spans="1:6" hidden="1" outlineLevel="1">
      <c r="A48" s="214">
        <v>46</v>
      </c>
      <c r="B48" s="184" t="s">
        <v>2161</v>
      </c>
      <c r="C48" s="214" t="s">
        <v>2171</v>
      </c>
      <c r="D48" s="169"/>
      <c r="E48" s="169"/>
      <c r="F48" s="169"/>
    </row>
    <row r="49" spans="1:16384" hidden="1" outlineLevel="1">
      <c r="A49" s="214">
        <v>47</v>
      </c>
      <c r="B49" s="184" t="s">
        <v>2162</v>
      </c>
      <c r="C49" s="214" t="s">
        <v>2172</v>
      </c>
      <c r="D49" s="169"/>
      <c r="E49" s="169"/>
      <c r="F49" s="169"/>
    </row>
    <row r="50" spans="1:16384" hidden="1" outlineLevel="1">
      <c r="A50" s="214">
        <v>48</v>
      </c>
      <c r="B50" s="184" t="s">
        <v>2163</v>
      </c>
      <c r="C50" s="214" t="s">
        <v>2173</v>
      </c>
      <c r="D50" s="191"/>
      <c r="E50" s="191"/>
      <c r="F50" s="191"/>
    </row>
    <row r="51" spans="1:16384" hidden="1" outlineLevel="1">
      <c r="A51" s="214">
        <v>49</v>
      </c>
      <c r="B51" s="184" t="s">
        <v>2164</v>
      </c>
      <c r="C51" s="214" t="s">
        <v>2174</v>
      </c>
      <c r="D51" s="191"/>
      <c r="E51" s="191"/>
      <c r="F51" s="191"/>
    </row>
    <row r="52" spans="1:16384" ht="30" hidden="1" outlineLevel="1">
      <c r="A52" s="214">
        <v>50</v>
      </c>
      <c r="B52" s="184" t="s">
        <v>2165</v>
      </c>
      <c r="C52" s="214" t="s">
        <v>2175</v>
      </c>
      <c r="D52" s="191"/>
      <c r="E52" s="191"/>
      <c r="F52" s="191"/>
    </row>
    <row r="53" spans="1:16384" ht="30" hidden="1" outlineLevel="1">
      <c r="A53" s="214">
        <v>51</v>
      </c>
      <c r="B53" s="184" t="s">
        <v>2166</v>
      </c>
      <c r="C53" s="214" t="s">
        <v>2176</v>
      </c>
      <c r="D53" s="191"/>
      <c r="E53" s="191"/>
      <c r="F53" s="191"/>
    </row>
    <row r="54" spans="1:16384" ht="30" hidden="1" outlineLevel="1">
      <c r="A54" s="214">
        <v>52</v>
      </c>
      <c r="B54" s="184" t="s">
        <v>2167</v>
      </c>
      <c r="C54" s="214" t="s">
        <v>2177</v>
      </c>
      <c r="D54" s="191"/>
      <c r="E54" s="191"/>
      <c r="F54" s="191"/>
    </row>
    <row r="55" spans="1:16384" hidden="1" outlineLevel="1">
      <c r="A55" s="214">
        <v>53</v>
      </c>
      <c r="B55" s="184" t="s">
        <v>2168</v>
      </c>
      <c r="C55" s="214" t="s">
        <v>2178</v>
      </c>
      <c r="D55" s="191"/>
      <c r="E55" s="191"/>
      <c r="F55" s="191"/>
    </row>
    <row r="56" spans="1:16384" hidden="1" outlineLevel="1">
      <c r="A56" s="214">
        <v>54</v>
      </c>
      <c r="B56" s="184" t="s">
        <v>2169</v>
      </c>
      <c r="C56" s="214" t="s">
        <v>2179</v>
      </c>
      <c r="D56" s="191"/>
      <c r="E56" s="191"/>
      <c r="F56" s="191"/>
    </row>
    <row r="57" spans="1:16384" hidden="1" outlineLevel="1">
      <c r="A57" s="215">
        <v>55</v>
      </c>
      <c r="B57" s="184" t="s">
        <v>2170</v>
      </c>
      <c r="C57" s="214" t="s">
        <v>2180</v>
      </c>
      <c r="D57" s="191"/>
      <c r="E57" s="191"/>
      <c r="F57" s="191"/>
    </row>
    <row r="58" spans="1:16384" s="177" customFormat="1">
      <c r="A58" s="271" t="s">
        <v>22</v>
      </c>
      <c r="B58" s="272"/>
      <c r="C58" s="273"/>
      <c r="D58" s="271"/>
      <c r="E58" s="272"/>
      <c r="F58" s="273"/>
      <c r="G58" s="271"/>
      <c r="H58" s="272"/>
      <c r="I58" s="273"/>
      <c r="J58" s="271"/>
      <c r="K58" s="272"/>
      <c r="L58" s="273"/>
      <c r="M58" s="271"/>
      <c r="N58" s="272"/>
      <c r="O58" s="273"/>
      <c r="P58" s="271"/>
      <c r="Q58" s="272"/>
      <c r="R58" s="273"/>
      <c r="S58" s="271"/>
      <c r="T58" s="272"/>
      <c r="U58" s="273"/>
      <c r="V58" s="271"/>
      <c r="W58" s="272"/>
      <c r="X58" s="273"/>
      <c r="Y58" s="271"/>
      <c r="Z58" s="272"/>
      <c r="AA58" s="273"/>
      <c r="AB58" s="271"/>
      <c r="AC58" s="272"/>
      <c r="AD58" s="273"/>
      <c r="AE58" s="271"/>
      <c r="AF58" s="272"/>
      <c r="AG58" s="273"/>
      <c r="AH58" s="271"/>
      <c r="AI58" s="272"/>
      <c r="AJ58" s="273"/>
      <c r="AK58" s="271"/>
      <c r="AL58" s="272"/>
      <c r="AM58" s="273"/>
      <c r="AN58" s="271"/>
      <c r="AO58" s="272"/>
      <c r="AP58" s="273"/>
      <c r="AQ58" s="271"/>
      <c r="AR58" s="272"/>
      <c r="AS58" s="273"/>
      <c r="AT58" s="271"/>
      <c r="AU58" s="272"/>
      <c r="AV58" s="273"/>
      <c r="AW58" s="271"/>
      <c r="AX58" s="272"/>
      <c r="AY58" s="273"/>
      <c r="AZ58" s="271"/>
      <c r="BA58" s="272"/>
      <c r="BB58" s="273"/>
      <c r="BC58" s="271"/>
      <c r="BD58" s="272"/>
      <c r="BE58" s="273"/>
      <c r="BF58" s="271"/>
      <c r="BG58" s="272"/>
      <c r="BH58" s="273"/>
      <c r="BI58" s="271"/>
      <c r="BJ58" s="272"/>
      <c r="BK58" s="273"/>
      <c r="BL58" s="271"/>
      <c r="BM58" s="272"/>
      <c r="BN58" s="273"/>
      <c r="BO58" s="271"/>
      <c r="BP58" s="272"/>
      <c r="BQ58" s="273"/>
      <c r="BR58" s="271"/>
      <c r="BS58" s="272"/>
      <c r="BT58" s="273"/>
      <c r="BU58" s="271"/>
      <c r="BV58" s="272"/>
      <c r="BW58" s="273"/>
      <c r="BX58" s="271"/>
      <c r="BY58" s="272"/>
      <c r="BZ58" s="273"/>
      <c r="CA58" s="271"/>
      <c r="CB58" s="272"/>
      <c r="CC58" s="273"/>
      <c r="CD58" s="271"/>
      <c r="CE58" s="272"/>
      <c r="CF58" s="273"/>
      <c r="CG58" s="271"/>
      <c r="CH58" s="272"/>
      <c r="CI58" s="273"/>
      <c r="CJ58" s="271"/>
      <c r="CK58" s="272"/>
      <c r="CL58" s="273"/>
      <c r="CM58" s="271"/>
      <c r="CN58" s="272"/>
      <c r="CO58" s="273"/>
      <c r="CP58" s="271"/>
      <c r="CQ58" s="272"/>
      <c r="CR58" s="273"/>
      <c r="CS58" s="271"/>
      <c r="CT58" s="272"/>
      <c r="CU58" s="273"/>
      <c r="CV58" s="271"/>
      <c r="CW58" s="272"/>
      <c r="CX58" s="273"/>
      <c r="CY58" s="271"/>
      <c r="CZ58" s="272"/>
      <c r="DA58" s="273"/>
      <c r="DB58" s="271"/>
      <c r="DC58" s="272"/>
      <c r="DD58" s="273"/>
      <c r="DE58" s="271"/>
      <c r="DF58" s="272"/>
      <c r="DG58" s="273"/>
      <c r="DH58" s="271"/>
      <c r="DI58" s="272"/>
      <c r="DJ58" s="273"/>
      <c r="DK58" s="271"/>
      <c r="DL58" s="272"/>
      <c r="DM58" s="273"/>
      <c r="DN58" s="271"/>
      <c r="DO58" s="272"/>
      <c r="DP58" s="273"/>
      <c r="DQ58" s="271"/>
      <c r="DR58" s="272"/>
      <c r="DS58" s="273"/>
      <c r="DT58" s="271"/>
      <c r="DU58" s="272"/>
      <c r="DV58" s="273"/>
      <c r="DW58" s="271"/>
      <c r="DX58" s="272"/>
      <c r="DY58" s="273"/>
      <c r="DZ58" s="271"/>
      <c r="EA58" s="272"/>
      <c r="EB58" s="273"/>
      <c r="EC58" s="271"/>
      <c r="ED58" s="272"/>
      <c r="EE58" s="273"/>
      <c r="EF58" s="271"/>
      <c r="EG58" s="272"/>
      <c r="EH58" s="273"/>
      <c r="EI58" s="271"/>
      <c r="EJ58" s="272"/>
      <c r="EK58" s="273"/>
      <c r="EL58" s="271"/>
      <c r="EM58" s="272"/>
      <c r="EN58" s="273"/>
      <c r="EO58" s="271"/>
      <c r="EP58" s="272"/>
      <c r="EQ58" s="273"/>
      <c r="ER58" s="271"/>
      <c r="ES58" s="272"/>
      <c r="ET58" s="273"/>
      <c r="EU58" s="271"/>
      <c r="EV58" s="272"/>
      <c r="EW58" s="273"/>
      <c r="EX58" s="271"/>
      <c r="EY58" s="272"/>
      <c r="EZ58" s="273"/>
      <c r="FA58" s="271"/>
      <c r="FB58" s="272"/>
      <c r="FC58" s="273"/>
      <c r="FD58" s="271"/>
      <c r="FE58" s="272"/>
      <c r="FF58" s="273"/>
      <c r="FG58" s="271"/>
      <c r="FH58" s="272"/>
      <c r="FI58" s="273"/>
      <c r="FJ58" s="271"/>
      <c r="FK58" s="272"/>
      <c r="FL58" s="273"/>
      <c r="FM58" s="271"/>
      <c r="FN58" s="272"/>
      <c r="FO58" s="273"/>
      <c r="FP58" s="271"/>
      <c r="FQ58" s="272"/>
      <c r="FR58" s="273"/>
      <c r="FS58" s="271"/>
      <c r="FT58" s="272"/>
      <c r="FU58" s="273"/>
      <c r="FV58" s="271"/>
      <c r="FW58" s="272"/>
      <c r="FX58" s="273"/>
      <c r="FY58" s="271"/>
      <c r="FZ58" s="272"/>
      <c r="GA58" s="273"/>
      <c r="GB58" s="271"/>
      <c r="GC58" s="272"/>
      <c r="GD58" s="273"/>
      <c r="GE58" s="271"/>
      <c r="GF58" s="272"/>
      <c r="GG58" s="273"/>
      <c r="GH58" s="271"/>
      <c r="GI58" s="272"/>
      <c r="GJ58" s="273"/>
      <c r="GK58" s="271"/>
      <c r="GL58" s="272"/>
      <c r="GM58" s="273"/>
      <c r="GN58" s="271"/>
      <c r="GO58" s="272"/>
      <c r="GP58" s="273"/>
      <c r="GQ58" s="271"/>
      <c r="GR58" s="272"/>
      <c r="GS58" s="273"/>
      <c r="GT58" s="271"/>
      <c r="GU58" s="272"/>
      <c r="GV58" s="273"/>
      <c r="GW58" s="271"/>
      <c r="GX58" s="272"/>
      <c r="GY58" s="273"/>
      <c r="GZ58" s="271"/>
      <c r="HA58" s="272"/>
      <c r="HB58" s="273"/>
      <c r="HC58" s="271"/>
      <c r="HD58" s="272"/>
      <c r="HE58" s="273"/>
      <c r="HF58" s="271"/>
      <c r="HG58" s="272"/>
      <c r="HH58" s="273"/>
      <c r="HI58" s="271"/>
      <c r="HJ58" s="272"/>
      <c r="HK58" s="273"/>
      <c r="HL58" s="271"/>
      <c r="HM58" s="272"/>
      <c r="HN58" s="273"/>
      <c r="HO58" s="271"/>
      <c r="HP58" s="272"/>
      <c r="HQ58" s="273"/>
      <c r="HR58" s="271"/>
      <c r="HS58" s="272"/>
      <c r="HT58" s="273"/>
      <c r="HU58" s="271"/>
      <c r="HV58" s="272"/>
      <c r="HW58" s="273"/>
      <c r="HX58" s="271"/>
      <c r="HY58" s="272"/>
      <c r="HZ58" s="273"/>
      <c r="IA58" s="271"/>
      <c r="IB58" s="272"/>
      <c r="IC58" s="273"/>
      <c r="ID58" s="271"/>
      <c r="IE58" s="272"/>
      <c r="IF58" s="273"/>
      <c r="IG58" s="271"/>
      <c r="IH58" s="272"/>
      <c r="II58" s="273"/>
      <c r="IJ58" s="271"/>
      <c r="IK58" s="272"/>
      <c r="IL58" s="273"/>
      <c r="IM58" s="271"/>
      <c r="IN58" s="272"/>
      <c r="IO58" s="273"/>
      <c r="IP58" s="271"/>
      <c r="IQ58" s="272"/>
      <c r="IR58" s="273"/>
      <c r="IS58" s="271"/>
      <c r="IT58" s="272"/>
      <c r="IU58" s="273"/>
      <c r="IV58" s="271"/>
      <c r="IW58" s="272"/>
      <c r="IX58" s="273"/>
      <c r="IY58" s="271"/>
      <c r="IZ58" s="272"/>
      <c r="JA58" s="273"/>
      <c r="JB58" s="271"/>
      <c r="JC58" s="272"/>
      <c r="JD58" s="273"/>
      <c r="JE58" s="271"/>
      <c r="JF58" s="272"/>
      <c r="JG58" s="273"/>
      <c r="JH58" s="271"/>
      <c r="JI58" s="272"/>
      <c r="JJ58" s="273"/>
      <c r="JK58" s="271"/>
      <c r="JL58" s="272"/>
      <c r="JM58" s="273"/>
      <c r="JN58" s="271"/>
      <c r="JO58" s="272"/>
      <c r="JP58" s="273"/>
      <c r="JQ58" s="271"/>
      <c r="JR58" s="272"/>
      <c r="JS58" s="273"/>
      <c r="JT58" s="271"/>
      <c r="JU58" s="272"/>
      <c r="JV58" s="273"/>
      <c r="JW58" s="271"/>
      <c r="JX58" s="272"/>
      <c r="JY58" s="273"/>
      <c r="JZ58" s="271"/>
      <c r="KA58" s="272"/>
      <c r="KB58" s="273"/>
      <c r="KC58" s="271"/>
      <c r="KD58" s="272"/>
      <c r="KE58" s="273"/>
      <c r="KF58" s="271"/>
      <c r="KG58" s="272"/>
      <c r="KH58" s="273"/>
      <c r="KI58" s="271"/>
      <c r="KJ58" s="272"/>
      <c r="KK58" s="273"/>
      <c r="KL58" s="271"/>
      <c r="KM58" s="272"/>
      <c r="KN58" s="273"/>
      <c r="KO58" s="271"/>
      <c r="KP58" s="272"/>
      <c r="KQ58" s="273"/>
      <c r="KR58" s="271"/>
      <c r="KS58" s="272"/>
      <c r="KT58" s="273"/>
      <c r="KU58" s="271"/>
      <c r="KV58" s="272"/>
      <c r="KW58" s="273"/>
      <c r="KX58" s="271"/>
      <c r="KY58" s="272"/>
      <c r="KZ58" s="273"/>
      <c r="LA58" s="271"/>
      <c r="LB58" s="272"/>
      <c r="LC58" s="273"/>
      <c r="LD58" s="271"/>
      <c r="LE58" s="272"/>
      <c r="LF58" s="273"/>
      <c r="LG58" s="271"/>
      <c r="LH58" s="272"/>
      <c r="LI58" s="273"/>
      <c r="LJ58" s="271"/>
      <c r="LK58" s="272"/>
      <c r="LL58" s="273"/>
      <c r="LM58" s="271"/>
      <c r="LN58" s="272"/>
      <c r="LO58" s="273"/>
      <c r="LP58" s="271"/>
      <c r="LQ58" s="272"/>
      <c r="LR58" s="273"/>
      <c r="LS58" s="271"/>
      <c r="LT58" s="272"/>
      <c r="LU58" s="273"/>
      <c r="LV58" s="271"/>
      <c r="LW58" s="272"/>
      <c r="LX58" s="273"/>
      <c r="LY58" s="271"/>
      <c r="LZ58" s="272"/>
      <c r="MA58" s="273"/>
      <c r="MB58" s="271"/>
      <c r="MC58" s="272"/>
      <c r="MD58" s="273"/>
      <c r="ME58" s="271"/>
      <c r="MF58" s="272"/>
      <c r="MG58" s="273"/>
      <c r="MH58" s="271"/>
      <c r="MI58" s="272"/>
      <c r="MJ58" s="273"/>
      <c r="MK58" s="271"/>
      <c r="ML58" s="272"/>
      <c r="MM58" s="273"/>
      <c r="MN58" s="271"/>
      <c r="MO58" s="272"/>
      <c r="MP58" s="273"/>
      <c r="MQ58" s="271"/>
      <c r="MR58" s="272"/>
      <c r="MS58" s="273"/>
      <c r="MT58" s="271"/>
      <c r="MU58" s="272"/>
      <c r="MV58" s="273"/>
      <c r="MW58" s="271"/>
      <c r="MX58" s="272"/>
      <c r="MY58" s="273"/>
      <c r="MZ58" s="271"/>
      <c r="NA58" s="272"/>
      <c r="NB58" s="273"/>
      <c r="NC58" s="271"/>
      <c r="ND58" s="272"/>
      <c r="NE58" s="273"/>
      <c r="NF58" s="271"/>
      <c r="NG58" s="272"/>
      <c r="NH58" s="273"/>
      <c r="NI58" s="271"/>
      <c r="NJ58" s="272"/>
      <c r="NK58" s="273"/>
      <c r="NL58" s="271"/>
      <c r="NM58" s="272"/>
      <c r="NN58" s="273"/>
      <c r="NO58" s="271"/>
      <c r="NP58" s="272"/>
      <c r="NQ58" s="273"/>
      <c r="NR58" s="271"/>
      <c r="NS58" s="272"/>
      <c r="NT58" s="273"/>
      <c r="NU58" s="271"/>
      <c r="NV58" s="272"/>
      <c r="NW58" s="273"/>
      <c r="NX58" s="271"/>
      <c r="NY58" s="272"/>
      <c r="NZ58" s="273"/>
      <c r="OA58" s="271"/>
      <c r="OB58" s="272"/>
      <c r="OC58" s="273"/>
      <c r="OD58" s="271"/>
      <c r="OE58" s="272"/>
      <c r="OF58" s="273"/>
      <c r="OG58" s="271"/>
      <c r="OH58" s="272"/>
      <c r="OI58" s="273"/>
      <c r="OJ58" s="271"/>
      <c r="OK58" s="272"/>
      <c r="OL58" s="273"/>
      <c r="OM58" s="271"/>
      <c r="ON58" s="272"/>
      <c r="OO58" s="273"/>
      <c r="OP58" s="271"/>
      <c r="OQ58" s="272"/>
      <c r="OR58" s="273"/>
      <c r="OS58" s="271"/>
      <c r="OT58" s="272"/>
      <c r="OU58" s="273"/>
      <c r="OV58" s="271"/>
      <c r="OW58" s="272"/>
      <c r="OX58" s="273"/>
      <c r="OY58" s="271"/>
      <c r="OZ58" s="272"/>
      <c r="PA58" s="273"/>
      <c r="PB58" s="271"/>
      <c r="PC58" s="272"/>
      <c r="PD58" s="273"/>
      <c r="PE58" s="271"/>
      <c r="PF58" s="272"/>
      <c r="PG58" s="273"/>
      <c r="PH58" s="271"/>
      <c r="PI58" s="272"/>
      <c r="PJ58" s="273"/>
      <c r="PK58" s="271"/>
      <c r="PL58" s="272"/>
      <c r="PM58" s="273"/>
      <c r="PN58" s="271"/>
      <c r="PO58" s="272"/>
      <c r="PP58" s="273"/>
      <c r="PQ58" s="271"/>
      <c r="PR58" s="272"/>
      <c r="PS58" s="273"/>
      <c r="PT58" s="271"/>
      <c r="PU58" s="272"/>
      <c r="PV58" s="273"/>
      <c r="PW58" s="271"/>
      <c r="PX58" s="272"/>
      <c r="PY58" s="273"/>
      <c r="PZ58" s="271"/>
      <c r="QA58" s="272"/>
      <c r="QB58" s="273"/>
      <c r="QC58" s="271"/>
      <c r="QD58" s="272"/>
      <c r="QE58" s="273"/>
      <c r="QF58" s="271"/>
      <c r="QG58" s="272"/>
      <c r="QH58" s="273"/>
      <c r="QI58" s="271"/>
      <c r="QJ58" s="272"/>
      <c r="QK58" s="273"/>
      <c r="QL58" s="271"/>
      <c r="QM58" s="272"/>
      <c r="QN58" s="273"/>
      <c r="QO58" s="271"/>
      <c r="QP58" s="272"/>
      <c r="QQ58" s="273"/>
      <c r="QR58" s="271"/>
      <c r="QS58" s="272"/>
      <c r="QT58" s="273"/>
      <c r="QU58" s="271"/>
      <c r="QV58" s="272"/>
      <c r="QW58" s="273"/>
      <c r="QX58" s="271"/>
      <c r="QY58" s="272"/>
      <c r="QZ58" s="273"/>
      <c r="RA58" s="271"/>
      <c r="RB58" s="272"/>
      <c r="RC58" s="273"/>
      <c r="RD58" s="271"/>
      <c r="RE58" s="272"/>
      <c r="RF58" s="273"/>
      <c r="RG58" s="271"/>
      <c r="RH58" s="272"/>
      <c r="RI58" s="273"/>
      <c r="RJ58" s="271"/>
      <c r="RK58" s="272"/>
      <c r="RL58" s="273"/>
      <c r="RM58" s="271"/>
      <c r="RN58" s="272"/>
      <c r="RO58" s="273"/>
      <c r="RP58" s="271"/>
      <c r="RQ58" s="272"/>
      <c r="RR58" s="273"/>
      <c r="RS58" s="271"/>
      <c r="RT58" s="272"/>
      <c r="RU58" s="273"/>
      <c r="RV58" s="271"/>
      <c r="RW58" s="272"/>
      <c r="RX58" s="273"/>
      <c r="RY58" s="271"/>
      <c r="RZ58" s="272"/>
      <c r="SA58" s="273"/>
      <c r="SB58" s="271"/>
      <c r="SC58" s="272"/>
      <c r="SD58" s="273"/>
      <c r="SE58" s="271"/>
      <c r="SF58" s="272"/>
      <c r="SG58" s="273"/>
      <c r="SH58" s="271"/>
      <c r="SI58" s="272"/>
      <c r="SJ58" s="273"/>
      <c r="SK58" s="271"/>
      <c r="SL58" s="272"/>
      <c r="SM58" s="273"/>
      <c r="SN58" s="271"/>
      <c r="SO58" s="272"/>
      <c r="SP58" s="273"/>
      <c r="SQ58" s="271"/>
      <c r="SR58" s="272"/>
      <c r="SS58" s="273"/>
      <c r="ST58" s="271"/>
      <c r="SU58" s="272"/>
      <c r="SV58" s="273"/>
      <c r="SW58" s="271"/>
      <c r="SX58" s="272"/>
      <c r="SY58" s="273"/>
      <c r="SZ58" s="271"/>
      <c r="TA58" s="272"/>
      <c r="TB58" s="273"/>
      <c r="TC58" s="271"/>
      <c r="TD58" s="272"/>
      <c r="TE58" s="273"/>
      <c r="TF58" s="271"/>
      <c r="TG58" s="272"/>
      <c r="TH58" s="273"/>
      <c r="TI58" s="271"/>
      <c r="TJ58" s="272"/>
      <c r="TK58" s="273"/>
      <c r="TL58" s="271"/>
      <c r="TM58" s="272"/>
      <c r="TN58" s="273"/>
      <c r="TO58" s="271"/>
      <c r="TP58" s="272"/>
      <c r="TQ58" s="273"/>
      <c r="TR58" s="271"/>
      <c r="TS58" s="272"/>
      <c r="TT58" s="273"/>
      <c r="TU58" s="271"/>
      <c r="TV58" s="272"/>
      <c r="TW58" s="273"/>
      <c r="TX58" s="271"/>
      <c r="TY58" s="272"/>
      <c r="TZ58" s="273"/>
      <c r="UA58" s="271"/>
      <c r="UB58" s="272"/>
      <c r="UC58" s="273"/>
      <c r="UD58" s="271"/>
      <c r="UE58" s="272"/>
      <c r="UF58" s="273"/>
      <c r="UG58" s="271"/>
      <c r="UH58" s="272"/>
      <c r="UI58" s="273"/>
      <c r="UJ58" s="271"/>
      <c r="UK58" s="272"/>
      <c r="UL58" s="273"/>
      <c r="UM58" s="271"/>
      <c r="UN58" s="272"/>
      <c r="UO58" s="273"/>
      <c r="UP58" s="271"/>
      <c r="UQ58" s="272"/>
      <c r="UR58" s="273"/>
      <c r="US58" s="271"/>
      <c r="UT58" s="272"/>
      <c r="UU58" s="273"/>
      <c r="UV58" s="271"/>
      <c r="UW58" s="272"/>
      <c r="UX58" s="273"/>
      <c r="UY58" s="271"/>
      <c r="UZ58" s="272"/>
      <c r="VA58" s="273"/>
      <c r="VB58" s="271"/>
      <c r="VC58" s="272"/>
      <c r="VD58" s="273"/>
      <c r="VE58" s="271"/>
      <c r="VF58" s="272"/>
      <c r="VG58" s="273"/>
      <c r="VH58" s="271"/>
      <c r="VI58" s="272"/>
      <c r="VJ58" s="273"/>
      <c r="VK58" s="271"/>
      <c r="VL58" s="272"/>
      <c r="VM58" s="273"/>
      <c r="VN58" s="271"/>
      <c r="VO58" s="272"/>
      <c r="VP58" s="273"/>
      <c r="VQ58" s="271"/>
      <c r="VR58" s="272"/>
      <c r="VS58" s="273"/>
      <c r="VT58" s="271"/>
      <c r="VU58" s="272"/>
      <c r="VV58" s="273"/>
      <c r="VW58" s="271"/>
      <c r="VX58" s="272"/>
      <c r="VY58" s="273"/>
      <c r="VZ58" s="271"/>
      <c r="WA58" s="272"/>
      <c r="WB58" s="273"/>
      <c r="WC58" s="271"/>
      <c r="WD58" s="272"/>
      <c r="WE58" s="273"/>
      <c r="WF58" s="271"/>
      <c r="WG58" s="272"/>
      <c r="WH58" s="273"/>
      <c r="WI58" s="271"/>
      <c r="WJ58" s="272"/>
      <c r="WK58" s="273"/>
      <c r="WL58" s="271"/>
      <c r="WM58" s="272"/>
      <c r="WN58" s="273"/>
      <c r="WO58" s="271"/>
      <c r="WP58" s="272"/>
      <c r="WQ58" s="273"/>
      <c r="WR58" s="271"/>
      <c r="WS58" s="272"/>
      <c r="WT58" s="273"/>
      <c r="WU58" s="271"/>
      <c r="WV58" s="272"/>
      <c r="WW58" s="273"/>
      <c r="WX58" s="271"/>
      <c r="WY58" s="272"/>
      <c r="WZ58" s="273"/>
      <c r="XA58" s="271"/>
      <c r="XB58" s="272"/>
      <c r="XC58" s="273"/>
      <c r="XD58" s="271"/>
      <c r="XE58" s="272"/>
      <c r="XF58" s="273"/>
      <c r="XG58" s="271"/>
      <c r="XH58" s="272"/>
      <c r="XI58" s="273"/>
      <c r="XJ58" s="271"/>
      <c r="XK58" s="272"/>
      <c r="XL58" s="273"/>
      <c r="XM58" s="271"/>
      <c r="XN58" s="272"/>
      <c r="XO58" s="273"/>
      <c r="XP58" s="271"/>
      <c r="XQ58" s="272"/>
      <c r="XR58" s="273"/>
      <c r="XS58" s="271"/>
      <c r="XT58" s="272"/>
      <c r="XU58" s="273"/>
      <c r="XV58" s="271"/>
      <c r="XW58" s="272"/>
      <c r="XX58" s="273"/>
      <c r="XY58" s="271"/>
      <c r="XZ58" s="272"/>
      <c r="YA58" s="273"/>
      <c r="YB58" s="271"/>
      <c r="YC58" s="272"/>
      <c r="YD58" s="273"/>
      <c r="YE58" s="271"/>
      <c r="YF58" s="272"/>
      <c r="YG58" s="273"/>
      <c r="YH58" s="271"/>
      <c r="YI58" s="272"/>
      <c r="YJ58" s="273"/>
      <c r="YK58" s="271"/>
      <c r="YL58" s="272"/>
      <c r="YM58" s="273"/>
      <c r="YN58" s="271"/>
      <c r="YO58" s="272"/>
      <c r="YP58" s="273"/>
      <c r="YQ58" s="271"/>
      <c r="YR58" s="272"/>
      <c r="YS58" s="273"/>
      <c r="YT58" s="271"/>
      <c r="YU58" s="272"/>
      <c r="YV58" s="273"/>
      <c r="YW58" s="271"/>
      <c r="YX58" s="272"/>
      <c r="YY58" s="273"/>
      <c r="YZ58" s="271"/>
      <c r="ZA58" s="272"/>
      <c r="ZB58" s="273"/>
      <c r="ZC58" s="271"/>
      <c r="ZD58" s="272"/>
      <c r="ZE58" s="273"/>
      <c r="ZF58" s="271"/>
      <c r="ZG58" s="272"/>
      <c r="ZH58" s="273"/>
      <c r="ZI58" s="271"/>
      <c r="ZJ58" s="272"/>
      <c r="ZK58" s="273"/>
      <c r="ZL58" s="271"/>
      <c r="ZM58" s="272"/>
      <c r="ZN58" s="273"/>
      <c r="ZO58" s="271"/>
      <c r="ZP58" s="272"/>
      <c r="ZQ58" s="273"/>
      <c r="ZR58" s="271"/>
      <c r="ZS58" s="272"/>
      <c r="ZT58" s="273"/>
      <c r="ZU58" s="271"/>
      <c r="ZV58" s="272"/>
      <c r="ZW58" s="273"/>
      <c r="ZX58" s="271"/>
      <c r="ZY58" s="272"/>
      <c r="ZZ58" s="273"/>
      <c r="AAA58" s="271"/>
      <c r="AAB58" s="272"/>
      <c r="AAC58" s="273"/>
      <c r="AAD58" s="271"/>
      <c r="AAE58" s="272"/>
      <c r="AAF58" s="273"/>
      <c r="AAG58" s="271"/>
      <c r="AAH58" s="272"/>
      <c r="AAI58" s="273"/>
      <c r="AAJ58" s="271"/>
      <c r="AAK58" s="272"/>
      <c r="AAL58" s="273"/>
      <c r="AAM58" s="271"/>
      <c r="AAN58" s="272"/>
      <c r="AAO58" s="273"/>
      <c r="AAP58" s="271"/>
      <c r="AAQ58" s="272"/>
      <c r="AAR58" s="273"/>
      <c r="AAS58" s="271"/>
      <c r="AAT58" s="272"/>
      <c r="AAU58" s="273"/>
      <c r="AAV58" s="271"/>
      <c r="AAW58" s="272"/>
      <c r="AAX58" s="273"/>
      <c r="AAY58" s="271"/>
      <c r="AAZ58" s="272"/>
      <c r="ABA58" s="273"/>
      <c r="ABB58" s="271"/>
      <c r="ABC58" s="272"/>
      <c r="ABD58" s="273"/>
      <c r="ABE58" s="271"/>
      <c r="ABF58" s="272"/>
      <c r="ABG58" s="273"/>
      <c r="ABH58" s="271"/>
      <c r="ABI58" s="272"/>
      <c r="ABJ58" s="273"/>
      <c r="ABK58" s="271"/>
      <c r="ABL58" s="272"/>
      <c r="ABM58" s="273"/>
      <c r="ABN58" s="271"/>
      <c r="ABO58" s="272"/>
      <c r="ABP58" s="273"/>
      <c r="ABQ58" s="271"/>
      <c r="ABR58" s="272"/>
      <c r="ABS58" s="273"/>
      <c r="ABT58" s="271"/>
      <c r="ABU58" s="272"/>
      <c r="ABV58" s="273"/>
      <c r="ABW58" s="271"/>
      <c r="ABX58" s="272"/>
      <c r="ABY58" s="273"/>
      <c r="ABZ58" s="271"/>
      <c r="ACA58" s="272"/>
      <c r="ACB58" s="273"/>
      <c r="ACC58" s="271"/>
      <c r="ACD58" s="272"/>
      <c r="ACE58" s="273"/>
      <c r="ACF58" s="271"/>
      <c r="ACG58" s="272"/>
      <c r="ACH58" s="273"/>
      <c r="ACI58" s="271"/>
      <c r="ACJ58" s="272"/>
      <c r="ACK58" s="273"/>
      <c r="ACL58" s="271"/>
      <c r="ACM58" s="272"/>
      <c r="ACN58" s="273"/>
      <c r="ACO58" s="271"/>
      <c r="ACP58" s="272"/>
      <c r="ACQ58" s="273"/>
      <c r="ACR58" s="271"/>
      <c r="ACS58" s="272"/>
      <c r="ACT58" s="273"/>
      <c r="ACU58" s="271"/>
      <c r="ACV58" s="272"/>
      <c r="ACW58" s="273"/>
      <c r="ACX58" s="271"/>
      <c r="ACY58" s="272"/>
      <c r="ACZ58" s="273"/>
      <c r="ADA58" s="271"/>
      <c r="ADB58" s="272"/>
      <c r="ADC58" s="273"/>
      <c r="ADD58" s="271"/>
      <c r="ADE58" s="272"/>
      <c r="ADF58" s="273"/>
      <c r="ADG58" s="271"/>
      <c r="ADH58" s="272"/>
      <c r="ADI58" s="273"/>
      <c r="ADJ58" s="271"/>
      <c r="ADK58" s="272"/>
      <c r="ADL58" s="273"/>
      <c r="ADM58" s="271"/>
      <c r="ADN58" s="272"/>
      <c r="ADO58" s="273"/>
      <c r="ADP58" s="271"/>
      <c r="ADQ58" s="272"/>
      <c r="ADR58" s="273"/>
      <c r="ADS58" s="271"/>
      <c r="ADT58" s="272"/>
      <c r="ADU58" s="273"/>
      <c r="ADV58" s="271"/>
      <c r="ADW58" s="272"/>
      <c r="ADX58" s="273"/>
      <c r="ADY58" s="271"/>
      <c r="ADZ58" s="272"/>
      <c r="AEA58" s="273"/>
      <c r="AEB58" s="271"/>
      <c r="AEC58" s="272"/>
      <c r="AED58" s="273"/>
      <c r="AEE58" s="271"/>
      <c r="AEF58" s="272"/>
      <c r="AEG58" s="273"/>
      <c r="AEH58" s="271"/>
      <c r="AEI58" s="272"/>
      <c r="AEJ58" s="273"/>
      <c r="AEK58" s="271"/>
      <c r="AEL58" s="272"/>
      <c r="AEM58" s="273"/>
      <c r="AEN58" s="271"/>
      <c r="AEO58" s="272"/>
      <c r="AEP58" s="273"/>
      <c r="AEQ58" s="271"/>
      <c r="AER58" s="272"/>
      <c r="AES58" s="273"/>
      <c r="AET58" s="271"/>
      <c r="AEU58" s="272"/>
      <c r="AEV58" s="273"/>
      <c r="AEW58" s="271"/>
      <c r="AEX58" s="272"/>
      <c r="AEY58" s="273"/>
      <c r="AEZ58" s="271"/>
      <c r="AFA58" s="272"/>
      <c r="AFB58" s="273"/>
      <c r="AFC58" s="271"/>
      <c r="AFD58" s="272"/>
      <c r="AFE58" s="273"/>
      <c r="AFF58" s="271"/>
      <c r="AFG58" s="272"/>
      <c r="AFH58" s="273"/>
      <c r="AFI58" s="271"/>
      <c r="AFJ58" s="272"/>
      <c r="AFK58" s="273"/>
      <c r="AFL58" s="271"/>
      <c r="AFM58" s="272"/>
      <c r="AFN58" s="273"/>
      <c r="AFO58" s="271"/>
      <c r="AFP58" s="272"/>
      <c r="AFQ58" s="273"/>
      <c r="AFR58" s="271"/>
      <c r="AFS58" s="272"/>
      <c r="AFT58" s="273"/>
      <c r="AFU58" s="271"/>
      <c r="AFV58" s="272"/>
      <c r="AFW58" s="273"/>
      <c r="AFX58" s="271"/>
      <c r="AFY58" s="272"/>
      <c r="AFZ58" s="273"/>
      <c r="AGA58" s="271"/>
      <c r="AGB58" s="272"/>
      <c r="AGC58" s="273"/>
      <c r="AGD58" s="271"/>
      <c r="AGE58" s="272"/>
      <c r="AGF58" s="273"/>
      <c r="AGG58" s="271"/>
      <c r="AGH58" s="272"/>
      <c r="AGI58" s="273"/>
      <c r="AGJ58" s="271"/>
      <c r="AGK58" s="272"/>
      <c r="AGL58" s="273"/>
      <c r="AGM58" s="271"/>
      <c r="AGN58" s="272"/>
      <c r="AGO58" s="273"/>
      <c r="AGP58" s="271"/>
      <c r="AGQ58" s="272"/>
      <c r="AGR58" s="273"/>
      <c r="AGS58" s="271"/>
      <c r="AGT58" s="272"/>
      <c r="AGU58" s="273"/>
      <c r="AGV58" s="271"/>
      <c r="AGW58" s="272"/>
      <c r="AGX58" s="273"/>
      <c r="AGY58" s="271"/>
      <c r="AGZ58" s="272"/>
      <c r="AHA58" s="273"/>
      <c r="AHB58" s="271"/>
      <c r="AHC58" s="272"/>
      <c r="AHD58" s="273"/>
      <c r="AHE58" s="271"/>
      <c r="AHF58" s="272"/>
      <c r="AHG58" s="273"/>
      <c r="AHH58" s="271"/>
      <c r="AHI58" s="272"/>
      <c r="AHJ58" s="273"/>
      <c r="AHK58" s="271"/>
      <c r="AHL58" s="272"/>
      <c r="AHM58" s="273"/>
      <c r="AHN58" s="271"/>
      <c r="AHO58" s="272"/>
      <c r="AHP58" s="273"/>
      <c r="AHQ58" s="271"/>
      <c r="AHR58" s="272"/>
      <c r="AHS58" s="273"/>
      <c r="AHT58" s="271"/>
      <c r="AHU58" s="272"/>
      <c r="AHV58" s="273"/>
      <c r="AHW58" s="271"/>
      <c r="AHX58" s="272"/>
      <c r="AHY58" s="273"/>
      <c r="AHZ58" s="271"/>
      <c r="AIA58" s="272"/>
      <c r="AIB58" s="273"/>
      <c r="AIC58" s="271"/>
      <c r="AID58" s="272"/>
      <c r="AIE58" s="273"/>
      <c r="AIF58" s="271"/>
      <c r="AIG58" s="272"/>
      <c r="AIH58" s="273"/>
      <c r="AII58" s="271"/>
      <c r="AIJ58" s="272"/>
      <c r="AIK58" s="273"/>
      <c r="AIL58" s="271"/>
      <c r="AIM58" s="272"/>
      <c r="AIN58" s="273"/>
      <c r="AIO58" s="271"/>
      <c r="AIP58" s="272"/>
      <c r="AIQ58" s="273"/>
      <c r="AIR58" s="271"/>
      <c r="AIS58" s="272"/>
      <c r="AIT58" s="273"/>
      <c r="AIU58" s="271"/>
      <c r="AIV58" s="272"/>
      <c r="AIW58" s="273"/>
      <c r="AIX58" s="271"/>
      <c r="AIY58" s="272"/>
      <c r="AIZ58" s="273"/>
      <c r="AJA58" s="271"/>
      <c r="AJB58" s="272"/>
      <c r="AJC58" s="273"/>
      <c r="AJD58" s="271"/>
      <c r="AJE58" s="272"/>
      <c r="AJF58" s="273"/>
      <c r="AJG58" s="271"/>
      <c r="AJH58" s="272"/>
      <c r="AJI58" s="273"/>
      <c r="AJJ58" s="271"/>
      <c r="AJK58" s="272"/>
      <c r="AJL58" s="273"/>
      <c r="AJM58" s="271"/>
      <c r="AJN58" s="272"/>
      <c r="AJO58" s="273"/>
      <c r="AJP58" s="271"/>
      <c r="AJQ58" s="272"/>
      <c r="AJR58" s="273"/>
      <c r="AJS58" s="271"/>
      <c r="AJT58" s="272"/>
      <c r="AJU58" s="273"/>
      <c r="AJV58" s="271"/>
      <c r="AJW58" s="272"/>
      <c r="AJX58" s="273"/>
      <c r="AJY58" s="271"/>
      <c r="AJZ58" s="272"/>
      <c r="AKA58" s="273"/>
      <c r="AKB58" s="271"/>
      <c r="AKC58" s="272"/>
      <c r="AKD58" s="273"/>
      <c r="AKE58" s="271"/>
      <c r="AKF58" s="272"/>
      <c r="AKG58" s="273"/>
      <c r="AKH58" s="271"/>
      <c r="AKI58" s="272"/>
      <c r="AKJ58" s="273"/>
      <c r="AKK58" s="271"/>
      <c r="AKL58" s="272"/>
      <c r="AKM58" s="273"/>
      <c r="AKN58" s="271"/>
      <c r="AKO58" s="272"/>
      <c r="AKP58" s="273"/>
      <c r="AKQ58" s="271"/>
      <c r="AKR58" s="272"/>
      <c r="AKS58" s="273"/>
      <c r="AKT58" s="271"/>
      <c r="AKU58" s="272"/>
      <c r="AKV58" s="273"/>
      <c r="AKW58" s="271"/>
      <c r="AKX58" s="272"/>
      <c r="AKY58" s="273"/>
      <c r="AKZ58" s="271"/>
      <c r="ALA58" s="272"/>
      <c r="ALB58" s="273"/>
      <c r="ALC58" s="271"/>
      <c r="ALD58" s="272"/>
      <c r="ALE58" s="273"/>
      <c r="ALF58" s="271"/>
      <c r="ALG58" s="272"/>
      <c r="ALH58" s="273"/>
      <c r="ALI58" s="271"/>
      <c r="ALJ58" s="272"/>
      <c r="ALK58" s="273"/>
      <c r="ALL58" s="271"/>
      <c r="ALM58" s="272"/>
      <c r="ALN58" s="273"/>
      <c r="ALO58" s="271"/>
      <c r="ALP58" s="272"/>
      <c r="ALQ58" s="273"/>
      <c r="ALR58" s="271"/>
      <c r="ALS58" s="272"/>
      <c r="ALT58" s="273"/>
      <c r="ALU58" s="271"/>
      <c r="ALV58" s="272"/>
      <c r="ALW58" s="273"/>
      <c r="ALX58" s="271"/>
      <c r="ALY58" s="272"/>
      <c r="ALZ58" s="273"/>
      <c r="AMA58" s="271"/>
      <c r="AMB58" s="272"/>
      <c r="AMC58" s="273"/>
      <c r="AMD58" s="271"/>
      <c r="AME58" s="272"/>
      <c r="AMF58" s="273"/>
      <c r="AMG58" s="271"/>
      <c r="AMH58" s="272"/>
      <c r="AMI58" s="273"/>
      <c r="AMJ58" s="271"/>
      <c r="AMK58" s="272"/>
      <c r="AML58" s="273"/>
      <c r="AMM58" s="271"/>
      <c r="AMN58" s="272"/>
      <c r="AMO58" s="273"/>
      <c r="AMP58" s="271"/>
      <c r="AMQ58" s="272"/>
      <c r="AMR58" s="273"/>
      <c r="AMS58" s="271"/>
      <c r="AMT58" s="272"/>
      <c r="AMU58" s="273"/>
      <c r="AMV58" s="271"/>
      <c r="AMW58" s="272"/>
      <c r="AMX58" s="273"/>
      <c r="AMY58" s="271"/>
      <c r="AMZ58" s="272"/>
      <c r="ANA58" s="273"/>
      <c r="ANB58" s="271"/>
      <c r="ANC58" s="272"/>
      <c r="AND58" s="273"/>
      <c r="ANE58" s="271"/>
      <c r="ANF58" s="272"/>
      <c r="ANG58" s="273"/>
      <c r="ANH58" s="271"/>
      <c r="ANI58" s="272"/>
      <c r="ANJ58" s="273"/>
      <c r="ANK58" s="271"/>
      <c r="ANL58" s="272"/>
      <c r="ANM58" s="273"/>
      <c r="ANN58" s="271"/>
      <c r="ANO58" s="272"/>
      <c r="ANP58" s="273"/>
      <c r="ANQ58" s="271"/>
      <c r="ANR58" s="272"/>
      <c r="ANS58" s="273"/>
      <c r="ANT58" s="271"/>
      <c r="ANU58" s="272"/>
      <c r="ANV58" s="273"/>
      <c r="ANW58" s="271"/>
      <c r="ANX58" s="272"/>
      <c r="ANY58" s="273"/>
      <c r="ANZ58" s="271"/>
      <c r="AOA58" s="272"/>
      <c r="AOB58" s="273"/>
      <c r="AOC58" s="271"/>
      <c r="AOD58" s="272"/>
      <c r="AOE58" s="273"/>
      <c r="AOF58" s="271"/>
      <c r="AOG58" s="272"/>
      <c r="AOH58" s="273"/>
      <c r="AOI58" s="271"/>
      <c r="AOJ58" s="272"/>
      <c r="AOK58" s="273"/>
      <c r="AOL58" s="271"/>
      <c r="AOM58" s="272"/>
      <c r="AON58" s="273"/>
      <c r="AOO58" s="271"/>
      <c r="AOP58" s="272"/>
      <c r="AOQ58" s="273"/>
      <c r="AOR58" s="271"/>
      <c r="AOS58" s="272"/>
      <c r="AOT58" s="273"/>
      <c r="AOU58" s="271"/>
      <c r="AOV58" s="272"/>
      <c r="AOW58" s="273"/>
      <c r="AOX58" s="271"/>
      <c r="AOY58" s="272"/>
      <c r="AOZ58" s="273"/>
      <c r="APA58" s="271"/>
      <c r="APB58" s="272"/>
      <c r="APC58" s="273"/>
      <c r="APD58" s="271"/>
      <c r="APE58" s="272"/>
      <c r="APF58" s="273"/>
      <c r="APG58" s="271"/>
      <c r="APH58" s="272"/>
      <c r="API58" s="273"/>
      <c r="APJ58" s="271"/>
      <c r="APK58" s="272"/>
      <c r="APL58" s="273"/>
      <c r="APM58" s="271"/>
      <c r="APN58" s="272"/>
      <c r="APO58" s="273"/>
      <c r="APP58" s="271"/>
      <c r="APQ58" s="272"/>
      <c r="APR58" s="273"/>
      <c r="APS58" s="271"/>
      <c r="APT58" s="272"/>
      <c r="APU58" s="273"/>
      <c r="APV58" s="271"/>
      <c r="APW58" s="272"/>
      <c r="APX58" s="273"/>
      <c r="APY58" s="271"/>
      <c r="APZ58" s="272"/>
      <c r="AQA58" s="273"/>
      <c r="AQB58" s="271"/>
      <c r="AQC58" s="272"/>
      <c r="AQD58" s="273"/>
      <c r="AQE58" s="271"/>
      <c r="AQF58" s="272"/>
      <c r="AQG58" s="273"/>
      <c r="AQH58" s="271"/>
      <c r="AQI58" s="272"/>
      <c r="AQJ58" s="273"/>
      <c r="AQK58" s="271"/>
      <c r="AQL58" s="272"/>
      <c r="AQM58" s="273"/>
      <c r="AQN58" s="271"/>
      <c r="AQO58" s="272"/>
      <c r="AQP58" s="273"/>
      <c r="AQQ58" s="271"/>
      <c r="AQR58" s="272"/>
      <c r="AQS58" s="273"/>
      <c r="AQT58" s="271"/>
      <c r="AQU58" s="272"/>
      <c r="AQV58" s="273"/>
      <c r="AQW58" s="271"/>
      <c r="AQX58" s="272"/>
      <c r="AQY58" s="273"/>
      <c r="AQZ58" s="271"/>
      <c r="ARA58" s="272"/>
      <c r="ARB58" s="273"/>
      <c r="ARC58" s="271"/>
      <c r="ARD58" s="272"/>
      <c r="ARE58" s="273"/>
      <c r="ARF58" s="271"/>
      <c r="ARG58" s="272"/>
      <c r="ARH58" s="273"/>
      <c r="ARI58" s="271"/>
      <c r="ARJ58" s="272"/>
      <c r="ARK58" s="273"/>
      <c r="ARL58" s="271"/>
      <c r="ARM58" s="272"/>
      <c r="ARN58" s="273"/>
      <c r="ARO58" s="271"/>
      <c r="ARP58" s="272"/>
      <c r="ARQ58" s="273"/>
      <c r="ARR58" s="271"/>
      <c r="ARS58" s="272"/>
      <c r="ART58" s="273"/>
      <c r="ARU58" s="271"/>
      <c r="ARV58" s="272"/>
      <c r="ARW58" s="273"/>
      <c r="ARX58" s="271"/>
      <c r="ARY58" s="272"/>
      <c r="ARZ58" s="273"/>
      <c r="ASA58" s="271"/>
      <c r="ASB58" s="272"/>
      <c r="ASC58" s="273"/>
      <c r="ASD58" s="271"/>
      <c r="ASE58" s="272"/>
      <c r="ASF58" s="273"/>
      <c r="ASG58" s="271"/>
      <c r="ASH58" s="272"/>
      <c r="ASI58" s="273"/>
      <c r="ASJ58" s="271"/>
      <c r="ASK58" s="272"/>
      <c r="ASL58" s="273"/>
      <c r="ASM58" s="271"/>
      <c r="ASN58" s="272"/>
      <c r="ASO58" s="273"/>
      <c r="ASP58" s="271"/>
      <c r="ASQ58" s="272"/>
      <c r="ASR58" s="273"/>
      <c r="ASS58" s="271"/>
      <c r="AST58" s="272"/>
      <c r="ASU58" s="273"/>
      <c r="ASV58" s="271"/>
      <c r="ASW58" s="272"/>
      <c r="ASX58" s="273"/>
      <c r="ASY58" s="271"/>
      <c r="ASZ58" s="272"/>
      <c r="ATA58" s="273"/>
      <c r="ATB58" s="271"/>
      <c r="ATC58" s="272"/>
      <c r="ATD58" s="273"/>
      <c r="ATE58" s="271"/>
      <c r="ATF58" s="272"/>
      <c r="ATG58" s="273"/>
      <c r="ATH58" s="271"/>
      <c r="ATI58" s="272"/>
      <c r="ATJ58" s="273"/>
      <c r="ATK58" s="271"/>
      <c r="ATL58" s="272"/>
      <c r="ATM58" s="273"/>
      <c r="ATN58" s="271"/>
      <c r="ATO58" s="272"/>
      <c r="ATP58" s="273"/>
      <c r="ATQ58" s="271"/>
      <c r="ATR58" s="272"/>
      <c r="ATS58" s="273"/>
      <c r="ATT58" s="271"/>
      <c r="ATU58" s="272"/>
      <c r="ATV58" s="273"/>
      <c r="ATW58" s="271"/>
      <c r="ATX58" s="272"/>
      <c r="ATY58" s="273"/>
      <c r="ATZ58" s="271"/>
      <c r="AUA58" s="272"/>
      <c r="AUB58" s="273"/>
      <c r="AUC58" s="271"/>
      <c r="AUD58" s="272"/>
      <c r="AUE58" s="273"/>
      <c r="AUF58" s="271"/>
      <c r="AUG58" s="272"/>
      <c r="AUH58" s="273"/>
      <c r="AUI58" s="271"/>
      <c r="AUJ58" s="272"/>
      <c r="AUK58" s="273"/>
      <c r="AUL58" s="271"/>
      <c r="AUM58" s="272"/>
      <c r="AUN58" s="273"/>
      <c r="AUO58" s="271"/>
      <c r="AUP58" s="272"/>
      <c r="AUQ58" s="273"/>
      <c r="AUR58" s="271"/>
      <c r="AUS58" s="272"/>
      <c r="AUT58" s="273"/>
      <c r="AUU58" s="271"/>
      <c r="AUV58" s="272"/>
      <c r="AUW58" s="273"/>
      <c r="AUX58" s="271"/>
      <c r="AUY58" s="272"/>
      <c r="AUZ58" s="273"/>
      <c r="AVA58" s="271"/>
      <c r="AVB58" s="272"/>
      <c r="AVC58" s="273"/>
      <c r="AVD58" s="271"/>
      <c r="AVE58" s="272"/>
      <c r="AVF58" s="273"/>
      <c r="AVG58" s="271"/>
      <c r="AVH58" s="272"/>
      <c r="AVI58" s="273"/>
      <c r="AVJ58" s="271"/>
      <c r="AVK58" s="272"/>
      <c r="AVL58" s="273"/>
      <c r="AVM58" s="271"/>
      <c r="AVN58" s="272"/>
      <c r="AVO58" s="273"/>
      <c r="AVP58" s="271"/>
      <c r="AVQ58" s="272"/>
      <c r="AVR58" s="273"/>
      <c r="AVS58" s="271"/>
      <c r="AVT58" s="272"/>
      <c r="AVU58" s="273"/>
      <c r="AVV58" s="271"/>
      <c r="AVW58" s="272"/>
      <c r="AVX58" s="273"/>
      <c r="AVY58" s="271"/>
      <c r="AVZ58" s="272"/>
      <c r="AWA58" s="273"/>
      <c r="AWB58" s="271"/>
      <c r="AWC58" s="272"/>
      <c r="AWD58" s="273"/>
      <c r="AWE58" s="271"/>
      <c r="AWF58" s="272"/>
      <c r="AWG58" s="273"/>
      <c r="AWH58" s="271"/>
      <c r="AWI58" s="272"/>
      <c r="AWJ58" s="273"/>
      <c r="AWK58" s="271"/>
      <c r="AWL58" s="272"/>
      <c r="AWM58" s="273"/>
      <c r="AWN58" s="271"/>
      <c r="AWO58" s="272"/>
      <c r="AWP58" s="273"/>
      <c r="AWQ58" s="271"/>
      <c r="AWR58" s="272"/>
      <c r="AWS58" s="273"/>
      <c r="AWT58" s="271"/>
      <c r="AWU58" s="272"/>
      <c r="AWV58" s="273"/>
      <c r="AWW58" s="271"/>
      <c r="AWX58" s="272"/>
      <c r="AWY58" s="273"/>
      <c r="AWZ58" s="271"/>
      <c r="AXA58" s="272"/>
      <c r="AXB58" s="273"/>
      <c r="AXC58" s="271"/>
      <c r="AXD58" s="272"/>
      <c r="AXE58" s="273"/>
      <c r="AXF58" s="271"/>
      <c r="AXG58" s="272"/>
      <c r="AXH58" s="273"/>
      <c r="AXI58" s="271"/>
      <c r="AXJ58" s="272"/>
      <c r="AXK58" s="273"/>
      <c r="AXL58" s="271"/>
      <c r="AXM58" s="272"/>
      <c r="AXN58" s="273"/>
      <c r="AXO58" s="271"/>
      <c r="AXP58" s="272"/>
      <c r="AXQ58" s="273"/>
      <c r="AXR58" s="271"/>
      <c r="AXS58" s="272"/>
      <c r="AXT58" s="273"/>
      <c r="AXU58" s="271"/>
      <c r="AXV58" s="272"/>
      <c r="AXW58" s="273"/>
      <c r="AXX58" s="271"/>
      <c r="AXY58" s="272"/>
      <c r="AXZ58" s="273"/>
      <c r="AYA58" s="271"/>
      <c r="AYB58" s="272"/>
      <c r="AYC58" s="273"/>
      <c r="AYD58" s="271"/>
      <c r="AYE58" s="272"/>
      <c r="AYF58" s="273"/>
      <c r="AYG58" s="271"/>
      <c r="AYH58" s="272"/>
      <c r="AYI58" s="273"/>
      <c r="AYJ58" s="271"/>
      <c r="AYK58" s="272"/>
      <c r="AYL58" s="273"/>
      <c r="AYM58" s="271"/>
      <c r="AYN58" s="272"/>
      <c r="AYO58" s="273"/>
      <c r="AYP58" s="271"/>
      <c r="AYQ58" s="272"/>
      <c r="AYR58" s="273"/>
      <c r="AYS58" s="271"/>
      <c r="AYT58" s="272"/>
      <c r="AYU58" s="273"/>
      <c r="AYV58" s="271"/>
      <c r="AYW58" s="272"/>
      <c r="AYX58" s="273"/>
      <c r="AYY58" s="271"/>
      <c r="AYZ58" s="272"/>
      <c r="AZA58" s="273"/>
      <c r="AZB58" s="271"/>
      <c r="AZC58" s="272"/>
      <c r="AZD58" s="273"/>
      <c r="AZE58" s="271"/>
      <c r="AZF58" s="272"/>
      <c r="AZG58" s="273"/>
      <c r="AZH58" s="271"/>
      <c r="AZI58" s="272"/>
      <c r="AZJ58" s="273"/>
      <c r="AZK58" s="271"/>
      <c r="AZL58" s="272"/>
      <c r="AZM58" s="273"/>
      <c r="AZN58" s="271"/>
      <c r="AZO58" s="272"/>
      <c r="AZP58" s="273"/>
      <c r="AZQ58" s="271"/>
      <c r="AZR58" s="272"/>
      <c r="AZS58" s="273"/>
      <c r="AZT58" s="271"/>
      <c r="AZU58" s="272"/>
      <c r="AZV58" s="273"/>
      <c r="AZW58" s="271"/>
      <c r="AZX58" s="272"/>
      <c r="AZY58" s="273"/>
      <c r="AZZ58" s="271"/>
      <c r="BAA58" s="272"/>
      <c r="BAB58" s="273"/>
      <c r="BAC58" s="271"/>
      <c r="BAD58" s="272"/>
      <c r="BAE58" s="273"/>
      <c r="BAF58" s="271"/>
      <c r="BAG58" s="272"/>
      <c r="BAH58" s="273"/>
      <c r="BAI58" s="271"/>
      <c r="BAJ58" s="272"/>
      <c r="BAK58" s="273"/>
      <c r="BAL58" s="271"/>
      <c r="BAM58" s="272"/>
      <c r="BAN58" s="273"/>
      <c r="BAO58" s="271"/>
      <c r="BAP58" s="272"/>
      <c r="BAQ58" s="273"/>
      <c r="BAR58" s="271"/>
      <c r="BAS58" s="272"/>
      <c r="BAT58" s="273"/>
      <c r="BAU58" s="271"/>
      <c r="BAV58" s="272"/>
      <c r="BAW58" s="273"/>
      <c r="BAX58" s="271"/>
      <c r="BAY58" s="272"/>
      <c r="BAZ58" s="273"/>
      <c r="BBA58" s="271"/>
      <c r="BBB58" s="272"/>
      <c r="BBC58" s="273"/>
      <c r="BBD58" s="271"/>
      <c r="BBE58" s="272"/>
      <c r="BBF58" s="273"/>
      <c r="BBG58" s="271"/>
      <c r="BBH58" s="272"/>
      <c r="BBI58" s="273"/>
      <c r="BBJ58" s="271"/>
      <c r="BBK58" s="272"/>
      <c r="BBL58" s="273"/>
      <c r="BBM58" s="271"/>
      <c r="BBN58" s="272"/>
      <c r="BBO58" s="273"/>
      <c r="BBP58" s="271"/>
      <c r="BBQ58" s="272"/>
      <c r="BBR58" s="273"/>
      <c r="BBS58" s="271"/>
      <c r="BBT58" s="272"/>
      <c r="BBU58" s="273"/>
      <c r="BBV58" s="271"/>
      <c r="BBW58" s="272"/>
      <c r="BBX58" s="273"/>
      <c r="BBY58" s="271"/>
      <c r="BBZ58" s="272"/>
      <c r="BCA58" s="273"/>
      <c r="BCB58" s="271"/>
      <c r="BCC58" s="272"/>
      <c r="BCD58" s="273"/>
      <c r="BCE58" s="271"/>
      <c r="BCF58" s="272"/>
      <c r="BCG58" s="273"/>
      <c r="BCH58" s="271"/>
      <c r="BCI58" s="272"/>
      <c r="BCJ58" s="273"/>
      <c r="BCK58" s="271"/>
      <c r="BCL58" s="272"/>
      <c r="BCM58" s="273"/>
      <c r="BCN58" s="271"/>
      <c r="BCO58" s="272"/>
      <c r="BCP58" s="273"/>
      <c r="BCQ58" s="271"/>
      <c r="BCR58" s="272"/>
      <c r="BCS58" s="273"/>
      <c r="BCT58" s="271"/>
      <c r="BCU58" s="272"/>
      <c r="BCV58" s="273"/>
      <c r="BCW58" s="271"/>
      <c r="BCX58" s="272"/>
      <c r="BCY58" s="273"/>
      <c r="BCZ58" s="271"/>
      <c r="BDA58" s="272"/>
      <c r="BDB58" s="273"/>
      <c r="BDC58" s="271"/>
      <c r="BDD58" s="272"/>
      <c r="BDE58" s="273"/>
      <c r="BDF58" s="271"/>
      <c r="BDG58" s="272"/>
      <c r="BDH58" s="273"/>
      <c r="BDI58" s="271"/>
      <c r="BDJ58" s="272"/>
      <c r="BDK58" s="273"/>
      <c r="BDL58" s="271"/>
      <c r="BDM58" s="272"/>
      <c r="BDN58" s="273"/>
      <c r="BDO58" s="271"/>
      <c r="BDP58" s="272"/>
      <c r="BDQ58" s="273"/>
      <c r="BDR58" s="271"/>
      <c r="BDS58" s="272"/>
      <c r="BDT58" s="273"/>
      <c r="BDU58" s="271"/>
      <c r="BDV58" s="272"/>
      <c r="BDW58" s="273"/>
      <c r="BDX58" s="271"/>
      <c r="BDY58" s="272"/>
      <c r="BDZ58" s="273"/>
      <c r="BEA58" s="271"/>
      <c r="BEB58" s="272"/>
      <c r="BEC58" s="273"/>
      <c r="BED58" s="271"/>
      <c r="BEE58" s="272"/>
      <c r="BEF58" s="273"/>
      <c r="BEG58" s="271"/>
      <c r="BEH58" s="272"/>
      <c r="BEI58" s="273"/>
      <c r="BEJ58" s="271"/>
      <c r="BEK58" s="272"/>
      <c r="BEL58" s="273"/>
      <c r="BEM58" s="271"/>
      <c r="BEN58" s="272"/>
      <c r="BEO58" s="273"/>
      <c r="BEP58" s="271"/>
      <c r="BEQ58" s="272"/>
      <c r="BER58" s="273"/>
      <c r="BES58" s="271"/>
      <c r="BET58" s="272"/>
      <c r="BEU58" s="273"/>
      <c r="BEV58" s="271"/>
      <c r="BEW58" s="272"/>
      <c r="BEX58" s="273"/>
      <c r="BEY58" s="271"/>
      <c r="BEZ58" s="272"/>
      <c r="BFA58" s="273"/>
      <c r="BFB58" s="271"/>
      <c r="BFC58" s="272"/>
      <c r="BFD58" s="273"/>
      <c r="BFE58" s="271"/>
      <c r="BFF58" s="272"/>
      <c r="BFG58" s="273"/>
      <c r="BFH58" s="271"/>
      <c r="BFI58" s="272"/>
      <c r="BFJ58" s="273"/>
      <c r="BFK58" s="271"/>
      <c r="BFL58" s="272"/>
      <c r="BFM58" s="273"/>
      <c r="BFN58" s="271"/>
      <c r="BFO58" s="272"/>
      <c r="BFP58" s="273"/>
      <c r="BFQ58" s="271"/>
      <c r="BFR58" s="272"/>
      <c r="BFS58" s="273"/>
      <c r="BFT58" s="271"/>
      <c r="BFU58" s="272"/>
      <c r="BFV58" s="273"/>
      <c r="BFW58" s="271"/>
      <c r="BFX58" s="272"/>
      <c r="BFY58" s="273"/>
      <c r="BFZ58" s="271"/>
      <c r="BGA58" s="272"/>
      <c r="BGB58" s="273"/>
      <c r="BGC58" s="271"/>
      <c r="BGD58" s="272"/>
      <c r="BGE58" s="273"/>
      <c r="BGF58" s="271"/>
      <c r="BGG58" s="272"/>
      <c r="BGH58" s="273"/>
      <c r="BGI58" s="271"/>
      <c r="BGJ58" s="272"/>
      <c r="BGK58" s="273"/>
      <c r="BGL58" s="271"/>
      <c r="BGM58" s="272"/>
      <c r="BGN58" s="273"/>
      <c r="BGO58" s="271"/>
      <c r="BGP58" s="272"/>
      <c r="BGQ58" s="273"/>
      <c r="BGR58" s="271"/>
      <c r="BGS58" s="272"/>
      <c r="BGT58" s="273"/>
      <c r="BGU58" s="271"/>
      <c r="BGV58" s="272"/>
      <c r="BGW58" s="273"/>
      <c r="BGX58" s="271"/>
      <c r="BGY58" s="272"/>
      <c r="BGZ58" s="273"/>
      <c r="BHA58" s="271"/>
      <c r="BHB58" s="272"/>
      <c r="BHC58" s="273"/>
      <c r="BHD58" s="271"/>
      <c r="BHE58" s="272"/>
      <c r="BHF58" s="273"/>
      <c r="BHG58" s="271"/>
      <c r="BHH58" s="272"/>
      <c r="BHI58" s="273"/>
      <c r="BHJ58" s="271"/>
      <c r="BHK58" s="272"/>
      <c r="BHL58" s="273"/>
      <c r="BHM58" s="271"/>
      <c r="BHN58" s="272"/>
      <c r="BHO58" s="273"/>
      <c r="BHP58" s="271"/>
      <c r="BHQ58" s="272"/>
      <c r="BHR58" s="273"/>
      <c r="BHS58" s="271"/>
      <c r="BHT58" s="272"/>
      <c r="BHU58" s="273"/>
      <c r="BHV58" s="271"/>
      <c r="BHW58" s="272"/>
      <c r="BHX58" s="273"/>
      <c r="BHY58" s="271"/>
      <c r="BHZ58" s="272"/>
      <c r="BIA58" s="273"/>
      <c r="BIB58" s="271"/>
      <c r="BIC58" s="272"/>
      <c r="BID58" s="273"/>
      <c r="BIE58" s="271"/>
      <c r="BIF58" s="272"/>
      <c r="BIG58" s="273"/>
      <c r="BIH58" s="271"/>
      <c r="BII58" s="272"/>
      <c r="BIJ58" s="273"/>
      <c r="BIK58" s="271"/>
      <c r="BIL58" s="272"/>
      <c r="BIM58" s="273"/>
      <c r="BIN58" s="271"/>
      <c r="BIO58" s="272"/>
      <c r="BIP58" s="273"/>
      <c r="BIQ58" s="271"/>
      <c r="BIR58" s="272"/>
      <c r="BIS58" s="273"/>
      <c r="BIT58" s="271"/>
      <c r="BIU58" s="272"/>
      <c r="BIV58" s="273"/>
      <c r="BIW58" s="271"/>
      <c r="BIX58" s="272"/>
      <c r="BIY58" s="273"/>
      <c r="BIZ58" s="271"/>
      <c r="BJA58" s="272"/>
      <c r="BJB58" s="273"/>
      <c r="BJC58" s="271"/>
      <c r="BJD58" s="272"/>
      <c r="BJE58" s="273"/>
      <c r="BJF58" s="271"/>
      <c r="BJG58" s="272"/>
      <c r="BJH58" s="273"/>
      <c r="BJI58" s="271"/>
      <c r="BJJ58" s="272"/>
      <c r="BJK58" s="273"/>
      <c r="BJL58" s="271"/>
      <c r="BJM58" s="272"/>
      <c r="BJN58" s="273"/>
      <c r="BJO58" s="271"/>
      <c r="BJP58" s="272"/>
      <c r="BJQ58" s="273"/>
      <c r="BJR58" s="271"/>
      <c r="BJS58" s="272"/>
      <c r="BJT58" s="273"/>
      <c r="BJU58" s="271"/>
      <c r="BJV58" s="272"/>
      <c r="BJW58" s="273"/>
      <c r="BJX58" s="271"/>
      <c r="BJY58" s="272"/>
      <c r="BJZ58" s="273"/>
      <c r="BKA58" s="271"/>
      <c r="BKB58" s="272"/>
      <c r="BKC58" s="273"/>
      <c r="BKD58" s="271"/>
      <c r="BKE58" s="272"/>
      <c r="BKF58" s="273"/>
      <c r="BKG58" s="271"/>
      <c r="BKH58" s="272"/>
      <c r="BKI58" s="273"/>
      <c r="BKJ58" s="271"/>
      <c r="BKK58" s="272"/>
      <c r="BKL58" s="273"/>
      <c r="BKM58" s="271"/>
      <c r="BKN58" s="272"/>
      <c r="BKO58" s="273"/>
      <c r="BKP58" s="271"/>
      <c r="BKQ58" s="272"/>
      <c r="BKR58" s="273"/>
      <c r="BKS58" s="271"/>
      <c r="BKT58" s="272"/>
      <c r="BKU58" s="273"/>
      <c r="BKV58" s="271"/>
      <c r="BKW58" s="272"/>
      <c r="BKX58" s="273"/>
      <c r="BKY58" s="271"/>
      <c r="BKZ58" s="272"/>
      <c r="BLA58" s="273"/>
      <c r="BLB58" s="271"/>
      <c r="BLC58" s="272"/>
      <c r="BLD58" s="273"/>
      <c r="BLE58" s="271"/>
      <c r="BLF58" s="272"/>
      <c r="BLG58" s="273"/>
      <c r="BLH58" s="271"/>
      <c r="BLI58" s="272"/>
      <c r="BLJ58" s="273"/>
      <c r="BLK58" s="271"/>
      <c r="BLL58" s="272"/>
      <c r="BLM58" s="273"/>
      <c r="BLN58" s="271"/>
      <c r="BLO58" s="272"/>
      <c r="BLP58" s="273"/>
      <c r="BLQ58" s="271"/>
      <c r="BLR58" s="272"/>
      <c r="BLS58" s="273"/>
      <c r="BLT58" s="271"/>
      <c r="BLU58" s="272"/>
      <c r="BLV58" s="273"/>
      <c r="BLW58" s="271"/>
      <c r="BLX58" s="272"/>
      <c r="BLY58" s="273"/>
      <c r="BLZ58" s="271"/>
      <c r="BMA58" s="272"/>
      <c r="BMB58" s="273"/>
      <c r="BMC58" s="271"/>
      <c r="BMD58" s="272"/>
      <c r="BME58" s="273"/>
      <c r="BMF58" s="271"/>
      <c r="BMG58" s="272"/>
      <c r="BMH58" s="273"/>
      <c r="BMI58" s="271"/>
      <c r="BMJ58" s="272"/>
      <c r="BMK58" s="273"/>
      <c r="BML58" s="271"/>
      <c r="BMM58" s="272"/>
      <c r="BMN58" s="273"/>
      <c r="BMO58" s="271"/>
      <c r="BMP58" s="272"/>
      <c r="BMQ58" s="273"/>
      <c r="BMR58" s="271"/>
      <c r="BMS58" s="272"/>
      <c r="BMT58" s="273"/>
      <c r="BMU58" s="271"/>
      <c r="BMV58" s="272"/>
      <c r="BMW58" s="273"/>
      <c r="BMX58" s="271"/>
      <c r="BMY58" s="272"/>
      <c r="BMZ58" s="273"/>
      <c r="BNA58" s="271"/>
      <c r="BNB58" s="272"/>
      <c r="BNC58" s="273"/>
      <c r="BND58" s="271"/>
      <c r="BNE58" s="272"/>
      <c r="BNF58" s="273"/>
      <c r="BNG58" s="271"/>
      <c r="BNH58" s="272"/>
      <c r="BNI58" s="273"/>
      <c r="BNJ58" s="271"/>
      <c r="BNK58" s="272"/>
      <c r="BNL58" s="273"/>
      <c r="BNM58" s="271"/>
      <c r="BNN58" s="272"/>
      <c r="BNO58" s="273"/>
      <c r="BNP58" s="271"/>
      <c r="BNQ58" s="272"/>
      <c r="BNR58" s="273"/>
      <c r="BNS58" s="271"/>
      <c r="BNT58" s="272"/>
      <c r="BNU58" s="273"/>
      <c r="BNV58" s="271"/>
      <c r="BNW58" s="272"/>
      <c r="BNX58" s="273"/>
      <c r="BNY58" s="271"/>
      <c r="BNZ58" s="272"/>
      <c r="BOA58" s="273"/>
      <c r="BOB58" s="271"/>
      <c r="BOC58" s="272"/>
      <c r="BOD58" s="273"/>
      <c r="BOE58" s="271"/>
      <c r="BOF58" s="272"/>
      <c r="BOG58" s="273"/>
      <c r="BOH58" s="271"/>
      <c r="BOI58" s="272"/>
      <c r="BOJ58" s="273"/>
      <c r="BOK58" s="271"/>
      <c r="BOL58" s="272"/>
      <c r="BOM58" s="273"/>
      <c r="BON58" s="271"/>
      <c r="BOO58" s="272"/>
      <c r="BOP58" s="273"/>
      <c r="BOQ58" s="271"/>
      <c r="BOR58" s="272"/>
      <c r="BOS58" s="273"/>
      <c r="BOT58" s="271"/>
      <c r="BOU58" s="272"/>
      <c r="BOV58" s="273"/>
      <c r="BOW58" s="271"/>
      <c r="BOX58" s="272"/>
      <c r="BOY58" s="273"/>
      <c r="BOZ58" s="271"/>
      <c r="BPA58" s="272"/>
      <c r="BPB58" s="273"/>
      <c r="BPC58" s="271"/>
      <c r="BPD58" s="272"/>
      <c r="BPE58" s="273"/>
      <c r="BPF58" s="271"/>
      <c r="BPG58" s="272"/>
      <c r="BPH58" s="273"/>
      <c r="BPI58" s="271"/>
      <c r="BPJ58" s="272"/>
      <c r="BPK58" s="273"/>
      <c r="BPL58" s="271"/>
      <c r="BPM58" s="272"/>
      <c r="BPN58" s="273"/>
      <c r="BPO58" s="271"/>
      <c r="BPP58" s="272"/>
      <c r="BPQ58" s="273"/>
      <c r="BPR58" s="271"/>
      <c r="BPS58" s="272"/>
      <c r="BPT58" s="273"/>
      <c r="BPU58" s="271"/>
      <c r="BPV58" s="272"/>
      <c r="BPW58" s="273"/>
      <c r="BPX58" s="271"/>
      <c r="BPY58" s="272"/>
      <c r="BPZ58" s="273"/>
      <c r="BQA58" s="271"/>
      <c r="BQB58" s="272"/>
      <c r="BQC58" s="273"/>
      <c r="BQD58" s="271"/>
      <c r="BQE58" s="272"/>
      <c r="BQF58" s="273"/>
      <c r="BQG58" s="271"/>
      <c r="BQH58" s="272"/>
      <c r="BQI58" s="273"/>
      <c r="BQJ58" s="271"/>
      <c r="BQK58" s="272"/>
      <c r="BQL58" s="273"/>
      <c r="BQM58" s="271"/>
      <c r="BQN58" s="272"/>
      <c r="BQO58" s="273"/>
      <c r="BQP58" s="271"/>
      <c r="BQQ58" s="272"/>
      <c r="BQR58" s="273"/>
      <c r="BQS58" s="271"/>
      <c r="BQT58" s="272"/>
      <c r="BQU58" s="273"/>
      <c r="BQV58" s="271"/>
      <c r="BQW58" s="272"/>
      <c r="BQX58" s="273"/>
      <c r="BQY58" s="271"/>
      <c r="BQZ58" s="272"/>
      <c r="BRA58" s="273"/>
      <c r="BRB58" s="271"/>
      <c r="BRC58" s="272"/>
      <c r="BRD58" s="273"/>
      <c r="BRE58" s="271"/>
      <c r="BRF58" s="272"/>
      <c r="BRG58" s="273"/>
      <c r="BRH58" s="271"/>
      <c r="BRI58" s="272"/>
      <c r="BRJ58" s="273"/>
      <c r="BRK58" s="271"/>
      <c r="BRL58" s="272"/>
      <c r="BRM58" s="273"/>
      <c r="BRN58" s="271"/>
      <c r="BRO58" s="272"/>
      <c r="BRP58" s="273"/>
      <c r="BRQ58" s="271"/>
      <c r="BRR58" s="272"/>
      <c r="BRS58" s="273"/>
      <c r="BRT58" s="271"/>
      <c r="BRU58" s="272"/>
      <c r="BRV58" s="273"/>
      <c r="BRW58" s="271"/>
      <c r="BRX58" s="272"/>
      <c r="BRY58" s="273"/>
      <c r="BRZ58" s="271"/>
      <c r="BSA58" s="272"/>
      <c r="BSB58" s="273"/>
      <c r="BSC58" s="271"/>
      <c r="BSD58" s="272"/>
      <c r="BSE58" s="273"/>
      <c r="BSF58" s="271"/>
      <c r="BSG58" s="272"/>
      <c r="BSH58" s="273"/>
      <c r="BSI58" s="271"/>
      <c r="BSJ58" s="272"/>
      <c r="BSK58" s="273"/>
      <c r="BSL58" s="271"/>
      <c r="BSM58" s="272"/>
      <c r="BSN58" s="273"/>
      <c r="BSO58" s="271"/>
      <c r="BSP58" s="272"/>
      <c r="BSQ58" s="273"/>
      <c r="BSR58" s="271"/>
      <c r="BSS58" s="272"/>
      <c r="BST58" s="273"/>
      <c r="BSU58" s="271"/>
      <c r="BSV58" s="272"/>
      <c r="BSW58" s="273"/>
      <c r="BSX58" s="271"/>
      <c r="BSY58" s="272"/>
      <c r="BSZ58" s="273"/>
      <c r="BTA58" s="271"/>
      <c r="BTB58" s="272"/>
      <c r="BTC58" s="273"/>
      <c r="BTD58" s="271"/>
      <c r="BTE58" s="272"/>
      <c r="BTF58" s="273"/>
      <c r="BTG58" s="271"/>
      <c r="BTH58" s="272"/>
      <c r="BTI58" s="273"/>
      <c r="BTJ58" s="271"/>
      <c r="BTK58" s="272"/>
      <c r="BTL58" s="273"/>
      <c r="BTM58" s="271"/>
      <c r="BTN58" s="272"/>
      <c r="BTO58" s="273"/>
      <c r="BTP58" s="271"/>
      <c r="BTQ58" s="272"/>
      <c r="BTR58" s="273"/>
      <c r="BTS58" s="271"/>
      <c r="BTT58" s="272"/>
      <c r="BTU58" s="273"/>
      <c r="BTV58" s="271"/>
      <c r="BTW58" s="272"/>
      <c r="BTX58" s="273"/>
      <c r="BTY58" s="271"/>
      <c r="BTZ58" s="272"/>
      <c r="BUA58" s="273"/>
      <c r="BUB58" s="271"/>
      <c r="BUC58" s="272"/>
      <c r="BUD58" s="273"/>
      <c r="BUE58" s="271"/>
      <c r="BUF58" s="272"/>
      <c r="BUG58" s="273"/>
      <c r="BUH58" s="271"/>
      <c r="BUI58" s="272"/>
      <c r="BUJ58" s="273"/>
      <c r="BUK58" s="271"/>
      <c r="BUL58" s="272"/>
      <c r="BUM58" s="273"/>
      <c r="BUN58" s="271"/>
      <c r="BUO58" s="272"/>
      <c r="BUP58" s="273"/>
      <c r="BUQ58" s="271"/>
      <c r="BUR58" s="272"/>
      <c r="BUS58" s="273"/>
      <c r="BUT58" s="271"/>
      <c r="BUU58" s="272"/>
      <c r="BUV58" s="273"/>
      <c r="BUW58" s="271"/>
      <c r="BUX58" s="272"/>
      <c r="BUY58" s="273"/>
      <c r="BUZ58" s="271"/>
      <c r="BVA58" s="272"/>
      <c r="BVB58" s="273"/>
      <c r="BVC58" s="271"/>
      <c r="BVD58" s="272"/>
      <c r="BVE58" s="273"/>
      <c r="BVF58" s="271"/>
      <c r="BVG58" s="272"/>
      <c r="BVH58" s="273"/>
      <c r="BVI58" s="271"/>
      <c r="BVJ58" s="272"/>
      <c r="BVK58" s="273"/>
      <c r="BVL58" s="271"/>
      <c r="BVM58" s="272"/>
      <c r="BVN58" s="273"/>
      <c r="BVO58" s="271"/>
      <c r="BVP58" s="272"/>
      <c r="BVQ58" s="273"/>
      <c r="BVR58" s="271"/>
      <c r="BVS58" s="272"/>
      <c r="BVT58" s="273"/>
      <c r="BVU58" s="271"/>
      <c r="BVV58" s="272"/>
      <c r="BVW58" s="273"/>
      <c r="BVX58" s="271"/>
      <c r="BVY58" s="272"/>
      <c r="BVZ58" s="273"/>
      <c r="BWA58" s="271"/>
      <c r="BWB58" s="272"/>
      <c r="BWC58" s="273"/>
      <c r="BWD58" s="271"/>
      <c r="BWE58" s="272"/>
      <c r="BWF58" s="273"/>
      <c r="BWG58" s="271"/>
      <c r="BWH58" s="272"/>
      <c r="BWI58" s="273"/>
      <c r="BWJ58" s="271"/>
      <c r="BWK58" s="272"/>
      <c r="BWL58" s="273"/>
      <c r="BWM58" s="271"/>
      <c r="BWN58" s="272"/>
      <c r="BWO58" s="273"/>
      <c r="BWP58" s="271"/>
      <c r="BWQ58" s="272"/>
      <c r="BWR58" s="273"/>
      <c r="BWS58" s="271"/>
      <c r="BWT58" s="272"/>
      <c r="BWU58" s="273"/>
      <c r="BWV58" s="271"/>
      <c r="BWW58" s="272"/>
      <c r="BWX58" s="273"/>
      <c r="BWY58" s="271"/>
      <c r="BWZ58" s="272"/>
      <c r="BXA58" s="273"/>
      <c r="BXB58" s="271"/>
      <c r="BXC58" s="272"/>
      <c r="BXD58" s="273"/>
      <c r="BXE58" s="271"/>
      <c r="BXF58" s="272"/>
      <c r="BXG58" s="273"/>
      <c r="BXH58" s="271"/>
      <c r="BXI58" s="272"/>
      <c r="BXJ58" s="273"/>
      <c r="BXK58" s="271"/>
      <c r="BXL58" s="272"/>
      <c r="BXM58" s="273"/>
      <c r="BXN58" s="271"/>
      <c r="BXO58" s="272"/>
      <c r="BXP58" s="273"/>
      <c r="BXQ58" s="271"/>
      <c r="BXR58" s="272"/>
      <c r="BXS58" s="273"/>
      <c r="BXT58" s="271"/>
      <c r="BXU58" s="272"/>
      <c r="BXV58" s="273"/>
      <c r="BXW58" s="271"/>
      <c r="BXX58" s="272"/>
      <c r="BXY58" s="273"/>
      <c r="BXZ58" s="271"/>
      <c r="BYA58" s="272"/>
      <c r="BYB58" s="273"/>
      <c r="BYC58" s="271"/>
      <c r="BYD58" s="272"/>
      <c r="BYE58" s="273"/>
      <c r="BYF58" s="271"/>
      <c r="BYG58" s="272"/>
      <c r="BYH58" s="273"/>
      <c r="BYI58" s="271"/>
      <c r="BYJ58" s="272"/>
      <c r="BYK58" s="273"/>
      <c r="BYL58" s="271"/>
      <c r="BYM58" s="272"/>
      <c r="BYN58" s="273"/>
      <c r="BYO58" s="271"/>
      <c r="BYP58" s="272"/>
      <c r="BYQ58" s="273"/>
      <c r="BYR58" s="271"/>
      <c r="BYS58" s="272"/>
      <c r="BYT58" s="273"/>
      <c r="BYU58" s="271"/>
      <c r="BYV58" s="272"/>
      <c r="BYW58" s="273"/>
      <c r="BYX58" s="271"/>
      <c r="BYY58" s="272"/>
      <c r="BYZ58" s="273"/>
      <c r="BZA58" s="271"/>
      <c r="BZB58" s="272"/>
      <c r="BZC58" s="273"/>
      <c r="BZD58" s="271"/>
      <c r="BZE58" s="272"/>
      <c r="BZF58" s="273"/>
      <c r="BZG58" s="271"/>
      <c r="BZH58" s="272"/>
      <c r="BZI58" s="273"/>
      <c r="BZJ58" s="271"/>
      <c r="BZK58" s="272"/>
      <c r="BZL58" s="273"/>
      <c r="BZM58" s="271"/>
      <c r="BZN58" s="272"/>
      <c r="BZO58" s="273"/>
      <c r="BZP58" s="271"/>
      <c r="BZQ58" s="272"/>
      <c r="BZR58" s="273"/>
      <c r="BZS58" s="271"/>
      <c r="BZT58" s="272"/>
      <c r="BZU58" s="273"/>
      <c r="BZV58" s="271"/>
      <c r="BZW58" s="272"/>
      <c r="BZX58" s="273"/>
      <c r="BZY58" s="271"/>
      <c r="BZZ58" s="272"/>
      <c r="CAA58" s="273"/>
      <c r="CAB58" s="271"/>
      <c r="CAC58" s="272"/>
      <c r="CAD58" s="273"/>
      <c r="CAE58" s="271"/>
      <c r="CAF58" s="272"/>
      <c r="CAG58" s="273"/>
      <c r="CAH58" s="271"/>
      <c r="CAI58" s="272"/>
      <c r="CAJ58" s="273"/>
      <c r="CAK58" s="271"/>
      <c r="CAL58" s="272"/>
      <c r="CAM58" s="273"/>
      <c r="CAN58" s="271"/>
      <c r="CAO58" s="272"/>
      <c r="CAP58" s="273"/>
      <c r="CAQ58" s="271"/>
      <c r="CAR58" s="272"/>
      <c r="CAS58" s="273"/>
      <c r="CAT58" s="271"/>
      <c r="CAU58" s="272"/>
      <c r="CAV58" s="273"/>
      <c r="CAW58" s="271"/>
      <c r="CAX58" s="272"/>
      <c r="CAY58" s="273"/>
      <c r="CAZ58" s="271"/>
      <c r="CBA58" s="272"/>
      <c r="CBB58" s="273"/>
      <c r="CBC58" s="271"/>
      <c r="CBD58" s="272"/>
      <c r="CBE58" s="273"/>
      <c r="CBF58" s="271"/>
      <c r="CBG58" s="272"/>
      <c r="CBH58" s="273"/>
      <c r="CBI58" s="271"/>
      <c r="CBJ58" s="272"/>
      <c r="CBK58" s="273"/>
      <c r="CBL58" s="271"/>
      <c r="CBM58" s="272"/>
      <c r="CBN58" s="273"/>
      <c r="CBO58" s="271"/>
      <c r="CBP58" s="272"/>
      <c r="CBQ58" s="273"/>
      <c r="CBR58" s="271"/>
      <c r="CBS58" s="272"/>
      <c r="CBT58" s="273"/>
      <c r="CBU58" s="271"/>
      <c r="CBV58" s="272"/>
      <c r="CBW58" s="273"/>
      <c r="CBX58" s="271"/>
      <c r="CBY58" s="272"/>
      <c r="CBZ58" s="273"/>
      <c r="CCA58" s="271"/>
      <c r="CCB58" s="272"/>
      <c r="CCC58" s="273"/>
      <c r="CCD58" s="271"/>
      <c r="CCE58" s="272"/>
      <c r="CCF58" s="273"/>
      <c r="CCG58" s="271"/>
      <c r="CCH58" s="272"/>
      <c r="CCI58" s="273"/>
      <c r="CCJ58" s="271"/>
      <c r="CCK58" s="272"/>
      <c r="CCL58" s="273"/>
      <c r="CCM58" s="271"/>
      <c r="CCN58" s="272"/>
      <c r="CCO58" s="273"/>
      <c r="CCP58" s="271"/>
      <c r="CCQ58" s="272"/>
      <c r="CCR58" s="273"/>
      <c r="CCS58" s="271"/>
      <c r="CCT58" s="272"/>
      <c r="CCU58" s="273"/>
      <c r="CCV58" s="271"/>
      <c r="CCW58" s="272"/>
      <c r="CCX58" s="273"/>
      <c r="CCY58" s="271"/>
      <c r="CCZ58" s="272"/>
      <c r="CDA58" s="273"/>
      <c r="CDB58" s="271"/>
      <c r="CDC58" s="272"/>
      <c r="CDD58" s="273"/>
      <c r="CDE58" s="271"/>
      <c r="CDF58" s="272"/>
      <c r="CDG58" s="273"/>
      <c r="CDH58" s="271"/>
      <c r="CDI58" s="272"/>
      <c r="CDJ58" s="273"/>
      <c r="CDK58" s="271"/>
      <c r="CDL58" s="272"/>
      <c r="CDM58" s="273"/>
      <c r="CDN58" s="271"/>
      <c r="CDO58" s="272"/>
      <c r="CDP58" s="273"/>
      <c r="CDQ58" s="271"/>
      <c r="CDR58" s="272"/>
      <c r="CDS58" s="273"/>
      <c r="CDT58" s="271"/>
      <c r="CDU58" s="272"/>
      <c r="CDV58" s="273"/>
      <c r="CDW58" s="271"/>
      <c r="CDX58" s="272"/>
      <c r="CDY58" s="273"/>
      <c r="CDZ58" s="271"/>
      <c r="CEA58" s="272"/>
      <c r="CEB58" s="273"/>
      <c r="CEC58" s="271"/>
      <c r="CED58" s="272"/>
      <c r="CEE58" s="273"/>
      <c r="CEF58" s="271"/>
      <c r="CEG58" s="272"/>
      <c r="CEH58" s="273"/>
      <c r="CEI58" s="271"/>
      <c r="CEJ58" s="272"/>
      <c r="CEK58" s="273"/>
      <c r="CEL58" s="271"/>
      <c r="CEM58" s="272"/>
      <c r="CEN58" s="273"/>
      <c r="CEO58" s="271"/>
      <c r="CEP58" s="272"/>
      <c r="CEQ58" s="273"/>
      <c r="CER58" s="271"/>
      <c r="CES58" s="272"/>
      <c r="CET58" s="273"/>
      <c r="CEU58" s="271"/>
      <c r="CEV58" s="272"/>
      <c r="CEW58" s="273"/>
      <c r="CEX58" s="271"/>
      <c r="CEY58" s="272"/>
      <c r="CEZ58" s="273"/>
      <c r="CFA58" s="271"/>
      <c r="CFB58" s="272"/>
      <c r="CFC58" s="273"/>
      <c r="CFD58" s="271"/>
      <c r="CFE58" s="272"/>
      <c r="CFF58" s="273"/>
      <c r="CFG58" s="271"/>
      <c r="CFH58" s="272"/>
      <c r="CFI58" s="273"/>
      <c r="CFJ58" s="271"/>
      <c r="CFK58" s="272"/>
      <c r="CFL58" s="273"/>
      <c r="CFM58" s="271"/>
      <c r="CFN58" s="272"/>
      <c r="CFO58" s="273"/>
      <c r="CFP58" s="271"/>
      <c r="CFQ58" s="272"/>
      <c r="CFR58" s="273"/>
      <c r="CFS58" s="271"/>
      <c r="CFT58" s="272"/>
      <c r="CFU58" s="273"/>
      <c r="CFV58" s="271"/>
      <c r="CFW58" s="272"/>
      <c r="CFX58" s="273"/>
      <c r="CFY58" s="271"/>
      <c r="CFZ58" s="272"/>
      <c r="CGA58" s="273"/>
      <c r="CGB58" s="271"/>
      <c r="CGC58" s="272"/>
      <c r="CGD58" s="273"/>
      <c r="CGE58" s="271"/>
      <c r="CGF58" s="272"/>
      <c r="CGG58" s="273"/>
      <c r="CGH58" s="271"/>
      <c r="CGI58" s="272"/>
      <c r="CGJ58" s="273"/>
      <c r="CGK58" s="271"/>
      <c r="CGL58" s="272"/>
      <c r="CGM58" s="273"/>
      <c r="CGN58" s="271"/>
      <c r="CGO58" s="272"/>
      <c r="CGP58" s="273"/>
      <c r="CGQ58" s="271"/>
      <c r="CGR58" s="272"/>
      <c r="CGS58" s="273"/>
      <c r="CGT58" s="271"/>
      <c r="CGU58" s="272"/>
      <c r="CGV58" s="273"/>
      <c r="CGW58" s="271"/>
      <c r="CGX58" s="272"/>
      <c r="CGY58" s="273"/>
      <c r="CGZ58" s="271"/>
      <c r="CHA58" s="272"/>
      <c r="CHB58" s="273"/>
      <c r="CHC58" s="271"/>
      <c r="CHD58" s="272"/>
      <c r="CHE58" s="273"/>
      <c r="CHF58" s="271"/>
      <c r="CHG58" s="272"/>
      <c r="CHH58" s="273"/>
      <c r="CHI58" s="271"/>
      <c r="CHJ58" s="272"/>
      <c r="CHK58" s="273"/>
      <c r="CHL58" s="271"/>
      <c r="CHM58" s="272"/>
      <c r="CHN58" s="273"/>
      <c r="CHO58" s="271"/>
      <c r="CHP58" s="272"/>
      <c r="CHQ58" s="273"/>
      <c r="CHR58" s="271"/>
      <c r="CHS58" s="272"/>
      <c r="CHT58" s="273"/>
      <c r="CHU58" s="271"/>
      <c r="CHV58" s="272"/>
      <c r="CHW58" s="273"/>
      <c r="CHX58" s="271"/>
      <c r="CHY58" s="272"/>
      <c r="CHZ58" s="273"/>
      <c r="CIA58" s="271"/>
      <c r="CIB58" s="272"/>
      <c r="CIC58" s="273"/>
      <c r="CID58" s="271"/>
      <c r="CIE58" s="272"/>
      <c r="CIF58" s="273"/>
      <c r="CIG58" s="271"/>
      <c r="CIH58" s="272"/>
      <c r="CII58" s="273"/>
      <c r="CIJ58" s="271"/>
      <c r="CIK58" s="272"/>
      <c r="CIL58" s="273"/>
      <c r="CIM58" s="271"/>
      <c r="CIN58" s="272"/>
      <c r="CIO58" s="273"/>
      <c r="CIP58" s="271"/>
      <c r="CIQ58" s="272"/>
      <c r="CIR58" s="273"/>
      <c r="CIS58" s="271"/>
      <c r="CIT58" s="272"/>
      <c r="CIU58" s="273"/>
      <c r="CIV58" s="271"/>
      <c r="CIW58" s="272"/>
      <c r="CIX58" s="273"/>
      <c r="CIY58" s="271"/>
      <c r="CIZ58" s="272"/>
      <c r="CJA58" s="273"/>
      <c r="CJB58" s="271"/>
      <c r="CJC58" s="272"/>
      <c r="CJD58" s="273"/>
      <c r="CJE58" s="271"/>
      <c r="CJF58" s="272"/>
      <c r="CJG58" s="273"/>
      <c r="CJH58" s="271"/>
      <c r="CJI58" s="272"/>
      <c r="CJJ58" s="273"/>
      <c r="CJK58" s="271"/>
      <c r="CJL58" s="272"/>
      <c r="CJM58" s="273"/>
      <c r="CJN58" s="271"/>
      <c r="CJO58" s="272"/>
      <c r="CJP58" s="273"/>
      <c r="CJQ58" s="271"/>
      <c r="CJR58" s="272"/>
      <c r="CJS58" s="273"/>
      <c r="CJT58" s="271"/>
      <c r="CJU58" s="272"/>
      <c r="CJV58" s="273"/>
      <c r="CJW58" s="271"/>
      <c r="CJX58" s="272"/>
      <c r="CJY58" s="273"/>
      <c r="CJZ58" s="271"/>
      <c r="CKA58" s="272"/>
      <c r="CKB58" s="273"/>
      <c r="CKC58" s="271"/>
      <c r="CKD58" s="272"/>
      <c r="CKE58" s="273"/>
      <c r="CKF58" s="271"/>
      <c r="CKG58" s="272"/>
      <c r="CKH58" s="273"/>
      <c r="CKI58" s="271"/>
      <c r="CKJ58" s="272"/>
      <c r="CKK58" s="273"/>
      <c r="CKL58" s="271"/>
      <c r="CKM58" s="272"/>
      <c r="CKN58" s="273"/>
      <c r="CKO58" s="271"/>
      <c r="CKP58" s="272"/>
      <c r="CKQ58" s="273"/>
      <c r="CKR58" s="271"/>
      <c r="CKS58" s="272"/>
      <c r="CKT58" s="273"/>
      <c r="CKU58" s="271"/>
      <c r="CKV58" s="272"/>
      <c r="CKW58" s="273"/>
      <c r="CKX58" s="271"/>
      <c r="CKY58" s="272"/>
      <c r="CKZ58" s="273"/>
      <c r="CLA58" s="271"/>
      <c r="CLB58" s="272"/>
      <c r="CLC58" s="273"/>
      <c r="CLD58" s="271"/>
      <c r="CLE58" s="272"/>
      <c r="CLF58" s="273"/>
      <c r="CLG58" s="271"/>
      <c r="CLH58" s="272"/>
      <c r="CLI58" s="273"/>
      <c r="CLJ58" s="271"/>
      <c r="CLK58" s="272"/>
      <c r="CLL58" s="273"/>
      <c r="CLM58" s="271"/>
      <c r="CLN58" s="272"/>
      <c r="CLO58" s="273"/>
      <c r="CLP58" s="271"/>
      <c r="CLQ58" s="272"/>
      <c r="CLR58" s="273"/>
      <c r="CLS58" s="271"/>
      <c r="CLT58" s="272"/>
      <c r="CLU58" s="273"/>
      <c r="CLV58" s="271"/>
      <c r="CLW58" s="272"/>
      <c r="CLX58" s="273"/>
      <c r="CLY58" s="271"/>
      <c r="CLZ58" s="272"/>
      <c r="CMA58" s="273"/>
      <c r="CMB58" s="271"/>
      <c r="CMC58" s="272"/>
      <c r="CMD58" s="273"/>
      <c r="CME58" s="271"/>
      <c r="CMF58" s="272"/>
      <c r="CMG58" s="273"/>
      <c r="CMH58" s="271"/>
      <c r="CMI58" s="272"/>
      <c r="CMJ58" s="273"/>
      <c r="CMK58" s="271"/>
      <c r="CML58" s="272"/>
      <c r="CMM58" s="273"/>
      <c r="CMN58" s="271"/>
      <c r="CMO58" s="272"/>
      <c r="CMP58" s="273"/>
      <c r="CMQ58" s="271"/>
      <c r="CMR58" s="272"/>
      <c r="CMS58" s="273"/>
      <c r="CMT58" s="271"/>
      <c r="CMU58" s="272"/>
      <c r="CMV58" s="273"/>
      <c r="CMW58" s="271"/>
      <c r="CMX58" s="272"/>
      <c r="CMY58" s="273"/>
      <c r="CMZ58" s="271"/>
      <c r="CNA58" s="272"/>
      <c r="CNB58" s="273"/>
      <c r="CNC58" s="271"/>
      <c r="CND58" s="272"/>
      <c r="CNE58" s="273"/>
      <c r="CNF58" s="271"/>
      <c r="CNG58" s="272"/>
      <c r="CNH58" s="273"/>
      <c r="CNI58" s="271"/>
      <c r="CNJ58" s="272"/>
      <c r="CNK58" s="273"/>
      <c r="CNL58" s="271"/>
      <c r="CNM58" s="272"/>
      <c r="CNN58" s="273"/>
      <c r="CNO58" s="271"/>
      <c r="CNP58" s="272"/>
      <c r="CNQ58" s="273"/>
      <c r="CNR58" s="271"/>
      <c r="CNS58" s="272"/>
      <c r="CNT58" s="273"/>
      <c r="CNU58" s="271"/>
      <c r="CNV58" s="272"/>
      <c r="CNW58" s="273"/>
      <c r="CNX58" s="271"/>
      <c r="CNY58" s="272"/>
      <c r="CNZ58" s="273"/>
      <c r="COA58" s="271"/>
      <c r="COB58" s="272"/>
      <c r="COC58" s="273"/>
      <c r="COD58" s="271"/>
      <c r="COE58" s="272"/>
      <c r="COF58" s="273"/>
      <c r="COG58" s="271"/>
      <c r="COH58" s="272"/>
      <c r="COI58" s="273"/>
      <c r="COJ58" s="271"/>
      <c r="COK58" s="272"/>
      <c r="COL58" s="273"/>
      <c r="COM58" s="271"/>
      <c r="CON58" s="272"/>
      <c r="COO58" s="273"/>
      <c r="COP58" s="271"/>
      <c r="COQ58" s="272"/>
      <c r="COR58" s="273"/>
      <c r="COS58" s="271"/>
      <c r="COT58" s="272"/>
      <c r="COU58" s="273"/>
      <c r="COV58" s="271"/>
      <c r="COW58" s="272"/>
      <c r="COX58" s="273"/>
      <c r="COY58" s="271"/>
      <c r="COZ58" s="272"/>
      <c r="CPA58" s="273"/>
      <c r="CPB58" s="271"/>
      <c r="CPC58" s="272"/>
      <c r="CPD58" s="273"/>
      <c r="CPE58" s="271"/>
      <c r="CPF58" s="272"/>
      <c r="CPG58" s="273"/>
      <c r="CPH58" s="271"/>
      <c r="CPI58" s="272"/>
      <c r="CPJ58" s="273"/>
      <c r="CPK58" s="271"/>
      <c r="CPL58" s="272"/>
      <c r="CPM58" s="273"/>
      <c r="CPN58" s="271"/>
      <c r="CPO58" s="272"/>
      <c r="CPP58" s="273"/>
      <c r="CPQ58" s="271"/>
      <c r="CPR58" s="272"/>
      <c r="CPS58" s="273"/>
      <c r="CPT58" s="271"/>
      <c r="CPU58" s="272"/>
      <c r="CPV58" s="273"/>
      <c r="CPW58" s="271"/>
      <c r="CPX58" s="272"/>
      <c r="CPY58" s="273"/>
      <c r="CPZ58" s="271"/>
      <c r="CQA58" s="272"/>
      <c r="CQB58" s="273"/>
      <c r="CQC58" s="271"/>
      <c r="CQD58" s="272"/>
      <c r="CQE58" s="273"/>
      <c r="CQF58" s="271"/>
      <c r="CQG58" s="272"/>
      <c r="CQH58" s="273"/>
      <c r="CQI58" s="271"/>
      <c r="CQJ58" s="272"/>
      <c r="CQK58" s="273"/>
      <c r="CQL58" s="271"/>
      <c r="CQM58" s="272"/>
      <c r="CQN58" s="273"/>
      <c r="CQO58" s="271"/>
      <c r="CQP58" s="272"/>
      <c r="CQQ58" s="273"/>
      <c r="CQR58" s="271"/>
      <c r="CQS58" s="272"/>
      <c r="CQT58" s="273"/>
      <c r="CQU58" s="271"/>
      <c r="CQV58" s="272"/>
      <c r="CQW58" s="273"/>
      <c r="CQX58" s="271"/>
      <c r="CQY58" s="272"/>
      <c r="CQZ58" s="273"/>
      <c r="CRA58" s="271"/>
      <c r="CRB58" s="272"/>
      <c r="CRC58" s="273"/>
      <c r="CRD58" s="271"/>
      <c r="CRE58" s="272"/>
      <c r="CRF58" s="273"/>
      <c r="CRG58" s="271"/>
      <c r="CRH58" s="272"/>
      <c r="CRI58" s="273"/>
      <c r="CRJ58" s="271"/>
      <c r="CRK58" s="272"/>
      <c r="CRL58" s="273"/>
      <c r="CRM58" s="271"/>
      <c r="CRN58" s="272"/>
      <c r="CRO58" s="273"/>
      <c r="CRP58" s="271"/>
      <c r="CRQ58" s="272"/>
      <c r="CRR58" s="273"/>
      <c r="CRS58" s="271"/>
      <c r="CRT58" s="272"/>
      <c r="CRU58" s="273"/>
      <c r="CRV58" s="271"/>
      <c r="CRW58" s="272"/>
      <c r="CRX58" s="273"/>
      <c r="CRY58" s="271"/>
      <c r="CRZ58" s="272"/>
      <c r="CSA58" s="273"/>
      <c r="CSB58" s="271"/>
      <c r="CSC58" s="272"/>
      <c r="CSD58" s="273"/>
      <c r="CSE58" s="271"/>
      <c r="CSF58" s="272"/>
      <c r="CSG58" s="273"/>
      <c r="CSH58" s="271"/>
      <c r="CSI58" s="272"/>
      <c r="CSJ58" s="273"/>
      <c r="CSK58" s="271"/>
      <c r="CSL58" s="272"/>
      <c r="CSM58" s="273"/>
      <c r="CSN58" s="271"/>
      <c r="CSO58" s="272"/>
      <c r="CSP58" s="273"/>
      <c r="CSQ58" s="271"/>
      <c r="CSR58" s="272"/>
      <c r="CSS58" s="273"/>
      <c r="CST58" s="271"/>
      <c r="CSU58" s="272"/>
      <c r="CSV58" s="273"/>
      <c r="CSW58" s="271"/>
      <c r="CSX58" s="272"/>
      <c r="CSY58" s="273"/>
      <c r="CSZ58" s="271"/>
      <c r="CTA58" s="272"/>
      <c r="CTB58" s="273"/>
      <c r="CTC58" s="271"/>
      <c r="CTD58" s="272"/>
      <c r="CTE58" s="273"/>
      <c r="CTF58" s="271"/>
      <c r="CTG58" s="272"/>
      <c r="CTH58" s="273"/>
      <c r="CTI58" s="271"/>
      <c r="CTJ58" s="272"/>
      <c r="CTK58" s="273"/>
      <c r="CTL58" s="271"/>
      <c r="CTM58" s="272"/>
      <c r="CTN58" s="273"/>
      <c r="CTO58" s="271"/>
      <c r="CTP58" s="272"/>
      <c r="CTQ58" s="273"/>
      <c r="CTR58" s="271"/>
      <c r="CTS58" s="272"/>
      <c r="CTT58" s="273"/>
      <c r="CTU58" s="271"/>
      <c r="CTV58" s="272"/>
      <c r="CTW58" s="273"/>
      <c r="CTX58" s="271"/>
      <c r="CTY58" s="272"/>
      <c r="CTZ58" s="273"/>
      <c r="CUA58" s="271"/>
      <c r="CUB58" s="272"/>
      <c r="CUC58" s="273"/>
      <c r="CUD58" s="271"/>
      <c r="CUE58" s="272"/>
      <c r="CUF58" s="273"/>
      <c r="CUG58" s="271"/>
      <c r="CUH58" s="272"/>
      <c r="CUI58" s="273"/>
      <c r="CUJ58" s="271"/>
      <c r="CUK58" s="272"/>
      <c r="CUL58" s="273"/>
      <c r="CUM58" s="271"/>
      <c r="CUN58" s="272"/>
      <c r="CUO58" s="273"/>
      <c r="CUP58" s="271"/>
      <c r="CUQ58" s="272"/>
      <c r="CUR58" s="273"/>
      <c r="CUS58" s="271"/>
      <c r="CUT58" s="272"/>
      <c r="CUU58" s="273"/>
      <c r="CUV58" s="271"/>
      <c r="CUW58" s="272"/>
      <c r="CUX58" s="273"/>
      <c r="CUY58" s="271"/>
      <c r="CUZ58" s="272"/>
      <c r="CVA58" s="273"/>
      <c r="CVB58" s="271"/>
      <c r="CVC58" s="272"/>
      <c r="CVD58" s="273"/>
      <c r="CVE58" s="271"/>
      <c r="CVF58" s="272"/>
      <c r="CVG58" s="273"/>
      <c r="CVH58" s="271"/>
      <c r="CVI58" s="272"/>
      <c r="CVJ58" s="273"/>
      <c r="CVK58" s="271"/>
      <c r="CVL58" s="272"/>
      <c r="CVM58" s="273"/>
      <c r="CVN58" s="271"/>
      <c r="CVO58" s="272"/>
      <c r="CVP58" s="273"/>
      <c r="CVQ58" s="271"/>
      <c r="CVR58" s="272"/>
      <c r="CVS58" s="273"/>
      <c r="CVT58" s="271"/>
      <c r="CVU58" s="272"/>
      <c r="CVV58" s="273"/>
      <c r="CVW58" s="271"/>
      <c r="CVX58" s="272"/>
      <c r="CVY58" s="273"/>
      <c r="CVZ58" s="271"/>
      <c r="CWA58" s="272"/>
      <c r="CWB58" s="273"/>
      <c r="CWC58" s="271"/>
      <c r="CWD58" s="272"/>
      <c r="CWE58" s="273"/>
      <c r="CWF58" s="271"/>
      <c r="CWG58" s="272"/>
      <c r="CWH58" s="273"/>
      <c r="CWI58" s="271"/>
      <c r="CWJ58" s="272"/>
      <c r="CWK58" s="273"/>
      <c r="CWL58" s="271"/>
      <c r="CWM58" s="272"/>
      <c r="CWN58" s="273"/>
      <c r="CWO58" s="271"/>
      <c r="CWP58" s="272"/>
      <c r="CWQ58" s="273"/>
      <c r="CWR58" s="271"/>
      <c r="CWS58" s="272"/>
      <c r="CWT58" s="273"/>
      <c r="CWU58" s="271"/>
      <c r="CWV58" s="272"/>
      <c r="CWW58" s="273"/>
      <c r="CWX58" s="271"/>
      <c r="CWY58" s="272"/>
      <c r="CWZ58" s="273"/>
      <c r="CXA58" s="271"/>
      <c r="CXB58" s="272"/>
      <c r="CXC58" s="273"/>
      <c r="CXD58" s="271"/>
      <c r="CXE58" s="272"/>
      <c r="CXF58" s="273"/>
      <c r="CXG58" s="271"/>
      <c r="CXH58" s="272"/>
      <c r="CXI58" s="273"/>
      <c r="CXJ58" s="271"/>
      <c r="CXK58" s="272"/>
      <c r="CXL58" s="273"/>
      <c r="CXM58" s="271"/>
      <c r="CXN58" s="272"/>
      <c r="CXO58" s="273"/>
      <c r="CXP58" s="271"/>
      <c r="CXQ58" s="272"/>
      <c r="CXR58" s="273"/>
      <c r="CXS58" s="271"/>
      <c r="CXT58" s="272"/>
      <c r="CXU58" s="273"/>
      <c r="CXV58" s="271"/>
      <c r="CXW58" s="272"/>
      <c r="CXX58" s="273"/>
      <c r="CXY58" s="271"/>
      <c r="CXZ58" s="272"/>
      <c r="CYA58" s="273"/>
      <c r="CYB58" s="271"/>
      <c r="CYC58" s="272"/>
      <c r="CYD58" s="273"/>
      <c r="CYE58" s="271"/>
      <c r="CYF58" s="272"/>
      <c r="CYG58" s="273"/>
      <c r="CYH58" s="271"/>
      <c r="CYI58" s="272"/>
      <c r="CYJ58" s="273"/>
      <c r="CYK58" s="271"/>
      <c r="CYL58" s="272"/>
      <c r="CYM58" s="273"/>
      <c r="CYN58" s="271"/>
      <c r="CYO58" s="272"/>
      <c r="CYP58" s="273"/>
      <c r="CYQ58" s="271"/>
      <c r="CYR58" s="272"/>
      <c r="CYS58" s="273"/>
      <c r="CYT58" s="271"/>
      <c r="CYU58" s="272"/>
      <c r="CYV58" s="273"/>
      <c r="CYW58" s="271"/>
      <c r="CYX58" s="272"/>
      <c r="CYY58" s="273"/>
      <c r="CYZ58" s="271"/>
      <c r="CZA58" s="272"/>
      <c r="CZB58" s="273"/>
      <c r="CZC58" s="271"/>
      <c r="CZD58" s="272"/>
      <c r="CZE58" s="273"/>
      <c r="CZF58" s="271"/>
      <c r="CZG58" s="272"/>
      <c r="CZH58" s="273"/>
      <c r="CZI58" s="271"/>
      <c r="CZJ58" s="272"/>
      <c r="CZK58" s="273"/>
      <c r="CZL58" s="271"/>
      <c r="CZM58" s="272"/>
      <c r="CZN58" s="273"/>
      <c r="CZO58" s="271"/>
      <c r="CZP58" s="272"/>
      <c r="CZQ58" s="273"/>
      <c r="CZR58" s="271"/>
      <c r="CZS58" s="272"/>
      <c r="CZT58" s="273"/>
      <c r="CZU58" s="271"/>
      <c r="CZV58" s="272"/>
      <c r="CZW58" s="273"/>
      <c r="CZX58" s="271"/>
      <c r="CZY58" s="272"/>
      <c r="CZZ58" s="273"/>
      <c r="DAA58" s="271"/>
      <c r="DAB58" s="272"/>
      <c r="DAC58" s="273"/>
      <c r="DAD58" s="271"/>
      <c r="DAE58" s="272"/>
      <c r="DAF58" s="273"/>
      <c r="DAG58" s="271"/>
      <c r="DAH58" s="272"/>
      <c r="DAI58" s="273"/>
      <c r="DAJ58" s="271"/>
      <c r="DAK58" s="272"/>
      <c r="DAL58" s="273"/>
      <c r="DAM58" s="271"/>
      <c r="DAN58" s="272"/>
      <c r="DAO58" s="273"/>
      <c r="DAP58" s="271"/>
      <c r="DAQ58" s="272"/>
      <c r="DAR58" s="273"/>
      <c r="DAS58" s="271"/>
      <c r="DAT58" s="272"/>
      <c r="DAU58" s="273"/>
      <c r="DAV58" s="271"/>
      <c r="DAW58" s="272"/>
      <c r="DAX58" s="273"/>
      <c r="DAY58" s="271"/>
      <c r="DAZ58" s="272"/>
      <c r="DBA58" s="273"/>
      <c r="DBB58" s="271"/>
      <c r="DBC58" s="272"/>
      <c r="DBD58" s="273"/>
      <c r="DBE58" s="271"/>
      <c r="DBF58" s="272"/>
      <c r="DBG58" s="273"/>
      <c r="DBH58" s="271"/>
      <c r="DBI58" s="272"/>
      <c r="DBJ58" s="273"/>
      <c r="DBK58" s="271"/>
      <c r="DBL58" s="272"/>
      <c r="DBM58" s="273"/>
      <c r="DBN58" s="271"/>
      <c r="DBO58" s="272"/>
      <c r="DBP58" s="273"/>
      <c r="DBQ58" s="271"/>
      <c r="DBR58" s="272"/>
      <c r="DBS58" s="273"/>
      <c r="DBT58" s="271"/>
      <c r="DBU58" s="272"/>
      <c r="DBV58" s="273"/>
      <c r="DBW58" s="271"/>
      <c r="DBX58" s="272"/>
      <c r="DBY58" s="273"/>
      <c r="DBZ58" s="271"/>
      <c r="DCA58" s="272"/>
      <c r="DCB58" s="273"/>
      <c r="DCC58" s="271"/>
      <c r="DCD58" s="272"/>
      <c r="DCE58" s="273"/>
      <c r="DCF58" s="271"/>
      <c r="DCG58" s="272"/>
      <c r="DCH58" s="273"/>
      <c r="DCI58" s="271"/>
      <c r="DCJ58" s="272"/>
      <c r="DCK58" s="273"/>
      <c r="DCL58" s="271"/>
      <c r="DCM58" s="272"/>
      <c r="DCN58" s="273"/>
      <c r="DCO58" s="271"/>
      <c r="DCP58" s="272"/>
      <c r="DCQ58" s="273"/>
      <c r="DCR58" s="271"/>
      <c r="DCS58" s="272"/>
      <c r="DCT58" s="273"/>
      <c r="DCU58" s="271"/>
      <c r="DCV58" s="272"/>
      <c r="DCW58" s="273"/>
      <c r="DCX58" s="271"/>
      <c r="DCY58" s="272"/>
      <c r="DCZ58" s="273"/>
      <c r="DDA58" s="271"/>
      <c r="DDB58" s="272"/>
      <c r="DDC58" s="273"/>
      <c r="DDD58" s="271"/>
      <c r="DDE58" s="272"/>
      <c r="DDF58" s="273"/>
      <c r="DDG58" s="271"/>
      <c r="DDH58" s="272"/>
      <c r="DDI58" s="273"/>
      <c r="DDJ58" s="271"/>
      <c r="DDK58" s="272"/>
      <c r="DDL58" s="273"/>
      <c r="DDM58" s="271"/>
      <c r="DDN58" s="272"/>
      <c r="DDO58" s="273"/>
      <c r="DDP58" s="271"/>
      <c r="DDQ58" s="272"/>
      <c r="DDR58" s="273"/>
      <c r="DDS58" s="271"/>
      <c r="DDT58" s="272"/>
      <c r="DDU58" s="273"/>
      <c r="DDV58" s="271"/>
      <c r="DDW58" s="272"/>
      <c r="DDX58" s="273"/>
      <c r="DDY58" s="271"/>
      <c r="DDZ58" s="272"/>
      <c r="DEA58" s="273"/>
      <c r="DEB58" s="271"/>
      <c r="DEC58" s="272"/>
      <c r="DED58" s="273"/>
      <c r="DEE58" s="271"/>
      <c r="DEF58" s="272"/>
      <c r="DEG58" s="273"/>
      <c r="DEH58" s="271"/>
      <c r="DEI58" s="272"/>
      <c r="DEJ58" s="273"/>
      <c r="DEK58" s="271"/>
      <c r="DEL58" s="272"/>
      <c r="DEM58" s="273"/>
      <c r="DEN58" s="271"/>
      <c r="DEO58" s="272"/>
      <c r="DEP58" s="273"/>
      <c r="DEQ58" s="271"/>
      <c r="DER58" s="272"/>
      <c r="DES58" s="273"/>
      <c r="DET58" s="271"/>
      <c r="DEU58" s="272"/>
      <c r="DEV58" s="273"/>
      <c r="DEW58" s="271"/>
      <c r="DEX58" s="272"/>
      <c r="DEY58" s="273"/>
      <c r="DEZ58" s="271"/>
      <c r="DFA58" s="272"/>
      <c r="DFB58" s="273"/>
      <c r="DFC58" s="271"/>
      <c r="DFD58" s="272"/>
      <c r="DFE58" s="273"/>
      <c r="DFF58" s="271"/>
      <c r="DFG58" s="272"/>
      <c r="DFH58" s="273"/>
      <c r="DFI58" s="271"/>
      <c r="DFJ58" s="272"/>
      <c r="DFK58" s="273"/>
      <c r="DFL58" s="271"/>
      <c r="DFM58" s="272"/>
      <c r="DFN58" s="273"/>
      <c r="DFO58" s="271"/>
      <c r="DFP58" s="272"/>
      <c r="DFQ58" s="273"/>
      <c r="DFR58" s="271"/>
      <c r="DFS58" s="272"/>
      <c r="DFT58" s="273"/>
      <c r="DFU58" s="271"/>
      <c r="DFV58" s="272"/>
      <c r="DFW58" s="273"/>
      <c r="DFX58" s="271"/>
      <c r="DFY58" s="272"/>
      <c r="DFZ58" s="273"/>
      <c r="DGA58" s="271"/>
      <c r="DGB58" s="272"/>
      <c r="DGC58" s="273"/>
      <c r="DGD58" s="271"/>
      <c r="DGE58" s="272"/>
      <c r="DGF58" s="273"/>
      <c r="DGG58" s="271"/>
      <c r="DGH58" s="272"/>
      <c r="DGI58" s="273"/>
      <c r="DGJ58" s="271"/>
      <c r="DGK58" s="272"/>
      <c r="DGL58" s="273"/>
      <c r="DGM58" s="271"/>
      <c r="DGN58" s="272"/>
      <c r="DGO58" s="273"/>
      <c r="DGP58" s="271"/>
      <c r="DGQ58" s="272"/>
      <c r="DGR58" s="273"/>
      <c r="DGS58" s="271"/>
      <c r="DGT58" s="272"/>
      <c r="DGU58" s="273"/>
      <c r="DGV58" s="271"/>
      <c r="DGW58" s="272"/>
      <c r="DGX58" s="273"/>
      <c r="DGY58" s="271"/>
      <c r="DGZ58" s="272"/>
      <c r="DHA58" s="273"/>
      <c r="DHB58" s="271"/>
      <c r="DHC58" s="272"/>
      <c r="DHD58" s="273"/>
      <c r="DHE58" s="271"/>
      <c r="DHF58" s="272"/>
      <c r="DHG58" s="273"/>
      <c r="DHH58" s="271"/>
      <c r="DHI58" s="272"/>
      <c r="DHJ58" s="273"/>
      <c r="DHK58" s="271"/>
      <c r="DHL58" s="272"/>
      <c r="DHM58" s="273"/>
      <c r="DHN58" s="271"/>
      <c r="DHO58" s="272"/>
      <c r="DHP58" s="273"/>
      <c r="DHQ58" s="271"/>
      <c r="DHR58" s="272"/>
      <c r="DHS58" s="273"/>
      <c r="DHT58" s="271"/>
      <c r="DHU58" s="272"/>
      <c r="DHV58" s="273"/>
      <c r="DHW58" s="271"/>
      <c r="DHX58" s="272"/>
      <c r="DHY58" s="273"/>
      <c r="DHZ58" s="271"/>
      <c r="DIA58" s="272"/>
      <c r="DIB58" s="273"/>
      <c r="DIC58" s="271"/>
      <c r="DID58" s="272"/>
      <c r="DIE58" s="273"/>
      <c r="DIF58" s="271"/>
      <c r="DIG58" s="272"/>
      <c r="DIH58" s="273"/>
      <c r="DII58" s="271"/>
      <c r="DIJ58" s="272"/>
      <c r="DIK58" s="273"/>
      <c r="DIL58" s="271"/>
      <c r="DIM58" s="272"/>
      <c r="DIN58" s="273"/>
      <c r="DIO58" s="271"/>
      <c r="DIP58" s="272"/>
      <c r="DIQ58" s="273"/>
      <c r="DIR58" s="271"/>
      <c r="DIS58" s="272"/>
      <c r="DIT58" s="273"/>
      <c r="DIU58" s="271"/>
      <c r="DIV58" s="272"/>
      <c r="DIW58" s="273"/>
      <c r="DIX58" s="271"/>
      <c r="DIY58" s="272"/>
      <c r="DIZ58" s="273"/>
      <c r="DJA58" s="271"/>
      <c r="DJB58" s="272"/>
      <c r="DJC58" s="273"/>
      <c r="DJD58" s="271"/>
      <c r="DJE58" s="272"/>
      <c r="DJF58" s="273"/>
      <c r="DJG58" s="271"/>
      <c r="DJH58" s="272"/>
      <c r="DJI58" s="273"/>
      <c r="DJJ58" s="271"/>
      <c r="DJK58" s="272"/>
      <c r="DJL58" s="273"/>
      <c r="DJM58" s="271"/>
      <c r="DJN58" s="272"/>
      <c r="DJO58" s="273"/>
      <c r="DJP58" s="271"/>
      <c r="DJQ58" s="272"/>
      <c r="DJR58" s="273"/>
      <c r="DJS58" s="271"/>
      <c r="DJT58" s="272"/>
      <c r="DJU58" s="273"/>
      <c r="DJV58" s="271"/>
      <c r="DJW58" s="272"/>
      <c r="DJX58" s="273"/>
      <c r="DJY58" s="271"/>
      <c r="DJZ58" s="272"/>
      <c r="DKA58" s="273"/>
      <c r="DKB58" s="271"/>
      <c r="DKC58" s="272"/>
      <c r="DKD58" s="273"/>
      <c r="DKE58" s="271"/>
      <c r="DKF58" s="272"/>
      <c r="DKG58" s="273"/>
      <c r="DKH58" s="271"/>
      <c r="DKI58" s="272"/>
      <c r="DKJ58" s="273"/>
      <c r="DKK58" s="271"/>
      <c r="DKL58" s="272"/>
      <c r="DKM58" s="273"/>
      <c r="DKN58" s="271"/>
      <c r="DKO58" s="272"/>
      <c r="DKP58" s="273"/>
      <c r="DKQ58" s="271"/>
      <c r="DKR58" s="272"/>
      <c r="DKS58" s="273"/>
      <c r="DKT58" s="271"/>
      <c r="DKU58" s="272"/>
      <c r="DKV58" s="273"/>
      <c r="DKW58" s="271"/>
      <c r="DKX58" s="272"/>
      <c r="DKY58" s="273"/>
      <c r="DKZ58" s="271"/>
      <c r="DLA58" s="272"/>
      <c r="DLB58" s="273"/>
      <c r="DLC58" s="271"/>
      <c r="DLD58" s="272"/>
      <c r="DLE58" s="273"/>
      <c r="DLF58" s="271"/>
      <c r="DLG58" s="272"/>
      <c r="DLH58" s="273"/>
      <c r="DLI58" s="271"/>
      <c r="DLJ58" s="272"/>
      <c r="DLK58" s="273"/>
      <c r="DLL58" s="271"/>
      <c r="DLM58" s="272"/>
      <c r="DLN58" s="273"/>
      <c r="DLO58" s="271"/>
      <c r="DLP58" s="272"/>
      <c r="DLQ58" s="273"/>
      <c r="DLR58" s="271"/>
      <c r="DLS58" s="272"/>
      <c r="DLT58" s="273"/>
      <c r="DLU58" s="271"/>
      <c r="DLV58" s="272"/>
      <c r="DLW58" s="273"/>
      <c r="DLX58" s="271"/>
      <c r="DLY58" s="272"/>
      <c r="DLZ58" s="273"/>
      <c r="DMA58" s="271"/>
      <c r="DMB58" s="272"/>
      <c r="DMC58" s="273"/>
      <c r="DMD58" s="271"/>
      <c r="DME58" s="272"/>
      <c r="DMF58" s="273"/>
      <c r="DMG58" s="271"/>
      <c r="DMH58" s="272"/>
      <c r="DMI58" s="273"/>
      <c r="DMJ58" s="271"/>
      <c r="DMK58" s="272"/>
      <c r="DML58" s="273"/>
      <c r="DMM58" s="271"/>
      <c r="DMN58" s="272"/>
      <c r="DMO58" s="273"/>
      <c r="DMP58" s="271"/>
      <c r="DMQ58" s="272"/>
      <c r="DMR58" s="273"/>
      <c r="DMS58" s="271"/>
      <c r="DMT58" s="272"/>
      <c r="DMU58" s="273"/>
      <c r="DMV58" s="271"/>
      <c r="DMW58" s="272"/>
      <c r="DMX58" s="273"/>
      <c r="DMY58" s="271"/>
      <c r="DMZ58" s="272"/>
      <c r="DNA58" s="273"/>
      <c r="DNB58" s="271"/>
      <c r="DNC58" s="272"/>
      <c r="DND58" s="273"/>
      <c r="DNE58" s="271"/>
      <c r="DNF58" s="272"/>
      <c r="DNG58" s="273"/>
      <c r="DNH58" s="271"/>
      <c r="DNI58" s="272"/>
      <c r="DNJ58" s="273"/>
      <c r="DNK58" s="271"/>
      <c r="DNL58" s="272"/>
      <c r="DNM58" s="273"/>
      <c r="DNN58" s="271"/>
      <c r="DNO58" s="272"/>
      <c r="DNP58" s="273"/>
      <c r="DNQ58" s="271"/>
      <c r="DNR58" s="272"/>
      <c r="DNS58" s="273"/>
      <c r="DNT58" s="271"/>
      <c r="DNU58" s="272"/>
      <c r="DNV58" s="273"/>
      <c r="DNW58" s="271"/>
      <c r="DNX58" s="272"/>
      <c r="DNY58" s="273"/>
      <c r="DNZ58" s="271"/>
      <c r="DOA58" s="272"/>
      <c r="DOB58" s="273"/>
      <c r="DOC58" s="271"/>
      <c r="DOD58" s="272"/>
      <c r="DOE58" s="273"/>
      <c r="DOF58" s="271"/>
      <c r="DOG58" s="272"/>
      <c r="DOH58" s="273"/>
      <c r="DOI58" s="271"/>
      <c r="DOJ58" s="272"/>
      <c r="DOK58" s="273"/>
      <c r="DOL58" s="271"/>
      <c r="DOM58" s="272"/>
      <c r="DON58" s="273"/>
      <c r="DOO58" s="271"/>
      <c r="DOP58" s="272"/>
      <c r="DOQ58" s="273"/>
      <c r="DOR58" s="271"/>
      <c r="DOS58" s="272"/>
      <c r="DOT58" s="273"/>
      <c r="DOU58" s="271"/>
      <c r="DOV58" s="272"/>
      <c r="DOW58" s="273"/>
      <c r="DOX58" s="271"/>
      <c r="DOY58" s="272"/>
      <c r="DOZ58" s="273"/>
      <c r="DPA58" s="271"/>
      <c r="DPB58" s="272"/>
      <c r="DPC58" s="273"/>
      <c r="DPD58" s="271"/>
      <c r="DPE58" s="272"/>
      <c r="DPF58" s="273"/>
      <c r="DPG58" s="271"/>
      <c r="DPH58" s="272"/>
      <c r="DPI58" s="273"/>
      <c r="DPJ58" s="271"/>
      <c r="DPK58" s="272"/>
      <c r="DPL58" s="273"/>
      <c r="DPM58" s="271"/>
      <c r="DPN58" s="272"/>
      <c r="DPO58" s="273"/>
      <c r="DPP58" s="271"/>
      <c r="DPQ58" s="272"/>
      <c r="DPR58" s="273"/>
      <c r="DPS58" s="271"/>
      <c r="DPT58" s="272"/>
      <c r="DPU58" s="273"/>
      <c r="DPV58" s="271"/>
      <c r="DPW58" s="272"/>
      <c r="DPX58" s="273"/>
      <c r="DPY58" s="271"/>
      <c r="DPZ58" s="272"/>
      <c r="DQA58" s="273"/>
      <c r="DQB58" s="271"/>
      <c r="DQC58" s="272"/>
      <c r="DQD58" s="273"/>
      <c r="DQE58" s="271"/>
      <c r="DQF58" s="272"/>
      <c r="DQG58" s="273"/>
      <c r="DQH58" s="271"/>
      <c r="DQI58" s="272"/>
      <c r="DQJ58" s="273"/>
      <c r="DQK58" s="271"/>
      <c r="DQL58" s="272"/>
      <c r="DQM58" s="273"/>
      <c r="DQN58" s="271"/>
      <c r="DQO58" s="272"/>
      <c r="DQP58" s="273"/>
      <c r="DQQ58" s="271"/>
      <c r="DQR58" s="272"/>
      <c r="DQS58" s="273"/>
      <c r="DQT58" s="271"/>
      <c r="DQU58" s="272"/>
      <c r="DQV58" s="273"/>
      <c r="DQW58" s="271"/>
      <c r="DQX58" s="272"/>
      <c r="DQY58" s="273"/>
      <c r="DQZ58" s="271"/>
      <c r="DRA58" s="272"/>
      <c r="DRB58" s="273"/>
      <c r="DRC58" s="271"/>
      <c r="DRD58" s="272"/>
      <c r="DRE58" s="273"/>
      <c r="DRF58" s="271"/>
      <c r="DRG58" s="272"/>
      <c r="DRH58" s="273"/>
      <c r="DRI58" s="271"/>
      <c r="DRJ58" s="272"/>
      <c r="DRK58" s="273"/>
      <c r="DRL58" s="271"/>
      <c r="DRM58" s="272"/>
      <c r="DRN58" s="273"/>
      <c r="DRO58" s="271"/>
      <c r="DRP58" s="272"/>
      <c r="DRQ58" s="273"/>
      <c r="DRR58" s="271"/>
      <c r="DRS58" s="272"/>
      <c r="DRT58" s="273"/>
      <c r="DRU58" s="271"/>
      <c r="DRV58" s="272"/>
      <c r="DRW58" s="273"/>
      <c r="DRX58" s="271"/>
      <c r="DRY58" s="272"/>
      <c r="DRZ58" s="273"/>
      <c r="DSA58" s="271"/>
      <c r="DSB58" s="272"/>
      <c r="DSC58" s="273"/>
      <c r="DSD58" s="271"/>
      <c r="DSE58" s="272"/>
      <c r="DSF58" s="273"/>
      <c r="DSG58" s="271"/>
      <c r="DSH58" s="272"/>
      <c r="DSI58" s="273"/>
      <c r="DSJ58" s="271"/>
      <c r="DSK58" s="272"/>
      <c r="DSL58" s="273"/>
      <c r="DSM58" s="271"/>
      <c r="DSN58" s="272"/>
      <c r="DSO58" s="273"/>
      <c r="DSP58" s="271"/>
      <c r="DSQ58" s="272"/>
      <c r="DSR58" s="273"/>
      <c r="DSS58" s="271"/>
      <c r="DST58" s="272"/>
      <c r="DSU58" s="273"/>
      <c r="DSV58" s="271"/>
      <c r="DSW58" s="272"/>
      <c r="DSX58" s="273"/>
      <c r="DSY58" s="271"/>
      <c r="DSZ58" s="272"/>
      <c r="DTA58" s="273"/>
      <c r="DTB58" s="271"/>
      <c r="DTC58" s="272"/>
      <c r="DTD58" s="273"/>
      <c r="DTE58" s="271"/>
      <c r="DTF58" s="272"/>
      <c r="DTG58" s="273"/>
      <c r="DTH58" s="271"/>
      <c r="DTI58" s="272"/>
      <c r="DTJ58" s="273"/>
      <c r="DTK58" s="271"/>
      <c r="DTL58" s="272"/>
      <c r="DTM58" s="273"/>
      <c r="DTN58" s="271"/>
      <c r="DTO58" s="272"/>
      <c r="DTP58" s="273"/>
      <c r="DTQ58" s="271"/>
      <c r="DTR58" s="272"/>
      <c r="DTS58" s="273"/>
      <c r="DTT58" s="271"/>
      <c r="DTU58" s="272"/>
      <c r="DTV58" s="273"/>
      <c r="DTW58" s="271"/>
      <c r="DTX58" s="272"/>
      <c r="DTY58" s="273"/>
      <c r="DTZ58" s="271"/>
      <c r="DUA58" s="272"/>
      <c r="DUB58" s="273"/>
      <c r="DUC58" s="271"/>
      <c r="DUD58" s="272"/>
      <c r="DUE58" s="273"/>
      <c r="DUF58" s="271"/>
      <c r="DUG58" s="272"/>
      <c r="DUH58" s="273"/>
      <c r="DUI58" s="271"/>
      <c r="DUJ58" s="272"/>
      <c r="DUK58" s="273"/>
      <c r="DUL58" s="271"/>
      <c r="DUM58" s="272"/>
      <c r="DUN58" s="273"/>
      <c r="DUO58" s="271"/>
      <c r="DUP58" s="272"/>
      <c r="DUQ58" s="273"/>
      <c r="DUR58" s="271"/>
      <c r="DUS58" s="272"/>
      <c r="DUT58" s="273"/>
      <c r="DUU58" s="271"/>
      <c r="DUV58" s="272"/>
      <c r="DUW58" s="273"/>
      <c r="DUX58" s="271"/>
      <c r="DUY58" s="272"/>
      <c r="DUZ58" s="273"/>
      <c r="DVA58" s="271"/>
      <c r="DVB58" s="272"/>
      <c r="DVC58" s="273"/>
      <c r="DVD58" s="271"/>
      <c r="DVE58" s="272"/>
      <c r="DVF58" s="273"/>
      <c r="DVG58" s="271"/>
      <c r="DVH58" s="272"/>
      <c r="DVI58" s="273"/>
      <c r="DVJ58" s="271"/>
      <c r="DVK58" s="272"/>
      <c r="DVL58" s="273"/>
      <c r="DVM58" s="271"/>
      <c r="DVN58" s="272"/>
      <c r="DVO58" s="273"/>
      <c r="DVP58" s="271"/>
      <c r="DVQ58" s="272"/>
      <c r="DVR58" s="273"/>
      <c r="DVS58" s="271"/>
      <c r="DVT58" s="272"/>
      <c r="DVU58" s="273"/>
      <c r="DVV58" s="271"/>
      <c r="DVW58" s="272"/>
      <c r="DVX58" s="273"/>
      <c r="DVY58" s="271"/>
      <c r="DVZ58" s="272"/>
      <c r="DWA58" s="273"/>
      <c r="DWB58" s="271"/>
      <c r="DWC58" s="272"/>
      <c r="DWD58" s="273"/>
      <c r="DWE58" s="271"/>
      <c r="DWF58" s="272"/>
      <c r="DWG58" s="273"/>
      <c r="DWH58" s="271"/>
      <c r="DWI58" s="272"/>
      <c r="DWJ58" s="273"/>
      <c r="DWK58" s="271"/>
      <c r="DWL58" s="272"/>
      <c r="DWM58" s="273"/>
      <c r="DWN58" s="271"/>
      <c r="DWO58" s="272"/>
      <c r="DWP58" s="273"/>
      <c r="DWQ58" s="271"/>
      <c r="DWR58" s="272"/>
      <c r="DWS58" s="273"/>
      <c r="DWT58" s="271"/>
      <c r="DWU58" s="272"/>
      <c r="DWV58" s="273"/>
      <c r="DWW58" s="271"/>
      <c r="DWX58" s="272"/>
      <c r="DWY58" s="273"/>
      <c r="DWZ58" s="271"/>
      <c r="DXA58" s="272"/>
      <c r="DXB58" s="273"/>
      <c r="DXC58" s="271"/>
      <c r="DXD58" s="272"/>
      <c r="DXE58" s="273"/>
      <c r="DXF58" s="271"/>
      <c r="DXG58" s="272"/>
      <c r="DXH58" s="273"/>
      <c r="DXI58" s="271"/>
      <c r="DXJ58" s="272"/>
      <c r="DXK58" s="273"/>
      <c r="DXL58" s="271"/>
      <c r="DXM58" s="272"/>
      <c r="DXN58" s="273"/>
      <c r="DXO58" s="271"/>
      <c r="DXP58" s="272"/>
      <c r="DXQ58" s="273"/>
      <c r="DXR58" s="271"/>
      <c r="DXS58" s="272"/>
      <c r="DXT58" s="273"/>
      <c r="DXU58" s="271"/>
      <c r="DXV58" s="272"/>
      <c r="DXW58" s="273"/>
      <c r="DXX58" s="271"/>
      <c r="DXY58" s="272"/>
      <c r="DXZ58" s="273"/>
      <c r="DYA58" s="271"/>
      <c r="DYB58" s="272"/>
      <c r="DYC58" s="273"/>
      <c r="DYD58" s="271"/>
      <c r="DYE58" s="272"/>
      <c r="DYF58" s="273"/>
      <c r="DYG58" s="271"/>
      <c r="DYH58" s="272"/>
      <c r="DYI58" s="273"/>
      <c r="DYJ58" s="271"/>
      <c r="DYK58" s="272"/>
      <c r="DYL58" s="273"/>
      <c r="DYM58" s="271"/>
      <c r="DYN58" s="272"/>
      <c r="DYO58" s="273"/>
      <c r="DYP58" s="271"/>
      <c r="DYQ58" s="272"/>
      <c r="DYR58" s="273"/>
      <c r="DYS58" s="271"/>
      <c r="DYT58" s="272"/>
      <c r="DYU58" s="273"/>
      <c r="DYV58" s="271"/>
      <c r="DYW58" s="272"/>
      <c r="DYX58" s="273"/>
      <c r="DYY58" s="271"/>
      <c r="DYZ58" s="272"/>
      <c r="DZA58" s="273"/>
      <c r="DZB58" s="271"/>
      <c r="DZC58" s="272"/>
      <c r="DZD58" s="273"/>
      <c r="DZE58" s="271"/>
      <c r="DZF58" s="272"/>
      <c r="DZG58" s="273"/>
      <c r="DZH58" s="271"/>
      <c r="DZI58" s="272"/>
      <c r="DZJ58" s="273"/>
      <c r="DZK58" s="271"/>
      <c r="DZL58" s="272"/>
      <c r="DZM58" s="273"/>
      <c r="DZN58" s="271"/>
      <c r="DZO58" s="272"/>
      <c r="DZP58" s="273"/>
      <c r="DZQ58" s="271"/>
      <c r="DZR58" s="272"/>
      <c r="DZS58" s="273"/>
      <c r="DZT58" s="271"/>
      <c r="DZU58" s="272"/>
      <c r="DZV58" s="273"/>
      <c r="DZW58" s="271"/>
      <c r="DZX58" s="272"/>
      <c r="DZY58" s="273"/>
      <c r="DZZ58" s="271"/>
      <c r="EAA58" s="272"/>
      <c r="EAB58" s="273"/>
      <c r="EAC58" s="271"/>
      <c r="EAD58" s="272"/>
      <c r="EAE58" s="273"/>
      <c r="EAF58" s="271"/>
      <c r="EAG58" s="272"/>
      <c r="EAH58" s="273"/>
      <c r="EAI58" s="271"/>
      <c r="EAJ58" s="272"/>
      <c r="EAK58" s="273"/>
      <c r="EAL58" s="271"/>
      <c r="EAM58" s="272"/>
      <c r="EAN58" s="273"/>
      <c r="EAO58" s="271"/>
      <c r="EAP58" s="272"/>
      <c r="EAQ58" s="273"/>
      <c r="EAR58" s="271"/>
      <c r="EAS58" s="272"/>
      <c r="EAT58" s="273"/>
      <c r="EAU58" s="271"/>
      <c r="EAV58" s="272"/>
      <c r="EAW58" s="273"/>
      <c r="EAX58" s="271"/>
      <c r="EAY58" s="272"/>
      <c r="EAZ58" s="273"/>
      <c r="EBA58" s="271"/>
      <c r="EBB58" s="272"/>
      <c r="EBC58" s="273"/>
      <c r="EBD58" s="271"/>
      <c r="EBE58" s="272"/>
      <c r="EBF58" s="273"/>
      <c r="EBG58" s="271"/>
      <c r="EBH58" s="272"/>
      <c r="EBI58" s="273"/>
      <c r="EBJ58" s="271"/>
      <c r="EBK58" s="272"/>
      <c r="EBL58" s="273"/>
      <c r="EBM58" s="271"/>
      <c r="EBN58" s="272"/>
      <c r="EBO58" s="273"/>
      <c r="EBP58" s="271"/>
      <c r="EBQ58" s="272"/>
      <c r="EBR58" s="273"/>
      <c r="EBS58" s="271"/>
      <c r="EBT58" s="272"/>
      <c r="EBU58" s="273"/>
      <c r="EBV58" s="271"/>
      <c r="EBW58" s="272"/>
      <c r="EBX58" s="273"/>
      <c r="EBY58" s="271"/>
      <c r="EBZ58" s="272"/>
      <c r="ECA58" s="273"/>
      <c r="ECB58" s="271"/>
      <c r="ECC58" s="272"/>
      <c r="ECD58" s="273"/>
      <c r="ECE58" s="271"/>
      <c r="ECF58" s="272"/>
      <c r="ECG58" s="273"/>
      <c r="ECH58" s="271"/>
      <c r="ECI58" s="272"/>
      <c r="ECJ58" s="273"/>
      <c r="ECK58" s="271"/>
      <c r="ECL58" s="272"/>
      <c r="ECM58" s="273"/>
      <c r="ECN58" s="271"/>
      <c r="ECO58" s="272"/>
      <c r="ECP58" s="273"/>
      <c r="ECQ58" s="271"/>
      <c r="ECR58" s="272"/>
      <c r="ECS58" s="273"/>
      <c r="ECT58" s="271"/>
      <c r="ECU58" s="272"/>
      <c r="ECV58" s="273"/>
      <c r="ECW58" s="271"/>
      <c r="ECX58" s="272"/>
      <c r="ECY58" s="273"/>
      <c r="ECZ58" s="271"/>
      <c r="EDA58" s="272"/>
      <c r="EDB58" s="273"/>
      <c r="EDC58" s="271"/>
      <c r="EDD58" s="272"/>
      <c r="EDE58" s="273"/>
      <c r="EDF58" s="271"/>
      <c r="EDG58" s="272"/>
      <c r="EDH58" s="273"/>
      <c r="EDI58" s="271"/>
      <c r="EDJ58" s="272"/>
      <c r="EDK58" s="273"/>
      <c r="EDL58" s="271"/>
      <c r="EDM58" s="272"/>
      <c r="EDN58" s="273"/>
      <c r="EDO58" s="271"/>
      <c r="EDP58" s="272"/>
      <c r="EDQ58" s="273"/>
      <c r="EDR58" s="271"/>
      <c r="EDS58" s="272"/>
      <c r="EDT58" s="273"/>
      <c r="EDU58" s="271"/>
      <c r="EDV58" s="272"/>
      <c r="EDW58" s="273"/>
      <c r="EDX58" s="271"/>
      <c r="EDY58" s="272"/>
      <c r="EDZ58" s="273"/>
      <c r="EEA58" s="271"/>
      <c r="EEB58" s="272"/>
      <c r="EEC58" s="273"/>
      <c r="EED58" s="271"/>
      <c r="EEE58" s="272"/>
      <c r="EEF58" s="273"/>
      <c r="EEG58" s="271"/>
      <c r="EEH58" s="272"/>
      <c r="EEI58" s="273"/>
      <c r="EEJ58" s="271"/>
      <c r="EEK58" s="272"/>
      <c r="EEL58" s="273"/>
      <c r="EEM58" s="271"/>
      <c r="EEN58" s="272"/>
      <c r="EEO58" s="273"/>
      <c r="EEP58" s="271"/>
      <c r="EEQ58" s="272"/>
      <c r="EER58" s="273"/>
      <c r="EES58" s="271"/>
      <c r="EET58" s="272"/>
      <c r="EEU58" s="273"/>
      <c r="EEV58" s="271"/>
      <c r="EEW58" s="272"/>
      <c r="EEX58" s="273"/>
      <c r="EEY58" s="271"/>
      <c r="EEZ58" s="272"/>
      <c r="EFA58" s="273"/>
      <c r="EFB58" s="271"/>
      <c r="EFC58" s="272"/>
      <c r="EFD58" s="273"/>
      <c r="EFE58" s="271"/>
      <c r="EFF58" s="272"/>
      <c r="EFG58" s="273"/>
      <c r="EFH58" s="271"/>
      <c r="EFI58" s="272"/>
      <c r="EFJ58" s="273"/>
      <c r="EFK58" s="271"/>
      <c r="EFL58" s="272"/>
      <c r="EFM58" s="273"/>
      <c r="EFN58" s="271"/>
      <c r="EFO58" s="272"/>
      <c r="EFP58" s="273"/>
      <c r="EFQ58" s="271"/>
      <c r="EFR58" s="272"/>
      <c r="EFS58" s="273"/>
      <c r="EFT58" s="271"/>
      <c r="EFU58" s="272"/>
      <c r="EFV58" s="273"/>
      <c r="EFW58" s="271"/>
      <c r="EFX58" s="272"/>
      <c r="EFY58" s="273"/>
      <c r="EFZ58" s="271"/>
      <c r="EGA58" s="272"/>
      <c r="EGB58" s="273"/>
      <c r="EGC58" s="271"/>
      <c r="EGD58" s="272"/>
      <c r="EGE58" s="273"/>
      <c r="EGF58" s="271"/>
      <c r="EGG58" s="272"/>
      <c r="EGH58" s="273"/>
      <c r="EGI58" s="271"/>
      <c r="EGJ58" s="272"/>
      <c r="EGK58" s="273"/>
      <c r="EGL58" s="271"/>
      <c r="EGM58" s="272"/>
      <c r="EGN58" s="273"/>
      <c r="EGO58" s="271"/>
      <c r="EGP58" s="272"/>
      <c r="EGQ58" s="273"/>
      <c r="EGR58" s="271"/>
      <c r="EGS58" s="272"/>
      <c r="EGT58" s="273"/>
      <c r="EGU58" s="271"/>
      <c r="EGV58" s="272"/>
      <c r="EGW58" s="273"/>
      <c r="EGX58" s="271"/>
      <c r="EGY58" s="272"/>
      <c r="EGZ58" s="273"/>
      <c r="EHA58" s="271"/>
      <c r="EHB58" s="272"/>
      <c r="EHC58" s="273"/>
      <c r="EHD58" s="271"/>
      <c r="EHE58" s="272"/>
      <c r="EHF58" s="273"/>
      <c r="EHG58" s="271"/>
      <c r="EHH58" s="272"/>
      <c r="EHI58" s="273"/>
      <c r="EHJ58" s="271"/>
      <c r="EHK58" s="272"/>
      <c r="EHL58" s="273"/>
      <c r="EHM58" s="271"/>
      <c r="EHN58" s="272"/>
      <c r="EHO58" s="273"/>
      <c r="EHP58" s="271"/>
      <c r="EHQ58" s="272"/>
      <c r="EHR58" s="273"/>
      <c r="EHS58" s="271"/>
      <c r="EHT58" s="272"/>
      <c r="EHU58" s="273"/>
      <c r="EHV58" s="271"/>
      <c r="EHW58" s="272"/>
      <c r="EHX58" s="273"/>
      <c r="EHY58" s="271"/>
      <c r="EHZ58" s="272"/>
      <c r="EIA58" s="273"/>
      <c r="EIB58" s="271"/>
      <c r="EIC58" s="272"/>
      <c r="EID58" s="273"/>
      <c r="EIE58" s="271"/>
      <c r="EIF58" s="272"/>
      <c r="EIG58" s="273"/>
      <c r="EIH58" s="271"/>
      <c r="EII58" s="272"/>
      <c r="EIJ58" s="273"/>
      <c r="EIK58" s="271"/>
      <c r="EIL58" s="272"/>
      <c r="EIM58" s="273"/>
      <c r="EIN58" s="271"/>
      <c r="EIO58" s="272"/>
      <c r="EIP58" s="273"/>
      <c r="EIQ58" s="271"/>
      <c r="EIR58" s="272"/>
      <c r="EIS58" s="273"/>
      <c r="EIT58" s="271"/>
      <c r="EIU58" s="272"/>
      <c r="EIV58" s="273"/>
      <c r="EIW58" s="271"/>
      <c r="EIX58" s="272"/>
      <c r="EIY58" s="273"/>
      <c r="EIZ58" s="271"/>
      <c r="EJA58" s="272"/>
      <c r="EJB58" s="273"/>
      <c r="EJC58" s="271"/>
      <c r="EJD58" s="272"/>
      <c r="EJE58" s="273"/>
      <c r="EJF58" s="271"/>
      <c r="EJG58" s="272"/>
      <c r="EJH58" s="273"/>
      <c r="EJI58" s="271"/>
      <c r="EJJ58" s="272"/>
      <c r="EJK58" s="273"/>
      <c r="EJL58" s="271"/>
      <c r="EJM58" s="272"/>
      <c r="EJN58" s="273"/>
      <c r="EJO58" s="271"/>
      <c r="EJP58" s="272"/>
      <c r="EJQ58" s="273"/>
      <c r="EJR58" s="271"/>
      <c r="EJS58" s="272"/>
      <c r="EJT58" s="273"/>
      <c r="EJU58" s="271"/>
      <c r="EJV58" s="272"/>
      <c r="EJW58" s="273"/>
      <c r="EJX58" s="271"/>
      <c r="EJY58" s="272"/>
      <c r="EJZ58" s="273"/>
      <c r="EKA58" s="271"/>
      <c r="EKB58" s="272"/>
      <c r="EKC58" s="273"/>
      <c r="EKD58" s="271"/>
      <c r="EKE58" s="272"/>
      <c r="EKF58" s="273"/>
      <c r="EKG58" s="271"/>
      <c r="EKH58" s="272"/>
      <c r="EKI58" s="273"/>
      <c r="EKJ58" s="271"/>
      <c r="EKK58" s="272"/>
      <c r="EKL58" s="273"/>
      <c r="EKM58" s="271"/>
      <c r="EKN58" s="272"/>
      <c r="EKO58" s="273"/>
      <c r="EKP58" s="271"/>
      <c r="EKQ58" s="272"/>
      <c r="EKR58" s="273"/>
      <c r="EKS58" s="271"/>
      <c r="EKT58" s="272"/>
      <c r="EKU58" s="273"/>
      <c r="EKV58" s="271"/>
      <c r="EKW58" s="272"/>
      <c r="EKX58" s="273"/>
      <c r="EKY58" s="271"/>
      <c r="EKZ58" s="272"/>
      <c r="ELA58" s="273"/>
      <c r="ELB58" s="271"/>
      <c r="ELC58" s="272"/>
      <c r="ELD58" s="273"/>
      <c r="ELE58" s="271"/>
      <c r="ELF58" s="272"/>
      <c r="ELG58" s="273"/>
      <c r="ELH58" s="271"/>
      <c r="ELI58" s="272"/>
      <c r="ELJ58" s="273"/>
      <c r="ELK58" s="271"/>
      <c r="ELL58" s="272"/>
      <c r="ELM58" s="273"/>
      <c r="ELN58" s="271"/>
      <c r="ELO58" s="272"/>
      <c r="ELP58" s="273"/>
      <c r="ELQ58" s="271"/>
      <c r="ELR58" s="272"/>
      <c r="ELS58" s="273"/>
      <c r="ELT58" s="271"/>
      <c r="ELU58" s="272"/>
      <c r="ELV58" s="273"/>
      <c r="ELW58" s="271"/>
      <c r="ELX58" s="272"/>
      <c r="ELY58" s="273"/>
      <c r="ELZ58" s="271"/>
      <c r="EMA58" s="272"/>
      <c r="EMB58" s="273"/>
      <c r="EMC58" s="271"/>
      <c r="EMD58" s="272"/>
      <c r="EME58" s="273"/>
      <c r="EMF58" s="271"/>
      <c r="EMG58" s="272"/>
      <c r="EMH58" s="273"/>
      <c r="EMI58" s="271"/>
      <c r="EMJ58" s="272"/>
      <c r="EMK58" s="273"/>
      <c r="EML58" s="271"/>
      <c r="EMM58" s="272"/>
      <c r="EMN58" s="273"/>
      <c r="EMO58" s="271"/>
      <c r="EMP58" s="272"/>
      <c r="EMQ58" s="273"/>
      <c r="EMR58" s="271"/>
      <c r="EMS58" s="272"/>
      <c r="EMT58" s="273"/>
      <c r="EMU58" s="271"/>
      <c r="EMV58" s="272"/>
      <c r="EMW58" s="273"/>
      <c r="EMX58" s="271"/>
      <c r="EMY58" s="272"/>
      <c r="EMZ58" s="273"/>
      <c r="ENA58" s="271"/>
      <c r="ENB58" s="272"/>
      <c r="ENC58" s="273"/>
      <c r="END58" s="271"/>
      <c r="ENE58" s="272"/>
      <c r="ENF58" s="273"/>
      <c r="ENG58" s="271"/>
      <c r="ENH58" s="272"/>
      <c r="ENI58" s="273"/>
      <c r="ENJ58" s="271"/>
      <c r="ENK58" s="272"/>
      <c r="ENL58" s="273"/>
      <c r="ENM58" s="271"/>
      <c r="ENN58" s="272"/>
      <c r="ENO58" s="273"/>
      <c r="ENP58" s="271"/>
      <c r="ENQ58" s="272"/>
      <c r="ENR58" s="273"/>
      <c r="ENS58" s="271"/>
      <c r="ENT58" s="272"/>
      <c r="ENU58" s="273"/>
      <c r="ENV58" s="271"/>
      <c r="ENW58" s="272"/>
      <c r="ENX58" s="273"/>
      <c r="ENY58" s="271"/>
      <c r="ENZ58" s="272"/>
      <c r="EOA58" s="273"/>
      <c r="EOB58" s="271"/>
      <c r="EOC58" s="272"/>
      <c r="EOD58" s="273"/>
      <c r="EOE58" s="271"/>
      <c r="EOF58" s="272"/>
      <c r="EOG58" s="273"/>
      <c r="EOH58" s="271"/>
      <c r="EOI58" s="272"/>
      <c r="EOJ58" s="273"/>
      <c r="EOK58" s="271"/>
      <c r="EOL58" s="272"/>
      <c r="EOM58" s="273"/>
      <c r="EON58" s="271"/>
      <c r="EOO58" s="272"/>
      <c r="EOP58" s="273"/>
      <c r="EOQ58" s="271"/>
      <c r="EOR58" s="272"/>
      <c r="EOS58" s="273"/>
      <c r="EOT58" s="271"/>
      <c r="EOU58" s="272"/>
      <c r="EOV58" s="273"/>
      <c r="EOW58" s="271"/>
      <c r="EOX58" s="272"/>
      <c r="EOY58" s="273"/>
      <c r="EOZ58" s="271"/>
      <c r="EPA58" s="272"/>
      <c r="EPB58" s="273"/>
      <c r="EPC58" s="271"/>
      <c r="EPD58" s="272"/>
      <c r="EPE58" s="273"/>
      <c r="EPF58" s="271"/>
      <c r="EPG58" s="272"/>
      <c r="EPH58" s="273"/>
      <c r="EPI58" s="271"/>
      <c r="EPJ58" s="272"/>
      <c r="EPK58" s="273"/>
      <c r="EPL58" s="271"/>
      <c r="EPM58" s="272"/>
      <c r="EPN58" s="273"/>
      <c r="EPO58" s="271"/>
      <c r="EPP58" s="272"/>
      <c r="EPQ58" s="273"/>
      <c r="EPR58" s="271"/>
      <c r="EPS58" s="272"/>
      <c r="EPT58" s="273"/>
      <c r="EPU58" s="271"/>
      <c r="EPV58" s="272"/>
      <c r="EPW58" s="273"/>
      <c r="EPX58" s="271"/>
      <c r="EPY58" s="272"/>
      <c r="EPZ58" s="273"/>
      <c r="EQA58" s="271"/>
      <c r="EQB58" s="272"/>
      <c r="EQC58" s="273"/>
      <c r="EQD58" s="271"/>
      <c r="EQE58" s="272"/>
      <c r="EQF58" s="273"/>
      <c r="EQG58" s="271"/>
      <c r="EQH58" s="272"/>
      <c r="EQI58" s="273"/>
      <c r="EQJ58" s="271"/>
      <c r="EQK58" s="272"/>
      <c r="EQL58" s="273"/>
      <c r="EQM58" s="271"/>
      <c r="EQN58" s="272"/>
      <c r="EQO58" s="273"/>
      <c r="EQP58" s="271"/>
      <c r="EQQ58" s="272"/>
      <c r="EQR58" s="273"/>
      <c r="EQS58" s="271"/>
      <c r="EQT58" s="272"/>
      <c r="EQU58" s="273"/>
      <c r="EQV58" s="271"/>
      <c r="EQW58" s="272"/>
      <c r="EQX58" s="273"/>
      <c r="EQY58" s="271"/>
      <c r="EQZ58" s="272"/>
      <c r="ERA58" s="273"/>
      <c r="ERB58" s="271"/>
      <c r="ERC58" s="272"/>
      <c r="ERD58" s="273"/>
      <c r="ERE58" s="271"/>
      <c r="ERF58" s="272"/>
      <c r="ERG58" s="273"/>
      <c r="ERH58" s="271"/>
      <c r="ERI58" s="272"/>
      <c r="ERJ58" s="273"/>
      <c r="ERK58" s="271"/>
      <c r="ERL58" s="272"/>
      <c r="ERM58" s="273"/>
      <c r="ERN58" s="271"/>
      <c r="ERO58" s="272"/>
      <c r="ERP58" s="273"/>
      <c r="ERQ58" s="271"/>
      <c r="ERR58" s="272"/>
      <c r="ERS58" s="273"/>
      <c r="ERT58" s="271"/>
      <c r="ERU58" s="272"/>
      <c r="ERV58" s="273"/>
      <c r="ERW58" s="271"/>
      <c r="ERX58" s="272"/>
      <c r="ERY58" s="273"/>
      <c r="ERZ58" s="271"/>
      <c r="ESA58" s="272"/>
      <c r="ESB58" s="273"/>
      <c r="ESC58" s="271"/>
      <c r="ESD58" s="272"/>
      <c r="ESE58" s="273"/>
      <c r="ESF58" s="271"/>
      <c r="ESG58" s="272"/>
      <c r="ESH58" s="273"/>
      <c r="ESI58" s="271"/>
      <c r="ESJ58" s="272"/>
      <c r="ESK58" s="273"/>
      <c r="ESL58" s="271"/>
      <c r="ESM58" s="272"/>
      <c r="ESN58" s="273"/>
      <c r="ESO58" s="271"/>
      <c r="ESP58" s="272"/>
      <c r="ESQ58" s="273"/>
      <c r="ESR58" s="271"/>
      <c r="ESS58" s="272"/>
      <c r="EST58" s="273"/>
      <c r="ESU58" s="271"/>
      <c r="ESV58" s="272"/>
      <c r="ESW58" s="273"/>
      <c r="ESX58" s="271"/>
      <c r="ESY58" s="272"/>
      <c r="ESZ58" s="273"/>
      <c r="ETA58" s="271"/>
      <c r="ETB58" s="272"/>
      <c r="ETC58" s="273"/>
      <c r="ETD58" s="271"/>
      <c r="ETE58" s="272"/>
      <c r="ETF58" s="273"/>
      <c r="ETG58" s="271"/>
      <c r="ETH58" s="272"/>
      <c r="ETI58" s="273"/>
      <c r="ETJ58" s="271"/>
      <c r="ETK58" s="272"/>
      <c r="ETL58" s="273"/>
      <c r="ETM58" s="271"/>
      <c r="ETN58" s="272"/>
      <c r="ETO58" s="273"/>
      <c r="ETP58" s="271"/>
      <c r="ETQ58" s="272"/>
      <c r="ETR58" s="273"/>
      <c r="ETS58" s="271"/>
      <c r="ETT58" s="272"/>
      <c r="ETU58" s="273"/>
      <c r="ETV58" s="271"/>
      <c r="ETW58" s="272"/>
      <c r="ETX58" s="273"/>
      <c r="ETY58" s="271"/>
      <c r="ETZ58" s="272"/>
      <c r="EUA58" s="273"/>
      <c r="EUB58" s="271"/>
      <c r="EUC58" s="272"/>
      <c r="EUD58" s="273"/>
      <c r="EUE58" s="271"/>
      <c r="EUF58" s="272"/>
      <c r="EUG58" s="273"/>
      <c r="EUH58" s="271"/>
      <c r="EUI58" s="272"/>
      <c r="EUJ58" s="273"/>
      <c r="EUK58" s="271"/>
      <c r="EUL58" s="272"/>
      <c r="EUM58" s="273"/>
      <c r="EUN58" s="271"/>
      <c r="EUO58" s="272"/>
      <c r="EUP58" s="273"/>
      <c r="EUQ58" s="271"/>
      <c r="EUR58" s="272"/>
      <c r="EUS58" s="273"/>
      <c r="EUT58" s="271"/>
      <c r="EUU58" s="272"/>
      <c r="EUV58" s="273"/>
      <c r="EUW58" s="271"/>
      <c r="EUX58" s="272"/>
      <c r="EUY58" s="273"/>
      <c r="EUZ58" s="271"/>
      <c r="EVA58" s="272"/>
      <c r="EVB58" s="273"/>
      <c r="EVC58" s="271"/>
      <c r="EVD58" s="272"/>
      <c r="EVE58" s="273"/>
      <c r="EVF58" s="271"/>
      <c r="EVG58" s="272"/>
      <c r="EVH58" s="273"/>
      <c r="EVI58" s="271"/>
      <c r="EVJ58" s="272"/>
      <c r="EVK58" s="273"/>
      <c r="EVL58" s="271"/>
      <c r="EVM58" s="272"/>
      <c r="EVN58" s="273"/>
      <c r="EVO58" s="271"/>
      <c r="EVP58" s="272"/>
      <c r="EVQ58" s="273"/>
      <c r="EVR58" s="271"/>
      <c r="EVS58" s="272"/>
      <c r="EVT58" s="273"/>
      <c r="EVU58" s="271"/>
      <c r="EVV58" s="272"/>
      <c r="EVW58" s="273"/>
      <c r="EVX58" s="271"/>
      <c r="EVY58" s="272"/>
      <c r="EVZ58" s="273"/>
      <c r="EWA58" s="271"/>
      <c r="EWB58" s="272"/>
      <c r="EWC58" s="273"/>
      <c r="EWD58" s="271"/>
      <c r="EWE58" s="272"/>
      <c r="EWF58" s="273"/>
      <c r="EWG58" s="271"/>
      <c r="EWH58" s="272"/>
      <c r="EWI58" s="273"/>
      <c r="EWJ58" s="271"/>
      <c r="EWK58" s="272"/>
      <c r="EWL58" s="273"/>
      <c r="EWM58" s="271"/>
      <c r="EWN58" s="272"/>
      <c r="EWO58" s="273"/>
      <c r="EWP58" s="271"/>
      <c r="EWQ58" s="272"/>
      <c r="EWR58" s="273"/>
      <c r="EWS58" s="271"/>
      <c r="EWT58" s="272"/>
      <c r="EWU58" s="273"/>
      <c r="EWV58" s="271"/>
      <c r="EWW58" s="272"/>
      <c r="EWX58" s="273"/>
      <c r="EWY58" s="271"/>
      <c r="EWZ58" s="272"/>
      <c r="EXA58" s="273"/>
      <c r="EXB58" s="271"/>
      <c r="EXC58" s="272"/>
      <c r="EXD58" s="273"/>
      <c r="EXE58" s="271"/>
      <c r="EXF58" s="272"/>
      <c r="EXG58" s="273"/>
      <c r="EXH58" s="271"/>
      <c r="EXI58" s="272"/>
      <c r="EXJ58" s="273"/>
      <c r="EXK58" s="271"/>
      <c r="EXL58" s="272"/>
      <c r="EXM58" s="273"/>
      <c r="EXN58" s="271"/>
      <c r="EXO58" s="272"/>
      <c r="EXP58" s="273"/>
      <c r="EXQ58" s="271"/>
      <c r="EXR58" s="272"/>
      <c r="EXS58" s="273"/>
      <c r="EXT58" s="271"/>
      <c r="EXU58" s="272"/>
      <c r="EXV58" s="273"/>
      <c r="EXW58" s="271"/>
      <c r="EXX58" s="272"/>
      <c r="EXY58" s="273"/>
      <c r="EXZ58" s="271"/>
      <c r="EYA58" s="272"/>
      <c r="EYB58" s="273"/>
      <c r="EYC58" s="271"/>
      <c r="EYD58" s="272"/>
      <c r="EYE58" s="273"/>
      <c r="EYF58" s="271"/>
      <c r="EYG58" s="272"/>
      <c r="EYH58" s="273"/>
      <c r="EYI58" s="271"/>
      <c r="EYJ58" s="272"/>
      <c r="EYK58" s="273"/>
      <c r="EYL58" s="271"/>
      <c r="EYM58" s="272"/>
      <c r="EYN58" s="273"/>
      <c r="EYO58" s="271"/>
      <c r="EYP58" s="272"/>
      <c r="EYQ58" s="273"/>
      <c r="EYR58" s="271"/>
      <c r="EYS58" s="272"/>
      <c r="EYT58" s="273"/>
      <c r="EYU58" s="271"/>
      <c r="EYV58" s="272"/>
      <c r="EYW58" s="273"/>
      <c r="EYX58" s="271"/>
      <c r="EYY58" s="272"/>
      <c r="EYZ58" s="273"/>
      <c r="EZA58" s="271"/>
      <c r="EZB58" s="272"/>
      <c r="EZC58" s="273"/>
      <c r="EZD58" s="271"/>
      <c r="EZE58" s="272"/>
      <c r="EZF58" s="273"/>
      <c r="EZG58" s="271"/>
      <c r="EZH58" s="272"/>
      <c r="EZI58" s="273"/>
      <c r="EZJ58" s="271"/>
      <c r="EZK58" s="272"/>
      <c r="EZL58" s="273"/>
      <c r="EZM58" s="271"/>
      <c r="EZN58" s="272"/>
      <c r="EZO58" s="273"/>
      <c r="EZP58" s="271"/>
      <c r="EZQ58" s="272"/>
      <c r="EZR58" s="273"/>
      <c r="EZS58" s="271"/>
      <c r="EZT58" s="272"/>
      <c r="EZU58" s="273"/>
      <c r="EZV58" s="271"/>
      <c r="EZW58" s="272"/>
      <c r="EZX58" s="273"/>
      <c r="EZY58" s="271"/>
      <c r="EZZ58" s="272"/>
      <c r="FAA58" s="273"/>
      <c r="FAB58" s="271"/>
      <c r="FAC58" s="272"/>
      <c r="FAD58" s="273"/>
      <c r="FAE58" s="271"/>
      <c r="FAF58" s="272"/>
      <c r="FAG58" s="273"/>
      <c r="FAH58" s="271"/>
      <c r="FAI58" s="272"/>
      <c r="FAJ58" s="273"/>
      <c r="FAK58" s="271"/>
      <c r="FAL58" s="272"/>
      <c r="FAM58" s="273"/>
      <c r="FAN58" s="271"/>
      <c r="FAO58" s="272"/>
      <c r="FAP58" s="273"/>
      <c r="FAQ58" s="271"/>
      <c r="FAR58" s="272"/>
      <c r="FAS58" s="273"/>
      <c r="FAT58" s="271"/>
      <c r="FAU58" s="272"/>
      <c r="FAV58" s="273"/>
      <c r="FAW58" s="271"/>
      <c r="FAX58" s="272"/>
      <c r="FAY58" s="273"/>
      <c r="FAZ58" s="271"/>
      <c r="FBA58" s="272"/>
      <c r="FBB58" s="273"/>
      <c r="FBC58" s="271"/>
      <c r="FBD58" s="272"/>
      <c r="FBE58" s="273"/>
      <c r="FBF58" s="271"/>
      <c r="FBG58" s="272"/>
      <c r="FBH58" s="273"/>
      <c r="FBI58" s="271"/>
      <c r="FBJ58" s="272"/>
      <c r="FBK58" s="273"/>
      <c r="FBL58" s="271"/>
      <c r="FBM58" s="272"/>
      <c r="FBN58" s="273"/>
      <c r="FBO58" s="271"/>
      <c r="FBP58" s="272"/>
      <c r="FBQ58" s="273"/>
      <c r="FBR58" s="271"/>
      <c r="FBS58" s="272"/>
      <c r="FBT58" s="273"/>
      <c r="FBU58" s="271"/>
      <c r="FBV58" s="272"/>
      <c r="FBW58" s="273"/>
      <c r="FBX58" s="271"/>
      <c r="FBY58" s="272"/>
      <c r="FBZ58" s="273"/>
      <c r="FCA58" s="271"/>
      <c r="FCB58" s="272"/>
      <c r="FCC58" s="273"/>
      <c r="FCD58" s="271"/>
      <c r="FCE58" s="272"/>
      <c r="FCF58" s="273"/>
      <c r="FCG58" s="271"/>
      <c r="FCH58" s="272"/>
      <c r="FCI58" s="273"/>
      <c r="FCJ58" s="271"/>
      <c r="FCK58" s="272"/>
      <c r="FCL58" s="273"/>
      <c r="FCM58" s="271"/>
      <c r="FCN58" s="272"/>
      <c r="FCO58" s="273"/>
      <c r="FCP58" s="271"/>
      <c r="FCQ58" s="272"/>
      <c r="FCR58" s="273"/>
      <c r="FCS58" s="271"/>
      <c r="FCT58" s="272"/>
      <c r="FCU58" s="273"/>
      <c r="FCV58" s="271"/>
      <c r="FCW58" s="272"/>
      <c r="FCX58" s="273"/>
      <c r="FCY58" s="271"/>
      <c r="FCZ58" s="272"/>
      <c r="FDA58" s="273"/>
      <c r="FDB58" s="271"/>
      <c r="FDC58" s="272"/>
      <c r="FDD58" s="273"/>
      <c r="FDE58" s="271"/>
      <c r="FDF58" s="272"/>
      <c r="FDG58" s="273"/>
      <c r="FDH58" s="271"/>
      <c r="FDI58" s="272"/>
      <c r="FDJ58" s="273"/>
      <c r="FDK58" s="271"/>
      <c r="FDL58" s="272"/>
      <c r="FDM58" s="273"/>
      <c r="FDN58" s="271"/>
      <c r="FDO58" s="272"/>
      <c r="FDP58" s="273"/>
      <c r="FDQ58" s="271"/>
      <c r="FDR58" s="272"/>
      <c r="FDS58" s="273"/>
      <c r="FDT58" s="271"/>
      <c r="FDU58" s="272"/>
      <c r="FDV58" s="273"/>
      <c r="FDW58" s="271"/>
      <c r="FDX58" s="272"/>
      <c r="FDY58" s="273"/>
      <c r="FDZ58" s="271"/>
      <c r="FEA58" s="272"/>
      <c r="FEB58" s="273"/>
      <c r="FEC58" s="271"/>
      <c r="FED58" s="272"/>
      <c r="FEE58" s="273"/>
      <c r="FEF58" s="271"/>
      <c r="FEG58" s="272"/>
      <c r="FEH58" s="273"/>
      <c r="FEI58" s="271"/>
      <c r="FEJ58" s="272"/>
      <c r="FEK58" s="273"/>
      <c r="FEL58" s="271"/>
      <c r="FEM58" s="272"/>
      <c r="FEN58" s="273"/>
      <c r="FEO58" s="271"/>
      <c r="FEP58" s="272"/>
      <c r="FEQ58" s="273"/>
      <c r="FER58" s="271"/>
      <c r="FES58" s="272"/>
      <c r="FET58" s="273"/>
      <c r="FEU58" s="271"/>
      <c r="FEV58" s="272"/>
      <c r="FEW58" s="273"/>
      <c r="FEX58" s="271"/>
      <c r="FEY58" s="272"/>
      <c r="FEZ58" s="273"/>
      <c r="FFA58" s="271"/>
      <c r="FFB58" s="272"/>
      <c r="FFC58" s="273"/>
      <c r="FFD58" s="271"/>
      <c r="FFE58" s="272"/>
      <c r="FFF58" s="273"/>
      <c r="FFG58" s="271"/>
      <c r="FFH58" s="272"/>
      <c r="FFI58" s="273"/>
      <c r="FFJ58" s="271"/>
      <c r="FFK58" s="272"/>
      <c r="FFL58" s="273"/>
      <c r="FFM58" s="271"/>
      <c r="FFN58" s="272"/>
      <c r="FFO58" s="273"/>
      <c r="FFP58" s="271"/>
      <c r="FFQ58" s="272"/>
      <c r="FFR58" s="273"/>
      <c r="FFS58" s="271"/>
      <c r="FFT58" s="272"/>
      <c r="FFU58" s="273"/>
      <c r="FFV58" s="271"/>
      <c r="FFW58" s="272"/>
      <c r="FFX58" s="273"/>
      <c r="FFY58" s="271"/>
      <c r="FFZ58" s="272"/>
      <c r="FGA58" s="273"/>
      <c r="FGB58" s="271"/>
      <c r="FGC58" s="272"/>
      <c r="FGD58" s="273"/>
      <c r="FGE58" s="271"/>
      <c r="FGF58" s="272"/>
      <c r="FGG58" s="273"/>
      <c r="FGH58" s="271"/>
      <c r="FGI58" s="272"/>
      <c r="FGJ58" s="273"/>
      <c r="FGK58" s="271"/>
      <c r="FGL58" s="272"/>
      <c r="FGM58" s="273"/>
      <c r="FGN58" s="271"/>
      <c r="FGO58" s="272"/>
      <c r="FGP58" s="273"/>
      <c r="FGQ58" s="271"/>
      <c r="FGR58" s="272"/>
      <c r="FGS58" s="273"/>
      <c r="FGT58" s="271"/>
      <c r="FGU58" s="272"/>
      <c r="FGV58" s="273"/>
      <c r="FGW58" s="271"/>
      <c r="FGX58" s="272"/>
      <c r="FGY58" s="273"/>
      <c r="FGZ58" s="271"/>
      <c r="FHA58" s="272"/>
      <c r="FHB58" s="273"/>
      <c r="FHC58" s="271"/>
      <c r="FHD58" s="272"/>
      <c r="FHE58" s="273"/>
      <c r="FHF58" s="271"/>
      <c r="FHG58" s="272"/>
      <c r="FHH58" s="273"/>
      <c r="FHI58" s="271"/>
      <c r="FHJ58" s="272"/>
      <c r="FHK58" s="273"/>
      <c r="FHL58" s="271"/>
      <c r="FHM58" s="272"/>
      <c r="FHN58" s="273"/>
      <c r="FHO58" s="271"/>
      <c r="FHP58" s="272"/>
      <c r="FHQ58" s="273"/>
      <c r="FHR58" s="271"/>
      <c r="FHS58" s="272"/>
      <c r="FHT58" s="273"/>
      <c r="FHU58" s="271"/>
      <c r="FHV58" s="272"/>
      <c r="FHW58" s="273"/>
      <c r="FHX58" s="271"/>
      <c r="FHY58" s="272"/>
      <c r="FHZ58" s="273"/>
      <c r="FIA58" s="271"/>
      <c r="FIB58" s="272"/>
      <c r="FIC58" s="273"/>
      <c r="FID58" s="271"/>
      <c r="FIE58" s="272"/>
      <c r="FIF58" s="273"/>
      <c r="FIG58" s="271"/>
      <c r="FIH58" s="272"/>
      <c r="FII58" s="273"/>
      <c r="FIJ58" s="271"/>
      <c r="FIK58" s="272"/>
      <c r="FIL58" s="273"/>
      <c r="FIM58" s="271"/>
      <c r="FIN58" s="272"/>
      <c r="FIO58" s="273"/>
      <c r="FIP58" s="271"/>
      <c r="FIQ58" s="272"/>
      <c r="FIR58" s="273"/>
      <c r="FIS58" s="271"/>
      <c r="FIT58" s="272"/>
      <c r="FIU58" s="273"/>
      <c r="FIV58" s="271"/>
      <c r="FIW58" s="272"/>
      <c r="FIX58" s="273"/>
      <c r="FIY58" s="271"/>
      <c r="FIZ58" s="272"/>
      <c r="FJA58" s="273"/>
      <c r="FJB58" s="271"/>
      <c r="FJC58" s="272"/>
      <c r="FJD58" s="273"/>
      <c r="FJE58" s="271"/>
      <c r="FJF58" s="272"/>
      <c r="FJG58" s="273"/>
      <c r="FJH58" s="271"/>
      <c r="FJI58" s="272"/>
      <c r="FJJ58" s="273"/>
      <c r="FJK58" s="271"/>
      <c r="FJL58" s="272"/>
      <c r="FJM58" s="273"/>
      <c r="FJN58" s="271"/>
      <c r="FJO58" s="272"/>
      <c r="FJP58" s="273"/>
      <c r="FJQ58" s="271"/>
      <c r="FJR58" s="272"/>
      <c r="FJS58" s="273"/>
      <c r="FJT58" s="271"/>
      <c r="FJU58" s="272"/>
      <c r="FJV58" s="273"/>
      <c r="FJW58" s="271"/>
      <c r="FJX58" s="272"/>
      <c r="FJY58" s="273"/>
      <c r="FJZ58" s="271"/>
      <c r="FKA58" s="272"/>
      <c r="FKB58" s="273"/>
      <c r="FKC58" s="271"/>
      <c r="FKD58" s="272"/>
      <c r="FKE58" s="273"/>
      <c r="FKF58" s="271"/>
      <c r="FKG58" s="272"/>
      <c r="FKH58" s="273"/>
      <c r="FKI58" s="271"/>
      <c r="FKJ58" s="272"/>
      <c r="FKK58" s="273"/>
      <c r="FKL58" s="271"/>
      <c r="FKM58" s="272"/>
      <c r="FKN58" s="273"/>
      <c r="FKO58" s="271"/>
      <c r="FKP58" s="272"/>
      <c r="FKQ58" s="273"/>
      <c r="FKR58" s="271"/>
      <c r="FKS58" s="272"/>
      <c r="FKT58" s="273"/>
      <c r="FKU58" s="271"/>
      <c r="FKV58" s="272"/>
      <c r="FKW58" s="273"/>
      <c r="FKX58" s="271"/>
      <c r="FKY58" s="272"/>
      <c r="FKZ58" s="273"/>
      <c r="FLA58" s="271"/>
      <c r="FLB58" s="272"/>
      <c r="FLC58" s="273"/>
      <c r="FLD58" s="271"/>
      <c r="FLE58" s="272"/>
      <c r="FLF58" s="273"/>
      <c r="FLG58" s="271"/>
      <c r="FLH58" s="272"/>
      <c r="FLI58" s="273"/>
      <c r="FLJ58" s="271"/>
      <c r="FLK58" s="272"/>
      <c r="FLL58" s="273"/>
      <c r="FLM58" s="271"/>
      <c r="FLN58" s="272"/>
      <c r="FLO58" s="273"/>
      <c r="FLP58" s="271"/>
      <c r="FLQ58" s="272"/>
      <c r="FLR58" s="273"/>
      <c r="FLS58" s="271"/>
      <c r="FLT58" s="272"/>
      <c r="FLU58" s="273"/>
      <c r="FLV58" s="271"/>
      <c r="FLW58" s="272"/>
      <c r="FLX58" s="273"/>
      <c r="FLY58" s="271"/>
      <c r="FLZ58" s="272"/>
      <c r="FMA58" s="273"/>
      <c r="FMB58" s="271"/>
      <c r="FMC58" s="272"/>
      <c r="FMD58" s="273"/>
      <c r="FME58" s="271"/>
      <c r="FMF58" s="272"/>
      <c r="FMG58" s="273"/>
      <c r="FMH58" s="271"/>
      <c r="FMI58" s="272"/>
      <c r="FMJ58" s="273"/>
      <c r="FMK58" s="271"/>
      <c r="FML58" s="272"/>
      <c r="FMM58" s="273"/>
      <c r="FMN58" s="271"/>
      <c r="FMO58" s="272"/>
      <c r="FMP58" s="273"/>
      <c r="FMQ58" s="271"/>
      <c r="FMR58" s="272"/>
      <c r="FMS58" s="273"/>
      <c r="FMT58" s="271"/>
      <c r="FMU58" s="272"/>
      <c r="FMV58" s="273"/>
      <c r="FMW58" s="271"/>
      <c r="FMX58" s="272"/>
      <c r="FMY58" s="273"/>
      <c r="FMZ58" s="271"/>
      <c r="FNA58" s="272"/>
      <c r="FNB58" s="273"/>
      <c r="FNC58" s="271"/>
      <c r="FND58" s="272"/>
      <c r="FNE58" s="273"/>
      <c r="FNF58" s="271"/>
      <c r="FNG58" s="272"/>
      <c r="FNH58" s="273"/>
      <c r="FNI58" s="271"/>
      <c r="FNJ58" s="272"/>
      <c r="FNK58" s="273"/>
      <c r="FNL58" s="271"/>
      <c r="FNM58" s="272"/>
      <c r="FNN58" s="273"/>
      <c r="FNO58" s="271"/>
      <c r="FNP58" s="272"/>
      <c r="FNQ58" s="273"/>
      <c r="FNR58" s="271"/>
      <c r="FNS58" s="272"/>
      <c r="FNT58" s="273"/>
      <c r="FNU58" s="271"/>
      <c r="FNV58" s="272"/>
      <c r="FNW58" s="273"/>
      <c r="FNX58" s="271"/>
      <c r="FNY58" s="272"/>
      <c r="FNZ58" s="273"/>
      <c r="FOA58" s="271"/>
      <c r="FOB58" s="272"/>
      <c r="FOC58" s="273"/>
      <c r="FOD58" s="271"/>
      <c r="FOE58" s="272"/>
      <c r="FOF58" s="273"/>
      <c r="FOG58" s="271"/>
      <c r="FOH58" s="272"/>
      <c r="FOI58" s="273"/>
      <c r="FOJ58" s="271"/>
      <c r="FOK58" s="272"/>
      <c r="FOL58" s="273"/>
      <c r="FOM58" s="271"/>
      <c r="FON58" s="272"/>
      <c r="FOO58" s="273"/>
      <c r="FOP58" s="271"/>
      <c r="FOQ58" s="272"/>
      <c r="FOR58" s="273"/>
      <c r="FOS58" s="271"/>
      <c r="FOT58" s="272"/>
      <c r="FOU58" s="273"/>
      <c r="FOV58" s="271"/>
      <c r="FOW58" s="272"/>
      <c r="FOX58" s="273"/>
      <c r="FOY58" s="271"/>
      <c r="FOZ58" s="272"/>
      <c r="FPA58" s="273"/>
      <c r="FPB58" s="271"/>
      <c r="FPC58" s="272"/>
      <c r="FPD58" s="273"/>
      <c r="FPE58" s="271"/>
      <c r="FPF58" s="272"/>
      <c r="FPG58" s="273"/>
      <c r="FPH58" s="271"/>
      <c r="FPI58" s="272"/>
      <c r="FPJ58" s="273"/>
      <c r="FPK58" s="271"/>
      <c r="FPL58" s="272"/>
      <c r="FPM58" s="273"/>
      <c r="FPN58" s="271"/>
      <c r="FPO58" s="272"/>
      <c r="FPP58" s="273"/>
      <c r="FPQ58" s="271"/>
      <c r="FPR58" s="272"/>
      <c r="FPS58" s="273"/>
      <c r="FPT58" s="271"/>
      <c r="FPU58" s="272"/>
      <c r="FPV58" s="273"/>
      <c r="FPW58" s="271"/>
      <c r="FPX58" s="272"/>
      <c r="FPY58" s="273"/>
      <c r="FPZ58" s="271"/>
      <c r="FQA58" s="272"/>
      <c r="FQB58" s="273"/>
      <c r="FQC58" s="271"/>
      <c r="FQD58" s="272"/>
      <c r="FQE58" s="273"/>
      <c r="FQF58" s="271"/>
      <c r="FQG58" s="272"/>
      <c r="FQH58" s="273"/>
      <c r="FQI58" s="271"/>
      <c r="FQJ58" s="272"/>
      <c r="FQK58" s="273"/>
      <c r="FQL58" s="271"/>
      <c r="FQM58" s="272"/>
      <c r="FQN58" s="273"/>
      <c r="FQO58" s="271"/>
      <c r="FQP58" s="272"/>
      <c r="FQQ58" s="273"/>
      <c r="FQR58" s="271"/>
      <c r="FQS58" s="272"/>
      <c r="FQT58" s="273"/>
      <c r="FQU58" s="271"/>
      <c r="FQV58" s="272"/>
      <c r="FQW58" s="273"/>
      <c r="FQX58" s="271"/>
      <c r="FQY58" s="272"/>
      <c r="FQZ58" s="273"/>
      <c r="FRA58" s="271"/>
      <c r="FRB58" s="272"/>
      <c r="FRC58" s="273"/>
      <c r="FRD58" s="271"/>
      <c r="FRE58" s="272"/>
      <c r="FRF58" s="273"/>
      <c r="FRG58" s="271"/>
      <c r="FRH58" s="272"/>
      <c r="FRI58" s="273"/>
      <c r="FRJ58" s="271"/>
      <c r="FRK58" s="272"/>
      <c r="FRL58" s="273"/>
      <c r="FRM58" s="271"/>
      <c r="FRN58" s="272"/>
      <c r="FRO58" s="273"/>
      <c r="FRP58" s="271"/>
      <c r="FRQ58" s="272"/>
      <c r="FRR58" s="273"/>
      <c r="FRS58" s="271"/>
      <c r="FRT58" s="272"/>
      <c r="FRU58" s="273"/>
      <c r="FRV58" s="271"/>
      <c r="FRW58" s="272"/>
      <c r="FRX58" s="273"/>
      <c r="FRY58" s="271"/>
      <c r="FRZ58" s="272"/>
      <c r="FSA58" s="273"/>
      <c r="FSB58" s="271"/>
      <c r="FSC58" s="272"/>
      <c r="FSD58" s="273"/>
      <c r="FSE58" s="271"/>
      <c r="FSF58" s="272"/>
      <c r="FSG58" s="273"/>
      <c r="FSH58" s="271"/>
      <c r="FSI58" s="272"/>
      <c r="FSJ58" s="273"/>
      <c r="FSK58" s="271"/>
      <c r="FSL58" s="272"/>
      <c r="FSM58" s="273"/>
      <c r="FSN58" s="271"/>
      <c r="FSO58" s="272"/>
      <c r="FSP58" s="273"/>
      <c r="FSQ58" s="271"/>
      <c r="FSR58" s="272"/>
      <c r="FSS58" s="273"/>
      <c r="FST58" s="271"/>
      <c r="FSU58" s="272"/>
      <c r="FSV58" s="273"/>
      <c r="FSW58" s="271"/>
      <c r="FSX58" s="272"/>
      <c r="FSY58" s="273"/>
      <c r="FSZ58" s="271"/>
      <c r="FTA58" s="272"/>
      <c r="FTB58" s="273"/>
      <c r="FTC58" s="271"/>
      <c r="FTD58" s="272"/>
      <c r="FTE58" s="273"/>
      <c r="FTF58" s="271"/>
      <c r="FTG58" s="272"/>
      <c r="FTH58" s="273"/>
      <c r="FTI58" s="271"/>
      <c r="FTJ58" s="272"/>
      <c r="FTK58" s="273"/>
      <c r="FTL58" s="271"/>
      <c r="FTM58" s="272"/>
      <c r="FTN58" s="273"/>
      <c r="FTO58" s="271"/>
      <c r="FTP58" s="272"/>
      <c r="FTQ58" s="273"/>
      <c r="FTR58" s="271"/>
      <c r="FTS58" s="272"/>
      <c r="FTT58" s="273"/>
      <c r="FTU58" s="271"/>
      <c r="FTV58" s="272"/>
      <c r="FTW58" s="273"/>
      <c r="FTX58" s="271"/>
      <c r="FTY58" s="272"/>
      <c r="FTZ58" s="273"/>
      <c r="FUA58" s="271"/>
      <c r="FUB58" s="272"/>
      <c r="FUC58" s="273"/>
      <c r="FUD58" s="271"/>
      <c r="FUE58" s="272"/>
      <c r="FUF58" s="273"/>
      <c r="FUG58" s="271"/>
      <c r="FUH58" s="272"/>
      <c r="FUI58" s="273"/>
      <c r="FUJ58" s="271"/>
      <c r="FUK58" s="272"/>
      <c r="FUL58" s="273"/>
      <c r="FUM58" s="271"/>
      <c r="FUN58" s="272"/>
      <c r="FUO58" s="273"/>
      <c r="FUP58" s="271"/>
      <c r="FUQ58" s="272"/>
      <c r="FUR58" s="273"/>
      <c r="FUS58" s="271"/>
      <c r="FUT58" s="272"/>
      <c r="FUU58" s="273"/>
      <c r="FUV58" s="271"/>
      <c r="FUW58" s="272"/>
      <c r="FUX58" s="273"/>
      <c r="FUY58" s="271"/>
      <c r="FUZ58" s="272"/>
      <c r="FVA58" s="273"/>
      <c r="FVB58" s="271"/>
      <c r="FVC58" s="272"/>
      <c r="FVD58" s="273"/>
      <c r="FVE58" s="271"/>
      <c r="FVF58" s="272"/>
      <c r="FVG58" s="273"/>
      <c r="FVH58" s="271"/>
      <c r="FVI58" s="272"/>
      <c r="FVJ58" s="273"/>
      <c r="FVK58" s="271"/>
      <c r="FVL58" s="272"/>
      <c r="FVM58" s="273"/>
      <c r="FVN58" s="271"/>
      <c r="FVO58" s="272"/>
      <c r="FVP58" s="273"/>
      <c r="FVQ58" s="271"/>
      <c r="FVR58" s="272"/>
      <c r="FVS58" s="273"/>
      <c r="FVT58" s="271"/>
      <c r="FVU58" s="272"/>
      <c r="FVV58" s="273"/>
      <c r="FVW58" s="271"/>
      <c r="FVX58" s="272"/>
      <c r="FVY58" s="273"/>
      <c r="FVZ58" s="271"/>
      <c r="FWA58" s="272"/>
      <c r="FWB58" s="273"/>
      <c r="FWC58" s="271"/>
      <c r="FWD58" s="272"/>
      <c r="FWE58" s="273"/>
      <c r="FWF58" s="271"/>
      <c r="FWG58" s="272"/>
      <c r="FWH58" s="273"/>
      <c r="FWI58" s="271"/>
      <c r="FWJ58" s="272"/>
      <c r="FWK58" s="273"/>
      <c r="FWL58" s="271"/>
      <c r="FWM58" s="272"/>
      <c r="FWN58" s="273"/>
      <c r="FWO58" s="271"/>
      <c r="FWP58" s="272"/>
      <c r="FWQ58" s="273"/>
      <c r="FWR58" s="271"/>
      <c r="FWS58" s="272"/>
      <c r="FWT58" s="273"/>
      <c r="FWU58" s="271"/>
      <c r="FWV58" s="272"/>
      <c r="FWW58" s="273"/>
      <c r="FWX58" s="271"/>
      <c r="FWY58" s="272"/>
      <c r="FWZ58" s="273"/>
      <c r="FXA58" s="271"/>
      <c r="FXB58" s="272"/>
      <c r="FXC58" s="273"/>
      <c r="FXD58" s="271"/>
      <c r="FXE58" s="272"/>
      <c r="FXF58" s="273"/>
      <c r="FXG58" s="271"/>
      <c r="FXH58" s="272"/>
      <c r="FXI58" s="273"/>
      <c r="FXJ58" s="271"/>
      <c r="FXK58" s="272"/>
      <c r="FXL58" s="273"/>
      <c r="FXM58" s="271"/>
      <c r="FXN58" s="272"/>
      <c r="FXO58" s="273"/>
      <c r="FXP58" s="271"/>
      <c r="FXQ58" s="272"/>
      <c r="FXR58" s="273"/>
      <c r="FXS58" s="271"/>
      <c r="FXT58" s="272"/>
      <c r="FXU58" s="273"/>
      <c r="FXV58" s="271"/>
      <c r="FXW58" s="272"/>
      <c r="FXX58" s="273"/>
      <c r="FXY58" s="271"/>
      <c r="FXZ58" s="272"/>
      <c r="FYA58" s="273"/>
      <c r="FYB58" s="271"/>
      <c r="FYC58" s="272"/>
      <c r="FYD58" s="273"/>
      <c r="FYE58" s="271"/>
      <c r="FYF58" s="272"/>
      <c r="FYG58" s="273"/>
      <c r="FYH58" s="271"/>
      <c r="FYI58" s="272"/>
      <c r="FYJ58" s="273"/>
      <c r="FYK58" s="271"/>
      <c r="FYL58" s="272"/>
      <c r="FYM58" s="273"/>
      <c r="FYN58" s="271"/>
      <c r="FYO58" s="272"/>
      <c r="FYP58" s="273"/>
      <c r="FYQ58" s="271"/>
      <c r="FYR58" s="272"/>
      <c r="FYS58" s="273"/>
      <c r="FYT58" s="271"/>
      <c r="FYU58" s="272"/>
      <c r="FYV58" s="273"/>
      <c r="FYW58" s="271"/>
      <c r="FYX58" s="272"/>
      <c r="FYY58" s="273"/>
      <c r="FYZ58" s="271"/>
      <c r="FZA58" s="272"/>
      <c r="FZB58" s="273"/>
      <c r="FZC58" s="271"/>
      <c r="FZD58" s="272"/>
      <c r="FZE58" s="273"/>
      <c r="FZF58" s="271"/>
      <c r="FZG58" s="272"/>
      <c r="FZH58" s="273"/>
      <c r="FZI58" s="271"/>
      <c r="FZJ58" s="272"/>
      <c r="FZK58" s="273"/>
      <c r="FZL58" s="271"/>
      <c r="FZM58" s="272"/>
      <c r="FZN58" s="273"/>
      <c r="FZO58" s="271"/>
      <c r="FZP58" s="272"/>
      <c r="FZQ58" s="273"/>
      <c r="FZR58" s="271"/>
      <c r="FZS58" s="272"/>
      <c r="FZT58" s="273"/>
      <c r="FZU58" s="271"/>
      <c r="FZV58" s="272"/>
      <c r="FZW58" s="273"/>
      <c r="FZX58" s="271"/>
      <c r="FZY58" s="272"/>
      <c r="FZZ58" s="273"/>
      <c r="GAA58" s="271"/>
      <c r="GAB58" s="272"/>
      <c r="GAC58" s="273"/>
      <c r="GAD58" s="271"/>
      <c r="GAE58" s="272"/>
      <c r="GAF58" s="273"/>
      <c r="GAG58" s="271"/>
      <c r="GAH58" s="272"/>
      <c r="GAI58" s="273"/>
      <c r="GAJ58" s="271"/>
      <c r="GAK58" s="272"/>
      <c r="GAL58" s="273"/>
      <c r="GAM58" s="271"/>
      <c r="GAN58" s="272"/>
      <c r="GAO58" s="273"/>
      <c r="GAP58" s="271"/>
      <c r="GAQ58" s="272"/>
      <c r="GAR58" s="273"/>
      <c r="GAS58" s="271"/>
      <c r="GAT58" s="272"/>
      <c r="GAU58" s="273"/>
      <c r="GAV58" s="271"/>
      <c r="GAW58" s="272"/>
      <c r="GAX58" s="273"/>
      <c r="GAY58" s="271"/>
      <c r="GAZ58" s="272"/>
      <c r="GBA58" s="273"/>
      <c r="GBB58" s="271"/>
      <c r="GBC58" s="272"/>
      <c r="GBD58" s="273"/>
      <c r="GBE58" s="271"/>
      <c r="GBF58" s="272"/>
      <c r="GBG58" s="273"/>
      <c r="GBH58" s="271"/>
      <c r="GBI58" s="272"/>
      <c r="GBJ58" s="273"/>
      <c r="GBK58" s="271"/>
      <c r="GBL58" s="272"/>
      <c r="GBM58" s="273"/>
      <c r="GBN58" s="271"/>
      <c r="GBO58" s="272"/>
      <c r="GBP58" s="273"/>
      <c r="GBQ58" s="271"/>
      <c r="GBR58" s="272"/>
      <c r="GBS58" s="273"/>
      <c r="GBT58" s="271"/>
      <c r="GBU58" s="272"/>
      <c r="GBV58" s="273"/>
      <c r="GBW58" s="271"/>
      <c r="GBX58" s="272"/>
      <c r="GBY58" s="273"/>
      <c r="GBZ58" s="271"/>
      <c r="GCA58" s="272"/>
      <c r="GCB58" s="273"/>
      <c r="GCC58" s="271"/>
      <c r="GCD58" s="272"/>
      <c r="GCE58" s="273"/>
      <c r="GCF58" s="271"/>
      <c r="GCG58" s="272"/>
      <c r="GCH58" s="273"/>
      <c r="GCI58" s="271"/>
      <c r="GCJ58" s="272"/>
      <c r="GCK58" s="273"/>
      <c r="GCL58" s="271"/>
      <c r="GCM58" s="272"/>
      <c r="GCN58" s="273"/>
      <c r="GCO58" s="271"/>
      <c r="GCP58" s="272"/>
      <c r="GCQ58" s="273"/>
      <c r="GCR58" s="271"/>
      <c r="GCS58" s="272"/>
      <c r="GCT58" s="273"/>
      <c r="GCU58" s="271"/>
      <c r="GCV58" s="272"/>
      <c r="GCW58" s="273"/>
      <c r="GCX58" s="271"/>
      <c r="GCY58" s="272"/>
      <c r="GCZ58" s="273"/>
      <c r="GDA58" s="271"/>
      <c r="GDB58" s="272"/>
      <c r="GDC58" s="273"/>
      <c r="GDD58" s="271"/>
      <c r="GDE58" s="272"/>
      <c r="GDF58" s="273"/>
      <c r="GDG58" s="271"/>
      <c r="GDH58" s="272"/>
      <c r="GDI58" s="273"/>
      <c r="GDJ58" s="271"/>
      <c r="GDK58" s="272"/>
      <c r="GDL58" s="273"/>
      <c r="GDM58" s="271"/>
      <c r="GDN58" s="272"/>
      <c r="GDO58" s="273"/>
      <c r="GDP58" s="271"/>
      <c r="GDQ58" s="272"/>
      <c r="GDR58" s="273"/>
      <c r="GDS58" s="271"/>
      <c r="GDT58" s="272"/>
      <c r="GDU58" s="273"/>
      <c r="GDV58" s="271"/>
      <c r="GDW58" s="272"/>
      <c r="GDX58" s="273"/>
      <c r="GDY58" s="271"/>
      <c r="GDZ58" s="272"/>
      <c r="GEA58" s="273"/>
      <c r="GEB58" s="271"/>
      <c r="GEC58" s="272"/>
      <c r="GED58" s="273"/>
      <c r="GEE58" s="271"/>
      <c r="GEF58" s="272"/>
      <c r="GEG58" s="273"/>
      <c r="GEH58" s="271"/>
      <c r="GEI58" s="272"/>
      <c r="GEJ58" s="273"/>
      <c r="GEK58" s="271"/>
      <c r="GEL58" s="272"/>
      <c r="GEM58" s="273"/>
      <c r="GEN58" s="271"/>
      <c r="GEO58" s="272"/>
      <c r="GEP58" s="273"/>
      <c r="GEQ58" s="271"/>
      <c r="GER58" s="272"/>
      <c r="GES58" s="273"/>
      <c r="GET58" s="271"/>
      <c r="GEU58" s="272"/>
      <c r="GEV58" s="273"/>
      <c r="GEW58" s="271"/>
      <c r="GEX58" s="272"/>
      <c r="GEY58" s="273"/>
      <c r="GEZ58" s="271"/>
      <c r="GFA58" s="272"/>
      <c r="GFB58" s="273"/>
      <c r="GFC58" s="271"/>
      <c r="GFD58" s="272"/>
      <c r="GFE58" s="273"/>
      <c r="GFF58" s="271"/>
      <c r="GFG58" s="272"/>
      <c r="GFH58" s="273"/>
      <c r="GFI58" s="271"/>
      <c r="GFJ58" s="272"/>
      <c r="GFK58" s="273"/>
      <c r="GFL58" s="271"/>
      <c r="GFM58" s="272"/>
      <c r="GFN58" s="273"/>
      <c r="GFO58" s="271"/>
      <c r="GFP58" s="272"/>
      <c r="GFQ58" s="273"/>
      <c r="GFR58" s="271"/>
      <c r="GFS58" s="272"/>
      <c r="GFT58" s="273"/>
      <c r="GFU58" s="271"/>
      <c r="GFV58" s="272"/>
      <c r="GFW58" s="273"/>
      <c r="GFX58" s="271"/>
      <c r="GFY58" s="272"/>
      <c r="GFZ58" s="273"/>
      <c r="GGA58" s="271"/>
      <c r="GGB58" s="272"/>
      <c r="GGC58" s="273"/>
      <c r="GGD58" s="271"/>
      <c r="GGE58" s="272"/>
      <c r="GGF58" s="273"/>
      <c r="GGG58" s="271"/>
      <c r="GGH58" s="272"/>
      <c r="GGI58" s="273"/>
      <c r="GGJ58" s="271"/>
      <c r="GGK58" s="272"/>
      <c r="GGL58" s="273"/>
      <c r="GGM58" s="271"/>
      <c r="GGN58" s="272"/>
      <c r="GGO58" s="273"/>
      <c r="GGP58" s="271"/>
      <c r="GGQ58" s="272"/>
      <c r="GGR58" s="273"/>
      <c r="GGS58" s="271"/>
      <c r="GGT58" s="272"/>
      <c r="GGU58" s="273"/>
      <c r="GGV58" s="271"/>
      <c r="GGW58" s="272"/>
      <c r="GGX58" s="273"/>
      <c r="GGY58" s="271"/>
      <c r="GGZ58" s="272"/>
      <c r="GHA58" s="273"/>
      <c r="GHB58" s="271"/>
      <c r="GHC58" s="272"/>
      <c r="GHD58" s="273"/>
      <c r="GHE58" s="271"/>
      <c r="GHF58" s="272"/>
      <c r="GHG58" s="273"/>
      <c r="GHH58" s="271"/>
      <c r="GHI58" s="272"/>
      <c r="GHJ58" s="273"/>
      <c r="GHK58" s="271"/>
      <c r="GHL58" s="272"/>
      <c r="GHM58" s="273"/>
      <c r="GHN58" s="271"/>
      <c r="GHO58" s="272"/>
      <c r="GHP58" s="273"/>
      <c r="GHQ58" s="271"/>
      <c r="GHR58" s="272"/>
      <c r="GHS58" s="273"/>
      <c r="GHT58" s="271"/>
      <c r="GHU58" s="272"/>
      <c r="GHV58" s="273"/>
      <c r="GHW58" s="271"/>
      <c r="GHX58" s="272"/>
      <c r="GHY58" s="273"/>
      <c r="GHZ58" s="271"/>
      <c r="GIA58" s="272"/>
      <c r="GIB58" s="273"/>
      <c r="GIC58" s="271"/>
      <c r="GID58" s="272"/>
      <c r="GIE58" s="273"/>
      <c r="GIF58" s="271"/>
      <c r="GIG58" s="272"/>
      <c r="GIH58" s="273"/>
      <c r="GII58" s="271"/>
      <c r="GIJ58" s="272"/>
      <c r="GIK58" s="273"/>
      <c r="GIL58" s="271"/>
      <c r="GIM58" s="272"/>
      <c r="GIN58" s="273"/>
      <c r="GIO58" s="271"/>
      <c r="GIP58" s="272"/>
      <c r="GIQ58" s="273"/>
      <c r="GIR58" s="271"/>
      <c r="GIS58" s="272"/>
      <c r="GIT58" s="273"/>
      <c r="GIU58" s="271"/>
      <c r="GIV58" s="272"/>
      <c r="GIW58" s="273"/>
      <c r="GIX58" s="271"/>
      <c r="GIY58" s="272"/>
      <c r="GIZ58" s="273"/>
      <c r="GJA58" s="271"/>
      <c r="GJB58" s="272"/>
      <c r="GJC58" s="273"/>
      <c r="GJD58" s="271"/>
      <c r="GJE58" s="272"/>
      <c r="GJF58" s="273"/>
      <c r="GJG58" s="271"/>
      <c r="GJH58" s="272"/>
      <c r="GJI58" s="273"/>
      <c r="GJJ58" s="271"/>
      <c r="GJK58" s="272"/>
      <c r="GJL58" s="273"/>
      <c r="GJM58" s="271"/>
      <c r="GJN58" s="272"/>
      <c r="GJO58" s="273"/>
      <c r="GJP58" s="271"/>
      <c r="GJQ58" s="272"/>
      <c r="GJR58" s="273"/>
      <c r="GJS58" s="271"/>
      <c r="GJT58" s="272"/>
      <c r="GJU58" s="273"/>
      <c r="GJV58" s="271"/>
      <c r="GJW58" s="272"/>
      <c r="GJX58" s="273"/>
      <c r="GJY58" s="271"/>
      <c r="GJZ58" s="272"/>
      <c r="GKA58" s="273"/>
      <c r="GKB58" s="271"/>
      <c r="GKC58" s="272"/>
      <c r="GKD58" s="273"/>
      <c r="GKE58" s="271"/>
      <c r="GKF58" s="272"/>
      <c r="GKG58" s="273"/>
      <c r="GKH58" s="271"/>
      <c r="GKI58" s="272"/>
      <c r="GKJ58" s="273"/>
      <c r="GKK58" s="271"/>
      <c r="GKL58" s="272"/>
      <c r="GKM58" s="273"/>
      <c r="GKN58" s="271"/>
      <c r="GKO58" s="272"/>
      <c r="GKP58" s="273"/>
      <c r="GKQ58" s="271"/>
      <c r="GKR58" s="272"/>
      <c r="GKS58" s="273"/>
      <c r="GKT58" s="271"/>
      <c r="GKU58" s="272"/>
      <c r="GKV58" s="273"/>
      <c r="GKW58" s="271"/>
      <c r="GKX58" s="272"/>
      <c r="GKY58" s="273"/>
      <c r="GKZ58" s="271"/>
      <c r="GLA58" s="272"/>
      <c r="GLB58" s="273"/>
      <c r="GLC58" s="271"/>
      <c r="GLD58" s="272"/>
      <c r="GLE58" s="273"/>
      <c r="GLF58" s="271"/>
      <c r="GLG58" s="272"/>
      <c r="GLH58" s="273"/>
      <c r="GLI58" s="271"/>
      <c r="GLJ58" s="272"/>
      <c r="GLK58" s="273"/>
      <c r="GLL58" s="271"/>
      <c r="GLM58" s="272"/>
      <c r="GLN58" s="273"/>
      <c r="GLO58" s="271"/>
      <c r="GLP58" s="272"/>
      <c r="GLQ58" s="273"/>
      <c r="GLR58" s="271"/>
      <c r="GLS58" s="272"/>
      <c r="GLT58" s="273"/>
      <c r="GLU58" s="271"/>
      <c r="GLV58" s="272"/>
      <c r="GLW58" s="273"/>
      <c r="GLX58" s="271"/>
      <c r="GLY58" s="272"/>
      <c r="GLZ58" s="273"/>
      <c r="GMA58" s="271"/>
      <c r="GMB58" s="272"/>
      <c r="GMC58" s="273"/>
      <c r="GMD58" s="271"/>
      <c r="GME58" s="272"/>
      <c r="GMF58" s="273"/>
      <c r="GMG58" s="271"/>
      <c r="GMH58" s="272"/>
      <c r="GMI58" s="273"/>
      <c r="GMJ58" s="271"/>
      <c r="GMK58" s="272"/>
      <c r="GML58" s="273"/>
      <c r="GMM58" s="271"/>
      <c r="GMN58" s="272"/>
      <c r="GMO58" s="273"/>
      <c r="GMP58" s="271"/>
      <c r="GMQ58" s="272"/>
      <c r="GMR58" s="273"/>
      <c r="GMS58" s="271"/>
      <c r="GMT58" s="272"/>
      <c r="GMU58" s="273"/>
      <c r="GMV58" s="271"/>
      <c r="GMW58" s="272"/>
      <c r="GMX58" s="273"/>
      <c r="GMY58" s="271"/>
      <c r="GMZ58" s="272"/>
      <c r="GNA58" s="273"/>
      <c r="GNB58" s="271"/>
      <c r="GNC58" s="272"/>
      <c r="GND58" s="273"/>
      <c r="GNE58" s="271"/>
      <c r="GNF58" s="272"/>
      <c r="GNG58" s="273"/>
      <c r="GNH58" s="271"/>
      <c r="GNI58" s="272"/>
      <c r="GNJ58" s="273"/>
      <c r="GNK58" s="271"/>
      <c r="GNL58" s="272"/>
      <c r="GNM58" s="273"/>
      <c r="GNN58" s="271"/>
      <c r="GNO58" s="272"/>
      <c r="GNP58" s="273"/>
      <c r="GNQ58" s="271"/>
      <c r="GNR58" s="272"/>
      <c r="GNS58" s="273"/>
      <c r="GNT58" s="271"/>
      <c r="GNU58" s="272"/>
      <c r="GNV58" s="273"/>
      <c r="GNW58" s="271"/>
      <c r="GNX58" s="272"/>
      <c r="GNY58" s="273"/>
      <c r="GNZ58" s="271"/>
      <c r="GOA58" s="272"/>
      <c r="GOB58" s="273"/>
      <c r="GOC58" s="271"/>
      <c r="GOD58" s="272"/>
      <c r="GOE58" s="273"/>
      <c r="GOF58" s="271"/>
      <c r="GOG58" s="272"/>
      <c r="GOH58" s="273"/>
      <c r="GOI58" s="271"/>
      <c r="GOJ58" s="272"/>
      <c r="GOK58" s="273"/>
      <c r="GOL58" s="271"/>
      <c r="GOM58" s="272"/>
      <c r="GON58" s="273"/>
      <c r="GOO58" s="271"/>
      <c r="GOP58" s="272"/>
      <c r="GOQ58" s="273"/>
      <c r="GOR58" s="271"/>
      <c r="GOS58" s="272"/>
      <c r="GOT58" s="273"/>
      <c r="GOU58" s="271"/>
      <c r="GOV58" s="272"/>
      <c r="GOW58" s="273"/>
      <c r="GOX58" s="271"/>
      <c r="GOY58" s="272"/>
      <c r="GOZ58" s="273"/>
      <c r="GPA58" s="271"/>
      <c r="GPB58" s="272"/>
      <c r="GPC58" s="273"/>
      <c r="GPD58" s="271"/>
      <c r="GPE58" s="272"/>
      <c r="GPF58" s="273"/>
      <c r="GPG58" s="271"/>
      <c r="GPH58" s="272"/>
      <c r="GPI58" s="273"/>
      <c r="GPJ58" s="271"/>
      <c r="GPK58" s="272"/>
      <c r="GPL58" s="273"/>
      <c r="GPM58" s="271"/>
      <c r="GPN58" s="272"/>
      <c r="GPO58" s="273"/>
      <c r="GPP58" s="271"/>
      <c r="GPQ58" s="272"/>
      <c r="GPR58" s="273"/>
      <c r="GPS58" s="271"/>
      <c r="GPT58" s="272"/>
      <c r="GPU58" s="273"/>
      <c r="GPV58" s="271"/>
      <c r="GPW58" s="272"/>
      <c r="GPX58" s="273"/>
      <c r="GPY58" s="271"/>
      <c r="GPZ58" s="272"/>
      <c r="GQA58" s="273"/>
      <c r="GQB58" s="271"/>
      <c r="GQC58" s="272"/>
      <c r="GQD58" s="273"/>
      <c r="GQE58" s="271"/>
      <c r="GQF58" s="272"/>
      <c r="GQG58" s="273"/>
      <c r="GQH58" s="271"/>
      <c r="GQI58" s="272"/>
      <c r="GQJ58" s="273"/>
      <c r="GQK58" s="271"/>
      <c r="GQL58" s="272"/>
      <c r="GQM58" s="273"/>
      <c r="GQN58" s="271"/>
      <c r="GQO58" s="272"/>
      <c r="GQP58" s="273"/>
      <c r="GQQ58" s="271"/>
      <c r="GQR58" s="272"/>
      <c r="GQS58" s="273"/>
      <c r="GQT58" s="271"/>
      <c r="GQU58" s="272"/>
      <c r="GQV58" s="273"/>
      <c r="GQW58" s="271"/>
      <c r="GQX58" s="272"/>
      <c r="GQY58" s="273"/>
      <c r="GQZ58" s="271"/>
      <c r="GRA58" s="272"/>
      <c r="GRB58" s="273"/>
      <c r="GRC58" s="271"/>
      <c r="GRD58" s="272"/>
      <c r="GRE58" s="273"/>
      <c r="GRF58" s="271"/>
      <c r="GRG58" s="272"/>
      <c r="GRH58" s="273"/>
      <c r="GRI58" s="271"/>
      <c r="GRJ58" s="272"/>
      <c r="GRK58" s="273"/>
      <c r="GRL58" s="271"/>
      <c r="GRM58" s="272"/>
      <c r="GRN58" s="273"/>
      <c r="GRO58" s="271"/>
      <c r="GRP58" s="272"/>
      <c r="GRQ58" s="273"/>
      <c r="GRR58" s="271"/>
      <c r="GRS58" s="272"/>
      <c r="GRT58" s="273"/>
      <c r="GRU58" s="271"/>
      <c r="GRV58" s="272"/>
      <c r="GRW58" s="273"/>
      <c r="GRX58" s="271"/>
      <c r="GRY58" s="272"/>
      <c r="GRZ58" s="273"/>
      <c r="GSA58" s="271"/>
      <c r="GSB58" s="272"/>
      <c r="GSC58" s="273"/>
      <c r="GSD58" s="271"/>
      <c r="GSE58" s="272"/>
      <c r="GSF58" s="273"/>
      <c r="GSG58" s="271"/>
      <c r="GSH58" s="272"/>
      <c r="GSI58" s="273"/>
      <c r="GSJ58" s="271"/>
      <c r="GSK58" s="272"/>
      <c r="GSL58" s="273"/>
      <c r="GSM58" s="271"/>
      <c r="GSN58" s="272"/>
      <c r="GSO58" s="273"/>
      <c r="GSP58" s="271"/>
      <c r="GSQ58" s="272"/>
      <c r="GSR58" s="273"/>
      <c r="GSS58" s="271"/>
      <c r="GST58" s="272"/>
      <c r="GSU58" s="273"/>
      <c r="GSV58" s="271"/>
      <c r="GSW58" s="272"/>
      <c r="GSX58" s="273"/>
      <c r="GSY58" s="271"/>
      <c r="GSZ58" s="272"/>
      <c r="GTA58" s="273"/>
      <c r="GTB58" s="271"/>
      <c r="GTC58" s="272"/>
      <c r="GTD58" s="273"/>
      <c r="GTE58" s="271"/>
      <c r="GTF58" s="272"/>
      <c r="GTG58" s="273"/>
      <c r="GTH58" s="271"/>
      <c r="GTI58" s="272"/>
      <c r="GTJ58" s="273"/>
      <c r="GTK58" s="271"/>
      <c r="GTL58" s="272"/>
      <c r="GTM58" s="273"/>
      <c r="GTN58" s="271"/>
      <c r="GTO58" s="272"/>
      <c r="GTP58" s="273"/>
      <c r="GTQ58" s="271"/>
      <c r="GTR58" s="272"/>
      <c r="GTS58" s="273"/>
      <c r="GTT58" s="271"/>
      <c r="GTU58" s="272"/>
      <c r="GTV58" s="273"/>
      <c r="GTW58" s="271"/>
      <c r="GTX58" s="272"/>
      <c r="GTY58" s="273"/>
      <c r="GTZ58" s="271"/>
      <c r="GUA58" s="272"/>
      <c r="GUB58" s="273"/>
      <c r="GUC58" s="271"/>
      <c r="GUD58" s="272"/>
      <c r="GUE58" s="273"/>
      <c r="GUF58" s="271"/>
      <c r="GUG58" s="272"/>
      <c r="GUH58" s="273"/>
      <c r="GUI58" s="271"/>
      <c r="GUJ58" s="272"/>
      <c r="GUK58" s="273"/>
      <c r="GUL58" s="271"/>
      <c r="GUM58" s="272"/>
      <c r="GUN58" s="273"/>
      <c r="GUO58" s="271"/>
      <c r="GUP58" s="272"/>
      <c r="GUQ58" s="273"/>
      <c r="GUR58" s="271"/>
      <c r="GUS58" s="272"/>
      <c r="GUT58" s="273"/>
      <c r="GUU58" s="271"/>
      <c r="GUV58" s="272"/>
      <c r="GUW58" s="273"/>
      <c r="GUX58" s="271"/>
      <c r="GUY58" s="272"/>
      <c r="GUZ58" s="273"/>
      <c r="GVA58" s="271"/>
      <c r="GVB58" s="272"/>
      <c r="GVC58" s="273"/>
      <c r="GVD58" s="271"/>
      <c r="GVE58" s="272"/>
      <c r="GVF58" s="273"/>
      <c r="GVG58" s="271"/>
      <c r="GVH58" s="272"/>
      <c r="GVI58" s="273"/>
      <c r="GVJ58" s="271"/>
      <c r="GVK58" s="272"/>
      <c r="GVL58" s="273"/>
      <c r="GVM58" s="271"/>
      <c r="GVN58" s="272"/>
      <c r="GVO58" s="273"/>
      <c r="GVP58" s="271"/>
      <c r="GVQ58" s="272"/>
      <c r="GVR58" s="273"/>
      <c r="GVS58" s="271"/>
      <c r="GVT58" s="272"/>
      <c r="GVU58" s="273"/>
      <c r="GVV58" s="271"/>
      <c r="GVW58" s="272"/>
      <c r="GVX58" s="273"/>
      <c r="GVY58" s="271"/>
      <c r="GVZ58" s="272"/>
      <c r="GWA58" s="273"/>
      <c r="GWB58" s="271"/>
      <c r="GWC58" s="272"/>
      <c r="GWD58" s="273"/>
      <c r="GWE58" s="271"/>
      <c r="GWF58" s="272"/>
      <c r="GWG58" s="273"/>
      <c r="GWH58" s="271"/>
      <c r="GWI58" s="272"/>
      <c r="GWJ58" s="273"/>
      <c r="GWK58" s="271"/>
      <c r="GWL58" s="272"/>
      <c r="GWM58" s="273"/>
      <c r="GWN58" s="271"/>
      <c r="GWO58" s="272"/>
      <c r="GWP58" s="273"/>
      <c r="GWQ58" s="271"/>
      <c r="GWR58" s="272"/>
      <c r="GWS58" s="273"/>
      <c r="GWT58" s="271"/>
      <c r="GWU58" s="272"/>
      <c r="GWV58" s="273"/>
      <c r="GWW58" s="271"/>
      <c r="GWX58" s="272"/>
      <c r="GWY58" s="273"/>
      <c r="GWZ58" s="271"/>
      <c r="GXA58" s="272"/>
      <c r="GXB58" s="273"/>
      <c r="GXC58" s="271"/>
      <c r="GXD58" s="272"/>
      <c r="GXE58" s="273"/>
      <c r="GXF58" s="271"/>
      <c r="GXG58" s="272"/>
      <c r="GXH58" s="273"/>
      <c r="GXI58" s="271"/>
      <c r="GXJ58" s="272"/>
      <c r="GXK58" s="273"/>
      <c r="GXL58" s="271"/>
      <c r="GXM58" s="272"/>
      <c r="GXN58" s="273"/>
      <c r="GXO58" s="271"/>
      <c r="GXP58" s="272"/>
      <c r="GXQ58" s="273"/>
      <c r="GXR58" s="271"/>
      <c r="GXS58" s="272"/>
      <c r="GXT58" s="273"/>
      <c r="GXU58" s="271"/>
      <c r="GXV58" s="272"/>
      <c r="GXW58" s="273"/>
      <c r="GXX58" s="271"/>
      <c r="GXY58" s="272"/>
      <c r="GXZ58" s="273"/>
      <c r="GYA58" s="271"/>
      <c r="GYB58" s="272"/>
      <c r="GYC58" s="273"/>
      <c r="GYD58" s="271"/>
      <c r="GYE58" s="272"/>
      <c r="GYF58" s="273"/>
      <c r="GYG58" s="271"/>
      <c r="GYH58" s="272"/>
      <c r="GYI58" s="273"/>
      <c r="GYJ58" s="271"/>
      <c r="GYK58" s="272"/>
      <c r="GYL58" s="273"/>
      <c r="GYM58" s="271"/>
      <c r="GYN58" s="272"/>
      <c r="GYO58" s="273"/>
      <c r="GYP58" s="271"/>
      <c r="GYQ58" s="272"/>
      <c r="GYR58" s="273"/>
      <c r="GYS58" s="271"/>
      <c r="GYT58" s="272"/>
      <c r="GYU58" s="273"/>
      <c r="GYV58" s="271"/>
      <c r="GYW58" s="272"/>
      <c r="GYX58" s="273"/>
      <c r="GYY58" s="271"/>
      <c r="GYZ58" s="272"/>
      <c r="GZA58" s="273"/>
      <c r="GZB58" s="271"/>
      <c r="GZC58" s="272"/>
      <c r="GZD58" s="273"/>
      <c r="GZE58" s="271"/>
      <c r="GZF58" s="272"/>
      <c r="GZG58" s="273"/>
      <c r="GZH58" s="271"/>
      <c r="GZI58" s="272"/>
      <c r="GZJ58" s="273"/>
      <c r="GZK58" s="271"/>
      <c r="GZL58" s="272"/>
      <c r="GZM58" s="273"/>
      <c r="GZN58" s="271"/>
      <c r="GZO58" s="272"/>
      <c r="GZP58" s="273"/>
      <c r="GZQ58" s="271"/>
      <c r="GZR58" s="272"/>
      <c r="GZS58" s="273"/>
      <c r="GZT58" s="271"/>
      <c r="GZU58" s="272"/>
      <c r="GZV58" s="273"/>
      <c r="GZW58" s="271"/>
      <c r="GZX58" s="272"/>
      <c r="GZY58" s="273"/>
      <c r="GZZ58" s="271"/>
      <c r="HAA58" s="272"/>
      <c r="HAB58" s="273"/>
      <c r="HAC58" s="271"/>
      <c r="HAD58" s="272"/>
      <c r="HAE58" s="273"/>
      <c r="HAF58" s="271"/>
      <c r="HAG58" s="272"/>
      <c r="HAH58" s="273"/>
      <c r="HAI58" s="271"/>
      <c r="HAJ58" s="272"/>
      <c r="HAK58" s="273"/>
      <c r="HAL58" s="271"/>
      <c r="HAM58" s="272"/>
      <c r="HAN58" s="273"/>
      <c r="HAO58" s="271"/>
      <c r="HAP58" s="272"/>
      <c r="HAQ58" s="273"/>
      <c r="HAR58" s="271"/>
      <c r="HAS58" s="272"/>
      <c r="HAT58" s="273"/>
      <c r="HAU58" s="271"/>
      <c r="HAV58" s="272"/>
      <c r="HAW58" s="273"/>
      <c r="HAX58" s="271"/>
      <c r="HAY58" s="272"/>
      <c r="HAZ58" s="273"/>
      <c r="HBA58" s="271"/>
      <c r="HBB58" s="272"/>
      <c r="HBC58" s="273"/>
      <c r="HBD58" s="271"/>
      <c r="HBE58" s="272"/>
      <c r="HBF58" s="273"/>
      <c r="HBG58" s="271"/>
      <c r="HBH58" s="272"/>
      <c r="HBI58" s="273"/>
      <c r="HBJ58" s="271"/>
      <c r="HBK58" s="272"/>
      <c r="HBL58" s="273"/>
      <c r="HBM58" s="271"/>
      <c r="HBN58" s="272"/>
      <c r="HBO58" s="273"/>
      <c r="HBP58" s="271"/>
      <c r="HBQ58" s="272"/>
      <c r="HBR58" s="273"/>
      <c r="HBS58" s="271"/>
      <c r="HBT58" s="272"/>
      <c r="HBU58" s="273"/>
      <c r="HBV58" s="271"/>
      <c r="HBW58" s="272"/>
      <c r="HBX58" s="273"/>
      <c r="HBY58" s="271"/>
      <c r="HBZ58" s="272"/>
      <c r="HCA58" s="273"/>
      <c r="HCB58" s="271"/>
      <c r="HCC58" s="272"/>
      <c r="HCD58" s="273"/>
      <c r="HCE58" s="271"/>
      <c r="HCF58" s="272"/>
      <c r="HCG58" s="273"/>
      <c r="HCH58" s="271"/>
      <c r="HCI58" s="272"/>
      <c r="HCJ58" s="273"/>
      <c r="HCK58" s="271"/>
      <c r="HCL58" s="272"/>
      <c r="HCM58" s="273"/>
      <c r="HCN58" s="271"/>
      <c r="HCO58" s="272"/>
      <c r="HCP58" s="273"/>
      <c r="HCQ58" s="271"/>
      <c r="HCR58" s="272"/>
      <c r="HCS58" s="273"/>
      <c r="HCT58" s="271"/>
      <c r="HCU58" s="272"/>
      <c r="HCV58" s="273"/>
      <c r="HCW58" s="271"/>
      <c r="HCX58" s="272"/>
      <c r="HCY58" s="273"/>
      <c r="HCZ58" s="271"/>
      <c r="HDA58" s="272"/>
      <c r="HDB58" s="273"/>
      <c r="HDC58" s="271"/>
      <c r="HDD58" s="272"/>
      <c r="HDE58" s="273"/>
      <c r="HDF58" s="271"/>
      <c r="HDG58" s="272"/>
      <c r="HDH58" s="273"/>
      <c r="HDI58" s="271"/>
      <c r="HDJ58" s="272"/>
      <c r="HDK58" s="273"/>
      <c r="HDL58" s="271"/>
      <c r="HDM58" s="272"/>
      <c r="HDN58" s="273"/>
      <c r="HDO58" s="271"/>
      <c r="HDP58" s="272"/>
      <c r="HDQ58" s="273"/>
      <c r="HDR58" s="271"/>
      <c r="HDS58" s="272"/>
      <c r="HDT58" s="273"/>
      <c r="HDU58" s="271"/>
      <c r="HDV58" s="272"/>
      <c r="HDW58" s="273"/>
      <c r="HDX58" s="271"/>
      <c r="HDY58" s="272"/>
      <c r="HDZ58" s="273"/>
      <c r="HEA58" s="271"/>
      <c r="HEB58" s="272"/>
      <c r="HEC58" s="273"/>
      <c r="HED58" s="271"/>
      <c r="HEE58" s="272"/>
      <c r="HEF58" s="273"/>
      <c r="HEG58" s="271"/>
      <c r="HEH58" s="272"/>
      <c r="HEI58" s="273"/>
      <c r="HEJ58" s="271"/>
      <c r="HEK58" s="272"/>
      <c r="HEL58" s="273"/>
      <c r="HEM58" s="271"/>
      <c r="HEN58" s="272"/>
      <c r="HEO58" s="273"/>
      <c r="HEP58" s="271"/>
      <c r="HEQ58" s="272"/>
      <c r="HER58" s="273"/>
      <c r="HES58" s="271"/>
      <c r="HET58" s="272"/>
      <c r="HEU58" s="273"/>
      <c r="HEV58" s="271"/>
      <c r="HEW58" s="272"/>
      <c r="HEX58" s="273"/>
      <c r="HEY58" s="271"/>
      <c r="HEZ58" s="272"/>
      <c r="HFA58" s="273"/>
      <c r="HFB58" s="271"/>
      <c r="HFC58" s="272"/>
      <c r="HFD58" s="273"/>
      <c r="HFE58" s="271"/>
      <c r="HFF58" s="272"/>
      <c r="HFG58" s="273"/>
      <c r="HFH58" s="271"/>
      <c r="HFI58" s="272"/>
      <c r="HFJ58" s="273"/>
      <c r="HFK58" s="271"/>
      <c r="HFL58" s="272"/>
      <c r="HFM58" s="273"/>
      <c r="HFN58" s="271"/>
      <c r="HFO58" s="272"/>
      <c r="HFP58" s="273"/>
      <c r="HFQ58" s="271"/>
      <c r="HFR58" s="272"/>
      <c r="HFS58" s="273"/>
      <c r="HFT58" s="271"/>
      <c r="HFU58" s="272"/>
      <c r="HFV58" s="273"/>
      <c r="HFW58" s="271"/>
      <c r="HFX58" s="272"/>
      <c r="HFY58" s="273"/>
      <c r="HFZ58" s="271"/>
      <c r="HGA58" s="272"/>
      <c r="HGB58" s="273"/>
      <c r="HGC58" s="271"/>
      <c r="HGD58" s="272"/>
      <c r="HGE58" s="273"/>
      <c r="HGF58" s="271"/>
      <c r="HGG58" s="272"/>
      <c r="HGH58" s="273"/>
      <c r="HGI58" s="271"/>
      <c r="HGJ58" s="272"/>
      <c r="HGK58" s="273"/>
      <c r="HGL58" s="271"/>
      <c r="HGM58" s="272"/>
      <c r="HGN58" s="273"/>
      <c r="HGO58" s="271"/>
      <c r="HGP58" s="272"/>
      <c r="HGQ58" s="273"/>
      <c r="HGR58" s="271"/>
      <c r="HGS58" s="272"/>
      <c r="HGT58" s="273"/>
      <c r="HGU58" s="271"/>
      <c r="HGV58" s="272"/>
      <c r="HGW58" s="273"/>
      <c r="HGX58" s="271"/>
      <c r="HGY58" s="272"/>
      <c r="HGZ58" s="273"/>
      <c r="HHA58" s="271"/>
      <c r="HHB58" s="272"/>
      <c r="HHC58" s="273"/>
      <c r="HHD58" s="271"/>
      <c r="HHE58" s="272"/>
      <c r="HHF58" s="273"/>
      <c r="HHG58" s="271"/>
      <c r="HHH58" s="272"/>
      <c r="HHI58" s="273"/>
      <c r="HHJ58" s="271"/>
      <c r="HHK58" s="272"/>
      <c r="HHL58" s="273"/>
      <c r="HHM58" s="271"/>
      <c r="HHN58" s="272"/>
      <c r="HHO58" s="273"/>
      <c r="HHP58" s="271"/>
      <c r="HHQ58" s="272"/>
      <c r="HHR58" s="273"/>
      <c r="HHS58" s="271"/>
      <c r="HHT58" s="272"/>
      <c r="HHU58" s="273"/>
      <c r="HHV58" s="271"/>
      <c r="HHW58" s="272"/>
      <c r="HHX58" s="273"/>
      <c r="HHY58" s="271"/>
      <c r="HHZ58" s="272"/>
      <c r="HIA58" s="273"/>
      <c r="HIB58" s="271"/>
      <c r="HIC58" s="272"/>
      <c r="HID58" s="273"/>
      <c r="HIE58" s="271"/>
      <c r="HIF58" s="272"/>
      <c r="HIG58" s="273"/>
      <c r="HIH58" s="271"/>
      <c r="HII58" s="272"/>
      <c r="HIJ58" s="273"/>
      <c r="HIK58" s="271"/>
      <c r="HIL58" s="272"/>
      <c r="HIM58" s="273"/>
      <c r="HIN58" s="271"/>
      <c r="HIO58" s="272"/>
      <c r="HIP58" s="273"/>
      <c r="HIQ58" s="271"/>
      <c r="HIR58" s="272"/>
      <c r="HIS58" s="273"/>
      <c r="HIT58" s="271"/>
      <c r="HIU58" s="272"/>
      <c r="HIV58" s="273"/>
      <c r="HIW58" s="271"/>
      <c r="HIX58" s="272"/>
      <c r="HIY58" s="273"/>
      <c r="HIZ58" s="271"/>
      <c r="HJA58" s="272"/>
      <c r="HJB58" s="273"/>
      <c r="HJC58" s="271"/>
      <c r="HJD58" s="272"/>
      <c r="HJE58" s="273"/>
      <c r="HJF58" s="271"/>
      <c r="HJG58" s="272"/>
      <c r="HJH58" s="273"/>
      <c r="HJI58" s="271"/>
      <c r="HJJ58" s="272"/>
      <c r="HJK58" s="273"/>
      <c r="HJL58" s="271"/>
      <c r="HJM58" s="272"/>
      <c r="HJN58" s="273"/>
      <c r="HJO58" s="271"/>
      <c r="HJP58" s="272"/>
      <c r="HJQ58" s="273"/>
      <c r="HJR58" s="271"/>
      <c r="HJS58" s="272"/>
      <c r="HJT58" s="273"/>
      <c r="HJU58" s="271"/>
      <c r="HJV58" s="272"/>
      <c r="HJW58" s="273"/>
      <c r="HJX58" s="271"/>
      <c r="HJY58" s="272"/>
      <c r="HJZ58" s="273"/>
      <c r="HKA58" s="271"/>
      <c r="HKB58" s="272"/>
      <c r="HKC58" s="273"/>
      <c r="HKD58" s="271"/>
      <c r="HKE58" s="272"/>
      <c r="HKF58" s="273"/>
      <c r="HKG58" s="271"/>
      <c r="HKH58" s="272"/>
      <c r="HKI58" s="273"/>
      <c r="HKJ58" s="271"/>
      <c r="HKK58" s="272"/>
      <c r="HKL58" s="273"/>
      <c r="HKM58" s="271"/>
      <c r="HKN58" s="272"/>
      <c r="HKO58" s="273"/>
      <c r="HKP58" s="271"/>
      <c r="HKQ58" s="272"/>
      <c r="HKR58" s="273"/>
      <c r="HKS58" s="271"/>
      <c r="HKT58" s="272"/>
      <c r="HKU58" s="273"/>
      <c r="HKV58" s="271"/>
      <c r="HKW58" s="272"/>
      <c r="HKX58" s="273"/>
      <c r="HKY58" s="271"/>
      <c r="HKZ58" s="272"/>
      <c r="HLA58" s="273"/>
      <c r="HLB58" s="271"/>
      <c r="HLC58" s="272"/>
      <c r="HLD58" s="273"/>
      <c r="HLE58" s="271"/>
      <c r="HLF58" s="272"/>
      <c r="HLG58" s="273"/>
      <c r="HLH58" s="271"/>
      <c r="HLI58" s="272"/>
      <c r="HLJ58" s="273"/>
      <c r="HLK58" s="271"/>
      <c r="HLL58" s="272"/>
      <c r="HLM58" s="273"/>
      <c r="HLN58" s="271"/>
      <c r="HLO58" s="272"/>
      <c r="HLP58" s="273"/>
      <c r="HLQ58" s="271"/>
      <c r="HLR58" s="272"/>
      <c r="HLS58" s="273"/>
      <c r="HLT58" s="271"/>
      <c r="HLU58" s="272"/>
      <c r="HLV58" s="273"/>
      <c r="HLW58" s="271"/>
      <c r="HLX58" s="272"/>
      <c r="HLY58" s="273"/>
      <c r="HLZ58" s="271"/>
      <c r="HMA58" s="272"/>
      <c r="HMB58" s="273"/>
      <c r="HMC58" s="271"/>
      <c r="HMD58" s="272"/>
      <c r="HME58" s="273"/>
      <c r="HMF58" s="271"/>
      <c r="HMG58" s="272"/>
      <c r="HMH58" s="273"/>
      <c r="HMI58" s="271"/>
      <c r="HMJ58" s="272"/>
      <c r="HMK58" s="273"/>
      <c r="HML58" s="271"/>
      <c r="HMM58" s="272"/>
      <c r="HMN58" s="273"/>
      <c r="HMO58" s="271"/>
      <c r="HMP58" s="272"/>
      <c r="HMQ58" s="273"/>
      <c r="HMR58" s="271"/>
      <c r="HMS58" s="272"/>
      <c r="HMT58" s="273"/>
      <c r="HMU58" s="271"/>
      <c r="HMV58" s="272"/>
      <c r="HMW58" s="273"/>
      <c r="HMX58" s="271"/>
      <c r="HMY58" s="272"/>
      <c r="HMZ58" s="273"/>
      <c r="HNA58" s="271"/>
      <c r="HNB58" s="272"/>
      <c r="HNC58" s="273"/>
      <c r="HND58" s="271"/>
      <c r="HNE58" s="272"/>
      <c r="HNF58" s="273"/>
      <c r="HNG58" s="271"/>
      <c r="HNH58" s="272"/>
      <c r="HNI58" s="273"/>
      <c r="HNJ58" s="271"/>
      <c r="HNK58" s="272"/>
      <c r="HNL58" s="273"/>
      <c r="HNM58" s="271"/>
      <c r="HNN58" s="272"/>
      <c r="HNO58" s="273"/>
      <c r="HNP58" s="271"/>
      <c r="HNQ58" s="272"/>
      <c r="HNR58" s="273"/>
      <c r="HNS58" s="271"/>
      <c r="HNT58" s="272"/>
      <c r="HNU58" s="273"/>
      <c r="HNV58" s="271"/>
      <c r="HNW58" s="272"/>
      <c r="HNX58" s="273"/>
      <c r="HNY58" s="271"/>
      <c r="HNZ58" s="272"/>
      <c r="HOA58" s="273"/>
      <c r="HOB58" s="271"/>
      <c r="HOC58" s="272"/>
      <c r="HOD58" s="273"/>
      <c r="HOE58" s="271"/>
      <c r="HOF58" s="272"/>
      <c r="HOG58" s="273"/>
      <c r="HOH58" s="271"/>
      <c r="HOI58" s="272"/>
      <c r="HOJ58" s="273"/>
      <c r="HOK58" s="271"/>
      <c r="HOL58" s="272"/>
      <c r="HOM58" s="273"/>
      <c r="HON58" s="271"/>
      <c r="HOO58" s="272"/>
      <c r="HOP58" s="273"/>
      <c r="HOQ58" s="271"/>
      <c r="HOR58" s="272"/>
      <c r="HOS58" s="273"/>
      <c r="HOT58" s="271"/>
      <c r="HOU58" s="272"/>
      <c r="HOV58" s="273"/>
      <c r="HOW58" s="271"/>
      <c r="HOX58" s="272"/>
      <c r="HOY58" s="273"/>
      <c r="HOZ58" s="271"/>
      <c r="HPA58" s="272"/>
      <c r="HPB58" s="273"/>
      <c r="HPC58" s="271"/>
      <c r="HPD58" s="272"/>
      <c r="HPE58" s="273"/>
      <c r="HPF58" s="271"/>
      <c r="HPG58" s="272"/>
      <c r="HPH58" s="273"/>
      <c r="HPI58" s="271"/>
      <c r="HPJ58" s="272"/>
      <c r="HPK58" s="273"/>
      <c r="HPL58" s="271"/>
      <c r="HPM58" s="272"/>
      <c r="HPN58" s="273"/>
      <c r="HPO58" s="271"/>
      <c r="HPP58" s="272"/>
      <c r="HPQ58" s="273"/>
      <c r="HPR58" s="271"/>
      <c r="HPS58" s="272"/>
      <c r="HPT58" s="273"/>
      <c r="HPU58" s="271"/>
      <c r="HPV58" s="272"/>
      <c r="HPW58" s="273"/>
      <c r="HPX58" s="271"/>
      <c r="HPY58" s="272"/>
      <c r="HPZ58" s="273"/>
      <c r="HQA58" s="271"/>
      <c r="HQB58" s="272"/>
      <c r="HQC58" s="273"/>
      <c r="HQD58" s="271"/>
      <c r="HQE58" s="272"/>
      <c r="HQF58" s="273"/>
      <c r="HQG58" s="271"/>
      <c r="HQH58" s="272"/>
      <c r="HQI58" s="273"/>
      <c r="HQJ58" s="271"/>
      <c r="HQK58" s="272"/>
      <c r="HQL58" s="273"/>
      <c r="HQM58" s="271"/>
      <c r="HQN58" s="272"/>
      <c r="HQO58" s="273"/>
      <c r="HQP58" s="271"/>
      <c r="HQQ58" s="272"/>
      <c r="HQR58" s="273"/>
      <c r="HQS58" s="271"/>
      <c r="HQT58" s="272"/>
      <c r="HQU58" s="273"/>
      <c r="HQV58" s="271"/>
      <c r="HQW58" s="272"/>
      <c r="HQX58" s="273"/>
      <c r="HQY58" s="271"/>
      <c r="HQZ58" s="272"/>
      <c r="HRA58" s="273"/>
      <c r="HRB58" s="271"/>
      <c r="HRC58" s="272"/>
      <c r="HRD58" s="273"/>
      <c r="HRE58" s="271"/>
      <c r="HRF58" s="272"/>
      <c r="HRG58" s="273"/>
      <c r="HRH58" s="271"/>
      <c r="HRI58" s="272"/>
      <c r="HRJ58" s="273"/>
      <c r="HRK58" s="271"/>
      <c r="HRL58" s="272"/>
      <c r="HRM58" s="273"/>
      <c r="HRN58" s="271"/>
      <c r="HRO58" s="272"/>
      <c r="HRP58" s="273"/>
      <c r="HRQ58" s="271"/>
      <c r="HRR58" s="272"/>
      <c r="HRS58" s="273"/>
      <c r="HRT58" s="271"/>
      <c r="HRU58" s="272"/>
      <c r="HRV58" s="273"/>
      <c r="HRW58" s="271"/>
      <c r="HRX58" s="272"/>
      <c r="HRY58" s="273"/>
      <c r="HRZ58" s="271"/>
      <c r="HSA58" s="272"/>
      <c r="HSB58" s="273"/>
      <c r="HSC58" s="271"/>
      <c r="HSD58" s="272"/>
      <c r="HSE58" s="273"/>
      <c r="HSF58" s="271"/>
      <c r="HSG58" s="272"/>
      <c r="HSH58" s="273"/>
      <c r="HSI58" s="271"/>
      <c r="HSJ58" s="272"/>
      <c r="HSK58" s="273"/>
      <c r="HSL58" s="271"/>
      <c r="HSM58" s="272"/>
      <c r="HSN58" s="273"/>
      <c r="HSO58" s="271"/>
      <c r="HSP58" s="272"/>
      <c r="HSQ58" s="273"/>
      <c r="HSR58" s="271"/>
      <c r="HSS58" s="272"/>
      <c r="HST58" s="273"/>
      <c r="HSU58" s="271"/>
      <c r="HSV58" s="272"/>
      <c r="HSW58" s="273"/>
      <c r="HSX58" s="271"/>
      <c r="HSY58" s="272"/>
      <c r="HSZ58" s="273"/>
      <c r="HTA58" s="271"/>
      <c r="HTB58" s="272"/>
      <c r="HTC58" s="273"/>
      <c r="HTD58" s="271"/>
      <c r="HTE58" s="272"/>
      <c r="HTF58" s="273"/>
      <c r="HTG58" s="271"/>
      <c r="HTH58" s="272"/>
      <c r="HTI58" s="273"/>
      <c r="HTJ58" s="271"/>
      <c r="HTK58" s="272"/>
      <c r="HTL58" s="273"/>
      <c r="HTM58" s="271"/>
      <c r="HTN58" s="272"/>
      <c r="HTO58" s="273"/>
      <c r="HTP58" s="271"/>
      <c r="HTQ58" s="272"/>
      <c r="HTR58" s="273"/>
      <c r="HTS58" s="271"/>
      <c r="HTT58" s="272"/>
      <c r="HTU58" s="273"/>
      <c r="HTV58" s="271"/>
      <c r="HTW58" s="272"/>
      <c r="HTX58" s="273"/>
      <c r="HTY58" s="271"/>
      <c r="HTZ58" s="272"/>
      <c r="HUA58" s="273"/>
      <c r="HUB58" s="271"/>
      <c r="HUC58" s="272"/>
      <c r="HUD58" s="273"/>
      <c r="HUE58" s="271"/>
      <c r="HUF58" s="272"/>
      <c r="HUG58" s="273"/>
      <c r="HUH58" s="271"/>
      <c r="HUI58" s="272"/>
      <c r="HUJ58" s="273"/>
      <c r="HUK58" s="271"/>
      <c r="HUL58" s="272"/>
      <c r="HUM58" s="273"/>
      <c r="HUN58" s="271"/>
      <c r="HUO58" s="272"/>
      <c r="HUP58" s="273"/>
      <c r="HUQ58" s="271"/>
      <c r="HUR58" s="272"/>
      <c r="HUS58" s="273"/>
      <c r="HUT58" s="271"/>
      <c r="HUU58" s="272"/>
      <c r="HUV58" s="273"/>
      <c r="HUW58" s="271"/>
      <c r="HUX58" s="272"/>
      <c r="HUY58" s="273"/>
      <c r="HUZ58" s="271"/>
      <c r="HVA58" s="272"/>
      <c r="HVB58" s="273"/>
      <c r="HVC58" s="271"/>
      <c r="HVD58" s="272"/>
      <c r="HVE58" s="273"/>
      <c r="HVF58" s="271"/>
      <c r="HVG58" s="272"/>
      <c r="HVH58" s="273"/>
      <c r="HVI58" s="271"/>
      <c r="HVJ58" s="272"/>
      <c r="HVK58" s="273"/>
      <c r="HVL58" s="271"/>
      <c r="HVM58" s="272"/>
      <c r="HVN58" s="273"/>
      <c r="HVO58" s="271"/>
      <c r="HVP58" s="272"/>
      <c r="HVQ58" s="273"/>
      <c r="HVR58" s="271"/>
      <c r="HVS58" s="272"/>
      <c r="HVT58" s="273"/>
      <c r="HVU58" s="271"/>
      <c r="HVV58" s="272"/>
      <c r="HVW58" s="273"/>
      <c r="HVX58" s="271"/>
      <c r="HVY58" s="272"/>
      <c r="HVZ58" s="273"/>
      <c r="HWA58" s="271"/>
      <c r="HWB58" s="272"/>
      <c r="HWC58" s="273"/>
      <c r="HWD58" s="271"/>
      <c r="HWE58" s="272"/>
      <c r="HWF58" s="273"/>
      <c r="HWG58" s="271"/>
      <c r="HWH58" s="272"/>
      <c r="HWI58" s="273"/>
      <c r="HWJ58" s="271"/>
      <c r="HWK58" s="272"/>
      <c r="HWL58" s="273"/>
      <c r="HWM58" s="271"/>
      <c r="HWN58" s="272"/>
      <c r="HWO58" s="273"/>
      <c r="HWP58" s="271"/>
      <c r="HWQ58" s="272"/>
      <c r="HWR58" s="273"/>
      <c r="HWS58" s="271"/>
      <c r="HWT58" s="272"/>
      <c r="HWU58" s="273"/>
      <c r="HWV58" s="271"/>
      <c r="HWW58" s="272"/>
      <c r="HWX58" s="273"/>
      <c r="HWY58" s="271"/>
      <c r="HWZ58" s="272"/>
      <c r="HXA58" s="273"/>
      <c r="HXB58" s="271"/>
      <c r="HXC58" s="272"/>
      <c r="HXD58" s="273"/>
      <c r="HXE58" s="271"/>
      <c r="HXF58" s="272"/>
      <c r="HXG58" s="273"/>
      <c r="HXH58" s="271"/>
      <c r="HXI58" s="272"/>
      <c r="HXJ58" s="273"/>
      <c r="HXK58" s="271"/>
      <c r="HXL58" s="272"/>
      <c r="HXM58" s="273"/>
      <c r="HXN58" s="271"/>
      <c r="HXO58" s="272"/>
      <c r="HXP58" s="273"/>
      <c r="HXQ58" s="271"/>
      <c r="HXR58" s="272"/>
      <c r="HXS58" s="273"/>
      <c r="HXT58" s="271"/>
      <c r="HXU58" s="272"/>
      <c r="HXV58" s="273"/>
      <c r="HXW58" s="271"/>
      <c r="HXX58" s="272"/>
      <c r="HXY58" s="273"/>
      <c r="HXZ58" s="271"/>
      <c r="HYA58" s="272"/>
      <c r="HYB58" s="273"/>
      <c r="HYC58" s="271"/>
      <c r="HYD58" s="272"/>
      <c r="HYE58" s="273"/>
      <c r="HYF58" s="271"/>
      <c r="HYG58" s="272"/>
      <c r="HYH58" s="273"/>
      <c r="HYI58" s="271"/>
      <c r="HYJ58" s="272"/>
      <c r="HYK58" s="273"/>
      <c r="HYL58" s="271"/>
      <c r="HYM58" s="272"/>
      <c r="HYN58" s="273"/>
      <c r="HYO58" s="271"/>
      <c r="HYP58" s="272"/>
      <c r="HYQ58" s="273"/>
      <c r="HYR58" s="271"/>
      <c r="HYS58" s="272"/>
      <c r="HYT58" s="273"/>
      <c r="HYU58" s="271"/>
      <c r="HYV58" s="272"/>
      <c r="HYW58" s="273"/>
      <c r="HYX58" s="271"/>
      <c r="HYY58" s="272"/>
      <c r="HYZ58" s="273"/>
      <c r="HZA58" s="271"/>
      <c r="HZB58" s="272"/>
      <c r="HZC58" s="273"/>
      <c r="HZD58" s="271"/>
      <c r="HZE58" s="272"/>
      <c r="HZF58" s="273"/>
      <c r="HZG58" s="271"/>
      <c r="HZH58" s="272"/>
      <c r="HZI58" s="273"/>
      <c r="HZJ58" s="271"/>
      <c r="HZK58" s="272"/>
      <c r="HZL58" s="273"/>
      <c r="HZM58" s="271"/>
      <c r="HZN58" s="272"/>
      <c r="HZO58" s="273"/>
      <c r="HZP58" s="271"/>
      <c r="HZQ58" s="272"/>
      <c r="HZR58" s="273"/>
      <c r="HZS58" s="271"/>
      <c r="HZT58" s="272"/>
      <c r="HZU58" s="273"/>
      <c r="HZV58" s="271"/>
      <c r="HZW58" s="272"/>
      <c r="HZX58" s="273"/>
      <c r="HZY58" s="271"/>
      <c r="HZZ58" s="272"/>
      <c r="IAA58" s="273"/>
      <c r="IAB58" s="271"/>
      <c r="IAC58" s="272"/>
      <c r="IAD58" s="273"/>
      <c r="IAE58" s="271"/>
      <c r="IAF58" s="272"/>
      <c r="IAG58" s="273"/>
      <c r="IAH58" s="271"/>
      <c r="IAI58" s="272"/>
      <c r="IAJ58" s="273"/>
      <c r="IAK58" s="271"/>
      <c r="IAL58" s="272"/>
      <c r="IAM58" s="273"/>
      <c r="IAN58" s="271"/>
      <c r="IAO58" s="272"/>
      <c r="IAP58" s="273"/>
      <c r="IAQ58" s="271"/>
      <c r="IAR58" s="272"/>
      <c r="IAS58" s="273"/>
      <c r="IAT58" s="271"/>
      <c r="IAU58" s="272"/>
      <c r="IAV58" s="273"/>
      <c r="IAW58" s="271"/>
      <c r="IAX58" s="272"/>
      <c r="IAY58" s="273"/>
      <c r="IAZ58" s="271"/>
      <c r="IBA58" s="272"/>
      <c r="IBB58" s="273"/>
      <c r="IBC58" s="271"/>
      <c r="IBD58" s="272"/>
      <c r="IBE58" s="273"/>
      <c r="IBF58" s="271"/>
      <c r="IBG58" s="272"/>
      <c r="IBH58" s="273"/>
      <c r="IBI58" s="271"/>
      <c r="IBJ58" s="272"/>
      <c r="IBK58" s="273"/>
      <c r="IBL58" s="271"/>
      <c r="IBM58" s="272"/>
      <c r="IBN58" s="273"/>
      <c r="IBO58" s="271"/>
      <c r="IBP58" s="272"/>
      <c r="IBQ58" s="273"/>
      <c r="IBR58" s="271"/>
      <c r="IBS58" s="272"/>
      <c r="IBT58" s="273"/>
      <c r="IBU58" s="271"/>
      <c r="IBV58" s="272"/>
      <c r="IBW58" s="273"/>
      <c r="IBX58" s="271"/>
      <c r="IBY58" s="272"/>
      <c r="IBZ58" s="273"/>
      <c r="ICA58" s="271"/>
      <c r="ICB58" s="272"/>
      <c r="ICC58" s="273"/>
      <c r="ICD58" s="271"/>
      <c r="ICE58" s="272"/>
      <c r="ICF58" s="273"/>
      <c r="ICG58" s="271"/>
      <c r="ICH58" s="272"/>
      <c r="ICI58" s="273"/>
      <c r="ICJ58" s="271"/>
      <c r="ICK58" s="272"/>
      <c r="ICL58" s="273"/>
      <c r="ICM58" s="271"/>
      <c r="ICN58" s="272"/>
      <c r="ICO58" s="273"/>
      <c r="ICP58" s="271"/>
      <c r="ICQ58" s="272"/>
      <c r="ICR58" s="273"/>
      <c r="ICS58" s="271"/>
      <c r="ICT58" s="272"/>
      <c r="ICU58" s="273"/>
      <c r="ICV58" s="271"/>
      <c r="ICW58" s="272"/>
      <c r="ICX58" s="273"/>
      <c r="ICY58" s="271"/>
      <c r="ICZ58" s="272"/>
      <c r="IDA58" s="273"/>
      <c r="IDB58" s="271"/>
      <c r="IDC58" s="272"/>
      <c r="IDD58" s="273"/>
      <c r="IDE58" s="271"/>
      <c r="IDF58" s="272"/>
      <c r="IDG58" s="273"/>
      <c r="IDH58" s="271"/>
      <c r="IDI58" s="272"/>
      <c r="IDJ58" s="273"/>
      <c r="IDK58" s="271"/>
      <c r="IDL58" s="272"/>
      <c r="IDM58" s="273"/>
      <c r="IDN58" s="271"/>
      <c r="IDO58" s="272"/>
      <c r="IDP58" s="273"/>
      <c r="IDQ58" s="271"/>
      <c r="IDR58" s="272"/>
      <c r="IDS58" s="273"/>
      <c r="IDT58" s="271"/>
      <c r="IDU58" s="272"/>
      <c r="IDV58" s="273"/>
      <c r="IDW58" s="271"/>
      <c r="IDX58" s="272"/>
      <c r="IDY58" s="273"/>
      <c r="IDZ58" s="271"/>
      <c r="IEA58" s="272"/>
      <c r="IEB58" s="273"/>
      <c r="IEC58" s="271"/>
      <c r="IED58" s="272"/>
      <c r="IEE58" s="273"/>
      <c r="IEF58" s="271"/>
      <c r="IEG58" s="272"/>
      <c r="IEH58" s="273"/>
      <c r="IEI58" s="271"/>
      <c r="IEJ58" s="272"/>
      <c r="IEK58" s="273"/>
      <c r="IEL58" s="271"/>
      <c r="IEM58" s="272"/>
      <c r="IEN58" s="273"/>
      <c r="IEO58" s="271"/>
      <c r="IEP58" s="272"/>
      <c r="IEQ58" s="273"/>
      <c r="IER58" s="271"/>
      <c r="IES58" s="272"/>
      <c r="IET58" s="273"/>
      <c r="IEU58" s="271"/>
      <c r="IEV58" s="272"/>
      <c r="IEW58" s="273"/>
      <c r="IEX58" s="271"/>
      <c r="IEY58" s="272"/>
      <c r="IEZ58" s="273"/>
      <c r="IFA58" s="271"/>
      <c r="IFB58" s="272"/>
      <c r="IFC58" s="273"/>
      <c r="IFD58" s="271"/>
      <c r="IFE58" s="272"/>
      <c r="IFF58" s="273"/>
      <c r="IFG58" s="271"/>
      <c r="IFH58" s="272"/>
      <c r="IFI58" s="273"/>
      <c r="IFJ58" s="271"/>
      <c r="IFK58" s="272"/>
      <c r="IFL58" s="273"/>
      <c r="IFM58" s="271"/>
      <c r="IFN58" s="272"/>
      <c r="IFO58" s="273"/>
      <c r="IFP58" s="271"/>
      <c r="IFQ58" s="272"/>
      <c r="IFR58" s="273"/>
      <c r="IFS58" s="271"/>
      <c r="IFT58" s="272"/>
      <c r="IFU58" s="273"/>
      <c r="IFV58" s="271"/>
      <c r="IFW58" s="272"/>
      <c r="IFX58" s="273"/>
      <c r="IFY58" s="271"/>
      <c r="IFZ58" s="272"/>
      <c r="IGA58" s="273"/>
      <c r="IGB58" s="271"/>
      <c r="IGC58" s="272"/>
      <c r="IGD58" s="273"/>
      <c r="IGE58" s="271"/>
      <c r="IGF58" s="272"/>
      <c r="IGG58" s="273"/>
      <c r="IGH58" s="271"/>
      <c r="IGI58" s="272"/>
      <c r="IGJ58" s="273"/>
      <c r="IGK58" s="271"/>
      <c r="IGL58" s="272"/>
      <c r="IGM58" s="273"/>
      <c r="IGN58" s="271"/>
      <c r="IGO58" s="272"/>
      <c r="IGP58" s="273"/>
      <c r="IGQ58" s="271"/>
      <c r="IGR58" s="272"/>
      <c r="IGS58" s="273"/>
      <c r="IGT58" s="271"/>
      <c r="IGU58" s="272"/>
      <c r="IGV58" s="273"/>
      <c r="IGW58" s="271"/>
      <c r="IGX58" s="272"/>
      <c r="IGY58" s="273"/>
      <c r="IGZ58" s="271"/>
      <c r="IHA58" s="272"/>
      <c r="IHB58" s="273"/>
      <c r="IHC58" s="271"/>
      <c r="IHD58" s="272"/>
      <c r="IHE58" s="273"/>
      <c r="IHF58" s="271"/>
      <c r="IHG58" s="272"/>
      <c r="IHH58" s="273"/>
      <c r="IHI58" s="271"/>
      <c r="IHJ58" s="272"/>
      <c r="IHK58" s="273"/>
      <c r="IHL58" s="271"/>
      <c r="IHM58" s="272"/>
      <c r="IHN58" s="273"/>
      <c r="IHO58" s="271"/>
      <c r="IHP58" s="272"/>
      <c r="IHQ58" s="273"/>
      <c r="IHR58" s="271"/>
      <c r="IHS58" s="272"/>
      <c r="IHT58" s="273"/>
      <c r="IHU58" s="271"/>
      <c r="IHV58" s="272"/>
      <c r="IHW58" s="273"/>
      <c r="IHX58" s="271"/>
      <c r="IHY58" s="272"/>
      <c r="IHZ58" s="273"/>
      <c r="IIA58" s="271"/>
      <c r="IIB58" s="272"/>
      <c r="IIC58" s="273"/>
      <c r="IID58" s="271"/>
      <c r="IIE58" s="272"/>
      <c r="IIF58" s="273"/>
      <c r="IIG58" s="271"/>
      <c r="IIH58" s="272"/>
      <c r="III58" s="273"/>
      <c r="IIJ58" s="271"/>
      <c r="IIK58" s="272"/>
      <c r="IIL58" s="273"/>
      <c r="IIM58" s="271"/>
      <c r="IIN58" s="272"/>
      <c r="IIO58" s="273"/>
      <c r="IIP58" s="271"/>
      <c r="IIQ58" s="272"/>
      <c r="IIR58" s="273"/>
      <c r="IIS58" s="271"/>
      <c r="IIT58" s="272"/>
      <c r="IIU58" s="273"/>
      <c r="IIV58" s="271"/>
      <c r="IIW58" s="272"/>
      <c r="IIX58" s="273"/>
      <c r="IIY58" s="271"/>
      <c r="IIZ58" s="272"/>
      <c r="IJA58" s="273"/>
      <c r="IJB58" s="271"/>
      <c r="IJC58" s="272"/>
      <c r="IJD58" s="273"/>
      <c r="IJE58" s="271"/>
      <c r="IJF58" s="272"/>
      <c r="IJG58" s="273"/>
      <c r="IJH58" s="271"/>
      <c r="IJI58" s="272"/>
      <c r="IJJ58" s="273"/>
      <c r="IJK58" s="271"/>
      <c r="IJL58" s="272"/>
      <c r="IJM58" s="273"/>
      <c r="IJN58" s="271"/>
      <c r="IJO58" s="272"/>
      <c r="IJP58" s="273"/>
      <c r="IJQ58" s="271"/>
      <c r="IJR58" s="272"/>
      <c r="IJS58" s="273"/>
      <c r="IJT58" s="271"/>
      <c r="IJU58" s="272"/>
      <c r="IJV58" s="273"/>
      <c r="IJW58" s="271"/>
      <c r="IJX58" s="272"/>
      <c r="IJY58" s="273"/>
      <c r="IJZ58" s="271"/>
      <c r="IKA58" s="272"/>
      <c r="IKB58" s="273"/>
      <c r="IKC58" s="271"/>
      <c r="IKD58" s="272"/>
      <c r="IKE58" s="273"/>
      <c r="IKF58" s="271"/>
      <c r="IKG58" s="272"/>
      <c r="IKH58" s="273"/>
      <c r="IKI58" s="271"/>
      <c r="IKJ58" s="272"/>
      <c r="IKK58" s="273"/>
      <c r="IKL58" s="271"/>
      <c r="IKM58" s="272"/>
      <c r="IKN58" s="273"/>
      <c r="IKO58" s="271"/>
      <c r="IKP58" s="272"/>
      <c r="IKQ58" s="273"/>
      <c r="IKR58" s="271"/>
      <c r="IKS58" s="272"/>
      <c r="IKT58" s="273"/>
      <c r="IKU58" s="271"/>
      <c r="IKV58" s="272"/>
      <c r="IKW58" s="273"/>
      <c r="IKX58" s="271"/>
      <c r="IKY58" s="272"/>
      <c r="IKZ58" s="273"/>
      <c r="ILA58" s="271"/>
      <c r="ILB58" s="272"/>
      <c r="ILC58" s="273"/>
      <c r="ILD58" s="271"/>
      <c r="ILE58" s="272"/>
      <c r="ILF58" s="273"/>
      <c r="ILG58" s="271"/>
      <c r="ILH58" s="272"/>
      <c r="ILI58" s="273"/>
      <c r="ILJ58" s="271"/>
      <c r="ILK58" s="272"/>
      <c r="ILL58" s="273"/>
      <c r="ILM58" s="271"/>
      <c r="ILN58" s="272"/>
      <c r="ILO58" s="273"/>
      <c r="ILP58" s="271"/>
      <c r="ILQ58" s="272"/>
      <c r="ILR58" s="273"/>
      <c r="ILS58" s="271"/>
      <c r="ILT58" s="272"/>
      <c r="ILU58" s="273"/>
      <c r="ILV58" s="271"/>
      <c r="ILW58" s="272"/>
      <c r="ILX58" s="273"/>
      <c r="ILY58" s="271"/>
      <c r="ILZ58" s="272"/>
      <c r="IMA58" s="273"/>
      <c r="IMB58" s="271"/>
      <c r="IMC58" s="272"/>
      <c r="IMD58" s="273"/>
      <c r="IME58" s="271"/>
      <c r="IMF58" s="272"/>
      <c r="IMG58" s="273"/>
      <c r="IMH58" s="271"/>
      <c r="IMI58" s="272"/>
      <c r="IMJ58" s="273"/>
      <c r="IMK58" s="271"/>
      <c r="IML58" s="272"/>
      <c r="IMM58" s="273"/>
      <c r="IMN58" s="271"/>
      <c r="IMO58" s="272"/>
      <c r="IMP58" s="273"/>
      <c r="IMQ58" s="271"/>
      <c r="IMR58" s="272"/>
      <c r="IMS58" s="273"/>
      <c r="IMT58" s="271"/>
      <c r="IMU58" s="272"/>
      <c r="IMV58" s="273"/>
      <c r="IMW58" s="271"/>
      <c r="IMX58" s="272"/>
      <c r="IMY58" s="273"/>
      <c r="IMZ58" s="271"/>
      <c r="INA58" s="272"/>
      <c r="INB58" s="273"/>
      <c r="INC58" s="271"/>
      <c r="IND58" s="272"/>
      <c r="INE58" s="273"/>
      <c r="INF58" s="271"/>
      <c r="ING58" s="272"/>
      <c r="INH58" s="273"/>
      <c r="INI58" s="271"/>
      <c r="INJ58" s="272"/>
      <c r="INK58" s="273"/>
      <c r="INL58" s="271"/>
      <c r="INM58" s="272"/>
      <c r="INN58" s="273"/>
      <c r="INO58" s="271"/>
      <c r="INP58" s="272"/>
      <c r="INQ58" s="273"/>
      <c r="INR58" s="271"/>
      <c r="INS58" s="272"/>
      <c r="INT58" s="273"/>
      <c r="INU58" s="271"/>
      <c r="INV58" s="272"/>
      <c r="INW58" s="273"/>
      <c r="INX58" s="271"/>
      <c r="INY58" s="272"/>
      <c r="INZ58" s="273"/>
      <c r="IOA58" s="271"/>
      <c r="IOB58" s="272"/>
      <c r="IOC58" s="273"/>
      <c r="IOD58" s="271"/>
      <c r="IOE58" s="272"/>
      <c r="IOF58" s="273"/>
      <c r="IOG58" s="271"/>
      <c r="IOH58" s="272"/>
      <c r="IOI58" s="273"/>
      <c r="IOJ58" s="271"/>
      <c r="IOK58" s="272"/>
      <c r="IOL58" s="273"/>
      <c r="IOM58" s="271"/>
      <c r="ION58" s="272"/>
      <c r="IOO58" s="273"/>
      <c r="IOP58" s="271"/>
      <c r="IOQ58" s="272"/>
      <c r="IOR58" s="273"/>
      <c r="IOS58" s="271"/>
      <c r="IOT58" s="272"/>
      <c r="IOU58" s="273"/>
      <c r="IOV58" s="271"/>
      <c r="IOW58" s="272"/>
      <c r="IOX58" s="273"/>
      <c r="IOY58" s="271"/>
      <c r="IOZ58" s="272"/>
      <c r="IPA58" s="273"/>
      <c r="IPB58" s="271"/>
      <c r="IPC58" s="272"/>
      <c r="IPD58" s="273"/>
      <c r="IPE58" s="271"/>
      <c r="IPF58" s="272"/>
      <c r="IPG58" s="273"/>
      <c r="IPH58" s="271"/>
      <c r="IPI58" s="272"/>
      <c r="IPJ58" s="273"/>
      <c r="IPK58" s="271"/>
      <c r="IPL58" s="272"/>
      <c r="IPM58" s="273"/>
      <c r="IPN58" s="271"/>
      <c r="IPO58" s="272"/>
      <c r="IPP58" s="273"/>
      <c r="IPQ58" s="271"/>
      <c r="IPR58" s="272"/>
      <c r="IPS58" s="273"/>
      <c r="IPT58" s="271"/>
      <c r="IPU58" s="272"/>
      <c r="IPV58" s="273"/>
      <c r="IPW58" s="271"/>
      <c r="IPX58" s="272"/>
      <c r="IPY58" s="273"/>
      <c r="IPZ58" s="271"/>
      <c r="IQA58" s="272"/>
      <c r="IQB58" s="273"/>
      <c r="IQC58" s="271"/>
      <c r="IQD58" s="272"/>
      <c r="IQE58" s="273"/>
      <c r="IQF58" s="271"/>
      <c r="IQG58" s="272"/>
      <c r="IQH58" s="273"/>
      <c r="IQI58" s="271"/>
      <c r="IQJ58" s="272"/>
      <c r="IQK58" s="273"/>
      <c r="IQL58" s="271"/>
      <c r="IQM58" s="272"/>
      <c r="IQN58" s="273"/>
      <c r="IQO58" s="271"/>
      <c r="IQP58" s="272"/>
      <c r="IQQ58" s="273"/>
      <c r="IQR58" s="271"/>
      <c r="IQS58" s="272"/>
      <c r="IQT58" s="273"/>
      <c r="IQU58" s="271"/>
      <c r="IQV58" s="272"/>
      <c r="IQW58" s="273"/>
      <c r="IQX58" s="271"/>
      <c r="IQY58" s="272"/>
      <c r="IQZ58" s="273"/>
      <c r="IRA58" s="271"/>
      <c r="IRB58" s="272"/>
      <c r="IRC58" s="273"/>
      <c r="IRD58" s="271"/>
      <c r="IRE58" s="272"/>
      <c r="IRF58" s="273"/>
      <c r="IRG58" s="271"/>
      <c r="IRH58" s="272"/>
      <c r="IRI58" s="273"/>
      <c r="IRJ58" s="271"/>
      <c r="IRK58" s="272"/>
      <c r="IRL58" s="273"/>
      <c r="IRM58" s="271"/>
      <c r="IRN58" s="272"/>
      <c r="IRO58" s="273"/>
      <c r="IRP58" s="271"/>
      <c r="IRQ58" s="272"/>
      <c r="IRR58" s="273"/>
      <c r="IRS58" s="271"/>
      <c r="IRT58" s="272"/>
      <c r="IRU58" s="273"/>
      <c r="IRV58" s="271"/>
      <c r="IRW58" s="272"/>
      <c r="IRX58" s="273"/>
      <c r="IRY58" s="271"/>
      <c r="IRZ58" s="272"/>
      <c r="ISA58" s="273"/>
      <c r="ISB58" s="271"/>
      <c r="ISC58" s="272"/>
      <c r="ISD58" s="273"/>
      <c r="ISE58" s="271"/>
      <c r="ISF58" s="272"/>
      <c r="ISG58" s="273"/>
      <c r="ISH58" s="271"/>
      <c r="ISI58" s="272"/>
      <c r="ISJ58" s="273"/>
      <c r="ISK58" s="271"/>
      <c r="ISL58" s="272"/>
      <c r="ISM58" s="273"/>
      <c r="ISN58" s="271"/>
      <c r="ISO58" s="272"/>
      <c r="ISP58" s="273"/>
      <c r="ISQ58" s="271"/>
      <c r="ISR58" s="272"/>
      <c r="ISS58" s="273"/>
      <c r="IST58" s="271"/>
      <c r="ISU58" s="272"/>
      <c r="ISV58" s="273"/>
      <c r="ISW58" s="271"/>
      <c r="ISX58" s="272"/>
      <c r="ISY58" s="273"/>
      <c r="ISZ58" s="271"/>
      <c r="ITA58" s="272"/>
      <c r="ITB58" s="273"/>
      <c r="ITC58" s="271"/>
      <c r="ITD58" s="272"/>
      <c r="ITE58" s="273"/>
      <c r="ITF58" s="271"/>
      <c r="ITG58" s="272"/>
      <c r="ITH58" s="273"/>
      <c r="ITI58" s="271"/>
      <c r="ITJ58" s="272"/>
      <c r="ITK58" s="273"/>
      <c r="ITL58" s="271"/>
      <c r="ITM58" s="272"/>
      <c r="ITN58" s="273"/>
      <c r="ITO58" s="271"/>
      <c r="ITP58" s="272"/>
      <c r="ITQ58" s="273"/>
      <c r="ITR58" s="271"/>
      <c r="ITS58" s="272"/>
      <c r="ITT58" s="273"/>
      <c r="ITU58" s="271"/>
      <c r="ITV58" s="272"/>
      <c r="ITW58" s="273"/>
      <c r="ITX58" s="271"/>
      <c r="ITY58" s="272"/>
      <c r="ITZ58" s="273"/>
      <c r="IUA58" s="271"/>
      <c r="IUB58" s="272"/>
      <c r="IUC58" s="273"/>
      <c r="IUD58" s="271"/>
      <c r="IUE58" s="272"/>
      <c r="IUF58" s="273"/>
      <c r="IUG58" s="271"/>
      <c r="IUH58" s="272"/>
      <c r="IUI58" s="273"/>
      <c r="IUJ58" s="271"/>
      <c r="IUK58" s="272"/>
      <c r="IUL58" s="273"/>
      <c r="IUM58" s="271"/>
      <c r="IUN58" s="272"/>
      <c r="IUO58" s="273"/>
      <c r="IUP58" s="271"/>
      <c r="IUQ58" s="272"/>
      <c r="IUR58" s="273"/>
      <c r="IUS58" s="271"/>
      <c r="IUT58" s="272"/>
      <c r="IUU58" s="273"/>
      <c r="IUV58" s="271"/>
      <c r="IUW58" s="272"/>
      <c r="IUX58" s="273"/>
      <c r="IUY58" s="271"/>
      <c r="IUZ58" s="272"/>
      <c r="IVA58" s="273"/>
      <c r="IVB58" s="271"/>
      <c r="IVC58" s="272"/>
      <c r="IVD58" s="273"/>
      <c r="IVE58" s="271"/>
      <c r="IVF58" s="272"/>
      <c r="IVG58" s="273"/>
      <c r="IVH58" s="271"/>
      <c r="IVI58" s="272"/>
      <c r="IVJ58" s="273"/>
      <c r="IVK58" s="271"/>
      <c r="IVL58" s="272"/>
      <c r="IVM58" s="273"/>
      <c r="IVN58" s="271"/>
      <c r="IVO58" s="272"/>
      <c r="IVP58" s="273"/>
      <c r="IVQ58" s="271"/>
      <c r="IVR58" s="272"/>
      <c r="IVS58" s="273"/>
      <c r="IVT58" s="271"/>
      <c r="IVU58" s="272"/>
      <c r="IVV58" s="273"/>
      <c r="IVW58" s="271"/>
      <c r="IVX58" s="272"/>
      <c r="IVY58" s="273"/>
      <c r="IVZ58" s="271"/>
      <c r="IWA58" s="272"/>
      <c r="IWB58" s="273"/>
      <c r="IWC58" s="271"/>
      <c r="IWD58" s="272"/>
      <c r="IWE58" s="273"/>
      <c r="IWF58" s="271"/>
      <c r="IWG58" s="272"/>
      <c r="IWH58" s="273"/>
      <c r="IWI58" s="271"/>
      <c r="IWJ58" s="272"/>
      <c r="IWK58" s="273"/>
      <c r="IWL58" s="271"/>
      <c r="IWM58" s="272"/>
      <c r="IWN58" s="273"/>
      <c r="IWO58" s="271"/>
      <c r="IWP58" s="272"/>
      <c r="IWQ58" s="273"/>
      <c r="IWR58" s="271"/>
      <c r="IWS58" s="272"/>
      <c r="IWT58" s="273"/>
      <c r="IWU58" s="271"/>
      <c r="IWV58" s="272"/>
      <c r="IWW58" s="273"/>
      <c r="IWX58" s="271"/>
      <c r="IWY58" s="272"/>
      <c r="IWZ58" s="273"/>
      <c r="IXA58" s="271"/>
      <c r="IXB58" s="272"/>
      <c r="IXC58" s="273"/>
      <c r="IXD58" s="271"/>
      <c r="IXE58" s="272"/>
      <c r="IXF58" s="273"/>
      <c r="IXG58" s="271"/>
      <c r="IXH58" s="272"/>
      <c r="IXI58" s="273"/>
      <c r="IXJ58" s="271"/>
      <c r="IXK58" s="272"/>
      <c r="IXL58" s="273"/>
      <c r="IXM58" s="271"/>
      <c r="IXN58" s="272"/>
      <c r="IXO58" s="273"/>
      <c r="IXP58" s="271"/>
      <c r="IXQ58" s="272"/>
      <c r="IXR58" s="273"/>
      <c r="IXS58" s="271"/>
      <c r="IXT58" s="272"/>
      <c r="IXU58" s="273"/>
      <c r="IXV58" s="271"/>
      <c r="IXW58" s="272"/>
      <c r="IXX58" s="273"/>
      <c r="IXY58" s="271"/>
      <c r="IXZ58" s="272"/>
      <c r="IYA58" s="273"/>
      <c r="IYB58" s="271"/>
      <c r="IYC58" s="272"/>
      <c r="IYD58" s="273"/>
      <c r="IYE58" s="271"/>
      <c r="IYF58" s="272"/>
      <c r="IYG58" s="273"/>
      <c r="IYH58" s="271"/>
      <c r="IYI58" s="272"/>
      <c r="IYJ58" s="273"/>
      <c r="IYK58" s="271"/>
      <c r="IYL58" s="272"/>
      <c r="IYM58" s="273"/>
      <c r="IYN58" s="271"/>
      <c r="IYO58" s="272"/>
      <c r="IYP58" s="273"/>
      <c r="IYQ58" s="271"/>
      <c r="IYR58" s="272"/>
      <c r="IYS58" s="273"/>
      <c r="IYT58" s="271"/>
      <c r="IYU58" s="272"/>
      <c r="IYV58" s="273"/>
      <c r="IYW58" s="271"/>
      <c r="IYX58" s="272"/>
      <c r="IYY58" s="273"/>
      <c r="IYZ58" s="271"/>
      <c r="IZA58" s="272"/>
      <c r="IZB58" s="273"/>
      <c r="IZC58" s="271"/>
      <c r="IZD58" s="272"/>
      <c r="IZE58" s="273"/>
      <c r="IZF58" s="271"/>
      <c r="IZG58" s="272"/>
      <c r="IZH58" s="273"/>
      <c r="IZI58" s="271"/>
      <c r="IZJ58" s="272"/>
      <c r="IZK58" s="273"/>
      <c r="IZL58" s="271"/>
      <c r="IZM58" s="272"/>
      <c r="IZN58" s="273"/>
      <c r="IZO58" s="271"/>
      <c r="IZP58" s="272"/>
      <c r="IZQ58" s="273"/>
      <c r="IZR58" s="271"/>
      <c r="IZS58" s="272"/>
      <c r="IZT58" s="273"/>
      <c r="IZU58" s="271"/>
      <c r="IZV58" s="272"/>
      <c r="IZW58" s="273"/>
      <c r="IZX58" s="271"/>
      <c r="IZY58" s="272"/>
      <c r="IZZ58" s="273"/>
      <c r="JAA58" s="271"/>
      <c r="JAB58" s="272"/>
      <c r="JAC58" s="273"/>
      <c r="JAD58" s="271"/>
      <c r="JAE58" s="272"/>
      <c r="JAF58" s="273"/>
      <c r="JAG58" s="271"/>
      <c r="JAH58" s="272"/>
      <c r="JAI58" s="273"/>
      <c r="JAJ58" s="271"/>
      <c r="JAK58" s="272"/>
      <c r="JAL58" s="273"/>
      <c r="JAM58" s="271"/>
      <c r="JAN58" s="272"/>
      <c r="JAO58" s="273"/>
      <c r="JAP58" s="271"/>
      <c r="JAQ58" s="272"/>
      <c r="JAR58" s="273"/>
      <c r="JAS58" s="271"/>
      <c r="JAT58" s="272"/>
      <c r="JAU58" s="273"/>
      <c r="JAV58" s="271"/>
      <c r="JAW58" s="272"/>
      <c r="JAX58" s="273"/>
      <c r="JAY58" s="271"/>
      <c r="JAZ58" s="272"/>
      <c r="JBA58" s="273"/>
      <c r="JBB58" s="271"/>
      <c r="JBC58" s="272"/>
      <c r="JBD58" s="273"/>
      <c r="JBE58" s="271"/>
      <c r="JBF58" s="272"/>
      <c r="JBG58" s="273"/>
      <c r="JBH58" s="271"/>
      <c r="JBI58" s="272"/>
      <c r="JBJ58" s="273"/>
      <c r="JBK58" s="271"/>
      <c r="JBL58" s="272"/>
      <c r="JBM58" s="273"/>
      <c r="JBN58" s="271"/>
      <c r="JBO58" s="272"/>
      <c r="JBP58" s="273"/>
      <c r="JBQ58" s="271"/>
      <c r="JBR58" s="272"/>
      <c r="JBS58" s="273"/>
      <c r="JBT58" s="271"/>
      <c r="JBU58" s="272"/>
      <c r="JBV58" s="273"/>
      <c r="JBW58" s="271"/>
      <c r="JBX58" s="272"/>
      <c r="JBY58" s="273"/>
      <c r="JBZ58" s="271"/>
      <c r="JCA58" s="272"/>
      <c r="JCB58" s="273"/>
      <c r="JCC58" s="271"/>
      <c r="JCD58" s="272"/>
      <c r="JCE58" s="273"/>
      <c r="JCF58" s="271"/>
      <c r="JCG58" s="272"/>
      <c r="JCH58" s="273"/>
      <c r="JCI58" s="271"/>
      <c r="JCJ58" s="272"/>
      <c r="JCK58" s="273"/>
      <c r="JCL58" s="271"/>
      <c r="JCM58" s="272"/>
      <c r="JCN58" s="273"/>
      <c r="JCO58" s="271"/>
      <c r="JCP58" s="272"/>
      <c r="JCQ58" s="273"/>
      <c r="JCR58" s="271"/>
      <c r="JCS58" s="272"/>
      <c r="JCT58" s="273"/>
      <c r="JCU58" s="271"/>
      <c r="JCV58" s="272"/>
      <c r="JCW58" s="273"/>
      <c r="JCX58" s="271"/>
      <c r="JCY58" s="272"/>
      <c r="JCZ58" s="273"/>
      <c r="JDA58" s="271"/>
      <c r="JDB58" s="272"/>
      <c r="JDC58" s="273"/>
      <c r="JDD58" s="271"/>
      <c r="JDE58" s="272"/>
      <c r="JDF58" s="273"/>
      <c r="JDG58" s="271"/>
      <c r="JDH58" s="272"/>
      <c r="JDI58" s="273"/>
      <c r="JDJ58" s="271"/>
      <c r="JDK58" s="272"/>
      <c r="JDL58" s="273"/>
      <c r="JDM58" s="271"/>
      <c r="JDN58" s="272"/>
      <c r="JDO58" s="273"/>
      <c r="JDP58" s="271"/>
      <c r="JDQ58" s="272"/>
      <c r="JDR58" s="273"/>
      <c r="JDS58" s="271"/>
      <c r="JDT58" s="272"/>
      <c r="JDU58" s="273"/>
      <c r="JDV58" s="271"/>
      <c r="JDW58" s="272"/>
      <c r="JDX58" s="273"/>
      <c r="JDY58" s="271"/>
      <c r="JDZ58" s="272"/>
      <c r="JEA58" s="273"/>
      <c r="JEB58" s="271"/>
      <c r="JEC58" s="272"/>
      <c r="JED58" s="273"/>
      <c r="JEE58" s="271"/>
      <c r="JEF58" s="272"/>
      <c r="JEG58" s="273"/>
      <c r="JEH58" s="271"/>
      <c r="JEI58" s="272"/>
      <c r="JEJ58" s="273"/>
      <c r="JEK58" s="271"/>
      <c r="JEL58" s="272"/>
      <c r="JEM58" s="273"/>
      <c r="JEN58" s="271"/>
      <c r="JEO58" s="272"/>
      <c r="JEP58" s="273"/>
      <c r="JEQ58" s="271"/>
      <c r="JER58" s="272"/>
      <c r="JES58" s="273"/>
      <c r="JET58" s="271"/>
      <c r="JEU58" s="272"/>
      <c r="JEV58" s="273"/>
      <c r="JEW58" s="271"/>
      <c r="JEX58" s="272"/>
      <c r="JEY58" s="273"/>
      <c r="JEZ58" s="271"/>
      <c r="JFA58" s="272"/>
      <c r="JFB58" s="273"/>
      <c r="JFC58" s="271"/>
      <c r="JFD58" s="272"/>
      <c r="JFE58" s="273"/>
      <c r="JFF58" s="271"/>
      <c r="JFG58" s="272"/>
      <c r="JFH58" s="273"/>
      <c r="JFI58" s="271"/>
      <c r="JFJ58" s="272"/>
      <c r="JFK58" s="273"/>
      <c r="JFL58" s="271"/>
      <c r="JFM58" s="272"/>
      <c r="JFN58" s="273"/>
      <c r="JFO58" s="271"/>
      <c r="JFP58" s="272"/>
      <c r="JFQ58" s="273"/>
      <c r="JFR58" s="271"/>
      <c r="JFS58" s="272"/>
      <c r="JFT58" s="273"/>
      <c r="JFU58" s="271"/>
      <c r="JFV58" s="272"/>
      <c r="JFW58" s="273"/>
      <c r="JFX58" s="271"/>
      <c r="JFY58" s="272"/>
      <c r="JFZ58" s="273"/>
      <c r="JGA58" s="271"/>
      <c r="JGB58" s="272"/>
      <c r="JGC58" s="273"/>
      <c r="JGD58" s="271"/>
      <c r="JGE58" s="272"/>
      <c r="JGF58" s="273"/>
      <c r="JGG58" s="271"/>
      <c r="JGH58" s="272"/>
      <c r="JGI58" s="273"/>
      <c r="JGJ58" s="271"/>
      <c r="JGK58" s="272"/>
      <c r="JGL58" s="273"/>
      <c r="JGM58" s="271"/>
      <c r="JGN58" s="272"/>
      <c r="JGO58" s="273"/>
      <c r="JGP58" s="271"/>
      <c r="JGQ58" s="272"/>
      <c r="JGR58" s="273"/>
      <c r="JGS58" s="271"/>
      <c r="JGT58" s="272"/>
      <c r="JGU58" s="273"/>
      <c r="JGV58" s="271"/>
      <c r="JGW58" s="272"/>
      <c r="JGX58" s="273"/>
      <c r="JGY58" s="271"/>
      <c r="JGZ58" s="272"/>
      <c r="JHA58" s="273"/>
      <c r="JHB58" s="271"/>
      <c r="JHC58" s="272"/>
      <c r="JHD58" s="273"/>
      <c r="JHE58" s="271"/>
      <c r="JHF58" s="272"/>
      <c r="JHG58" s="273"/>
      <c r="JHH58" s="271"/>
      <c r="JHI58" s="272"/>
      <c r="JHJ58" s="273"/>
      <c r="JHK58" s="271"/>
      <c r="JHL58" s="272"/>
      <c r="JHM58" s="273"/>
      <c r="JHN58" s="271"/>
      <c r="JHO58" s="272"/>
      <c r="JHP58" s="273"/>
      <c r="JHQ58" s="271"/>
      <c r="JHR58" s="272"/>
      <c r="JHS58" s="273"/>
      <c r="JHT58" s="271"/>
      <c r="JHU58" s="272"/>
      <c r="JHV58" s="273"/>
      <c r="JHW58" s="271"/>
      <c r="JHX58" s="272"/>
      <c r="JHY58" s="273"/>
      <c r="JHZ58" s="271"/>
      <c r="JIA58" s="272"/>
      <c r="JIB58" s="273"/>
      <c r="JIC58" s="271"/>
      <c r="JID58" s="272"/>
      <c r="JIE58" s="273"/>
      <c r="JIF58" s="271"/>
      <c r="JIG58" s="272"/>
      <c r="JIH58" s="273"/>
      <c r="JII58" s="271"/>
      <c r="JIJ58" s="272"/>
      <c r="JIK58" s="273"/>
      <c r="JIL58" s="271"/>
      <c r="JIM58" s="272"/>
      <c r="JIN58" s="273"/>
      <c r="JIO58" s="271"/>
      <c r="JIP58" s="272"/>
      <c r="JIQ58" s="273"/>
      <c r="JIR58" s="271"/>
      <c r="JIS58" s="272"/>
      <c r="JIT58" s="273"/>
      <c r="JIU58" s="271"/>
      <c r="JIV58" s="272"/>
      <c r="JIW58" s="273"/>
      <c r="JIX58" s="271"/>
      <c r="JIY58" s="272"/>
      <c r="JIZ58" s="273"/>
      <c r="JJA58" s="271"/>
      <c r="JJB58" s="272"/>
      <c r="JJC58" s="273"/>
      <c r="JJD58" s="271"/>
      <c r="JJE58" s="272"/>
      <c r="JJF58" s="273"/>
      <c r="JJG58" s="271"/>
      <c r="JJH58" s="272"/>
      <c r="JJI58" s="273"/>
      <c r="JJJ58" s="271"/>
      <c r="JJK58" s="272"/>
      <c r="JJL58" s="273"/>
      <c r="JJM58" s="271"/>
      <c r="JJN58" s="272"/>
      <c r="JJO58" s="273"/>
      <c r="JJP58" s="271"/>
      <c r="JJQ58" s="272"/>
      <c r="JJR58" s="273"/>
      <c r="JJS58" s="271"/>
      <c r="JJT58" s="272"/>
      <c r="JJU58" s="273"/>
      <c r="JJV58" s="271"/>
      <c r="JJW58" s="272"/>
      <c r="JJX58" s="273"/>
      <c r="JJY58" s="271"/>
      <c r="JJZ58" s="272"/>
      <c r="JKA58" s="273"/>
      <c r="JKB58" s="271"/>
      <c r="JKC58" s="272"/>
      <c r="JKD58" s="273"/>
      <c r="JKE58" s="271"/>
      <c r="JKF58" s="272"/>
      <c r="JKG58" s="273"/>
      <c r="JKH58" s="271"/>
      <c r="JKI58" s="272"/>
      <c r="JKJ58" s="273"/>
      <c r="JKK58" s="271"/>
      <c r="JKL58" s="272"/>
      <c r="JKM58" s="273"/>
      <c r="JKN58" s="271"/>
      <c r="JKO58" s="272"/>
      <c r="JKP58" s="273"/>
      <c r="JKQ58" s="271"/>
      <c r="JKR58" s="272"/>
      <c r="JKS58" s="273"/>
      <c r="JKT58" s="271"/>
      <c r="JKU58" s="272"/>
      <c r="JKV58" s="273"/>
      <c r="JKW58" s="271"/>
      <c r="JKX58" s="272"/>
      <c r="JKY58" s="273"/>
      <c r="JKZ58" s="271"/>
      <c r="JLA58" s="272"/>
      <c r="JLB58" s="273"/>
      <c r="JLC58" s="271"/>
      <c r="JLD58" s="272"/>
      <c r="JLE58" s="273"/>
      <c r="JLF58" s="271"/>
      <c r="JLG58" s="272"/>
      <c r="JLH58" s="273"/>
      <c r="JLI58" s="271"/>
      <c r="JLJ58" s="272"/>
      <c r="JLK58" s="273"/>
      <c r="JLL58" s="271"/>
      <c r="JLM58" s="272"/>
      <c r="JLN58" s="273"/>
      <c r="JLO58" s="271"/>
      <c r="JLP58" s="272"/>
      <c r="JLQ58" s="273"/>
      <c r="JLR58" s="271"/>
      <c r="JLS58" s="272"/>
      <c r="JLT58" s="273"/>
      <c r="JLU58" s="271"/>
      <c r="JLV58" s="272"/>
      <c r="JLW58" s="273"/>
      <c r="JLX58" s="271"/>
      <c r="JLY58" s="272"/>
      <c r="JLZ58" s="273"/>
      <c r="JMA58" s="271"/>
      <c r="JMB58" s="272"/>
      <c r="JMC58" s="273"/>
      <c r="JMD58" s="271"/>
      <c r="JME58" s="272"/>
      <c r="JMF58" s="273"/>
      <c r="JMG58" s="271"/>
      <c r="JMH58" s="272"/>
      <c r="JMI58" s="273"/>
      <c r="JMJ58" s="271"/>
      <c r="JMK58" s="272"/>
      <c r="JML58" s="273"/>
      <c r="JMM58" s="271"/>
      <c r="JMN58" s="272"/>
      <c r="JMO58" s="273"/>
      <c r="JMP58" s="271"/>
      <c r="JMQ58" s="272"/>
      <c r="JMR58" s="273"/>
      <c r="JMS58" s="271"/>
      <c r="JMT58" s="272"/>
      <c r="JMU58" s="273"/>
      <c r="JMV58" s="271"/>
      <c r="JMW58" s="272"/>
      <c r="JMX58" s="273"/>
      <c r="JMY58" s="271"/>
      <c r="JMZ58" s="272"/>
      <c r="JNA58" s="273"/>
      <c r="JNB58" s="271"/>
      <c r="JNC58" s="272"/>
      <c r="JND58" s="273"/>
      <c r="JNE58" s="271"/>
      <c r="JNF58" s="272"/>
      <c r="JNG58" s="273"/>
      <c r="JNH58" s="271"/>
      <c r="JNI58" s="272"/>
      <c r="JNJ58" s="273"/>
      <c r="JNK58" s="271"/>
      <c r="JNL58" s="272"/>
      <c r="JNM58" s="273"/>
      <c r="JNN58" s="271"/>
      <c r="JNO58" s="272"/>
      <c r="JNP58" s="273"/>
      <c r="JNQ58" s="271"/>
      <c r="JNR58" s="272"/>
      <c r="JNS58" s="273"/>
      <c r="JNT58" s="271"/>
      <c r="JNU58" s="272"/>
      <c r="JNV58" s="273"/>
      <c r="JNW58" s="271"/>
      <c r="JNX58" s="272"/>
      <c r="JNY58" s="273"/>
      <c r="JNZ58" s="271"/>
      <c r="JOA58" s="272"/>
      <c r="JOB58" s="273"/>
      <c r="JOC58" s="271"/>
      <c r="JOD58" s="272"/>
      <c r="JOE58" s="273"/>
      <c r="JOF58" s="271"/>
      <c r="JOG58" s="272"/>
      <c r="JOH58" s="273"/>
      <c r="JOI58" s="271"/>
      <c r="JOJ58" s="272"/>
      <c r="JOK58" s="273"/>
      <c r="JOL58" s="271"/>
      <c r="JOM58" s="272"/>
      <c r="JON58" s="273"/>
      <c r="JOO58" s="271"/>
      <c r="JOP58" s="272"/>
      <c r="JOQ58" s="273"/>
      <c r="JOR58" s="271"/>
      <c r="JOS58" s="272"/>
      <c r="JOT58" s="273"/>
      <c r="JOU58" s="271"/>
      <c r="JOV58" s="272"/>
      <c r="JOW58" s="273"/>
      <c r="JOX58" s="271"/>
      <c r="JOY58" s="272"/>
      <c r="JOZ58" s="273"/>
      <c r="JPA58" s="271"/>
      <c r="JPB58" s="272"/>
      <c r="JPC58" s="273"/>
      <c r="JPD58" s="271"/>
      <c r="JPE58" s="272"/>
      <c r="JPF58" s="273"/>
      <c r="JPG58" s="271"/>
      <c r="JPH58" s="272"/>
      <c r="JPI58" s="273"/>
      <c r="JPJ58" s="271"/>
      <c r="JPK58" s="272"/>
      <c r="JPL58" s="273"/>
      <c r="JPM58" s="271"/>
      <c r="JPN58" s="272"/>
      <c r="JPO58" s="273"/>
      <c r="JPP58" s="271"/>
      <c r="JPQ58" s="272"/>
      <c r="JPR58" s="273"/>
      <c r="JPS58" s="271"/>
      <c r="JPT58" s="272"/>
      <c r="JPU58" s="273"/>
      <c r="JPV58" s="271"/>
      <c r="JPW58" s="272"/>
      <c r="JPX58" s="273"/>
      <c r="JPY58" s="271"/>
      <c r="JPZ58" s="272"/>
      <c r="JQA58" s="273"/>
      <c r="JQB58" s="271"/>
      <c r="JQC58" s="272"/>
      <c r="JQD58" s="273"/>
      <c r="JQE58" s="271"/>
      <c r="JQF58" s="272"/>
      <c r="JQG58" s="273"/>
      <c r="JQH58" s="271"/>
      <c r="JQI58" s="272"/>
      <c r="JQJ58" s="273"/>
      <c r="JQK58" s="271"/>
      <c r="JQL58" s="272"/>
      <c r="JQM58" s="273"/>
      <c r="JQN58" s="271"/>
      <c r="JQO58" s="272"/>
      <c r="JQP58" s="273"/>
      <c r="JQQ58" s="271"/>
      <c r="JQR58" s="272"/>
      <c r="JQS58" s="273"/>
      <c r="JQT58" s="271"/>
      <c r="JQU58" s="272"/>
      <c r="JQV58" s="273"/>
      <c r="JQW58" s="271"/>
      <c r="JQX58" s="272"/>
      <c r="JQY58" s="273"/>
      <c r="JQZ58" s="271"/>
      <c r="JRA58" s="272"/>
      <c r="JRB58" s="273"/>
      <c r="JRC58" s="271"/>
      <c r="JRD58" s="272"/>
      <c r="JRE58" s="273"/>
      <c r="JRF58" s="271"/>
      <c r="JRG58" s="272"/>
      <c r="JRH58" s="273"/>
      <c r="JRI58" s="271"/>
      <c r="JRJ58" s="272"/>
      <c r="JRK58" s="273"/>
      <c r="JRL58" s="271"/>
      <c r="JRM58" s="272"/>
      <c r="JRN58" s="273"/>
      <c r="JRO58" s="271"/>
      <c r="JRP58" s="272"/>
      <c r="JRQ58" s="273"/>
      <c r="JRR58" s="271"/>
      <c r="JRS58" s="272"/>
      <c r="JRT58" s="273"/>
      <c r="JRU58" s="271"/>
      <c r="JRV58" s="272"/>
      <c r="JRW58" s="273"/>
      <c r="JRX58" s="271"/>
      <c r="JRY58" s="272"/>
      <c r="JRZ58" s="273"/>
      <c r="JSA58" s="271"/>
      <c r="JSB58" s="272"/>
      <c r="JSC58" s="273"/>
      <c r="JSD58" s="271"/>
      <c r="JSE58" s="272"/>
      <c r="JSF58" s="273"/>
      <c r="JSG58" s="271"/>
      <c r="JSH58" s="272"/>
      <c r="JSI58" s="273"/>
      <c r="JSJ58" s="271"/>
      <c r="JSK58" s="272"/>
      <c r="JSL58" s="273"/>
      <c r="JSM58" s="271"/>
      <c r="JSN58" s="272"/>
      <c r="JSO58" s="273"/>
      <c r="JSP58" s="271"/>
      <c r="JSQ58" s="272"/>
      <c r="JSR58" s="273"/>
      <c r="JSS58" s="271"/>
      <c r="JST58" s="272"/>
      <c r="JSU58" s="273"/>
      <c r="JSV58" s="271"/>
      <c r="JSW58" s="272"/>
      <c r="JSX58" s="273"/>
      <c r="JSY58" s="271"/>
      <c r="JSZ58" s="272"/>
      <c r="JTA58" s="273"/>
      <c r="JTB58" s="271"/>
      <c r="JTC58" s="272"/>
      <c r="JTD58" s="273"/>
      <c r="JTE58" s="271"/>
      <c r="JTF58" s="272"/>
      <c r="JTG58" s="273"/>
      <c r="JTH58" s="271"/>
      <c r="JTI58" s="272"/>
      <c r="JTJ58" s="273"/>
      <c r="JTK58" s="271"/>
      <c r="JTL58" s="272"/>
      <c r="JTM58" s="273"/>
      <c r="JTN58" s="271"/>
      <c r="JTO58" s="272"/>
      <c r="JTP58" s="273"/>
      <c r="JTQ58" s="271"/>
      <c r="JTR58" s="272"/>
      <c r="JTS58" s="273"/>
      <c r="JTT58" s="271"/>
      <c r="JTU58" s="272"/>
      <c r="JTV58" s="273"/>
      <c r="JTW58" s="271"/>
      <c r="JTX58" s="272"/>
      <c r="JTY58" s="273"/>
      <c r="JTZ58" s="271"/>
      <c r="JUA58" s="272"/>
      <c r="JUB58" s="273"/>
      <c r="JUC58" s="271"/>
      <c r="JUD58" s="272"/>
      <c r="JUE58" s="273"/>
      <c r="JUF58" s="271"/>
      <c r="JUG58" s="272"/>
      <c r="JUH58" s="273"/>
      <c r="JUI58" s="271"/>
      <c r="JUJ58" s="272"/>
      <c r="JUK58" s="273"/>
      <c r="JUL58" s="271"/>
      <c r="JUM58" s="272"/>
      <c r="JUN58" s="273"/>
      <c r="JUO58" s="271"/>
      <c r="JUP58" s="272"/>
      <c r="JUQ58" s="273"/>
      <c r="JUR58" s="271"/>
      <c r="JUS58" s="272"/>
      <c r="JUT58" s="273"/>
      <c r="JUU58" s="271"/>
      <c r="JUV58" s="272"/>
      <c r="JUW58" s="273"/>
      <c r="JUX58" s="271"/>
      <c r="JUY58" s="272"/>
      <c r="JUZ58" s="273"/>
      <c r="JVA58" s="271"/>
      <c r="JVB58" s="272"/>
      <c r="JVC58" s="273"/>
      <c r="JVD58" s="271"/>
      <c r="JVE58" s="272"/>
      <c r="JVF58" s="273"/>
      <c r="JVG58" s="271"/>
      <c r="JVH58" s="272"/>
      <c r="JVI58" s="273"/>
      <c r="JVJ58" s="271"/>
      <c r="JVK58" s="272"/>
      <c r="JVL58" s="273"/>
      <c r="JVM58" s="271"/>
      <c r="JVN58" s="272"/>
      <c r="JVO58" s="273"/>
      <c r="JVP58" s="271"/>
      <c r="JVQ58" s="272"/>
      <c r="JVR58" s="273"/>
      <c r="JVS58" s="271"/>
      <c r="JVT58" s="272"/>
      <c r="JVU58" s="273"/>
      <c r="JVV58" s="271"/>
      <c r="JVW58" s="272"/>
      <c r="JVX58" s="273"/>
      <c r="JVY58" s="271"/>
      <c r="JVZ58" s="272"/>
      <c r="JWA58" s="273"/>
      <c r="JWB58" s="271"/>
      <c r="JWC58" s="272"/>
      <c r="JWD58" s="273"/>
      <c r="JWE58" s="271"/>
      <c r="JWF58" s="272"/>
      <c r="JWG58" s="273"/>
      <c r="JWH58" s="271"/>
      <c r="JWI58" s="272"/>
      <c r="JWJ58" s="273"/>
      <c r="JWK58" s="271"/>
      <c r="JWL58" s="272"/>
      <c r="JWM58" s="273"/>
      <c r="JWN58" s="271"/>
      <c r="JWO58" s="272"/>
      <c r="JWP58" s="273"/>
      <c r="JWQ58" s="271"/>
      <c r="JWR58" s="272"/>
      <c r="JWS58" s="273"/>
      <c r="JWT58" s="271"/>
      <c r="JWU58" s="272"/>
      <c r="JWV58" s="273"/>
      <c r="JWW58" s="271"/>
      <c r="JWX58" s="272"/>
      <c r="JWY58" s="273"/>
      <c r="JWZ58" s="271"/>
      <c r="JXA58" s="272"/>
      <c r="JXB58" s="273"/>
      <c r="JXC58" s="271"/>
      <c r="JXD58" s="272"/>
      <c r="JXE58" s="273"/>
      <c r="JXF58" s="271"/>
      <c r="JXG58" s="272"/>
      <c r="JXH58" s="273"/>
      <c r="JXI58" s="271"/>
      <c r="JXJ58" s="272"/>
      <c r="JXK58" s="273"/>
      <c r="JXL58" s="271"/>
      <c r="JXM58" s="272"/>
      <c r="JXN58" s="273"/>
      <c r="JXO58" s="271"/>
      <c r="JXP58" s="272"/>
      <c r="JXQ58" s="273"/>
      <c r="JXR58" s="271"/>
      <c r="JXS58" s="272"/>
      <c r="JXT58" s="273"/>
      <c r="JXU58" s="271"/>
      <c r="JXV58" s="272"/>
      <c r="JXW58" s="273"/>
      <c r="JXX58" s="271"/>
      <c r="JXY58" s="272"/>
      <c r="JXZ58" s="273"/>
      <c r="JYA58" s="271"/>
      <c r="JYB58" s="272"/>
      <c r="JYC58" s="273"/>
      <c r="JYD58" s="271"/>
      <c r="JYE58" s="272"/>
      <c r="JYF58" s="273"/>
      <c r="JYG58" s="271"/>
      <c r="JYH58" s="272"/>
      <c r="JYI58" s="273"/>
      <c r="JYJ58" s="271"/>
      <c r="JYK58" s="272"/>
      <c r="JYL58" s="273"/>
      <c r="JYM58" s="271"/>
      <c r="JYN58" s="272"/>
      <c r="JYO58" s="273"/>
      <c r="JYP58" s="271"/>
      <c r="JYQ58" s="272"/>
      <c r="JYR58" s="273"/>
      <c r="JYS58" s="271"/>
      <c r="JYT58" s="272"/>
      <c r="JYU58" s="273"/>
      <c r="JYV58" s="271"/>
      <c r="JYW58" s="272"/>
      <c r="JYX58" s="273"/>
      <c r="JYY58" s="271"/>
      <c r="JYZ58" s="272"/>
      <c r="JZA58" s="273"/>
      <c r="JZB58" s="271"/>
      <c r="JZC58" s="272"/>
      <c r="JZD58" s="273"/>
      <c r="JZE58" s="271"/>
      <c r="JZF58" s="272"/>
      <c r="JZG58" s="273"/>
      <c r="JZH58" s="271"/>
      <c r="JZI58" s="272"/>
      <c r="JZJ58" s="273"/>
      <c r="JZK58" s="271"/>
      <c r="JZL58" s="272"/>
      <c r="JZM58" s="273"/>
      <c r="JZN58" s="271"/>
      <c r="JZO58" s="272"/>
      <c r="JZP58" s="273"/>
      <c r="JZQ58" s="271"/>
      <c r="JZR58" s="272"/>
      <c r="JZS58" s="273"/>
      <c r="JZT58" s="271"/>
      <c r="JZU58" s="272"/>
      <c r="JZV58" s="273"/>
      <c r="JZW58" s="271"/>
      <c r="JZX58" s="272"/>
      <c r="JZY58" s="273"/>
      <c r="JZZ58" s="271"/>
      <c r="KAA58" s="272"/>
      <c r="KAB58" s="273"/>
      <c r="KAC58" s="271"/>
      <c r="KAD58" s="272"/>
      <c r="KAE58" s="273"/>
      <c r="KAF58" s="271"/>
      <c r="KAG58" s="272"/>
      <c r="KAH58" s="273"/>
      <c r="KAI58" s="271"/>
      <c r="KAJ58" s="272"/>
      <c r="KAK58" s="273"/>
      <c r="KAL58" s="271"/>
      <c r="KAM58" s="272"/>
      <c r="KAN58" s="273"/>
      <c r="KAO58" s="271"/>
      <c r="KAP58" s="272"/>
      <c r="KAQ58" s="273"/>
      <c r="KAR58" s="271"/>
      <c r="KAS58" s="272"/>
      <c r="KAT58" s="273"/>
      <c r="KAU58" s="271"/>
      <c r="KAV58" s="272"/>
      <c r="KAW58" s="273"/>
      <c r="KAX58" s="271"/>
      <c r="KAY58" s="272"/>
      <c r="KAZ58" s="273"/>
      <c r="KBA58" s="271"/>
      <c r="KBB58" s="272"/>
      <c r="KBC58" s="273"/>
      <c r="KBD58" s="271"/>
      <c r="KBE58" s="272"/>
      <c r="KBF58" s="273"/>
      <c r="KBG58" s="271"/>
      <c r="KBH58" s="272"/>
      <c r="KBI58" s="273"/>
      <c r="KBJ58" s="271"/>
      <c r="KBK58" s="272"/>
      <c r="KBL58" s="273"/>
      <c r="KBM58" s="271"/>
      <c r="KBN58" s="272"/>
      <c r="KBO58" s="273"/>
      <c r="KBP58" s="271"/>
      <c r="KBQ58" s="272"/>
      <c r="KBR58" s="273"/>
      <c r="KBS58" s="271"/>
      <c r="KBT58" s="272"/>
      <c r="KBU58" s="273"/>
      <c r="KBV58" s="271"/>
      <c r="KBW58" s="272"/>
      <c r="KBX58" s="273"/>
      <c r="KBY58" s="271"/>
      <c r="KBZ58" s="272"/>
      <c r="KCA58" s="273"/>
      <c r="KCB58" s="271"/>
      <c r="KCC58" s="272"/>
      <c r="KCD58" s="273"/>
      <c r="KCE58" s="271"/>
      <c r="KCF58" s="272"/>
      <c r="KCG58" s="273"/>
      <c r="KCH58" s="271"/>
      <c r="KCI58" s="272"/>
      <c r="KCJ58" s="273"/>
      <c r="KCK58" s="271"/>
      <c r="KCL58" s="272"/>
      <c r="KCM58" s="273"/>
      <c r="KCN58" s="271"/>
      <c r="KCO58" s="272"/>
      <c r="KCP58" s="273"/>
      <c r="KCQ58" s="271"/>
      <c r="KCR58" s="272"/>
      <c r="KCS58" s="273"/>
      <c r="KCT58" s="271"/>
      <c r="KCU58" s="272"/>
      <c r="KCV58" s="273"/>
      <c r="KCW58" s="271"/>
      <c r="KCX58" s="272"/>
      <c r="KCY58" s="273"/>
      <c r="KCZ58" s="271"/>
      <c r="KDA58" s="272"/>
      <c r="KDB58" s="273"/>
      <c r="KDC58" s="271"/>
      <c r="KDD58" s="272"/>
      <c r="KDE58" s="273"/>
      <c r="KDF58" s="271"/>
      <c r="KDG58" s="272"/>
      <c r="KDH58" s="273"/>
      <c r="KDI58" s="271"/>
      <c r="KDJ58" s="272"/>
      <c r="KDK58" s="273"/>
      <c r="KDL58" s="271"/>
      <c r="KDM58" s="272"/>
      <c r="KDN58" s="273"/>
      <c r="KDO58" s="271"/>
      <c r="KDP58" s="272"/>
      <c r="KDQ58" s="273"/>
      <c r="KDR58" s="271"/>
      <c r="KDS58" s="272"/>
      <c r="KDT58" s="273"/>
      <c r="KDU58" s="271"/>
      <c r="KDV58" s="272"/>
      <c r="KDW58" s="273"/>
      <c r="KDX58" s="271"/>
      <c r="KDY58" s="272"/>
      <c r="KDZ58" s="273"/>
      <c r="KEA58" s="271"/>
      <c r="KEB58" s="272"/>
      <c r="KEC58" s="273"/>
      <c r="KED58" s="271"/>
      <c r="KEE58" s="272"/>
      <c r="KEF58" s="273"/>
      <c r="KEG58" s="271"/>
      <c r="KEH58" s="272"/>
      <c r="KEI58" s="273"/>
      <c r="KEJ58" s="271"/>
      <c r="KEK58" s="272"/>
      <c r="KEL58" s="273"/>
      <c r="KEM58" s="271"/>
      <c r="KEN58" s="272"/>
      <c r="KEO58" s="273"/>
      <c r="KEP58" s="271"/>
      <c r="KEQ58" s="272"/>
      <c r="KER58" s="273"/>
      <c r="KES58" s="271"/>
      <c r="KET58" s="272"/>
      <c r="KEU58" s="273"/>
      <c r="KEV58" s="271"/>
      <c r="KEW58" s="272"/>
      <c r="KEX58" s="273"/>
      <c r="KEY58" s="271"/>
      <c r="KEZ58" s="272"/>
      <c r="KFA58" s="273"/>
      <c r="KFB58" s="271"/>
      <c r="KFC58" s="272"/>
      <c r="KFD58" s="273"/>
      <c r="KFE58" s="271"/>
      <c r="KFF58" s="272"/>
      <c r="KFG58" s="273"/>
      <c r="KFH58" s="271"/>
      <c r="KFI58" s="272"/>
      <c r="KFJ58" s="273"/>
      <c r="KFK58" s="271"/>
      <c r="KFL58" s="272"/>
      <c r="KFM58" s="273"/>
      <c r="KFN58" s="271"/>
      <c r="KFO58" s="272"/>
      <c r="KFP58" s="273"/>
      <c r="KFQ58" s="271"/>
      <c r="KFR58" s="272"/>
      <c r="KFS58" s="273"/>
      <c r="KFT58" s="271"/>
      <c r="KFU58" s="272"/>
      <c r="KFV58" s="273"/>
      <c r="KFW58" s="271"/>
      <c r="KFX58" s="272"/>
      <c r="KFY58" s="273"/>
      <c r="KFZ58" s="271"/>
      <c r="KGA58" s="272"/>
      <c r="KGB58" s="273"/>
      <c r="KGC58" s="271"/>
      <c r="KGD58" s="272"/>
      <c r="KGE58" s="273"/>
      <c r="KGF58" s="271"/>
      <c r="KGG58" s="272"/>
      <c r="KGH58" s="273"/>
      <c r="KGI58" s="271"/>
      <c r="KGJ58" s="272"/>
      <c r="KGK58" s="273"/>
      <c r="KGL58" s="271"/>
      <c r="KGM58" s="272"/>
      <c r="KGN58" s="273"/>
      <c r="KGO58" s="271"/>
      <c r="KGP58" s="272"/>
      <c r="KGQ58" s="273"/>
      <c r="KGR58" s="271"/>
      <c r="KGS58" s="272"/>
      <c r="KGT58" s="273"/>
      <c r="KGU58" s="271"/>
      <c r="KGV58" s="272"/>
      <c r="KGW58" s="273"/>
      <c r="KGX58" s="271"/>
      <c r="KGY58" s="272"/>
      <c r="KGZ58" s="273"/>
      <c r="KHA58" s="271"/>
      <c r="KHB58" s="272"/>
      <c r="KHC58" s="273"/>
      <c r="KHD58" s="271"/>
      <c r="KHE58" s="272"/>
      <c r="KHF58" s="273"/>
      <c r="KHG58" s="271"/>
      <c r="KHH58" s="272"/>
      <c r="KHI58" s="273"/>
      <c r="KHJ58" s="271"/>
      <c r="KHK58" s="272"/>
      <c r="KHL58" s="273"/>
      <c r="KHM58" s="271"/>
      <c r="KHN58" s="272"/>
      <c r="KHO58" s="273"/>
      <c r="KHP58" s="271"/>
      <c r="KHQ58" s="272"/>
      <c r="KHR58" s="273"/>
      <c r="KHS58" s="271"/>
      <c r="KHT58" s="272"/>
      <c r="KHU58" s="273"/>
      <c r="KHV58" s="271"/>
      <c r="KHW58" s="272"/>
      <c r="KHX58" s="273"/>
      <c r="KHY58" s="271"/>
      <c r="KHZ58" s="272"/>
      <c r="KIA58" s="273"/>
      <c r="KIB58" s="271"/>
      <c r="KIC58" s="272"/>
      <c r="KID58" s="273"/>
      <c r="KIE58" s="271"/>
      <c r="KIF58" s="272"/>
      <c r="KIG58" s="273"/>
      <c r="KIH58" s="271"/>
      <c r="KII58" s="272"/>
      <c r="KIJ58" s="273"/>
      <c r="KIK58" s="271"/>
      <c r="KIL58" s="272"/>
      <c r="KIM58" s="273"/>
      <c r="KIN58" s="271"/>
      <c r="KIO58" s="272"/>
      <c r="KIP58" s="273"/>
      <c r="KIQ58" s="271"/>
      <c r="KIR58" s="272"/>
      <c r="KIS58" s="273"/>
      <c r="KIT58" s="271"/>
      <c r="KIU58" s="272"/>
      <c r="KIV58" s="273"/>
      <c r="KIW58" s="271"/>
      <c r="KIX58" s="272"/>
      <c r="KIY58" s="273"/>
      <c r="KIZ58" s="271"/>
      <c r="KJA58" s="272"/>
      <c r="KJB58" s="273"/>
      <c r="KJC58" s="271"/>
      <c r="KJD58" s="272"/>
      <c r="KJE58" s="273"/>
      <c r="KJF58" s="271"/>
      <c r="KJG58" s="272"/>
      <c r="KJH58" s="273"/>
      <c r="KJI58" s="271"/>
      <c r="KJJ58" s="272"/>
      <c r="KJK58" s="273"/>
      <c r="KJL58" s="271"/>
      <c r="KJM58" s="272"/>
      <c r="KJN58" s="273"/>
      <c r="KJO58" s="271"/>
      <c r="KJP58" s="272"/>
      <c r="KJQ58" s="273"/>
      <c r="KJR58" s="271"/>
      <c r="KJS58" s="272"/>
      <c r="KJT58" s="273"/>
      <c r="KJU58" s="271"/>
      <c r="KJV58" s="272"/>
      <c r="KJW58" s="273"/>
      <c r="KJX58" s="271"/>
      <c r="KJY58" s="272"/>
      <c r="KJZ58" s="273"/>
      <c r="KKA58" s="271"/>
      <c r="KKB58" s="272"/>
      <c r="KKC58" s="273"/>
      <c r="KKD58" s="271"/>
      <c r="KKE58" s="272"/>
      <c r="KKF58" s="273"/>
      <c r="KKG58" s="271"/>
      <c r="KKH58" s="272"/>
      <c r="KKI58" s="273"/>
      <c r="KKJ58" s="271"/>
      <c r="KKK58" s="272"/>
      <c r="KKL58" s="273"/>
      <c r="KKM58" s="271"/>
      <c r="KKN58" s="272"/>
      <c r="KKO58" s="273"/>
      <c r="KKP58" s="271"/>
      <c r="KKQ58" s="272"/>
      <c r="KKR58" s="273"/>
      <c r="KKS58" s="271"/>
      <c r="KKT58" s="272"/>
      <c r="KKU58" s="273"/>
      <c r="KKV58" s="271"/>
      <c r="KKW58" s="272"/>
      <c r="KKX58" s="273"/>
      <c r="KKY58" s="271"/>
      <c r="KKZ58" s="272"/>
      <c r="KLA58" s="273"/>
      <c r="KLB58" s="271"/>
      <c r="KLC58" s="272"/>
      <c r="KLD58" s="273"/>
      <c r="KLE58" s="271"/>
      <c r="KLF58" s="272"/>
      <c r="KLG58" s="273"/>
      <c r="KLH58" s="271"/>
      <c r="KLI58" s="272"/>
      <c r="KLJ58" s="273"/>
      <c r="KLK58" s="271"/>
      <c r="KLL58" s="272"/>
      <c r="KLM58" s="273"/>
      <c r="KLN58" s="271"/>
      <c r="KLO58" s="272"/>
      <c r="KLP58" s="273"/>
      <c r="KLQ58" s="271"/>
      <c r="KLR58" s="272"/>
      <c r="KLS58" s="273"/>
      <c r="KLT58" s="271"/>
      <c r="KLU58" s="272"/>
      <c r="KLV58" s="273"/>
      <c r="KLW58" s="271"/>
      <c r="KLX58" s="272"/>
      <c r="KLY58" s="273"/>
      <c r="KLZ58" s="271"/>
      <c r="KMA58" s="272"/>
      <c r="KMB58" s="273"/>
      <c r="KMC58" s="271"/>
      <c r="KMD58" s="272"/>
      <c r="KME58" s="273"/>
      <c r="KMF58" s="271"/>
      <c r="KMG58" s="272"/>
      <c r="KMH58" s="273"/>
      <c r="KMI58" s="271"/>
      <c r="KMJ58" s="272"/>
      <c r="KMK58" s="273"/>
      <c r="KML58" s="271"/>
      <c r="KMM58" s="272"/>
      <c r="KMN58" s="273"/>
      <c r="KMO58" s="271"/>
      <c r="KMP58" s="272"/>
      <c r="KMQ58" s="273"/>
      <c r="KMR58" s="271"/>
      <c r="KMS58" s="272"/>
      <c r="KMT58" s="273"/>
      <c r="KMU58" s="271"/>
      <c r="KMV58" s="272"/>
      <c r="KMW58" s="273"/>
      <c r="KMX58" s="271"/>
      <c r="KMY58" s="272"/>
      <c r="KMZ58" s="273"/>
      <c r="KNA58" s="271"/>
      <c r="KNB58" s="272"/>
      <c r="KNC58" s="273"/>
      <c r="KND58" s="271"/>
      <c r="KNE58" s="272"/>
      <c r="KNF58" s="273"/>
      <c r="KNG58" s="271"/>
      <c r="KNH58" s="272"/>
      <c r="KNI58" s="273"/>
      <c r="KNJ58" s="271"/>
      <c r="KNK58" s="272"/>
      <c r="KNL58" s="273"/>
      <c r="KNM58" s="271"/>
      <c r="KNN58" s="272"/>
      <c r="KNO58" s="273"/>
      <c r="KNP58" s="271"/>
      <c r="KNQ58" s="272"/>
      <c r="KNR58" s="273"/>
      <c r="KNS58" s="271"/>
      <c r="KNT58" s="272"/>
      <c r="KNU58" s="273"/>
      <c r="KNV58" s="271"/>
      <c r="KNW58" s="272"/>
      <c r="KNX58" s="273"/>
      <c r="KNY58" s="271"/>
      <c r="KNZ58" s="272"/>
      <c r="KOA58" s="273"/>
      <c r="KOB58" s="271"/>
      <c r="KOC58" s="272"/>
      <c r="KOD58" s="273"/>
      <c r="KOE58" s="271"/>
      <c r="KOF58" s="272"/>
      <c r="KOG58" s="273"/>
      <c r="KOH58" s="271"/>
      <c r="KOI58" s="272"/>
      <c r="KOJ58" s="273"/>
      <c r="KOK58" s="271"/>
      <c r="KOL58" s="272"/>
      <c r="KOM58" s="273"/>
      <c r="KON58" s="271"/>
      <c r="KOO58" s="272"/>
      <c r="KOP58" s="273"/>
      <c r="KOQ58" s="271"/>
      <c r="KOR58" s="272"/>
      <c r="KOS58" s="273"/>
      <c r="KOT58" s="271"/>
      <c r="KOU58" s="272"/>
      <c r="KOV58" s="273"/>
      <c r="KOW58" s="271"/>
      <c r="KOX58" s="272"/>
      <c r="KOY58" s="273"/>
      <c r="KOZ58" s="271"/>
      <c r="KPA58" s="272"/>
      <c r="KPB58" s="273"/>
      <c r="KPC58" s="271"/>
      <c r="KPD58" s="272"/>
      <c r="KPE58" s="273"/>
      <c r="KPF58" s="271"/>
      <c r="KPG58" s="272"/>
      <c r="KPH58" s="273"/>
      <c r="KPI58" s="271"/>
      <c r="KPJ58" s="272"/>
      <c r="KPK58" s="273"/>
      <c r="KPL58" s="271"/>
      <c r="KPM58" s="272"/>
      <c r="KPN58" s="273"/>
      <c r="KPO58" s="271"/>
      <c r="KPP58" s="272"/>
      <c r="KPQ58" s="273"/>
      <c r="KPR58" s="271"/>
      <c r="KPS58" s="272"/>
      <c r="KPT58" s="273"/>
      <c r="KPU58" s="271"/>
      <c r="KPV58" s="272"/>
      <c r="KPW58" s="273"/>
      <c r="KPX58" s="271"/>
      <c r="KPY58" s="272"/>
      <c r="KPZ58" s="273"/>
      <c r="KQA58" s="271"/>
      <c r="KQB58" s="272"/>
      <c r="KQC58" s="273"/>
      <c r="KQD58" s="271"/>
      <c r="KQE58" s="272"/>
      <c r="KQF58" s="273"/>
      <c r="KQG58" s="271"/>
      <c r="KQH58" s="272"/>
      <c r="KQI58" s="273"/>
      <c r="KQJ58" s="271"/>
      <c r="KQK58" s="272"/>
      <c r="KQL58" s="273"/>
      <c r="KQM58" s="271"/>
      <c r="KQN58" s="272"/>
      <c r="KQO58" s="273"/>
      <c r="KQP58" s="271"/>
      <c r="KQQ58" s="272"/>
      <c r="KQR58" s="273"/>
      <c r="KQS58" s="271"/>
      <c r="KQT58" s="272"/>
      <c r="KQU58" s="273"/>
      <c r="KQV58" s="271"/>
      <c r="KQW58" s="272"/>
      <c r="KQX58" s="273"/>
      <c r="KQY58" s="271"/>
      <c r="KQZ58" s="272"/>
      <c r="KRA58" s="273"/>
      <c r="KRB58" s="271"/>
      <c r="KRC58" s="272"/>
      <c r="KRD58" s="273"/>
      <c r="KRE58" s="271"/>
      <c r="KRF58" s="272"/>
      <c r="KRG58" s="273"/>
      <c r="KRH58" s="271"/>
      <c r="KRI58" s="272"/>
      <c r="KRJ58" s="273"/>
      <c r="KRK58" s="271"/>
      <c r="KRL58" s="272"/>
      <c r="KRM58" s="273"/>
      <c r="KRN58" s="271"/>
      <c r="KRO58" s="272"/>
      <c r="KRP58" s="273"/>
      <c r="KRQ58" s="271"/>
      <c r="KRR58" s="272"/>
      <c r="KRS58" s="273"/>
      <c r="KRT58" s="271"/>
      <c r="KRU58" s="272"/>
      <c r="KRV58" s="273"/>
      <c r="KRW58" s="271"/>
      <c r="KRX58" s="272"/>
      <c r="KRY58" s="273"/>
      <c r="KRZ58" s="271"/>
      <c r="KSA58" s="272"/>
      <c r="KSB58" s="273"/>
      <c r="KSC58" s="271"/>
      <c r="KSD58" s="272"/>
      <c r="KSE58" s="273"/>
      <c r="KSF58" s="271"/>
      <c r="KSG58" s="272"/>
      <c r="KSH58" s="273"/>
      <c r="KSI58" s="271"/>
      <c r="KSJ58" s="272"/>
      <c r="KSK58" s="273"/>
      <c r="KSL58" s="271"/>
      <c r="KSM58" s="272"/>
      <c r="KSN58" s="273"/>
      <c r="KSO58" s="271"/>
      <c r="KSP58" s="272"/>
      <c r="KSQ58" s="273"/>
      <c r="KSR58" s="271"/>
      <c r="KSS58" s="272"/>
      <c r="KST58" s="273"/>
      <c r="KSU58" s="271"/>
      <c r="KSV58" s="272"/>
      <c r="KSW58" s="273"/>
      <c r="KSX58" s="271"/>
      <c r="KSY58" s="272"/>
      <c r="KSZ58" s="273"/>
      <c r="KTA58" s="271"/>
      <c r="KTB58" s="272"/>
      <c r="KTC58" s="273"/>
      <c r="KTD58" s="271"/>
      <c r="KTE58" s="272"/>
      <c r="KTF58" s="273"/>
      <c r="KTG58" s="271"/>
      <c r="KTH58" s="272"/>
      <c r="KTI58" s="273"/>
      <c r="KTJ58" s="271"/>
      <c r="KTK58" s="272"/>
      <c r="KTL58" s="273"/>
      <c r="KTM58" s="271"/>
      <c r="KTN58" s="272"/>
      <c r="KTO58" s="273"/>
      <c r="KTP58" s="271"/>
      <c r="KTQ58" s="272"/>
      <c r="KTR58" s="273"/>
      <c r="KTS58" s="271"/>
      <c r="KTT58" s="272"/>
      <c r="KTU58" s="273"/>
      <c r="KTV58" s="271"/>
      <c r="KTW58" s="272"/>
      <c r="KTX58" s="273"/>
      <c r="KTY58" s="271"/>
      <c r="KTZ58" s="272"/>
      <c r="KUA58" s="273"/>
      <c r="KUB58" s="271"/>
      <c r="KUC58" s="272"/>
      <c r="KUD58" s="273"/>
      <c r="KUE58" s="271"/>
      <c r="KUF58" s="272"/>
      <c r="KUG58" s="273"/>
      <c r="KUH58" s="271"/>
      <c r="KUI58" s="272"/>
      <c r="KUJ58" s="273"/>
      <c r="KUK58" s="271"/>
      <c r="KUL58" s="272"/>
      <c r="KUM58" s="273"/>
      <c r="KUN58" s="271"/>
      <c r="KUO58" s="272"/>
      <c r="KUP58" s="273"/>
      <c r="KUQ58" s="271"/>
      <c r="KUR58" s="272"/>
      <c r="KUS58" s="273"/>
      <c r="KUT58" s="271"/>
      <c r="KUU58" s="272"/>
      <c r="KUV58" s="273"/>
      <c r="KUW58" s="271"/>
      <c r="KUX58" s="272"/>
      <c r="KUY58" s="273"/>
      <c r="KUZ58" s="271"/>
      <c r="KVA58" s="272"/>
      <c r="KVB58" s="273"/>
      <c r="KVC58" s="271"/>
      <c r="KVD58" s="272"/>
      <c r="KVE58" s="273"/>
      <c r="KVF58" s="271"/>
      <c r="KVG58" s="272"/>
      <c r="KVH58" s="273"/>
      <c r="KVI58" s="271"/>
      <c r="KVJ58" s="272"/>
      <c r="KVK58" s="273"/>
      <c r="KVL58" s="271"/>
      <c r="KVM58" s="272"/>
      <c r="KVN58" s="273"/>
      <c r="KVO58" s="271"/>
      <c r="KVP58" s="272"/>
      <c r="KVQ58" s="273"/>
      <c r="KVR58" s="271"/>
      <c r="KVS58" s="272"/>
      <c r="KVT58" s="273"/>
      <c r="KVU58" s="271"/>
      <c r="KVV58" s="272"/>
      <c r="KVW58" s="273"/>
      <c r="KVX58" s="271"/>
      <c r="KVY58" s="272"/>
      <c r="KVZ58" s="273"/>
      <c r="KWA58" s="271"/>
      <c r="KWB58" s="272"/>
      <c r="KWC58" s="273"/>
      <c r="KWD58" s="271"/>
      <c r="KWE58" s="272"/>
      <c r="KWF58" s="273"/>
      <c r="KWG58" s="271"/>
      <c r="KWH58" s="272"/>
      <c r="KWI58" s="273"/>
      <c r="KWJ58" s="271"/>
      <c r="KWK58" s="272"/>
      <c r="KWL58" s="273"/>
      <c r="KWM58" s="271"/>
      <c r="KWN58" s="272"/>
      <c r="KWO58" s="273"/>
      <c r="KWP58" s="271"/>
      <c r="KWQ58" s="272"/>
      <c r="KWR58" s="273"/>
      <c r="KWS58" s="271"/>
      <c r="KWT58" s="272"/>
      <c r="KWU58" s="273"/>
      <c r="KWV58" s="271"/>
      <c r="KWW58" s="272"/>
      <c r="KWX58" s="273"/>
      <c r="KWY58" s="271"/>
      <c r="KWZ58" s="272"/>
      <c r="KXA58" s="273"/>
      <c r="KXB58" s="271"/>
      <c r="KXC58" s="272"/>
      <c r="KXD58" s="273"/>
      <c r="KXE58" s="271"/>
      <c r="KXF58" s="272"/>
      <c r="KXG58" s="273"/>
      <c r="KXH58" s="271"/>
      <c r="KXI58" s="272"/>
      <c r="KXJ58" s="273"/>
      <c r="KXK58" s="271"/>
      <c r="KXL58" s="272"/>
      <c r="KXM58" s="273"/>
      <c r="KXN58" s="271"/>
      <c r="KXO58" s="272"/>
      <c r="KXP58" s="273"/>
      <c r="KXQ58" s="271"/>
      <c r="KXR58" s="272"/>
      <c r="KXS58" s="273"/>
      <c r="KXT58" s="271"/>
      <c r="KXU58" s="272"/>
      <c r="KXV58" s="273"/>
      <c r="KXW58" s="271"/>
      <c r="KXX58" s="272"/>
      <c r="KXY58" s="273"/>
      <c r="KXZ58" s="271"/>
      <c r="KYA58" s="272"/>
      <c r="KYB58" s="273"/>
      <c r="KYC58" s="271"/>
      <c r="KYD58" s="272"/>
      <c r="KYE58" s="273"/>
      <c r="KYF58" s="271"/>
      <c r="KYG58" s="272"/>
      <c r="KYH58" s="273"/>
      <c r="KYI58" s="271"/>
      <c r="KYJ58" s="272"/>
      <c r="KYK58" s="273"/>
      <c r="KYL58" s="271"/>
      <c r="KYM58" s="272"/>
      <c r="KYN58" s="273"/>
      <c r="KYO58" s="271"/>
      <c r="KYP58" s="272"/>
      <c r="KYQ58" s="273"/>
      <c r="KYR58" s="271"/>
      <c r="KYS58" s="272"/>
      <c r="KYT58" s="273"/>
      <c r="KYU58" s="271"/>
      <c r="KYV58" s="272"/>
      <c r="KYW58" s="273"/>
      <c r="KYX58" s="271"/>
      <c r="KYY58" s="272"/>
      <c r="KYZ58" s="273"/>
      <c r="KZA58" s="271"/>
      <c r="KZB58" s="272"/>
      <c r="KZC58" s="273"/>
      <c r="KZD58" s="271"/>
      <c r="KZE58" s="272"/>
      <c r="KZF58" s="273"/>
      <c r="KZG58" s="271"/>
      <c r="KZH58" s="272"/>
      <c r="KZI58" s="273"/>
      <c r="KZJ58" s="271"/>
      <c r="KZK58" s="272"/>
      <c r="KZL58" s="273"/>
      <c r="KZM58" s="271"/>
      <c r="KZN58" s="272"/>
      <c r="KZO58" s="273"/>
      <c r="KZP58" s="271"/>
      <c r="KZQ58" s="272"/>
      <c r="KZR58" s="273"/>
      <c r="KZS58" s="271"/>
      <c r="KZT58" s="272"/>
      <c r="KZU58" s="273"/>
      <c r="KZV58" s="271"/>
      <c r="KZW58" s="272"/>
      <c r="KZX58" s="273"/>
      <c r="KZY58" s="271"/>
      <c r="KZZ58" s="272"/>
      <c r="LAA58" s="273"/>
      <c r="LAB58" s="271"/>
      <c r="LAC58" s="272"/>
      <c r="LAD58" s="273"/>
      <c r="LAE58" s="271"/>
      <c r="LAF58" s="272"/>
      <c r="LAG58" s="273"/>
      <c r="LAH58" s="271"/>
      <c r="LAI58" s="272"/>
      <c r="LAJ58" s="273"/>
      <c r="LAK58" s="271"/>
      <c r="LAL58" s="272"/>
      <c r="LAM58" s="273"/>
      <c r="LAN58" s="271"/>
      <c r="LAO58" s="272"/>
      <c r="LAP58" s="273"/>
      <c r="LAQ58" s="271"/>
      <c r="LAR58" s="272"/>
      <c r="LAS58" s="273"/>
      <c r="LAT58" s="271"/>
      <c r="LAU58" s="272"/>
      <c r="LAV58" s="273"/>
      <c r="LAW58" s="271"/>
      <c r="LAX58" s="272"/>
      <c r="LAY58" s="273"/>
      <c r="LAZ58" s="271"/>
      <c r="LBA58" s="272"/>
      <c r="LBB58" s="273"/>
      <c r="LBC58" s="271"/>
      <c r="LBD58" s="272"/>
      <c r="LBE58" s="273"/>
      <c r="LBF58" s="271"/>
      <c r="LBG58" s="272"/>
      <c r="LBH58" s="273"/>
      <c r="LBI58" s="271"/>
      <c r="LBJ58" s="272"/>
      <c r="LBK58" s="273"/>
      <c r="LBL58" s="271"/>
      <c r="LBM58" s="272"/>
      <c r="LBN58" s="273"/>
      <c r="LBO58" s="271"/>
      <c r="LBP58" s="272"/>
      <c r="LBQ58" s="273"/>
      <c r="LBR58" s="271"/>
      <c r="LBS58" s="272"/>
      <c r="LBT58" s="273"/>
      <c r="LBU58" s="271"/>
      <c r="LBV58" s="272"/>
      <c r="LBW58" s="273"/>
      <c r="LBX58" s="271"/>
      <c r="LBY58" s="272"/>
      <c r="LBZ58" s="273"/>
      <c r="LCA58" s="271"/>
      <c r="LCB58" s="272"/>
      <c r="LCC58" s="273"/>
      <c r="LCD58" s="271"/>
      <c r="LCE58" s="272"/>
      <c r="LCF58" s="273"/>
      <c r="LCG58" s="271"/>
      <c r="LCH58" s="272"/>
      <c r="LCI58" s="273"/>
      <c r="LCJ58" s="271"/>
      <c r="LCK58" s="272"/>
      <c r="LCL58" s="273"/>
      <c r="LCM58" s="271"/>
      <c r="LCN58" s="272"/>
      <c r="LCO58" s="273"/>
      <c r="LCP58" s="271"/>
      <c r="LCQ58" s="272"/>
      <c r="LCR58" s="273"/>
      <c r="LCS58" s="271"/>
      <c r="LCT58" s="272"/>
      <c r="LCU58" s="273"/>
      <c r="LCV58" s="271"/>
      <c r="LCW58" s="272"/>
      <c r="LCX58" s="273"/>
      <c r="LCY58" s="271"/>
      <c r="LCZ58" s="272"/>
      <c r="LDA58" s="273"/>
      <c r="LDB58" s="271"/>
      <c r="LDC58" s="272"/>
      <c r="LDD58" s="273"/>
      <c r="LDE58" s="271"/>
      <c r="LDF58" s="272"/>
      <c r="LDG58" s="273"/>
      <c r="LDH58" s="271"/>
      <c r="LDI58" s="272"/>
      <c r="LDJ58" s="273"/>
      <c r="LDK58" s="271"/>
      <c r="LDL58" s="272"/>
      <c r="LDM58" s="273"/>
      <c r="LDN58" s="271"/>
      <c r="LDO58" s="272"/>
      <c r="LDP58" s="273"/>
      <c r="LDQ58" s="271"/>
      <c r="LDR58" s="272"/>
      <c r="LDS58" s="273"/>
      <c r="LDT58" s="271"/>
      <c r="LDU58" s="272"/>
      <c r="LDV58" s="273"/>
      <c r="LDW58" s="271"/>
      <c r="LDX58" s="272"/>
      <c r="LDY58" s="273"/>
      <c r="LDZ58" s="271"/>
      <c r="LEA58" s="272"/>
      <c r="LEB58" s="273"/>
      <c r="LEC58" s="271"/>
      <c r="LED58" s="272"/>
      <c r="LEE58" s="273"/>
      <c r="LEF58" s="271"/>
      <c r="LEG58" s="272"/>
      <c r="LEH58" s="273"/>
      <c r="LEI58" s="271"/>
      <c r="LEJ58" s="272"/>
      <c r="LEK58" s="273"/>
      <c r="LEL58" s="271"/>
      <c r="LEM58" s="272"/>
      <c r="LEN58" s="273"/>
      <c r="LEO58" s="271"/>
      <c r="LEP58" s="272"/>
      <c r="LEQ58" s="273"/>
      <c r="LER58" s="271"/>
      <c r="LES58" s="272"/>
      <c r="LET58" s="273"/>
      <c r="LEU58" s="271"/>
      <c r="LEV58" s="272"/>
      <c r="LEW58" s="273"/>
      <c r="LEX58" s="271"/>
      <c r="LEY58" s="272"/>
      <c r="LEZ58" s="273"/>
      <c r="LFA58" s="271"/>
      <c r="LFB58" s="272"/>
      <c r="LFC58" s="273"/>
      <c r="LFD58" s="271"/>
      <c r="LFE58" s="272"/>
      <c r="LFF58" s="273"/>
      <c r="LFG58" s="271"/>
      <c r="LFH58" s="272"/>
      <c r="LFI58" s="273"/>
      <c r="LFJ58" s="271"/>
      <c r="LFK58" s="272"/>
      <c r="LFL58" s="273"/>
      <c r="LFM58" s="271"/>
      <c r="LFN58" s="272"/>
      <c r="LFO58" s="273"/>
      <c r="LFP58" s="271"/>
      <c r="LFQ58" s="272"/>
      <c r="LFR58" s="273"/>
      <c r="LFS58" s="271"/>
      <c r="LFT58" s="272"/>
      <c r="LFU58" s="273"/>
      <c r="LFV58" s="271"/>
      <c r="LFW58" s="272"/>
      <c r="LFX58" s="273"/>
      <c r="LFY58" s="271"/>
      <c r="LFZ58" s="272"/>
      <c r="LGA58" s="273"/>
      <c r="LGB58" s="271"/>
      <c r="LGC58" s="272"/>
      <c r="LGD58" s="273"/>
      <c r="LGE58" s="271"/>
      <c r="LGF58" s="272"/>
      <c r="LGG58" s="273"/>
      <c r="LGH58" s="271"/>
      <c r="LGI58" s="272"/>
      <c r="LGJ58" s="273"/>
      <c r="LGK58" s="271"/>
      <c r="LGL58" s="272"/>
      <c r="LGM58" s="273"/>
      <c r="LGN58" s="271"/>
      <c r="LGO58" s="272"/>
      <c r="LGP58" s="273"/>
      <c r="LGQ58" s="271"/>
      <c r="LGR58" s="272"/>
      <c r="LGS58" s="273"/>
      <c r="LGT58" s="271"/>
      <c r="LGU58" s="272"/>
      <c r="LGV58" s="273"/>
      <c r="LGW58" s="271"/>
      <c r="LGX58" s="272"/>
      <c r="LGY58" s="273"/>
      <c r="LGZ58" s="271"/>
      <c r="LHA58" s="272"/>
      <c r="LHB58" s="273"/>
      <c r="LHC58" s="271"/>
      <c r="LHD58" s="272"/>
      <c r="LHE58" s="273"/>
      <c r="LHF58" s="271"/>
      <c r="LHG58" s="272"/>
      <c r="LHH58" s="273"/>
      <c r="LHI58" s="271"/>
      <c r="LHJ58" s="272"/>
      <c r="LHK58" s="273"/>
      <c r="LHL58" s="271"/>
      <c r="LHM58" s="272"/>
      <c r="LHN58" s="273"/>
      <c r="LHO58" s="271"/>
      <c r="LHP58" s="272"/>
      <c r="LHQ58" s="273"/>
      <c r="LHR58" s="271"/>
      <c r="LHS58" s="272"/>
      <c r="LHT58" s="273"/>
      <c r="LHU58" s="271"/>
      <c r="LHV58" s="272"/>
      <c r="LHW58" s="273"/>
      <c r="LHX58" s="271"/>
      <c r="LHY58" s="272"/>
      <c r="LHZ58" s="273"/>
      <c r="LIA58" s="271"/>
      <c r="LIB58" s="272"/>
      <c r="LIC58" s="273"/>
      <c r="LID58" s="271"/>
      <c r="LIE58" s="272"/>
      <c r="LIF58" s="273"/>
      <c r="LIG58" s="271"/>
      <c r="LIH58" s="272"/>
      <c r="LII58" s="273"/>
      <c r="LIJ58" s="271"/>
      <c r="LIK58" s="272"/>
      <c r="LIL58" s="273"/>
      <c r="LIM58" s="271"/>
      <c r="LIN58" s="272"/>
      <c r="LIO58" s="273"/>
      <c r="LIP58" s="271"/>
      <c r="LIQ58" s="272"/>
      <c r="LIR58" s="273"/>
      <c r="LIS58" s="271"/>
      <c r="LIT58" s="272"/>
      <c r="LIU58" s="273"/>
      <c r="LIV58" s="271"/>
      <c r="LIW58" s="272"/>
      <c r="LIX58" s="273"/>
      <c r="LIY58" s="271"/>
      <c r="LIZ58" s="272"/>
      <c r="LJA58" s="273"/>
      <c r="LJB58" s="271"/>
      <c r="LJC58" s="272"/>
      <c r="LJD58" s="273"/>
      <c r="LJE58" s="271"/>
      <c r="LJF58" s="272"/>
      <c r="LJG58" s="273"/>
      <c r="LJH58" s="271"/>
      <c r="LJI58" s="272"/>
      <c r="LJJ58" s="273"/>
      <c r="LJK58" s="271"/>
      <c r="LJL58" s="272"/>
      <c r="LJM58" s="273"/>
      <c r="LJN58" s="271"/>
      <c r="LJO58" s="272"/>
      <c r="LJP58" s="273"/>
      <c r="LJQ58" s="271"/>
      <c r="LJR58" s="272"/>
      <c r="LJS58" s="273"/>
      <c r="LJT58" s="271"/>
      <c r="LJU58" s="272"/>
      <c r="LJV58" s="273"/>
      <c r="LJW58" s="271"/>
      <c r="LJX58" s="272"/>
      <c r="LJY58" s="273"/>
      <c r="LJZ58" s="271"/>
      <c r="LKA58" s="272"/>
      <c r="LKB58" s="273"/>
      <c r="LKC58" s="271"/>
      <c r="LKD58" s="272"/>
      <c r="LKE58" s="273"/>
      <c r="LKF58" s="271"/>
      <c r="LKG58" s="272"/>
      <c r="LKH58" s="273"/>
      <c r="LKI58" s="271"/>
      <c r="LKJ58" s="272"/>
      <c r="LKK58" s="273"/>
      <c r="LKL58" s="271"/>
      <c r="LKM58" s="272"/>
      <c r="LKN58" s="273"/>
      <c r="LKO58" s="271"/>
      <c r="LKP58" s="272"/>
      <c r="LKQ58" s="273"/>
      <c r="LKR58" s="271"/>
      <c r="LKS58" s="272"/>
      <c r="LKT58" s="273"/>
      <c r="LKU58" s="271"/>
      <c r="LKV58" s="272"/>
      <c r="LKW58" s="273"/>
      <c r="LKX58" s="271"/>
      <c r="LKY58" s="272"/>
      <c r="LKZ58" s="273"/>
      <c r="LLA58" s="271"/>
      <c r="LLB58" s="272"/>
      <c r="LLC58" s="273"/>
      <c r="LLD58" s="271"/>
      <c r="LLE58" s="272"/>
      <c r="LLF58" s="273"/>
      <c r="LLG58" s="271"/>
      <c r="LLH58" s="272"/>
      <c r="LLI58" s="273"/>
      <c r="LLJ58" s="271"/>
      <c r="LLK58" s="272"/>
      <c r="LLL58" s="273"/>
      <c r="LLM58" s="271"/>
      <c r="LLN58" s="272"/>
      <c r="LLO58" s="273"/>
      <c r="LLP58" s="271"/>
      <c r="LLQ58" s="272"/>
      <c r="LLR58" s="273"/>
      <c r="LLS58" s="271"/>
      <c r="LLT58" s="272"/>
      <c r="LLU58" s="273"/>
      <c r="LLV58" s="271"/>
      <c r="LLW58" s="272"/>
      <c r="LLX58" s="273"/>
      <c r="LLY58" s="271"/>
      <c r="LLZ58" s="272"/>
      <c r="LMA58" s="273"/>
      <c r="LMB58" s="271"/>
      <c r="LMC58" s="272"/>
      <c r="LMD58" s="273"/>
      <c r="LME58" s="271"/>
      <c r="LMF58" s="272"/>
      <c r="LMG58" s="273"/>
      <c r="LMH58" s="271"/>
      <c r="LMI58" s="272"/>
      <c r="LMJ58" s="273"/>
      <c r="LMK58" s="271"/>
      <c r="LML58" s="272"/>
      <c r="LMM58" s="273"/>
      <c r="LMN58" s="271"/>
      <c r="LMO58" s="272"/>
      <c r="LMP58" s="273"/>
      <c r="LMQ58" s="271"/>
      <c r="LMR58" s="272"/>
      <c r="LMS58" s="273"/>
      <c r="LMT58" s="271"/>
      <c r="LMU58" s="272"/>
      <c r="LMV58" s="273"/>
      <c r="LMW58" s="271"/>
      <c r="LMX58" s="272"/>
      <c r="LMY58" s="273"/>
      <c r="LMZ58" s="271"/>
      <c r="LNA58" s="272"/>
      <c r="LNB58" s="273"/>
      <c r="LNC58" s="271"/>
      <c r="LND58" s="272"/>
      <c r="LNE58" s="273"/>
      <c r="LNF58" s="271"/>
      <c r="LNG58" s="272"/>
      <c r="LNH58" s="273"/>
      <c r="LNI58" s="271"/>
      <c r="LNJ58" s="272"/>
      <c r="LNK58" s="273"/>
      <c r="LNL58" s="271"/>
      <c r="LNM58" s="272"/>
      <c r="LNN58" s="273"/>
      <c r="LNO58" s="271"/>
      <c r="LNP58" s="272"/>
      <c r="LNQ58" s="273"/>
      <c r="LNR58" s="271"/>
      <c r="LNS58" s="272"/>
      <c r="LNT58" s="273"/>
      <c r="LNU58" s="271"/>
      <c r="LNV58" s="272"/>
      <c r="LNW58" s="273"/>
      <c r="LNX58" s="271"/>
      <c r="LNY58" s="272"/>
      <c r="LNZ58" s="273"/>
      <c r="LOA58" s="271"/>
      <c r="LOB58" s="272"/>
      <c r="LOC58" s="273"/>
      <c r="LOD58" s="271"/>
      <c r="LOE58" s="272"/>
      <c r="LOF58" s="273"/>
      <c r="LOG58" s="271"/>
      <c r="LOH58" s="272"/>
      <c r="LOI58" s="273"/>
      <c r="LOJ58" s="271"/>
      <c r="LOK58" s="272"/>
      <c r="LOL58" s="273"/>
      <c r="LOM58" s="271"/>
      <c r="LON58" s="272"/>
      <c r="LOO58" s="273"/>
      <c r="LOP58" s="271"/>
      <c r="LOQ58" s="272"/>
      <c r="LOR58" s="273"/>
      <c r="LOS58" s="271"/>
      <c r="LOT58" s="272"/>
      <c r="LOU58" s="273"/>
      <c r="LOV58" s="271"/>
      <c r="LOW58" s="272"/>
      <c r="LOX58" s="273"/>
      <c r="LOY58" s="271"/>
      <c r="LOZ58" s="272"/>
      <c r="LPA58" s="273"/>
      <c r="LPB58" s="271"/>
      <c r="LPC58" s="272"/>
      <c r="LPD58" s="273"/>
      <c r="LPE58" s="271"/>
      <c r="LPF58" s="272"/>
      <c r="LPG58" s="273"/>
      <c r="LPH58" s="271"/>
      <c r="LPI58" s="272"/>
      <c r="LPJ58" s="273"/>
      <c r="LPK58" s="271"/>
      <c r="LPL58" s="272"/>
      <c r="LPM58" s="273"/>
      <c r="LPN58" s="271"/>
      <c r="LPO58" s="272"/>
      <c r="LPP58" s="273"/>
      <c r="LPQ58" s="271"/>
      <c r="LPR58" s="272"/>
      <c r="LPS58" s="273"/>
      <c r="LPT58" s="271"/>
      <c r="LPU58" s="272"/>
      <c r="LPV58" s="273"/>
      <c r="LPW58" s="271"/>
      <c r="LPX58" s="272"/>
      <c r="LPY58" s="273"/>
      <c r="LPZ58" s="271"/>
      <c r="LQA58" s="272"/>
      <c r="LQB58" s="273"/>
      <c r="LQC58" s="271"/>
      <c r="LQD58" s="272"/>
      <c r="LQE58" s="273"/>
      <c r="LQF58" s="271"/>
      <c r="LQG58" s="272"/>
      <c r="LQH58" s="273"/>
      <c r="LQI58" s="271"/>
      <c r="LQJ58" s="272"/>
      <c r="LQK58" s="273"/>
      <c r="LQL58" s="271"/>
      <c r="LQM58" s="272"/>
      <c r="LQN58" s="273"/>
      <c r="LQO58" s="271"/>
      <c r="LQP58" s="272"/>
      <c r="LQQ58" s="273"/>
      <c r="LQR58" s="271"/>
      <c r="LQS58" s="272"/>
      <c r="LQT58" s="273"/>
      <c r="LQU58" s="271"/>
      <c r="LQV58" s="272"/>
      <c r="LQW58" s="273"/>
      <c r="LQX58" s="271"/>
      <c r="LQY58" s="272"/>
      <c r="LQZ58" s="273"/>
      <c r="LRA58" s="271"/>
      <c r="LRB58" s="272"/>
      <c r="LRC58" s="273"/>
      <c r="LRD58" s="271"/>
      <c r="LRE58" s="272"/>
      <c r="LRF58" s="273"/>
      <c r="LRG58" s="271"/>
      <c r="LRH58" s="272"/>
      <c r="LRI58" s="273"/>
      <c r="LRJ58" s="271"/>
      <c r="LRK58" s="272"/>
      <c r="LRL58" s="273"/>
      <c r="LRM58" s="271"/>
      <c r="LRN58" s="272"/>
      <c r="LRO58" s="273"/>
      <c r="LRP58" s="271"/>
      <c r="LRQ58" s="272"/>
      <c r="LRR58" s="273"/>
      <c r="LRS58" s="271"/>
      <c r="LRT58" s="272"/>
      <c r="LRU58" s="273"/>
      <c r="LRV58" s="271"/>
      <c r="LRW58" s="272"/>
      <c r="LRX58" s="273"/>
      <c r="LRY58" s="271"/>
      <c r="LRZ58" s="272"/>
      <c r="LSA58" s="273"/>
      <c r="LSB58" s="271"/>
      <c r="LSC58" s="272"/>
      <c r="LSD58" s="273"/>
      <c r="LSE58" s="271"/>
      <c r="LSF58" s="272"/>
      <c r="LSG58" s="273"/>
      <c r="LSH58" s="271"/>
      <c r="LSI58" s="272"/>
      <c r="LSJ58" s="273"/>
      <c r="LSK58" s="271"/>
      <c r="LSL58" s="272"/>
      <c r="LSM58" s="273"/>
      <c r="LSN58" s="271"/>
      <c r="LSO58" s="272"/>
      <c r="LSP58" s="273"/>
      <c r="LSQ58" s="271"/>
      <c r="LSR58" s="272"/>
      <c r="LSS58" s="273"/>
      <c r="LST58" s="271"/>
      <c r="LSU58" s="272"/>
      <c r="LSV58" s="273"/>
      <c r="LSW58" s="271"/>
      <c r="LSX58" s="272"/>
      <c r="LSY58" s="273"/>
      <c r="LSZ58" s="271"/>
      <c r="LTA58" s="272"/>
      <c r="LTB58" s="273"/>
      <c r="LTC58" s="271"/>
      <c r="LTD58" s="272"/>
      <c r="LTE58" s="273"/>
      <c r="LTF58" s="271"/>
      <c r="LTG58" s="272"/>
      <c r="LTH58" s="273"/>
      <c r="LTI58" s="271"/>
      <c r="LTJ58" s="272"/>
      <c r="LTK58" s="273"/>
      <c r="LTL58" s="271"/>
      <c r="LTM58" s="272"/>
      <c r="LTN58" s="273"/>
      <c r="LTO58" s="271"/>
      <c r="LTP58" s="272"/>
      <c r="LTQ58" s="273"/>
      <c r="LTR58" s="271"/>
      <c r="LTS58" s="272"/>
      <c r="LTT58" s="273"/>
      <c r="LTU58" s="271"/>
      <c r="LTV58" s="272"/>
      <c r="LTW58" s="273"/>
      <c r="LTX58" s="271"/>
      <c r="LTY58" s="272"/>
      <c r="LTZ58" s="273"/>
      <c r="LUA58" s="271"/>
      <c r="LUB58" s="272"/>
      <c r="LUC58" s="273"/>
      <c r="LUD58" s="271"/>
      <c r="LUE58" s="272"/>
      <c r="LUF58" s="273"/>
      <c r="LUG58" s="271"/>
      <c r="LUH58" s="272"/>
      <c r="LUI58" s="273"/>
      <c r="LUJ58" s="271"/>
      <c r="LUK58" s="272"/>
      <c r="LUL58" s="273"/>
      <c r="LUM58" s="271"/>
      <c r="LUN58" s="272"/>
      <c r="LUO58" s="273"/>
      <c r="LUP58" s="271"/>
      <c r="LUQ58" s="272"/>
      <c r="LUR58" s="273"/>
      <c r="LUS58" s="271"/>
      <c r="LUT58" s="272"/>
      <c r="LUU58" s="273"/>
      <c r="LUV58" s="271"/>
      <c r="LUW58" s="272"/>
      <c r="LUX58" s="273"/>
      <c r="LUY58" s="271"/>
      <c r="LUZ58" s="272"/>
      <c r="LVA58" s="273"/>
      <c r="LVB58" s="271"/>
      <c r="LVC58" s="272"/>
      <c r="LVD58" s="273"/>
      <c r="LVE58" s="271"/>
      <c r="LVF58" s="272"/>
      <c r="LVG58" s="273"/>
      <c r="LVH58" s="271"/>
      <c r="LVI58" s="272"/>
      <c r="LVJ58" s="273"/>
      <c r="LVK58" s="271"/>
      <c r="LVL58" s="272"/>
      <c r="LVM58" s="273"/>
      <c r="LVN58" s="271"/>
      <c r="LVO58" s="272"/>
      <c r="LVP58" s="273"/>
      <c r="LVQ58" s="271"/>
      <c r="LVR58" s="272"/>
      <c r="LVS58" s="273"/>
      <c r="LVT58" s="271"/>
      <c r="LVU58" s="272"/>
      <c r="LVV58" s="273"/>
      <c r="LVW58" s="271"/>
      <c r="LVX58" s="272"/>
      <c r="LVY58" s="273"/>
      <c r="LVZ58" s="271"/>
      <c r="LWA58" s="272"/>
      <c r="LWB58" s="273"/>
      <c r="LWC58" s="271"/>
      <c r="LWD58" s="272"/>
      <c r="LWE58" s="273"/>
      <c r="LWF58" s="271"/>
      <c r="LWG58" s="272"/>
      <c r="LWH58" s="273"/>
      <c r="LWI58" s="271"/>
      <c r="LWJ58" s="272"/>
      <c r="LWK58" s="273"/>
      <c r="LWL58" s="271"/>
      <c r="LWM58" s="272"/>
      <c r="LWN58" s="273"/>
      <c r="LWO58" s="271"/>
      <c r="LWP58" s="272"/>
      <c r="LWQ58" s="273"/>
      <c r="LWR58" s="271"/>
      <c r="LWS58" s="272"/>
      <c r="LWT58" s="273"/>
      <c r="LWU58" s="271"/>
      <c r="LWV58" s="272"/>
      <c r="LWW58" s="273"/>
      <c r="LWX58" s="271"/>
      <c r="LWY58" s="272"/>
      <c r="LWZ58" s="273"/>
      <c r="LXA58" s="271"/>
      <c r="LXB58" s="272"/>
      <c r="LXC58" s="273"/>
      <c r="LXD58" s="271"/>
      <c r="LXE58" s="272"/>
      <c r="LXF58" s="273"/>
      <c r="LXG58" s="271"/>
      <c r="LXH58" s="272"/>
      <c r="LXI58" s="273"/>
      <c r="LXJ58" s="271"/>
      <c r="LXK58" s="272"/>
      <c r="LXL58" s="273"/>
      <c r="LXM58" s="271"/>
      <c r="LXN58" s="272"/>
      <c r="LXO58" s="273"/>
      <c r="LXP58" s="271"/>
      <c r="LXQ58" s="272"/>
      <c r="LXR58" s="273"/>
      <c r="LXS58" s="271"/>
      <c r="LXT58" s="272"/>
      <c r="LXU58" s="273"/>
      <c r="LXV58" s="271"/>
      <c r="LXW58" s="272"/>
      <c r="LXX58" s="273"/>
      <c r="LXY58" s="271"/>
      <c r="LXZ58" s="272"/>
      <c r="LYA58" s="273"/>
      <c r="LYB58" s="271"/>
      <c r="LYC58" s="272"/>
      <c r="LYD58" s="273"/>
      <c r="LYE58" s="271"/>
      <c r="LYF58" s="272"/>
      <c r="LYG58" s="273"/>
      <c r="LYH58" s="271"/>
      <c r="LYI58" s="272"/>
      <c r="LYJ58" s="273"/>
      <c r="LYK58" s="271"/>
      <c r="LYL58" s="272"/>
      <c r="LYM58" s="273"/>
      <c r="LYN58" s="271"/>
      <c r="LYO58" s="272"/>
      <c r="LYP58" s="273"/>
      <c r="LYQ58" s="271"/>
      <c r="LYR58" s="272"/>
      <c r="LYS58" s="273"/>
      <c r="LYT58" s="271"/>
      <c r="LYU58" s="272"/>
      <c r="LYV58" s="273"/>
      <c r="LYW58" s="271"/>
      <c r="LYX58" s="272"/>
      <c r="LYY58" s="273"/>
      <c r="LYZ58" s="271"/>
      <c r="LZA58" s="272"/>
      <c r="LZB58" s="273"/>
      <c r="LZC58" s="271"/>
      <c r="LZD58" s="272"/>
      <c r="LZE58" s="273"/>
      <c r="LZF58" s="271"/>
      <c r="LZG58" s="272"/>
      <c r="LZH58" s="273"/>
      <c r="LZI58" s="271"/>
      <c r="LZJ58" s="272"/>
      <c r="LZK58" s="273"/>
      <c r="LZL58" s="271"/>
      <c r="LZM58" s="272"/>
      <c r="LZN58" s="273"/>
      <c r="LZO58" s="271"/>
      <c r="LZP58" s="272"/>
      <c r="LZQ58" s="273"/>
      <c r="LZR58" s="271"/>
      <c r="LZS58" s="272"/>
      <c r="LZT58" s="273"/>
      <c r="LZU58" s="271"/>
      <c r="LZV58" s="272"/>
      <c r="LZW58" s="273"/>
      <c r="LZX58" s="271"/>
      <c r="LZY58" s="272"/>
      <c r="LZZ58" s="273"/>
      <c r="MAA58" s="271"/>
      <c r="MAB58" s="272"/>
      <c r="MAC58" s="273"/>
      <c r="MAD58" s="271"/>
      <c r="MAE58" s="272"/>
      <c r="MAF58" s="273"/>
      <c r="MAG58" s="271"/>
      <c r="MAH58" s="272"/>
      <c r="MAI58" s="273"/>
      <c r="MAJ58" s="271"/>
      <c r="MAK58" s="272"/>
      <c r="MAL58" s="273"/>
      <c r="MAM58" s="271"/>
      <c r="MAN58" s="272"/>
      <c r="MAO58" s="273"/>
      <c r="MAP58" s="271"/>
      <c r="MAQ58" s="272"/>
      <c r="MAR58" s="273"/>
      <c r="MAS58" s="271"/>
      <c r="MAT58" s="272"/>
      <c r="MAU58" s="273"/>
      <c r="MAV58" s="271"/>
      <c r="MAW58" s="272"/>
      <c r="MAX58" s="273"/>
      <c r="MAY58" s="271"/>
      <c r="MAZ58" s="272"/>
      <c r="MBA58" s="273"/>
      <c r="MBB58" s="271"/>
      <c r="MBC58" s="272"/>
      <c r="MBD58" s="273"/>
      <c r="MBE58" s="271"/>
      <c r="MBF58" s="272"/>
      <c r="MBG58" s="273"/>
      <c r="MBH58" s="271"/>
      <c r="MBI58" s="272"/>
      <c r="MBJ58" s="273"/>
      <c r="MBK58" s="271"/>
      <c r="MBL58" s="272"/>
      <c r="MBM58" s="273"/>
      <c r="MBN58" s="271"/>
      <c r="MBO58" s="272"/>
      <c r="MBP58" s="273"/>
      <c r="MBQ58" s="271"/>
      <c r="MBR58" s="272"/>
      <c r="MBS58" s="273"/>
      <c r="MBT58" s="271"/>
      <c r="MBU58" s="272"/>
      <c r="MBV58" s="273"/>
      <c r="MBW58" s="271"/>
      <c r="MBX58" s="272"/>
      <c r="MBY58" s="273"/>
      <c r="MBZ58" s="271"/>
      <c r="MCA58" s="272"/>
      <c r="MCB58" s="273"/>
      <c r="MCC58" s="271"/>
      <c r="MCD58" s="272"/>
      <c r="MCE58" s="273"/>
      <c r="MCF58" s="271"/>
      <c r="MCG58" s="272"/>
      <c r="MCH58" s="273"/>
      <c r="MCI58" s="271"/>
      <c r="MCJ58" s="272"/>
      <c r="MCK58" s="273"/>
      <c r="MCL58" s="271"/>
      <c r="MCM58" s="272"/>
      <c r="MCN58" s="273"/>
      <c r="MCO58" s="271"/>
      <c r="MCP58" s="272"/>
      <c r="MCQ58" s="273"/>
      <c r="MCR58" s="271"/>
      <c r="MCS58" s="272"/>
      <c r="MCT58" s="273"/>
      <c r="MCU58" s="271"/>
      <c r="MCV58" s="272"/>
      <c r="MCW58" s="273"/>
      <c r="MCX58" s="271"/>
      <c r="MCY58" s="272"/>
      <c r="MCZ58" s="273"/>
      <c r="MDA58" s="271"/>
      <c r="MDB58" s="272"/>
      <c r="MDC58" s="273"/>
      <c r="MDD58" s="271"/>
      <c r="MDE58" s="272"/>
      <c r="MDF58" s="273"/>
      <c r="MDG58" s="271"/>
      <c r="MDH58" s="272"/>
      <c r="MDI58" s="273"/>
      <c r="MDJ58" s="271"/>
      <c r="MDK58" s="272"/>
      <c r="MDL58" s="273"/>
      <c r="MDM58" s="271"/>
      <c r="MDN58" s="272"/>
      <c r="MDO58" s="273"/>
      <c r="MDP58" s="271"/>
      <c r="MDQ58" s="272"/>
      <c r="MDR58" s="273"/>
      <c r="MDS58" s="271"/>
      <c r="MDT58" s="272"/>
      <c r="MDU58" s="273"/>
      <c r="MDV58" s="271"/>
      <c r="MDW58" s="272"/>
      <c r="MDX58" s="273"/>
      <c r="MDY58" s="271"/>
      <c r="MDZ58" s="272"/>
      <c r="MEA58" s="273"/>
      <c r="MEB58" s="271"/>
      <c r="MEC58" s="272"/>
      <c r="MED58" s="273"/>
      <c r="MEE58" s="271"/>
      <c r="MEF58" s="272"/>
      <c r="MEG58" s="273"/>
      <c r="MEH58" s="271"/>
      <c r="MEI58" s="272"/>
      <c r="MEJ58" s="273"/>
      <c r="MEK58" s="271"/>
      <c r="MEL58" s="272"/>
      <c r="MEM58" s="273"/>
      <c r="MEN58" s="271"/>
      <c r="MEO58" s="272"/>
      <c r="MEP58" s="273"/>
      <c r="MEQ58" s="271"/>
      <c r="MER58" s="272"/>
      <c r="MES58" s="273"/>
      <c r="MET58" s="271"/>
      <c r="MEU58" s="272"/>
      <c r="MEV58" s="273"/>
      <c r="MEW58" s="271"/>
      <c r="MEX58" s="272"/>
      <c r="MEY58" s="273"/>
      <c r="MEZ58" s="271"/>
      <c r="MFA58" s="272"/>
      <c r="MFB58" s="273"/>
      <c r="MFC58" s="271"/>
      <c r="MFD58" s="272"/>
      <c r="MFE58" s="273"/>
      <c r="MFF58" s="271"/>
      <c r="MFG58" s="272"/>
      <c r="MFH58" s="273"/>
      <c r="MFI58" s="271"/>
      <c r="MFJ58" s="272"/>
      <c r="MFK58" s="273"/>
      <c r="MFL58" s="271"/>
      <c r="MFM58" s="272"/>
      <c r="MFN58" s="273"/>
      <c r="MFO58" s="271"/>
      <c r="MFP58" s="272"/>
      <c r="MFQ58" s="273"/>
      <c r="MFR58" s="271"/>
      <c r="MFS58" s="272"/>
      <c r="MFT58" s="273"/>
      <c r="MFU58" s="271"/>
      <c r="MFV58" s="272"/>
      <c r="MFW58" s="273"/>
      <c r="MFX58" s="271"/>
      <c r="MFY58" s="272"/>
      <c r="MFZ58" s="273"/>
      <c r="MGA58" s="271"/>
      <c r="MGB58" s="272"/>
      <c r="MGC58" s="273"/>
      <c r="MGD58" s="271"/>
      <c r="MGE58" s="272"/>
      <c r="MGF58" s="273"/>
      <c r="MGG58" s="271"/>
      <c r="MGH58" s="272"/>
      <c r="MGI58" s="273"/>
      <c r="MGJ58" s="271"/>
      <c r="MGK58" s="272"/>
      <c r="MGL58" s="273"/>
      <c r="MGM58" s="271"/>
      <c r="MGN58" s="272"/>
      <c r="MGO58" s="273"/>
      <c r="MGP58" s="271"/>
      <c r="MGQ58" s="272"/>
      <c r="MGR58" s="273"/>
      <c r="MGS58" s="271"/>
      <c r="MGT58" s="272"/>
      <c r="MGU58" s="273"/>
      <c r="MGV58" s="271"/>
      <c r="MGW58" s="272"/>
      <c r="MGX58" s="273"/>
      <c r="MGY58" s="271"/>
      <c r="MGZ58" s="272"/>
      <c r="MHA58" s="273"/>
      <c r="MHB58" s="271"/>
      <c r="MHC58" s="272"/>
      <c r="MHD58" s="273"/>
      <c r="MHE58" s="271"/>
      <c r="MHF58" s="272"/>
      <c r="MHG58" s="273"/>
      <c r="MHH58" s="271"/>
      <c r="MHI58" s="272"/>
      <c r="MHJ58" s="273"/>
      <c r="MHK58" s="271"/>
      <c r="MHL58" s="272"/>
      <c r="MHM58" s="273"/>
      <c r="MHN58" s="271"/>
      <c r="MHO58" s="272"/>
      <c r="MHP58" s="273"/>
      <c r="MHQ58" s="271"/>
      <c r="MHR58" s="272"/>
      <c r="MHS58" s="273"/>
      <c r="MHT58" s="271"/>
      <c r="MHU58" s="272"/>
      <c r="MHV58" s="273"/>
      <c r="MHW58" s="271"/>
      <c r="MHX58" s="272"/>
      <c r="MHY58" s="273"/>
      <c r="MHZ58" s="271"/>
      <c r="MIA58" s="272"/>
      <c r="MIB58" s="273"/>
      <c r="MIC58" s="271"/>
      <c r="MID58" s="272"/>
      <c r="MIE58" s="273"/>
      <c r="MIF58" s="271"/>
      <c r="MIG58" s="272"/>
      <c r="MIH58" s="273"/>
      <c r="MII58" s="271"/>
      <c r="MIJ58" s="272"/>
      <c r="MIK58" s="273"/>
      <c r="MIL58" s="271"/>
      <c r="MIM58" s="272"/>
      <c r="MIN58" s="273"/>
      <c r="MIO58" s="271"/>
      <c r="MIP58" s="272"/>
      <c r="MIQ58" s="273"/>
      <c r="MIR58" s="271"/>
      <c r="MIS58" s="272"/>
      <c r="MIT58" s="273"/>
      <c r="MIU58" s="271"/>
      <c r="MIV58" s="272"/>
      <c r="MIW58" s="273"/>
      <c r="MIX58" s="271"/>
      <c r="MIY58" s="272"/>
      <c r="MIZ58" s="273"/>
      <c r="MJA58" s="271"/>
      <c r="MJB58" s="272"/>
      <c r="MJC58" s="273"/>
      <c r="MJD58" s="271"/>
      <c r="MJE58" s="272"/>
      <c r="MJF58" s="273"/>
      <c r="MJG58" s="271"/>
      <c r="MJH58" s="272"/>
      <c r="MJI58" s="273"/>
      <c r="MJJ58" s="271"/>
      <c r="MJK58" s="272"/>
      <c r="MJL58" s="273"/>
      <c r="MJM58" s="271"/>
      <c r="MJN58" s="272"/>
      <c r="MJO58" s="273"/>
      <c r="MJP58" s="271"/>
      <c r="MJQ58" s="272"/>
      <c r="MJR58" s="273"/>
      <c r="MJS58" s="271"/>
      <c r="MJT58" s="272"/>
      <c r="MJU58" s="273"/>
      <c r="MJV58" s="271"/>
      <c r="MJW58" s="272"/>
      <c r="MJX58" s="273"/>
      <c r="MJY58" s="271"/>
      <c r="MJZ58" s="272"/>
      <c r="MKA58" s="273"/>
      <c r="MKB58" s="271"/>
      <c r="MKC58" s="272"/>
      <c r="MKD58" s="273"/>
      <c r="MKE58" s="271"/>
      <c r="MKF58" s="272"/>
      <c r="MKG58" s="273"/>
      <c r="MKH58" s="271"/>
      <c r="MKI58" s="272"/>
      <c r="MKJ58" s="273"/>
      <c r="MKK58" s="271"/>
      <c r="MKL58" s="272"/>
      <c r="MKM58" s="273"/>
      <c r="MKN58" s="271"/>
      <c r="MKO58" s="272"/>
      <c r="MKP58" s="273"/>
      <c r="MKQ58" s="271"/>
      <c r="MKR58" s="272"/>
      <c r="MKS58" s="273"/>
      <c r="MKT58" s="271"/>
      <c r="MKU58" s="272"/>
      <c r="MKV58" s="273"/>
      <c r="MKW58" s="271"/>
      <c r="MKX58" s="272"/>
      <c r="MKY58" s="273"/>
      <c r="MKZ58" s="271"/>
      <c r="MLA58" s="272"/>
      <c r="MLB58" s="273"/>
      <c r="MLC58" s="271"/>
      <c r="MLD58" s="272"/>
      <c r="MLE58" s="273"/>
      <c r="MLF58" s="271"/>
      <c r="MLG58" s="272"/>
      <c r="MLH58" s="273"/>
      <c r="MLI58" s="271"/>
      <c r="MLJ58" s="272"/>
      <c r="MLK58" s="273"/>
      <c r="MLL58" s="271"/>
      <c r="MLM58" s="272"/>
      <c r="MLN58" s="273"/>
      <c r="MLO58" s="271"/>
      <c r="MLP58" s="272"/>
      <c r="MLQ58" s="273"/>
      <c r="MLR58" s="271"/>
      <c r="MLS58" s="272"/>
      <c r="MLT58" s="273"/>
      <c r="MLU58" s="271"/>
      <c r="MLV58" s="272"/>
      <c r="MLW58" s="273"/>
      <c r="MLX58" s="271"/>
      <c r="MLY58" s="272"/>
      <c r="MLZ58" s="273"/>
      <c r="MMA58" s="271"/>
      <c r="MMB58" s="272"/>
      <c r="MMC58" s="273"/>
      <c r="MMD58" s="271"/>
      <c r="MME58" s="272"/>
      <c r="MMF58" s="273"/>
      <c r="MMG58" s="271"/>
      <c r="MMH58" s="272"/>
      <c r="MMI58" s="273"/>
      <c r="MMJ58" s="271"/>
      <c r="MMK58" s="272"/>
      <c r="MML58" s="273"/>
      <c r="MMM58" s="271"/>
      <c r="MMN58" s="272"/>
      <c r="MMO58" s="273"/>
      <c r="MMP58" s="271"/>
      <c r="MMQ58" s="272"/>
      <c r="MMR58" s="273"/>
      <c r="MMS58" s="271"/>
      <c r="MMT58" s="272"/>
      <c r="MMU58" s="273"/>
      <c r="MMV58" s="271"/>
      <c r="MMW58" s="272"/>
      <c r="MMX58" s="273"/>
      <c r="MMY58" s="271"/>
      <c r="MMZ58" s="272"/>
      <c r="MNA58" s="273"/>
      <c r="MNB58" s="271"/>
      <c r="MNC58" s="272"/>
      <c r="MND58" s="273"/>
      <c r="MNE58" s="271"/>
      <c r="MNF58" s="272"/>
      <c r="MNG58" s="273"/>
      <c r="MNH58" s="271"/>
      <c r="MNI58" s="272"/>
      <c r="MNJ58" s="273"/>
      <c r="MNK58" s="271"/>
      <c r="MNL58" s="272"/>
      <c r="MNM58" s="273"/>
      <c r="MNN58" s="271"/>
      <c r="MNO58" s="272"/>
      <c r="MNP58" s="273"/>
      <c r="MNQ58" s="271"/>
      <c r="MNR58" s="272"/>
      <c r="MNS58" s="273"/>
      <c r="MNT58" s="271"/>
      <c r="MNU58" s="272"/>
      <c r="MNV58" s="273"/>
      <c r="MNW58" s="271"/>
      <c r="MNX58" s="272"/>
      <c r="MNY58" s="273"/>
      <c r="MNZ58" s="271"/>
      <c r="MOA58" s="272"/>
      <c r="MOB58" s="273"/>
      <c r="MOC58" s="271"/>
      <c r="MOD58" s="272"/>
      <c r="MOE58" s="273"/>
      <c r="MOF58" s="271"/>
      <c r="MOG58" s="272"/>
      <c r="MOH58" s="273"/>
      <c r="MOI58" s="271"/>
      <c r="MOJ58" s="272"/>
      <c r="MOK58" s="273"/>
      <c r="MOL58" s="271"/>
      <c r="MOM58" s="272"/>
      <c r="MON58" s="273"/>
      <c r="MOO58" s="271"/>
      <c r="MOP58" s="272"/>
      <c r="MOQ58" s="273"/>
      <c r="MOR58" s="271"/>
      <c r="MOS58" s="272"/>
      <c r="MOT58" s="273"/>
      <c r="MOU58" s="271"/>
      <c r="MOV58" s="272"/>
      <c r="MOW58" s="273"/>
      <c r="MOX58" s="271"/>
      <c r="MOY58" s="272"/>
      <c r="MOZ58" s="273"/>
      <c r="MPA58" s="271"/>
      <c r="MPB58" s="272"/>
      <c r="MPC58" s="273"/>
      <c r="MPD58" s="271"/>
      <c r="MPE58" s="272"/>
      <c r="MPF58" s="273"/>
      <c r="MPG58" s="271"/>
      <c r="MPH58" s="272"/>
      <c r="MPI58" s="273"/>
      <c r="MPJ58" s="271"/>
      <c r="MPK58" s="272"/>
      <c r="MPL58" s="273"/>
      <c r="MPM58" s="271"/>
      <c r="MPN58" s="272"/>
      <c r="MPO58" s="273"/>
      <c r="MPP58" s="271"/>
      <c r="MPQ58" s="272"/>
      <c r="MPR58" s="273"/>
      <c r="MPS58" s="271"/>
      <c r="MPT58" s="272"/>
      <c r="MPU58" s="273"/>
      <c r="MPV58" s="271"/>
      <c r="MPW58" s="272"/>
      <c r="MPX58" s="273"/>
      <c r="MPY58" s="271"/>
      <c r="MPZ58" s="272"/>
      <c r="MQA58" s="273"/>
      <c r="MQB58" s="271"/>
      <c r="MQC58" s="272"/>
      <c r="MQD58" s="273"/>
      <c r="MQE58" s="271"/>
      <c r="MQF58" s="272"/>
      <c r="MQG58" s="273"/>
      <c r="MQH58" s="271"/>
      <c r="MQI58" s="272"/>
      <c r="MQJ58" s="273"/>
      <c r="MQK58" s="271"/>
      <c r="MQL58" s="272"/>
      <c r="MQM58" s="273"/>
      <c r="MQN58" s="271"/>
      <c r="MQO58" s="272"/>
      <c r="MQP58" s="273"/>
      <c r="MQQ58" s="271"/>
      <c r="MQR58" s="272"/>
      <c r="MQS58" s="273"/>
      <c r="MQT58" s="271"/>
      <c r="MQU58" s="272"/>
      <c r="MQV58" s="273"/>
      <c r="MQW58" s="271"/>
      <c r="MQX58" s="272"/>
      <c r="MQY58" s="273"/>
      <c r="MQZ58" s="271"/>
      <c r="MRA58" s="272"/>
      <c r="MRB58" s="273"/>
      <c r="MRC58" s="271"/>
      <c r="MRD58" s="272"/>
      <c r="MRE58" s="273"/>
      <c r="MRF58" s="271"/>
      <c r="MRG58" s="272"/>
      <c r="MRH58" s="273"/>
      <c r="MRI58" s="271"/>
      <c r="MRJ58" s="272"/>
      <c r="MRK58" s="273"/>
      <c r="MRL58" s="271"/>
      <c r="MRM58" s="272"/>
      <c r="MRN58" s="273"/>
      <c r="MRO58" s="271"/>
      <c r="MRP58" s="272"/>
      <c r="MRQ58" s="273"/>
      <c r="MRR58" s="271"/>
      <c r="MRS58" s="272"/>
      <c r="MRT58" s="273"/>
      <c r="MRU58" s="271"/>
      <c r="MRV58" s="272"/>
      <c r="MRW58" s="273"/>
      <c r="MRX58" s="271"/>
      <c r="MRY58" s="272"/>
      <c r="MRZ58" s="273"/>
      <c r="MSA58" s="271"/>
      <c r="MSB58" s="272"/>
      <c r="MSC58" s="273"/>
      <c r="MSD58" s="271"/>
      <c r="MSE58" s="272"/>
      <c r="MSF58" s="273"/>
      <c r="MSG58" s="271"/>
      <c r="MSH58" s="272"/>
      <c r="MSI58" s="273"/>
      <c r="MSJ58" s="271"/>
      <c r="MSK58" s="272"/>
      <c r="MSL58" s="273"/>
      <c r="MSM58" s="271"/>
      <c r="MSN58" s="272"/>
      <c r="MSO58" s="273"/>
      <c r="MSP58" s="271"/>
      <c r="MSQ58" s="272"/>
      <c r="MSR58" s="273"/>
      <c r="MSS58" s="271"/>
      <c r="MST58" s="272"/>
      <c r="MSU58" s="273"/>
      <c r="MSV58" s="271"/>
      <c r="MSW58" s="272"/>
      <c r="MSX58" s="273"/>
      <c r="MSY58" s="271"/>
      <c r="MSZ58" s="272"/>
      <c r="MTA58" s="273"/>
      <c r="MTB58" s="271"/>
      <c r="MTC58" s="272"/>
      <c r="MTD58" s="273"/>
      <c r="MTE58" s="271"/>
      <c r="MTF58" s="272"/>
      <c r="MTG58" s="273"/>
      <c r="MTH58" s="271"/>
      <c r="MTI58" s="272"/>
      <c r="MTJ58" s="273"/>
      <c r="MTK58" s="271"/>
      <c r="MTL58" s="272"/>
      <c r="MTM58" s="273"/>
      <c r="MTN58" s="271"/>
      <c r="MTO58" s="272"/>
      <c r="MTP58" s="273"/>
      <c r="MTQ58" s="271"/>
      <c r="MTR58" s="272"/>
      <c r="MTS58" s="273"/>
      <c r="MTT58" s="271"/>
      <c r="MTU58" s="272"/>
      <c r="MTV58" s="273"/>
      <c r="MTW58" s="271"/>
      <c r="MTX58" s="272"/>
      <c r="MTY58" s="273"/>
      <c r="MTZ58" s="271"/>
      <c r="MUA58" s="272"/>
      <c r="MUB58" s="273"/>
      <c r="MUC58" s="271"/>
      <c r="MUD58" s="272"/>
      <c r="MUE58" s="273"/>
      <c r="MUF58" s="271"/>
      <c r="MUG58" s="272"/>
      <c r="MUH58" s="273"/>
      <c r="MUI58" s="271"/>
      <c r="MUJ58" s="272"/>
      <c r="MUK58" s="273"/>
      <c r="MUL58" s="271"/>
      <c r="MUM58" s="272"/>
      <c r="MUN58" s="273"/>
      <c r="MUO58" s="271"/>
      <c r="MUP58" s="272"/>
      <c r="MUQ58" s="273"/>
      <c r="MUR58" s="271"/>
      <c r="MUS58" s="272"/>
      <c r="MUT58" s="273"/>
      <c r="MUU58" s="271"/>
      <c r="MUV58" s="272"/>
      <c r="MUW58" s="273"/>
      <c r="MUX58" s="271"/>
      <c r="MUY58" s="272"/>
      <c r="MUZ58" s="273"/>
      <c r="MVA58" s="271"/>
      <c r="MVB58" s="272"/>
      <c r="MVC58" s="273"/>
      <c r="MVD58" s="271"/>
      <c r="MVE58" s="272"/>
      <c r="MVF58" s="273"/>
      <c r="MVG58" s="271"/>
      <c r="MVH58" s="272"/>
      <c r="MVI58" s="273"/>
      <c r="MVJ58" s="271"/>
      <c r="MVK58" s="272"/>
      <c r="MVL58" s="273"/>
      <c r="MVM58" s="271"/>
      <c r="MVN58" s="272"/>
      <c r="MVO58" s="273"/>
      <c r="MVP58" s="271"/>
      <c r="MVQ58" s="272"/>
      <c r="MVR58" s="273"/>
      <c r="MVS58" s="271"/>
      <c r="MVT58" s="272"/>
      <c r="MVU58" s="273"/>
      <c r="MVV58" s="271"/>
      <c r="MVW58" s="272"/>
      <c r="MVX58" s="273"/>
      <c r="MVY58" s="271"/>
      <c r="MVZ58" s="272"/>
      <c r="MWA58" s="273"/>
      <c r="MWB58" s="271"/>
      <c r="MWC58" s="272"/>
      <c r="MWD58" s="273"/>
      <c r="MWE58" s="271"/>
      <c r="MWF58" s="272"/>
      <c r="MWG58" s="273"/>
      <c r="MWH58" s="271"/>
      <c r="MWI58" s="272"/>
      <c r="MWJ58" s="273"/>
      <c r="MWK58" s="271"/>
      <c r="MWL58" s="272"/>
      <c r="MWM58" s="273"/>
      <c r="MWN58" s="271"/>
      <c r="MWO58" s="272"/>
      <c r="MWP58" s="273"/>
      <c r="MWQ58" s="271"/>
      <c r="MWR58" s="272"/>
      <c r="MWS58" s="273"/>
      <c r="MWT58" s="271"/>
      <c r="MWU58" s="272"/>
      <c r="MWV58" s="273"/>
      <c r="MWW58" s="271"/>
      <c r="MWX58" s="272"/>
      <c r="MWY58" s="273"/>
      <c r="MWZ58" s="271"/>
      <c r="MXA58" s="272"/>
      <c r="MXB58" s="273"/>
      <c r="MXC58" s="271"/>
      <c r="MXD58" s="272"/>
      <c r="MXE58" s="273"/>
      <c r="MXF58" s="271"/>
      <c r="MXG58" s="272"/>
      <c r="MXH58" s="273"/>
      <c r="MXI58" s="271"/>
      <c r="MXJ58" s="272"/>
      <c r="MXK58" s="273"/>
      <c r="MXL58" s="271"/>
      <c r="MXM58" s="272"/>
      <c r="MXN58" s="273"/>
      <c r="MXO58" s="271"/>
      <c r="MXP58" s="272"/>
      <c r="MXQ58" s="273"/>
      <c r="MXR58" s="271"/>
      <c r="MXS58" s="272"/>
      <c r="MXT58" s="273"/>
      <c r="MXU58" s="271"/>
      <c r="MXV58" s="272"/>
      <c r="MXW58" s="273"/>
      <c r="MXX58" s="271"/>
      <c r="MXY58" s="272"/>
      <c r="MXZ58" s="273"/>
      <c r="MYA58" s="271"/>
      <c r="MYB58" s="272"/>
      <c r="MYC58" s="273"/>
      <c r="MYD58" s="271"/>
      <c r="MYE58" s="272"/>
      <c r="MYF58" s="273"/>
      <c r="MYG58" s="271"/>
      <c r="MYH58" s="272"/>
      <c r="MYI58" s="273"/>
      <c r="MYJ58" s="271"/>
      <c r="MYK58" s="272"/>
      <c r="MYL58" s="273"/>
      <c r="MYM58" s="271"/>
      <c r="MYN58" s="272"/>
      <c r="MYO58" s="273"/>
      <c r="MYP58" s="271"/>
      <c r="MYQ58" s="272"/>
      <c r="MYR58" s="273"/>
      <c r="MYS58" s="271"/>
      <c r="MYT58" s="272"/>
      <c r="MYU58" s="273"/>
      <c r="MYV58" s="271"/>
      <c r="MYW58" s="272"/>
      <c r="MYX58" s="273"/>
      <c r="MYY58" s="271"/>
      <c r="MYZ58" s="272"/>
      <c r="MZA58" s="273"/>
      <c r="MZB58" s="271"/>
      <c r="MZC58" s="272"/>
      <c r="MZD58" s="273"/>
      <c r="MZE58" s="271"/>
      <c r="MZF58" s="272"/>
      <c r="MZG58" s="273"/>
      <c r="MZH58" s="271"/>
      <c r="MZI58" s="272"/>
      <c r="MZJ58" s="273"/>
      <c r="MZK58" s="271"/>
      <c r="MZL58" s="272"/>
      <c r="MZM58" s="273"/>
      <c r="MZN58" s="271"/>
      <c r="MZO58" s="272"/>
      <c r="MZP58" s="273"/>
      <c r="MZQ58" s="271"/>
      <c r="MZR58" s="272"/>
      <c r="MZS58" s="273"/>
      <c r="MZT58" s="271"/>
      <c r="MZU58" s="272"/>
      <c r="MZV58" s="273"/>
      <c r="MZW58" s="271"/>
      <c r="MZX58" s="272"/>
      <c r="MZY58" s="273"/>
      <c r="MZZ58" s="271"/>
      <c r="NAA58" s="272"/>
      <c r="NAB58" s="273"/>
      <c r="NAC58" s="271"/>
      <c r="NAD58" s="272"/>
      <c r="NAE58" s="273"/>
      <c r="NAF58" s="271"/>
      <c r="NAG58" s="272"/>
      <c r="NAH58" s="273"/>
      <c r="NAI58" s="271"/>
      <c r="NAJ58" s="272"/>
      <c r="NAK58" s="273"/>
      <c r="NAL58" s="271"/>
      <c r="NAM58" s="272"/>
      <c r="NAN58" s="273"/>
      <c r="NAO58" s="271"/>
      <c r="NAP58" s="272"/>
      <c r="NAQ58" s="273"/>
      <c r="NAR58" s="271"/>
      <c r="NAS58" s="272"/>
      <c r="NAT58" s="273"/>
      <c r="NAU58" s="271"/>
      <c r="NAV58" s="272"/>
      <c r="NAW58" s="273"/>
      <c r="NAX58" s="271"/>
      <c r="NAY58" s="272"/>
      <c r="NAZ58" s="273"/>
      <c r="NBA58" s="271"/>
      <c r="NBB58" s="272"/>
      <c r="NBC58" s="273"/>
      <c r="NBD58" s="271"/>
      <c r="NBE58" s="272"/>
      <c r="NBF58" s="273"/>
      <c r="NBG58" s="271"/>
      <c r="NBH58" s="272"/>
      <c r="NBI58" s="273"/>
      <c r="NBJ58" s="271"/>
      <c r="NBK58" s="272"/>
      <c r="NBL58" s="273"/>
      <c r="NBM58" s="271"/>
      <c r="NBN58" s="272"/>
      <c r="NBO58" s="273"/>
      <c r="NBP58" s="271"/>
      <c r="NBQ58" s="272"/>
      <c r="NBR58" s="273"/>
      <c r="NBS58" s="271"/>
      <c r="NBT58" s="272"/>
      <c r="NBU58" s="273"/>
      <c r="NBV58" s="271"/>
      <c r="NBW58" s="272"/>
      <c r="NBX58" s="273"/>
      <c r="NBY58" s="271"/>
      <c r="NBZ58" s="272"/>
      <c r="NCA58" s="273"/>
      <c r="NCB58" s="271"/>
      <c r="NCC58" s="272"/>
      <c r="NCD58" s="273"/>
      <c r="NCE58" s="271"/>
      <c r="NCF58" s="272"/>
      <c r="NCG58" s="273"/>
      <c r="NCH58" s="271"/>
      <c r="NCI58" s="272"/>
      <c r="NCJ58" s="273"/>
      <c r="NCK58" s="271"/>
      <c r="NCL58" s="272"/>
      <c r="NCM58" s="273"/>
      <c r="NCN58" s="271"/>
      <c r="NCO58" s="272"/>
      <c r="NCP58" s="273"/>
      <c r="NCQ58" s="271"/>
      <c r="NCR58" s="272"/>
      <c r="NCS58" s="273"/>
      <c r="NCT58" s="271"/>
      <c r="NCU58" s="272"/>
      <c r="NCV58" s="273"/>
      <c r="NCW58" s="271"/>
      <c r="NCX58" s="272"/>
      <c r="NCY58" s="273"/>
      <c r="NCZ58" s="271"/>
      <c r="NDA58" s="272"/>
      <c r="NDB58" s="273"/>
      <c r="NDC58" s="271"/>
      <c r="NDD58" s="272"/>
      <c r="NDE58" s="273"/>
      <c r="NDF58" s="271"/>
      <c r="NDG58" s="272"/>
      <c r="NDH58" s="273"/>
      <c r="NDI58" s="271"/>
      <c r="NDJ58" s="272"/>
      <c r="NDK58" s="273"/>
      <c r="NDL58" s="271"/>
      <c r="NDM58" s="272"/>
      <c r="NDN58" s="273"/>
      <c r="NDO58" s="271"/>
      <c r="NDP58" s="272"/>
      <c r="NDQ58" s="273"/>
      <c r="NDR58" s="271"/>
      <c r="NDS58" s="272"/>
      <c r="NDT58" s="273"/>
      <c r="NDU58" s="271"/>
      <c r="NDV58" s="272"/>
      <c r="NDW58" s="273"/>
      <c r="NDX58" s="271"/>
      <c r="NDY58" s="272"/>
      <c r="NDZ58" s="273"/>
      <c r="NEA58" s="271"/>
      <c r="NEB58" s="272"/>
      <c r="NEC58" s="273"/>
      <c r="NED58" s="271"/>
      <c r="NEE58" s="272"/>
      <c r="NEF58" s="273"/>
      <c r="NEG58" s="271"/>
      <c r="NEH58" s="272"/>
      <c r="NEI58" s="273"/>
      <c r="NEJ58" s="271"/>
      <c r="NEK58" s="272"/>
      <c r="NEL58" s="273"/>
      <c r="NEM58" s="271"/>
      <c r="NEN58" s="272"/>
      <c r="NEO58" s="273"/>
      <c r="NEP58" s="271"/>
      <c r="NEQ58" s="272"/>
      <c r="NER58" s="273"/>
      <c r="NES58" s="271"/>
      <c r="NET58" s="272"/>
      <c r="NEU58" s="273"/>
      <c r="NEV58" s="271"/>
      <c r="NEW58" s="272"/>
      <c r="NEX58" s="273"/>
      <c r="NEY58" s="271"/>
      <c r="NEZ58" s="272"/>
      <c r="NFA58" s="273"/>
      <c r="NFB58" s="271"/>
      <c r="NFC58" s="272"/>
      <c r="NFD58" s="273"/>
      <c r="NFE58" s="271"/>
      <c r="NFF58" s="272"/>
      <c r="NFG58" s="273"/>
      <c r="NFH58" s="271"/>
      <c r="NFI58" s="272"/>
      <c r="NFJ58" s="273"/>
      <c r="NFK58" s="271"/>
      <c r="NFL58" s="272"/>
      <c r="NFM58" s="273"/>
      <c r="NFN58" s="271"/>
      <c r="NFO58" s="272"/>
      <c r="NFP58" s="273"/>
      <c r="NFQ58" s="271"/>
      <c r="NFR58" s="272"/>
      <c r="NFS58" s="273"/>
      <c r="NFT58" s="271"/>
      <c r="NFU58" s="272"/>
      <c r="NFV58" s="273"/>
      <c r="NFW58" s="271"/>
      <c r="NFX58" s="272"/>
      <c r="NFY58" s="273"/>
      <c r="NFZ58" s="271"/>
      <c r="NGA58" s="272"/>
      <c r="NGB58" s="273"/>
      <c r="NGC58" s="271"/>
      <c r="NGD58" s="272"/>
      <c r="NGE58" s="273"/>
      <c r="NGF58" s="271"/>
      <c r="NGG58" s="272"/>
      <c r="NGH58" s="273"/>
      <c r="NGI58" s="271"/>
      <c r="NGJ58" s="272"/>
      <c r="NGK58" s="273"/>
      <c r="NGL58" s="271"/>
      <c r="NGM58" s="272"/>
      <c r="NGN58" s="273"/>
      <c r="NGO58" s="271"/>
      <c r="NGP58" s="272"/>
      <c r="NGQ58" s="273"/>
      <c r="NGR58" s="271"/>
      <c r="NGS58" s="272"/>
      <c r="NGT58" s="273"/>
      <c r="NGU58" s="271"/>
      <c r="NGV58" s="272"/>
      <c r="NGW58" s="273"/>
      <c r="NGX58" s="271"/>
      <c r="NGY58" s="272"/>
      <c r="NGZ58" s="273"/>
      <c r="NHA58" s="271"/>
      <c r="NHB58" s="272"/>
      <c r="NHC58" s="273"/>
      <c r="NHD58" s="271"/>
      <c r="NHE58" s="272"/>
      <c r="NHF58" s="273"/>
      <c r="NHG58" s="271"/>
      <c r="NHH58" s="272"/>
      <c r="NHI58" s="273"/>
      <c r="NHJ58" s="271"/>
      <c r="NHK58" s="272"/>
      <c r="NHL58" s="273"/>
      <c r="NHM58" s="271"/>
      <c r="NHN58" s="272"/>
      <c r="NHO58" s="273"/>
      <c r="NHP58" s="271"/>
      <c r="NHQ58" s="272"/>
      <c r="NHR58" s="273"/>
      <c r="NHS58" s="271"/>
      <c r="NHT58" s="272"/>
      <c r="NHU58" s="273"/>
      <c r="NHV58" s="271"/>
      <c r="NHW58" s="272"/>
      <c r="NHX58" s="273"/>
      <c r="NHY58" s="271"/>
      <c r="NHZ58" s="272"/>
      <c r="NIA58" s="273"/>
      <c r="NIB58" s="271"/>
      <c r="NIC58" s="272"/>
      <c r="NID58" s="273"/>
      <c r="NIE58" s="271"/>
      <c r="NIF58" s="272"/>
      <c r="NIG58" s="273"/>
      <c r="NIH58" s="271"/>
      <c r="NII58" s="272"/>
      <c r="NIJ58" s="273"/>
      <c r="NIK58" s="271"/>
      <c r="NIL58" s="272"/>
      <c r="NIM58" s="273"/>
      <c r="NIN58" s="271"/>
      <c r="NIO58" s="272"/>
      <c r="NIP58" s="273"/>
      <c r="NIQ58" s="271"/>
      <c r="NIR58" s="272"/>
      <c r="NIS58" s="273"/>
      <c r="NIT58" s="271"/>
      <c r="NIU58" s="272"/>
      <c r="NIV58" s="273"/>
      <c r="NIW58" s="271"/>
      <c r="NIX58" s="272"/>
      <c r="NIY58" s="273"/>
      <c r="NIZ58" s="271"/>
      <c r="NJA58" s="272"/>
      <c r="NJB58" s="273"/>
      <c r="NJC58" s="271"/>
      <c r="NJD58" s="272"/>
      <c r="NJE58" s="273"/>
      <c r="NJF58" s="271"/>
      <c r="NJG58" s="272"/>
      <c r="NJH58" s="273"/>
      <c r="NJI58" s="271"/>
      <c r="NJJ58" s="272"/>
      <c r="NJK58" s="273"/>
      <c r="NJL58" s="271"/>
      <c r="NJM58" s="272"/>
      <c r="NJN58" s="273"/>
      <c r="NJO58" s="271"/>
      <c r="NJP58" s="272"/>
      <c r="NJQ58" s="273"/>
      <c r="NJR58" s="271"/>
      <c r="NJS58" s="272"/>
      <c r="NJT58" s="273"/>
      <c r="NJU58" s="271"/>
      <c r="NJV58" s="272"/>
      <c r="NJW58" s="273"/>
      <c r="NJX58" s="271"/>
      <c r="NJY58" s="272"/>
      <c r="NJZ58" s="273"/>
      <c r="NKA58" s="271"/>
      <c r="NKB58" s="272"/>
      <c r="NKC58" s="273"/>
      <c r="NKD58" s="271"/>
      <c r="NKE58" s="272"/>
      <c r="NKF58" s="273"/>
      <c r="NKG58" s="271"/>
      <c r="NKH58" s="272"/>
      <c r="NKI58" s="273"/>
      <c r="NKJ58" s="271"/>
      <c r="NKK58" s="272"/>
      <c r="NKL58" s="273"/>
      <c r="NKM58" s="271"/>
      <c r="NKN58" s="272"/>
      <c r="NKO58" s="273"/>
      <c r="NKP58" s="271"/>
      <c r="NKQ58" s="272"/>
      <c r="NKR58" s="273"/>
      <c r="NKS58" s="271"/>
      <c r="NKT58" s="272"/>
      <c r="NKU58" s="273"/>
      <c r="NKV58" s="271"/>
      <c r="NKW58" s="272"/>
      <c r="NKX58" s="273"/>
      <c r="NKY58" s="271"/>
      <c r="NKZ58" s="272"/>
      <c r="NLA58" s="273"/>
      <c r="NLB58" s="271"/>
      <c r="NLC58" s="272"/>
      <c r="NLD58" s="273"/>
      <c r="NLE58" s="271"/>
      <c r="NLF58" s="272"/>
      <c r="NLG58" s="273"/>
      <c r="NLH58" s="271"/>
      <c r="NLI58" s="272"/>
      <c r="NLJ58" s="273"/>
      <c r="NLK58" s="271"/>
      <c r="NLL58" s="272"/>
      <c r="NLM58" s="273"/>
      <c r="NLN58" s="271"/>
      <c r="NLO58" s="272"/>
      <c r="NLP58" s="273"/>
      <c r="NLQ58" s="271"/>
      <c r="NLR58" s="272"/>
      <c r="NLS58" s="273"/>
      <c r="NLT58" s="271"/>
      <c r="NLU58" s="272"/>
      <c r="NLV58" s="273"/>
      <c r="NLW58" s="271"/>
      <c r="NLX58" s="272"/>
      <c r="NLY58" s="273"/>
      <c r="NLZ58" s="271"/>
      <c r="NMA58" s="272"/>
      <c r="NMB58" s="273"/>
      <c r="NMC58" s="271"/>
      <c r="NMD58" s="272"/>
      <c r="NME58" s="273"/>
      <c r="NMF58" s="271"/>
      <c r="NMG58" s="272"/>
      <c r="NMH58" s="273"/>
      <c r="NMI58" s="271"/>
      <c r="NMJ58" s="272"/>
      <c r="NMK58" s="273"/>
      <c r="NML58" s="271"/>
      <c r="NMM58" s="272"/>
      <c r="NMN58" s="273"/>
      <c r="NMO58" s="271"/>
      <c r="NMP58" s="272"/>
      <c r="NMQ58" s="273"/>
      <c r="NMR58" s="271"/>
      <c r="NMS58" s="272"/>
      <c r="NMT58" s="273"/>
      <c r="NMU58" s="271"/>
      <c r="NMV58" s="272"/>
      <c r="NMW58" s="273"/>
      <c r="NMX58" s="271"/>
      <c r="NMY58" s="272"/>
      <c r="NMZ58" s="273"/>
      <c r="NNA58" s="271"/>
      <c r="NNB58" s="272"/>
      <c r="NNC58" s="273"/>
      <c r="NND58" s="271"/>
      <c r="NNE58" s="272"/>
      <c r="NNF58" s="273"/>
      <c r="NNG58" s="271"/>
      <c r="NNH58" s="272"/>
      <c r="NNI58" s="273"/>
      <c r="NNJ58" s="271"/>
      <c r="NNK58" s="272"/>
      <c r="NNL58" s="273"/>
      <c r="NNM58" s="271"/>
      <c r="NNN58" s="272"/>
      <c r="NNO58" s="273"/>
      <c r="NNP58" s="271"/>
      <c r="NNQ58" s="272"/>
      <c r="NNR58" s="273"/>
      <c r="NNS58" s="271"/>
      <c r="NNT58" s="272"/>
      <c r="NNU58" s="273"/>
      <c r="NNV58" s="271"/>
      <c r="NNW58" s="272"/>
      <c r="NNX58" s="273"/>
      <c r="NNY58" s="271"/>
      <c r="NNZ58" s="272"/>
      <c r="NOA58" s="273"/>
      <c r="NOB58" s="271"/>
      <c r="NOC58" s="272"/>
      <c r="NOD58" s="273"/>
      <c r="NOE58" s="271"/>
      <c r="NOF58" s="272"/>
      <c r="NOG58" s="273"/>
      <c r="NOH58" s="271"/>
      <c r="NOI58" s="272"/>
      <c r="NOJ58" s="273"/>
      <c r="NOK58" s="271"/>
      <c r="NOL58" s="272"/>
      <c r="NOM58" s="273"/>
      <c r="NON58" s="271"/>
      <c r="NOO58" s="272"/>
      <c r="NOP58" s="273"/>
      <c r="NOQ58" s="271"/>
      <c r="NOR58" s="272"/>
      <c r="NOS58" s="273"/>
      <c r="NOT58" s="271"/>
      <c r="NOU58" s="272"/>
      <c r="NOV58" s="273"/>
      <c r="NOW58" s="271"/>
      <c r="NOX58" s="272"/>
      <c r="NOY58" s="273"/>
      <c r="NOZ58" s="271"/>
      <c r="NPA58" s="272"/>
      <c r="NPB58" s="273"/>
      <c r="NPC58" s="271"/>
      <c r="NPD58" s="272"/>
      <c r="NPE58" s="273"/>
      <c r="NPF58" s="271"/>
      <c r="NPG58" s="272"/>
      <c r="NPH58" s="273"/>
      <c r="NPI58" s="271"/>
      <c r="NPJ58" s="272"/>
      <c r="NPK58" s="273"/>
      <c r="NPL58" s="271"/>
      <c r="NPM58" s="272"/>
      <c r="NPN58" s="273"/>
      <c r="NPO58" s="271"/>
      <c r="NPP58" s="272"/>
      <c r="NPQ58" s="273"/>
      <c r="NPR58" s="271"/>
      <c r="NPS58" s="272"/>
      <c r="NPT58" s="273"/>
      <c r="NPU58" s="271"/>
      <c r="NPV58" s="272"/>
      <c r="NPW58" s="273"/>
      <c r="NPX58" s="271"/>
      <c r="NPY58" s="272"/>
      <c r="NPZ58" s="273"/>
      <c r="NQA58" s="271"/>
      <c r="NQB58" s="272"/>
      <c r="NQC58" s="273"/>
      <c r="NQD58" s="271"/>
      <c r="NQE58" s="272"/>
      <c r="NQF58" s="273"/>
      <c r="NQG58" s="271"/>
      <c r="NQH58" s="272"/>
      <c r="NQI58" s="273"/>
      <c r="NQJ58" s="271"/>
      <c r="NQK58" s="272"/>
      <c r="NQL58" s="273"/>
      <c r="NQM58" s="271"/>
      <c r="NQN58" s="272"/>
      <c r="NQO58" s="273"/>
      <c r="NQP58" s="271"/>
      <c r="NQQ58" s="272"/>
      <c r="NQR58" s="273"/>
      <c r="NQS58" s="271"/>
      <c r="NQT58" s="272"/>
      <c r="NQU58" s="273"/>
      <c r="NQV58" s="271"/>
      <c r="NQW58" s="272"/>
      <c r="NQX58" s="273"/>
      <c r="NQY58" s="271"/>
      <c r="NQZ58" s="272"/>
      <c r="NRA58" s="273"/>
      <c r="NRB58" s="271"/>
      <c r="NRC58" s="272"/>
      <c r="NRD58" s="273"/>
      <c r="NRE58" s="271"/>
      <c r="NRF58" s="272"/>
      <c r="NRG58" s="273"/>
      <c r="NRH58" s="271"/>
      <c r="NRI58" s="272"/>
      <c r="NRJ58" s="273"/>
      <c r="NRK58" s="271"/>
      <c r="NRL58" s="272"/>
      <c r="NRM58" s="273"/>
      <c r="NRN58" s="271"/>
      <c r="NRO58" s="272"/>
      <c r="NRP58" s="273"/>
      <c r="NRQ58" s="271"/>
      <c r="NRR58" s="272"/>
      <c r="NRS58" s="273"/>
      <c r="NRT58" s="271"/>
      <c r="NRU58" s="272"/>
      <c r="NRV58" s="273"/>
      <c r="NRW58" s="271"/>
      <c r="NRX58" s="272"/>
      <c r="NRY58" s="273"/>
      <c r="NRZ58" s="271"/>
      <c r="NSA58" s="272"/>
      <c r="NSB58" s="273"/>
      <c r="NSC58" s="271"/>
      <c r="NSD58" s="272"/>
      <c r="NSE58" s="273"/>
      <c r="NSF58" s="271"/>
      <c r="NSG58" s="272"/>
      <c r="NSH58" s="273"/>
      <c r="NSI58" s="271"/>
      <c r="NSJ58" s="272"/>
      <c r="NSK58" s="273"/>
      <c r="NSL58" s="271"/>
      <c r="NSM58" s="272"/>
      <c r="NSN58" s="273"/>
      <c r="NSO58" s="271"/>
      <c r="NSP58" s="272"/>
      <c r="NSQ58" s="273"/>
      <c r="NSR58" s="271"/>
      <c r="NSS58" s="272"/>
      <c r="NST58" s="273"/>
      <c r="NSU58" s="271"/>
      <c r="NSV58" s="272"/>
      <c r="NSW58" s="273"/>
      <c r="NSX58" s="271"/>
      <c r="NSY58" s="272"/>
      <c r="NSZ58" s="273"/>
      <c r="NTA58" s="271"/>
      <c r="NTB58" s="272"/>
      <c r="NTC58" s="273"/>
      <c r="NTD58" s="271"/>
      <c r="NTE58" s="272"/>
      <c r="NTF58" s="273"/>
      <c r="NTG58" s="271"/>
      <c r="NTH58" s="272"/>
      <c r="NTI58" s="273"/>
      <c r="NTJ58" s="271"/>
      <c r="NTK58" s="272"/>
      <c r="NTL58" s="273"/>
      <c r="NTM58" s="271"/>
      <c r="NTN58" s="272"/>
      <c r="NTO58" s="273"/>
      <c r="NTP58" s="271"/>
      <c r="NTQ58" s="272"/>
      <c r="NTR58" s="273"/>
      <c r="NTS58" s="271"/>
      <c r="NTT58" s="272"/>
      <c r="NTU58" s="273"/>
      <c r="NTV58" s="271"/>
      <c r="NTW58" s="272"/>
      <c r="NTX58" s="273"/>
      <c r="NTY58" s="271"/>
      <c r="NTZ58" s="272"/>
      <c r="NUA58" s="273"/>
      <c r="NUB58" s="271"/>
      <c r="NUC58" s="272"/>
      <c r="NUD58" s="273"/>
      <c r="NUE58" s="271"/>
      <c r="NUF58" s="272"/>
      <c r="NUG58" s="273"/>
      <c r="NUH58" s="271"/>
      <c r="NUI58" s="272"/>
      <c r="NUJ58" s="273"/>
      <c r="NUK58" s="271"/>
      <c r="NUL58" s="272"/>
      <c r="NUM58" s="273"/>
      <c r="NUN58" s="271"/>
      <c r="NUO58" s="272"/>
      <c r="NUP58" s="273"/>
      <c r="NUQ58" s="271"/>
      <c r="NUR58" s="272"/>
      <c r="NUS58" s="273"/>
      <c r="NUT58" s="271"/>
      <c r="NUU58" s="272"/>
      <c r="NUV58" s="273"/>
      <c r="NUW58" s="271"/>
      <c r="NUX58" s="272"/>
      <c r="NUY58" s="273"/>
      <c r="NUZ58" s="271"/>
      <c r="NVA58" s="272"/>
      <c r="NVB58" s="273"/>
      <c r="NVC58" s="271"/>
      <c r="NVD58" s="272"/>
      <c r="NVE58" s="273"/>
      <c r="NVF58" s="271"/>
      <c r="NVG58" s="272"/>
      <c r="NVH58" s="273"/>
      <c r="NVI58" s="271"/>
      <c r="NVJ58" s="272"/>
      <c r="NVK58" s="273"/>
      <c r="NVL58" s="271"/>
      <c r="NVM58" s="272"/>
      <c r="NVN58" s="273"/>
      <c r="NVO58" s="271"/>
      <c r="NVP58" s="272"/>
      <c r="NVQ58" s="273"/>
      <c r="NVR58" s="271"/>
      <c r="NVS58" s="272"/>
      <c r="NVT58" s="273"/>
      <c r="NVU58" s="271"/>
      <c r="NVV58" s="272"/>
      <c r="NVW58" s="273"/>
      <c r="NVX58" s="271"/>
      <c r="NVY58" s="272"/>
      <c r="NVZ58" s="273"/>
      <c r="NWA58" s="271"/>
      <c r="NWB58" s="272"/>
      <c r="NWC58" s="273"/>
      <c r="NWD58" s="271"/>
      <c r="NWE58" s="272"/>
      <c r="NWF58" s="273"/>
      <c r="NWG58" s="271"/>
      <c r="NWH58" s="272"/>
      <c r="NWI58" s="273"/>
      <c r="NWJ58" s="271"/>
      <c r="NWK58" s="272"/>
      <c r="NWL58" s="273"/>
      <c r="NWM58" s="271"/>
      <c r="NWN58" s="272"/>
      <c r="NWO58" s="273"/>
      <c r="NWP58" s="271"/>
      <c r="NWQ58" s="272"/>
      <c r="NWR58" s="273"/>
      <c r="NWS58" s="271"/>
      <c r="NWT58" s="272"/>
      <c r="NWU58" s="273"/>
      <c r="NWV58" s="271"/>
      <c r="NWW58" s="272"/>
      <c r="NWX58" s="273"/>
      <c r="NWY58" s="271"/>
      <c r="NWZ58" s="272"/>
      <c r="NXA58" s="273"/>
      <c r="NXB58" s="271"/>
      <c r="NXC58" s="272"/>
      <c r="NXD58" s="273"/>
      <c r="NXE58" s="271"/>
      <c r="NXF58" s="272"/>
      <c r="NXG58" s="273"/>
      <c r="NXH58" s="271"/>
      <c r="NXI58" s="272"/>
      <c r="NXJ58" s="273"/>
      <c r="NXK58" s="271"/>
      <c r="NXL58" s="272"/>
      <c r="NXM58" s="273"/>
      <c r="NXN58" s="271"/>
      <c r="NXO58" s="272"/>
      <c r="NXP58" s="273"/>
      <c r="NXQ58" s="271"/>
      <c r="NXR58" s="272"/>
      <c r="NXS58" s="273"/>
      <c r="NXT58" s="271"/>
      <c r="NXU58" s="272"/>
      <c r="NXV58" s="273"/>
      <c r="NXW58" s="271"/>
      <c r="NXX58" s="272"/>
      <c r="NXY58" s="273"/>
      <c r="NXZ58" s="271"/>
      <c r="NYA58" s="272"/>
      <c r="NYB58" s="273"/>
      <c r="NYC58" s="271"/>
      <c r="NYD58" s="272"/>
      <c r="NYE58" s="273"/>
      <c r="NYF58" s="271"/>
      <c r="NYG58" s="272"/>
      <c r="NYH58" s="273"/>
      <c r="NYI58" s="271"/>
      <c r="NYJ58" s="272"/>
      <c r="NYK58" s="273"/>
      <c r="NYL58" s="271"/>
      <c r="NYM58" s="272"/>
      <c r="NYN58" s="273"/>
      <c r="NYO58" s="271"/>
      <c r="NYP58" s="272"/>
      <c r="NYQ58" s="273"/>
      <c r="NYR58" s="271"/>
      <c r="NYS58" s="272"/>
      <c r="NYT58" s="273"/>
      <c r="NYU58" s="271"/>
      <c r="NYV58" s="272"/>
      <c r="NYW58" s="273"/>
      <c r="NYX58" s="271"/>
      <c r="NYY58" s="272"/>
      <c r="NYZ58" s="273"/>
      <c r="NZA58" s="271"/>
      <c r="NZB58" s="272"/>
      <c r="NZC58" s="273"/>
      <c r="NZD58" s="271"/>
      <c r="NZE58" s="272"/>
      <c r="NZF58" s="273"/>
      <c r="NZG58" s="271"/>
      <c r="NZH58" s="272"/>
      <c r="NZI58" s="273"/>
      <c r="NZJ58" s="271"/>
      <c r="NZK58" s="272"/>
      <c r="NZL58" s="273"/>
      <c r="NZM58" s="271"/>
      <c r="NZN58" s="272"/>
      <c r="NZO58" s="273"/>
      <c r="NZP58" s="271"/>
      <c r="NZQ58" s="272"/>
      <c r="NZR58" s="273"/>
      <c r="NZS58" s="271"/>
      <c r="NZT58" s="272"/>
      <c r="NZU58" s="273"/>
      <c r="NZV58" s="271"/>
      <c r="NZW58" s="272"/>
      <c r="NZX58" s="273"/>
      <c r="NZY58" s="271"/>
      <c r="NZZ58" s="272"/>
      <c r="OAA58" s="273"/>
      <c r="OAB58" s="271"/>
      <c r="OAC58" s="272"/>
      <c r="OAD58" s="273"/>
      <c r="OAE58" s="271"/>
      <c r="OAF58" s="272"/>
      <c r="OAG58" s="273"/>
      <c r="OAH58" s="271"/>
      <c r="OAI58" s="272"/>
      <c r="OAJ58" s="273"/>
      <c r="OAK58" s="271"/>
      <c r="OAL58" s="272"/>
      <c r="OAM58" s="273"/>
      <c r="OAN58" s="271"/>
      <c r="OAO58" s="272"/>
      <c r="OAP58" s="273"/>
      <c r="OAQ58" s="271"/>
      <c r="OAR58" s="272"/>
      <c r="OAS58" s="273"/>
      <c r="OAT58" s="271"/>
      <c r="OAU58" s="272"/>
      <c r="OAV58" s="273"/>
      <c r="OAW58" s="271"/>
      <c r="OAX58" s="272"/>
      <c r="OAY58" s="273"/>
      <c r="OAZ58" s="271"/>
      <c r="OBA58" s="272"/>
      <c r="OBB58" s="273"/>
      <c r="OBC58" s="271"/>
      <c r="OBD58" s="272"/>
      <c r="OBE58" s="273"/>
      <c r="OBF58" s="271"/>
      <c r="OBG58" s="272"/>
      <c r="OBH58" s="273"/>
      <c r="OBI58" s="271"/>
      <c r="OBJ58" s="272"/>
      <c r="OBK58" s="273"/>
      <c r="OBL58" s="271"/>
      <c r="OBM58" s="272"/>
      <c r="OBN58" s="273"/>
      <c r="OBO58" s="271"/>
      <c r="OBP58" s="272"/>
      <c r="OBQ58" s="273"/>
      <c r="OBR58" s="271"/>
      <c r="OBS58" s="272"/>
      <c r="OBT58" s="273"/>
      <c r="OBU58" s="271"/>
      <c r="OBV58" s="272"/>
      <c r="OBW58" s="273"/>
      <c r="OBX58" s="271"/>
      <c r="OBY58" s="272"/>
      <c r="OBZ58" s="273"/>
      <c r="OCA58" s="271"/>
      <c r="OCB58" s="272"/>
      <c r="OCC58" s="273"/>
      <c r="OCD58" s="271"/>
      <c r="OCE58" s="272"/>
      <c r="OCF58" s="273"/>
      <c r="OCG58" s="271"/>
      <c r="OCH58" s="272"/>
      <c r="OCI58" s="273"/>
      <c r="OCJ58" s="271"/>
      <c r="OCK58" s="272"/>
      <c r="OCL58" s="273"/>
      <c r="OCM58" s="271"/>
      <c r="OCN58" s="272"/>
      <c r="OCO58" s="273"/>
      <c r="OCP58" s="271"/>
      <c r="OCQ58" s="272"/>
      <c r="OCR58" s="273"/>
      <c r="OCS58" s="271"/>
      <c r="OCT58" s="272"/>
      <c r="OCU58" s="273"/>
      <c r="OCV58" s="271"/>
      <c r="OCW58" s="272"/>
      <c r="OCX58" s="273"/>
      <c r="OCY58" s="271"/>
      <c r="OCZ58" s="272"/>
      <c r="ODA58" s="273"/>
      <c r="ODB58" s="271"/>
      <c r="ODC58" s="272"/>
      <c r="ODD58" s="273"/>
      <c r="ODE58" s="271"/>
      <c r="ODF58" s="272"/>
      <c r="ODG58" s="273"/>
      <c r="ODH58" s="271"/>
      <c r="ODI58" s="272"/>
      <c r="ODJ58" s="273"/>
      <c r="ODK58" s="271"/>
      <c r="ODL58" s="272"/>
      <c r="ODM58" s="273"/>
      <c r="ODN58" s="271"/>
      <c r="ODO58" s="272"/>
      <c r="ODP58" s="273"/>
      <c r="ODQ58" s="271"/>
      <c r="ODR58" s="272"/>
      <c r="ODS58" s="273"/>
      <c r="ODT58" s="271"/>
      <c r="ODU58" s="272"/>
      <c r="ODV58" s="273"/>
      <c r="ODW58" s="271"/>
      <c r="ODX58" s="272"/>
      <c r="ODY58" s="273"/>
      <c r="ODZ58" s="271"/>
      <c r="OEA58" s="272"/>
      <c r="OEB58" s="273"/>
      <c r="OEC58" s="271"/>
      <c r="OED58" s="272"/>
      <c r="OEE58" s="273"/>
      <c r="OEF58" s="271"/>
      <c r="OEG58" s="272"/>
      <c r="OEH58" s="273"/>
      <c r="OEI58" s="271"/>
      <c r="OEJ58" s="272"/>
      <c r="OEK58" s="273"/>
      <c r="OEL58" s="271"/>
      <c r="OEM58" s="272"/>
      <c r="OEN58" s="273"/>
      <c r="OEO58" s="271"/>
      <c r="OEP58" s="272"/>
      <c r="OEQ58" s="273"/>
      <c r="OER58" s="271"/>
      <c r="OES58" s="272"/>
      <c r="OET58" s="273"/>
      <c r="OEU58" s="271"/>
      <c r="OEV58" s="272"/>
      <c r="OEW58" s="273"/>
      <c r="OEX58" s="271"/>
      <c r="OEY58" s="272"/>
      <c r="OEZ58" s="273"/>
      <c r="OFA58" s="271"/>
      <c r="OFB58" s="272"/>
      <c r="OFC58" s="273"/>
      <c r="OFD58" s="271"/>
      <c r="OFE58" s="272"/>
      <c r="OFF58" s="273"/>
      <c r="OFG58" s="271"/>
      <c r="OFH58" s="272"/>
      <c r="OFI58" s="273"/>
      <c r="OFJ58" s="271"/>
      <c r="OFK58" s="272"/>
      <c r="OFL58" s="273"/>
      <c r="OFM58" s="271"/>
      <c r="OFN58" s="272"/>
      <c r="OFO58" s="273"/>
      <c r="OFP58" s="271"/>
      <c r="OFQ58" s="272"/>
      <c r="OFR58" s="273"/>
      <c r="OFS58" s="271"/>
      <c r="OFT58" s="272"/>
      <c r="OFU58" s="273"/>
      <c r="OFV58" s="271"/>
      <c r="OFW58" s="272"/>
      <c r="OFX58" s="273"/>
      <c r="OFY58" s="271"/>
      <c r="OFZ58" s="272"/>
      <c r="OGA58" s="273"/>
      <c r="OGB58" s="271"/>
      <c r="OGC58" s="272"/>
      <c r="OGD58" s="273"/>
      <c r="OGE58" s="271"/>
      <c r="OGF58" s="272"/>
      <c r="OGG58" s="273"/>
      <c r="OGH58" s="271"/>
      <c r="OGI58" s="272"/>
      <c r="OGJ58" s="273"/>
      <c r="OGK58" s="271"/>
      <c r="OGL58" s="272"/>
      <c r="OGM58" s="273"/>
      <c r="OGN58" s="271"/>
      <c r="OGO58" s="272"/>
      <c r="OGP58" s="273"/>
      <c r="OGQ58" s="271"/>
      <c r="OGR58" s="272"/>
      <c r="OGS58" s="273"/>
      <c r="OGT58" s="271"/>
      <c r="OGU58" s="272"/>
      <c r="OGV58" s="273"/>
      <c r="OGW58" s="271"/>
      <c r="OGX58" s="272"/>
      <c r="OGY58" s="273"/>
      <c r="OGZ58" s="271"/>
      <c r="OHA58" s="272"/>
      <c r="OHB58" s="273"/>
      <c r="OHC58" s="271"/>
      <c r="OHD58" s="272"/>
      <c r="OHE58" s="273"/>
      <c r="OHF58" s="271"/>
      <c r="OHG58" s="272"/>
      <c r="OHH58" s="273"/>
      <c r="OHI58" s="271"/>
      <c r="OHJ58" s="272"/>
      <c r="OHK58" s="273"/>
      <c r="OHL58" s="271"/>
      <c r="OHM58" s="272"/>
      <c r="OHN58" s="273"/>
      <c r="OHO58" s="271"/>
      <c r="OHP58" s="272"/>
      <c r="OHQ58" s="273"/>
      <c r="OHR58" s="271"/>
      <c r="OHS58" s="272"/>
      <c r="OHT58" s="273"/>
      <c r="OHU58" s="271"/>
      <c r="OHV58" s="272"/>
      <c r="OHW58" s="273"/>
      <c r="OHX58" s="271"/>
      <c r="OHY58" s="272"/>
      <c r="OHZ58" s="273"/>
      <c r="OIA58" s="271"/>
      <c r="OIB58" s="272"/>
      <c r="OIC58" s="273"/>
      <c r="OID58" s="271"/>
      <c r="OIE58" s="272"/>
      <c r="OIF58" s="273"/>
      <c r="OIG58" s="271"/>
      <c r="OIH58" s="272"/>
      <c r="OII58" s="273"/>
      <c r="OIJ58" s="271"/>
      <c r="OIK58" s="272"/>
      <c r="OIL58" s="273"/>
      <c r="OIM58" s="271"/>
      <c r="OIN58" s="272"/>
      <c r="OIO58" s="273"/>
      <c r="OIP58" s="271"/>
      <c r="OIQ58" s="272"/>
      <c r="OIR58" s="273"/>
      <c r="OIS58" s="271"/>
      <c r="OIT58" s="272"/>
      <c r="OIU58" s="273"/>
      <c r="OIV58" s="271"/>
      <c r="OIW58" s="272"/>
      <c r="OIX58" s="273"/>
      <c r="OIY58" s="271"/>
      <c r="OIZ58" s="272"/>
      <c r="OJA58" s="273"/>
      <c r="OJB58" s="271"/>
      <c r="OJC58" s="272"/>
      <c r="OJD58" s="273"/>
      <c r="OJE58" s="271"/>
      <c r="OJF58" s="272"/>
      <c r="OJG58" s="273"/>
      <c r="OJH58" s="271"/>
      <c r="OJI58" s="272"/>
      <c r="OJJ58" s="273"/>
      <c r="OJK58" s="271"/>
      <c r="OJL58" s="272"/>
      <c r="OJM58" s="273"/>
      <c r="OJN58" s="271"/>
      <c r="OJO58" s="272"/>
      <c r="OJP58" s="273"/>
      <c r="OJQ58" s="271"/>
      <c r="OJR58" s="272"/>
      <c r="OJS58" s="273"/>
      <c r="OJT58" s="271"/>
      <c r="OJU58" s="272"/>
      <c r="OJV58" s="273"/>
      <c r="OJW58" s="271"/>
      <c r="OJX58" s="272"/>
      <c r="OJY58" s="273"/>
      <c r="OJZ58" s="271"/>
      <c r="OKA58" s="272"/>
      <c r="OKB58" s="273"/>
      <c r="OKC58" s="271"/>
      <c r="OKD58" s="272"/>
      <c r="OKE58" s="273"/>
      <c r="OKF58" s="271"/>
      <c r="OKG58" s="272"/>
      <c r="OKH58" s="273"/>
      <c r="OKI58" s="271"/>
      <c r="OKJ58" s="272"/>
      <c r="OKK58" s="273"/>
      <c r="OKL58" s="271"/>
      <c r="OKM58" s="272"/>
      <c r="OKN58" s="273"/>
      <c r="OKO58" s="271"/>
      <c r="OKP58" s="272"/>
      <c r="OKQ58" s="273"/>
      <c r="OKR58" s="271"/>
      <c r="OKS58" s="272"/>
      <c r="OKT58" s="273"/>
      <c r="OKU58" s="271"/>
      <c r="OKV58" s="272"/>
      <c r="OKW58" s="273"/>
      <c r="OKX58" s="271"/>
      <c r="OKY58" s="272"/>
      <c r="OKZ58" s="273"/>
      <c r="OLA58" s="271"/>
      <c r="OLB58" s="272"/>
      <c r="OLC58" s="273"/>
      <c r="OLD58" s="271"/>
      <c r="OLE58" s="272"/>
      <c r="OLF58" s="273"/>
      <c r="OLG58" s="271"/>
      <c r="OLH58" s="272"/>
      <c r="OLI58" s="273"/>
      <c r="OLJ58" s="271"/>
      <c r="OLK58" s="272"/>
      <c r="OLL58" s="273"/>
      <c r="OLM58" s="271"/>
      <c r="OLN58" s="272"/>
      <c r="OLO58" s="273"/>
      <c r="OLP58" s="271"/>
      <c r="OLQ58" s="272"/>
      <c r="OLR58" s="273"/>
      <c r="OLS58" s="271"/>
      <c r="OLT58" s="272"/>
      <c r="OLU58" s="273"/>
      <c r="OLV58" s="271"/>
      <c r="OLW58" s="272"/>
      <c r="OLX58" s="273"/>
      <c r="OLY58" s="271"/>
      <c r="OLZ58" s="272"/>
      <c r="OMA58" s="273"/>
      <c r="OMB58" s="271"/>
      <c r="OMC58" s="272"/>
      <c r="OMD58" s="273"/>
      <c r="OME58" s="271"/>
      <c r="OMF58" s="272"/>
      <c r="OMG58" s="273"/>
      <c r="OMH58" s="271"/>
      <c r="OMI58" s="272"/>
      <c r="OMJ58" s="273"/>
      <c r="OMK58" s="271"/>
      <c r="OML58" s="272"/>
      <c r="OMM58" s="273"/>
      <c r="OMN58" s="271"/>
      <c r="OMO58" s="272"/>
      <c r="OMP58" s="273"/>
      <c r="OMQ58" s="271"/>
      <c r="OMR58" s="272"/>
      <c r="OMS58" s="273"/>
      <c r="OMT58" s="271"/>
      <c r="OMU58" s="272"/>
      <c r="OMV58" s="273"/>
      <c r="OMW58" s="271"/>
      <c r="OMX58" s="272"/>
      <c r="OMY58" s="273"/>
      <c r="OMZ58" s="271"/>
      <c r="ONA58" s="272"/>
      <c r="ONB58" s="273"/>
      <c r="ONC58" s="271"/>
      <c r="OND58" s="272"/>
      <c r="ONE58" s="273"/>
      <c r="ONF58" s="271"/>
      <c r="ONG58" s="272"/>
      <c r="ONH58" s="273"/>
      <c r="ONI58" s="271"/>
      <c r="ONJ58" s="272"/>
      <c r="ONK58" s="273"/>
      <c r="ONL58" s="271"/>
      <c r="ONM58" s="272"/>
      <c r="ONN58" s="273"/>
      <c r="ONO58" s="271"/>
      <c r="ONP58" s="272"/>
      <c r="ONQ58" s="273"/>
      <c r="ONR58" s="271"/>
      <c r="ONS58" s="272"/>
      <c r="ONT58" s="273"/>
      <c r="ONU58" s="271"/>
      <c r="ONV58" s="272"/>
      <c r="ONW58" s="273"/>
      <c r="ONX58" s="271"/>
      <c r="ONY58" s="272"/>
      <c r="ONZ58" s="273"/>
      <c r="OOA58" s="271"/>
      <c r="OOB58" s="272"/>
      <c r="OOC58" s="273"/>
      <c r="OOD58" s="271"/>
      <c r="OOE58" s="272"/>
      <c r="OOF58" s="273"/>
      <c r="OOG58" s="271"/>
      <c r="OOH58" s="272"/>
      <c r="OOI58" s="273"/>
      <c r="OOJ58" s="271"/>
      <c r="OOK58" s="272"/>
      <c r="OOL58" s="273"/>
      <c r="OOM58" s="271"/>
      <c r="OON58" s="272"/>
      <c r="OOO58" s="273"/>
      <c r="OOP58" s="271"/>
      <c r="OOQ58" s="272"/>
      <c r="OOR58" s="273"/>
      <c r="OOS58" s="271"/>
      <c r="OOT58" s="272"/>
      <c r="OOU58" s="273"/>
      <c r="OOV58" s="271"/>
      <c r="OOW58" s="272"/>
      <c r="OOX58" s="273"/>
      <c r="OOY58" s="271"/>
      <c r="OOZ58" s="272"/>
      <c r="OPA58" s="273"/>
      <c r="OPB58" s="271"/>
      <c r="OPC58" s="272"/>
      <c r="OPD58" s="273"/>
      <c r="OPE58" s="271"/>
      <c r="OPF58" s="272"/>
      <c r="OPG58" s="273"/>
      <c r="OPH58" s="271"/>
      <c r="OPI58" s="272"/>
      <c r="OPJ58" s="273"/>
      <c r="OPK58" s="271"/>
      <c r="OPL58" s="272"/>
      <c r="OPM58" s="273"/>
      <c r="OPN58" s="271"/>
      <c r="OPO58" s="272"/>
      <c r="OPP58" s="273"/>
      <c r="OPQ58" s="271"/>
      <c r="OPR58" s="272"/>
      <c r="OPS58" s="273"/>
      <c r="OPT58" s="271"/>
      <c r="OPU58" s="272"/>
      <c r="OPV58" s="273"/>
      <c r="OPW58" s="271"/>
      <c r="OPX58" s="272"/>
      <c r="OPY58" s="273"/>
      <c r="OPZ58" s="271"/>
      <c r="OQA58" s="272"/>
      <c r="OQB58" s="273"/>
      <c r="OQC58" s="271"/>
      <c r="OQD58" s="272"/>
      <c r="OQE58" s="273"/>
      <c r="OQF58" s="271"/>
      <c r="OQG58" s="272"/>
      <c r="OQH58" s="273"/>
      <c r="OQI58" s="271"/>
      <c r="OQJ58" s="272"/>
      <c r="OQK58" s="273"/>
      <c r="OQL58" s="271"/>
      <c r="OQM58" s="272"/>
      <c r="OQN58" s="273"/>
      <c r="OQO58" s="271"/>
      <c r="OQP58" s="272"/>
      <c r="OQQ58" s="273"/>
      <c r="OQR58" s="271"/>
      <c r="OQS58" s="272"/>
      <c r="OQT58" s="273"/>
      <c r="OQU58" s="271"/>
      <c r="OQV58" s="272"/>
      <c r="OQW58" s="273"/>
      <c r="OQX58" s="271"/>
      <c r="OQY58" s="272"/>
      <c r="OQZ58" s="273"/>
      <c r="ORA58" s="271"/>
      <c r="ORB58" s="272"/>
      <c r="ORC58" s="273"/>
      <c r="ORD58" s="271"/>
      <c r="ORE58" s="272"/>
      <c r="ORF58" s="273"/>
      <c r="ORG58" s="271"/>
      <c r="ORH58" s="272"/>
      <c r="ORI58" s="273"/>
      <c r="ORJ58" s="271"/>
      <c r="ORK58" s="272"/>
      <c r="ORL58" s="273"/>
      <c r="ORM58" s="271"/>
      <c r="ORN58" s="272"/>
      <c r="ORO58" s="273"/>
      <c r="ORP58" s="271"/>
      <c r="ORQ58" s="272"/>
      <c r="ORR58" s="273"/>
      <c r="ORS58" s="271"/>
      <c r="ORT58" s="272"/>
      <c r="ORU58" s="273"/>
      <c r="ORV58" s="271"/>
      <c r="ORW58" s="272"/>
      <c r="ORX58" s="273"/>
      <c r="ORY58" s="271"/>
      <c r="ORZ58" s="272"/>
      <c r="OSA58" s="273"/>
      <c r="OSB58" s="271"/>
      <c r="OSC58" s="272"/>
      <c r="OSD58" s="273"/>
      <c r="OSE58" s="271"/>
      <c r="OSF58" s="272"/>
      <c r="OSG58" s="273"/>
      <c r="OSH58" s="271"/>
      <c r="OSI58" s="272"/>
      <c r="OSJ58" s="273"/>
      <c r="OSK58" s="271"/>
      <c r="OSL58" s="272"/>
      <c r="OSM58" s="273"/>
      <c r="OSN58" s="271"/>
      <c r="OSO58" s="272"/>
      <c r="OSP58" s="273"/>
      <c r="OSQ58" s="271"/>
      <c r="OSR58" s="272"/>
      <c r="OSS58" s="273"/>
      <c r="OST58" s="271"/>
      <c r="OSU58" s="272"/>
      <c r="OSV58" s="273"/>
      <c r="OSW58" s="271"/>
      <c r="OSX58" s="272"/>
      <c r="OSY58" s="273"/>
      <c r="OSZ58" s="271"/>
      <c r="OTA58" s="272"/>
      <c r="OTB58" s="273"/>
      <c r="OTC58" s="271"/>
      <c r="OTD58" s="272"/>
      <c r="OTE58" s="273"/>
      <c r="OTF58" s="271"/>
      <c r="OTG58" s="272"/>
      <c r="OTH58" s="273"/>
      <c r="OTI58" s="271"/>
      <c r="OTJ58" s="272"/>
      <c r="OTK58" s="273"/>
      <c r="OTL58" s="271"/>
      <c r="OTM58" s="272"/>
      <c r="OTN58" s="273"/>
      <c r="OTO58" s="271"/>
      <c r="OTP58" s="272"/>
      <c r="OTQ58" s="273"/>
      <c r="OTR58" s="271"/>
      <c r="OTS58" s="272"/>
      <c r="OTT58" s="273"/>
      <c r="OTU58" s="271"/>
      <c r="OTV58" s="272"/>
      <c r="OTW58" s="273"/>
      <c r="OTX58" s="271"/>
      <c r="OTY58" s="272"/>
      <c r="OTZ58" s="273"/>
      <c r="OUA58" s="271"/>
      <c r="OUB58" s="272"/>
      <c r="OUC58" s="273"/>
      <c r="OUD58" s="271"/>
      <c r="OUE58" s="272"/>
      <c r="OUF58" s="273"/>
      <c r="OUG58" s="271"/>
      <c r="OUH58" s="272"/>
      <c r="OUI58" s="273"/>
      <c r="OUJ58" s="271"/>
      <c r="OUK58" s="272"/>
      <c r="OUL58" s="273"/>
      <c r="OUM58" s="271"/>
      <c r="OUN58" s="272"/>
      <c r="OUO58" s="273"/>
      <c r="OUP58" s="271"/>
      <c r="OUQ58" s="272"/>
      <c r="OUR58" s="273"/>
      <c r="OUS58" s="271"/>
      <c r="OUT58" s="272"/>
      <c r="OUU58" s="273"/>
      <c r="OUV58" s="271"/>
      <c r="OUW58" s="272"/>
      <c r="OUX58" s="273"/>
      <c r="OUY58" s="271"/>
      <c r="OUZ58" s="272"/>
      <c r="OVA58" s="273"/>
      <c r="OVB58" s="271"/>
      <c r="OVC58" s="272"/>
      <c r="OVD58" s="273"/>
      <c r="OVE58" s="271"/>
      <c r="OVF58" s="272"/>
      <c r="OVG58" s="273"/>
      <c r="OVH58" s="271"/>
      <c r="OVI58" s="272"/>
      <c r="OVJ58" s="273"/>
      <c r="OVK58" s="271"/>
      <c r="OVL58" s="272"/>
      <c r="OVM58" s="273"/>
      <c r="OVN58" s="271"/>
      <c r="OVO58" s="272"/>
      <c r="OVP58" s="273"/>
      <c r="OVQ58" s="271"/>
      <c r="OVR58" s="272"/>
      <c r="OVS58" s="273"/>
      <c r="OVT58" s="271"/>
      <c r="OVU58" s="272"/>
      <c r="OVV58" s="273"/>
      <c r="OVW58" s="271"/>
      <c r="OVX58" s="272"/>
      <c r="OVY58" s="273"/>
      <c r="OVZ58" s="271"/>
      <c r="OWA58" s="272"/>
      <c r="OWB58" s="273"/>
      <c r="OWC58" s="271"/>
      <c r="OWD58" s="272"/>
      <c r="OWE58" s="273"/>
      <c r="OWF58" s="271"/>
      <c r="OWG58" s="272"/>
      <c r="OWH58" s="273"/>
      <c r="OWI58" s="271"/>
      <c r="OWJ58" s="272"/>
      <c r="OWK58" s="273"/>
      <c r="OWL58" s="271"/>
      <c r="OWM58" s="272"/>
      <c r="OWN58" s="273"/>
      <c r="OWO58" s="271"/>
      <c r="OWP58" s="272"/>
      <c r="OWQ58" s="273"/>
      <c r="OWR58" s="271"/>
      <c r="OWS58" s="272"/>
      <c r="OWT58" s="273"/>
      <c r="OWU58" s="271"/>
      <c r="OWV58" s="272"/>
      <c r="OWW58" s="273"/>
      <c r="OWX58" s="271"/>
      <c r="OWY58" s="272"/>
      <c r="OWZ58" s="273"/>
      <c r="OXA58" s="271"/>
      <c r="OXB58" s="272"/>
      <c r="OXC58" s="273"/>
      <c r="OXD58" s="271"/>
      <c r="OXE58" s="272"/>
      <c r="OXF58" s="273"/>
      <c r="OXG58" s="271"/>
      <c r="OXH58" s="272"/>
      <c r="OXI58" s="273"/>
      <c r="OXJ58" s="271"/>
      <c r="OXK58" s="272"/>
      <c r="OXL58" s="273"/>
      <c r="OXM58" s="271"/>
      <c r="OXN58" s="272"/>
      <c r="OXO58" s="273"/>
      <c r="OXP58" s="271"/>
      <c r="OXQ58" s="272"/>
      <c r="OXR58" s="273"/>
      <c r="OXS58" s="271"/>
      <c r="OXT58" s="272"/>
      <c r="OXU58" s="273"/>
      <c r="OXV58" s="271"/>
      <c r="OXW58" s="272"/>
      <c r="OXX58" s="273"/>
      <c r="OXY58" s="271"/>
      <c r="OXZ58" s="272"/>
      <c r="OYA58" s="273"/>
      <c r="OYB58" s="271"/>
      <c r="OYC58" s="272"/>
      <c r="OYD58" s="273"/>
      <c r="OYE58" s="271"/>
      <c r="OYF58" s="272"/>
      <c r="OYG58" s="273"/>
      <c r="OYH58" s="271"/>
      <c r="OYI58" s="272"/>
      <c r="OYJ58" s="273"/>
      <c r="OYK58" s="271"/>
      <c r="OYL58" s="272"/>
      <c r="OYM58" s="273"/>
      <c r="OYN58" s="271"/>
      <c r="OYO58" s="272"/>
      <c r="OYP58" s="273"/>
      <c r="OYQ58" s="271"/>
      <c r="OYR58" s="272"/>
      <c r="OYS58" s="273"/>
      <c r="OYT58" s="271"/>
      <c r="OYU58" s="272"/>
      <c r="OYV58" s="273"/>
      <c r="OYW58" s="271"/>
      <c r="OYX58" s="272"/>
      <c r="OYY58" s="273"/>
      <c r="OYZ58" s="271"/>
      <c r="OZA58" s="272"/>
      <c r="OZB58" s="273"/>
      <c r="OZC58" s="271"/>
      <c r="OZD58" s="272"/>
      <c r="OZE58" s="273"/>
      <c r="OZF58" s="271"/>
      <c r="OZG58" s="272"/>
      <c r="OZH58" s="273"/>
      <c r="OZI58" s="271"/>
      <c r="OZJ58" s="272"/>
      <c r="OZK58" s="273"/>
      <c r="OZL58" s="271"/>
      <c r="OZM58" s="272"/>
      <c r="OZN58" s="273"/>
      <c r="OZO58" s="271"/>
      <c r="OZP58" s="272"/>
      <c r="OZQ58" s="273"/>
      <c r="OZR58" s="271"/>
      <c r="OZS58" s="272"/>
      <c r="OZT58" s="273"/>
      <c r="OZU58" s="271"/>
      <c r="OZV58" s="272"/>
      <c r="OZW58" s="273"/>
      <c r="OZX58" s="271"/>
      <c r="OZY58" s="272"/>
      <c r="OZZ58" s="273"/>
      <c r="PAA58" s="271"/>
      <c r="PAB58" s="272"/>
      <c r="PAC58" s="273"/>
      <c r="PAD58" s="271"/>
      <c r="PAE58" s="272"/>
      <c r="PAF58" s="273"/>
      <c r="PAG58" s="271"/>
      <c r="PAH58" s="272"/>
      <c r="PAI58" s="273"/>
      <c r="PAJ58" s="271"/>
      <c r="PAK58" s="272"/>
      <c r="PAL58" s="273"/>
      <c r="PAM58" s="271"/>
      <c r="PAN58" s="272"/>
      <c r="PAO58" s="273"/>
      <c r="PAP58" s="271"/>
      <c r="PAQ58" s="272"/>
      <c r="PAR58" s="273"/>
      <c r="PAS58" s="271"/>
      <c r="PAT58" s="272"/>
      <c r="PAU58" s="273"/>
      <c r="PAV58" s="271"/>
      <c r="PAW58" s="272"/>
      <c r="PAX58" s="273"/>
      <c r="PAY58" s="271"/>
      <c r="PAZ58" s="272"/>
      <c r="PBA58" s="273"/>
      <c r="PBB58" s="271"/>
      <c r="PBC58" s="272"/>
      <c r="PBD58" s="273"/>
      <c r="PBE58" s="271"/>
      <c r="PBF58" s="272"/>
      <c r="PBG58" s="273"/>
      <c r="PBH58" s="271"/>
      <c r="PBI58" s="272"/>
      <c r="PBJ58" s="273"/>
      <c r="PBK58" s="271"/>
      <c r="PBL58" s="272"/>
      <c r="PBM58" s="273"/>
      <c r="PBN58" s="271"/>
      <c r="PBO58" s="272"/>
      <c r="PBP58" s="273"/>
      <c r="PBQ58" s="271"/>
      <c r="PBR58" s="272"/>
      <c r="PBS58" s="273"/>
      <c r="PBT58" s="271"/>
      <c r="PBU58" s="272"/>
      <c r="PBV58" s="273"/>
      <c r="PBW58" s="271"/>
      <c r="PBX58" s="272"/>
      <c r="PBY58" s="273"/>
      <c r="PBZ58" s="271"/>
      <c r="PCA58" s="272"/>
      <c r="PCB58" s="273"/>
      <c r="PCC58" s="271"/>
      <c r="PCD58" s="272"/>
      <c r="PCE58" s="273"/>
      <c r="PCF58" s="271"/>
      <c r="PCG58" s="272"/>
      <c r="PCH58" s="273"/>
      <c r="PCI58" s="271"/>
      <c r="PCJ58" s="272"/>
      <c r="PCK58" s="273"/>
      <c r="PCL58" s="271"/>
      <c r="PCM58" s="272"/>
      <c r="PCN58" s="273"/>
      <c r="PCO58" s="271"/>
      <c r="PCP58" s="272"/>
      <c r="PCQ58" s="273"/>
      <c r="PCR58" s="271"/>
      <c r="PCS58" s="272"/>
      <c r="PCT58" s="273"/>
      <c r="PCU58" s="271"/>
      <c r="PCV58" s="272"/>
      <c r="PCW58" s="273"/>
      <c r="PCX58" s="271"/>
      <c r="PCY58" s="272"/>
      <c r="PCZ58" s="273"/>
      <c r="PDA58" s="271"/>
      <c r="PDB58" s="272"/>
      <c r="PDC58" s="273"/>
      <c r="PDD58" s="271"/>
      <c r="PDE58" s="272"/>
      <c r="PDF58" s="273"/>
      <c r="PDG58" s="271"/>
      <c r="PDH58" s="272"/>
      <c r="PDI58" s="273"/>
      <c r="PDJ58" s="271"/>
      <c r="PDK58" s="272"/>
      <c r="PDL58" s="273"/>
      <c r="PDM58" s="271"/>
      <c r="PDN58" s="272"/>
      <c r="PDO58" s="273"/>
      <c r="PDP58" s="271"/>
      <c r="PDQ58" s="272"/>
      <c r="PDR58" s="273"/>
      <c r="PDS58" s="271"/>
      <c r="PDT58" s="272"/>
      <c r="PDU58" s="273"/>
      <c r="PDV58" s="271"/>
      <c r="PDW58" s="272"/>
      <c r="PDX58" s="273"/>
      <c r="PDY58" s="271"/>
      <c r="PDZ58" s="272"/>
      <c r="PEA58" s="273"/>
      <c r="PEB58" s="271"/>
      <c r="PEC58" s="272"/>
      <c r="PED58" s="273"/>
      <c r="PEE58" s="271"/>
      <c r="PEF58" s="272"/>
      <c r="PEG58" s="273"/>
      <c r="PEH58" s="271"/>
      <c r="PEI58" s="272"/>
      <c r="PEJ58" s="273"/>
      <c r="PEK58" s="271"/>
      <c r="PEL58" s="272"/>
      <c r="PEM58" s="273"/>
      <c r="PEN58" s="271"/>
      <c r="PEO58" s="272"/>
      <c r="PEP58" s="273"/>
      <c r="PEQ58" s="271"/>
      <c r="PER58" s="272"/>
      <c r="PES58" s="273"/>
      <c r="PET58" s="271"/>
      <c r="PEU58" s="272"/>
      <c r="PEV58" s="273"/>
      <c r="PEW58" s="271"/>
      <c r="PEX58" s="272"/>
      <c r="PEY58" s="273"/>
      <c r="PEZ58" s="271"/>
      <c r="PFA58" s="272"/>
      <c r="PFB58" s="273"/>
      <c r="PFC58" s="271"/>
      <c r="PFD58" s="272"/>
      <c r="PFE58" s="273"/>
      <c r="PFF58" s="271"/>
      <c r="PFG58" s="272"/>
      <c r="PFH58" s="273"/>
      <c r="PFI58" s="271"/>
      <c r="PFJ58" s="272"/>
      <c r="PFK58" s="273"/>
      <c r="PFL58" s="271"/>
      <c r="PFM58" s="272"/>
      <c r="PFN58" s="273"/>
      <c r="PFO58" s="271"/>
      <c r="PFP58" s="272"/>
      <c r="PFQ58" s="273"/>
      <c r="PFR58" s="271"/>
      <c r="PFS58" s="272"/>
      <c r="PFT58" s="273"/>
      <c r="PFU58" s="271"/>
      <c r="PFV58" s="272"/>
      <c r="PFW58" s="273"/>
      <c r="PFX58" s="271"/>
      <c r="PFY58" s="272"/>
      <c r="PFZ58" s="273"/>
      <c r="PGA58" s="271"/>
      <c r="PGB58" s="272"/>
      <c r="PGC58" s="273"/>
      <c r="PGD58" s="271"/>
      <c r="PGE58" s="272"/>
      <c r="PGF58" s="273"/>
      <c r="PGG58" s="271"/>
      <c r="PGH58" s="272"/>
      <c r="PGI58" s="273"/>
      <c r="PGJ58" s="271"/>
      <c r="PGK58" s="272"/>
      <c r="PGL58" s="273"/>
      <c r="PGM58" s="271"/>
      <c r="PGN58" s="272"/>
      <c r="PGO58" s="273"/>
      <c r="PGP58" s="271"/>
      <c r="PGQ58" s="272"/>
      <c r="PGR58" s="273"/>
      <c r="PGS58" s="271"/>
      <c r="PGT58" s="272"/>
      <c r="PGU58" s="273"/>
      <c r="PGV58" s="271"/>
      <c r="PGW58" s="272"/>
      <c r="PGX58" s="273"/>
      <c r="PGY58" s="271"/>
      <c r="PGZ58" s="272"/>
      <c r="PHA58" s="273"/>
      <c r="PHB58" s="271"/>
      <c r="PHC58" s="272"/>
      <c r="PHD58" s="273"/>
      <c r="PHE58" s="271"/>
      <c r="PHF58" s="272"/>
      <c r="PHG58" s="273"/>
      <c r="PHH58" s="271"/>
      <c r="PHI58" s="272"/>
      <c r="PHJ58" s="273"/>
      <c r="PHK58" s="271"/>
      <c r="PHL58" s="272"/>
      <c r="PHM58" s="273"/>
      <c r="PHN58" s="271"/>
      <c r="PHO58" s="272"/>
      <c r="PHP58" s="273"/>
      <c r="PHQ58" s="271"/>
      <c r="PHR58" s="272"/>
      <c r="PHS58" s="273"/>
      <c r="PHT58" s="271"/>
      <c r="PHU58" s="272"/>
      <c r="PHV58" s="273"/>
      <c r="PHW58" s="271"/>
      <c r="PHX58" s="272"/>
      <c r="PHY58" s="273"/>
      <c r="PHZ58" s="271"/>
      <c r="PIA58" s="272"/>
      <c r="PIB58" s="273"/>
      <c r="PIC58" s="271"/>
      <c r="PID58" s="272"/>
      <c r="PIE58" s="273"/>
      <c r="PIF58" s="271"/>
      <c r="PIG58" s="272"/>
      <c r="PIH58" s="273"/>
      <c r="PII58" s="271"/>
      <c r="PIJ58" s="272"/>
      <c r="PIK58" s="273"/>
      <c r="PIL58" s="271"/>
      <c r="PIM58" s="272"/>
      <c r="PIN58" s="273"/>
      <c r="PIO58" s="271"/>
      <c r="PIP58" s="272"/>
      <c r="PIQ58" s="273"/>
      <c r="PIR58" s="271"/>
      <c r="PIS58" s="272"/>
      <c r="PIT58" s="273"/>
      <c r="PIU58" s="271"/>
      <c r="PIV58" s="272"/>
      <c r="PIW58" s="273"/>
      <c r="PIX58" s="271"/>
      <c r="PIY58" s="272"/>
      <c r="PIZ58" s="273"/>
      <c r="PJA58" s="271"/>
      <c r="PJB58" s="272"/>
      <c r="PJC58" s="273"/>
      <c r="PJD58" s="271"/>
      <c r="PJE58" s="272"/>
      <c r="PJF58" s="273"/>
      <c r="PJG58" s="271"/>
      <c r="PJH58" s="272"/>
      <c r="PJI58" s="273"/>
      <c r="PJJ58" s="271"/>
      <c r="PJK58" s="272"/>
      <c r="PJL58" s="273"/>
      <c r="PJM58" s="271"/>
      <c r="PJN58" s="272"/>
      <c r="PJO58" s="273"/>
      <c r="PJP58" s="271"/>
      <c r="PJQ58" s="272"/>
      <c r="PJR58" s="273"/>
      <c r="PJS58" s="271"/>
      <c r="PJT58" s="272"/>
      <c r="PJU58" s="273"/>
      <c r="PJV58" s="271"/>
      <c r="PJW58" s="272"/>
      <c r="PJX58" s="273"/>
      <c r="PJY58" s="271"/>
      <c r="PJZ58" s="272"/>
      <c r="PKA58" s="273"/>
      <c r="PKB58" s="271"/>
      <c r="PKC58" s="272"/>
      <c r="PKD58" s="273"/>
      <c r="PKE58" s="271"/>
      <c r="PKF58" s="272"/>
      <c r="PKG58" s="273"/>
      <c r="PKH58" s="271"/>
      <c r="PKI58" s="272"/>
      <c r="PKJ58" s="273"/>
      <c r="PKK58" s="271"/>
      <c r="PKL58" s="272"/>
      <c r="PKM58" s="273"/>
      <c r="PKN58" s="271"/>
      <c r="PKO58" s="272"/>
      <c r="PKP58" s="273"/>
      <c r="PKQ58" s="271"/>
      <c r="PKR58" s="272"/>
      <c r="PKS58" s="273"/>
      <c r="PKT58" s="271"/>
      <c r="PKU58" s="272"/>
      <c r="PKV58" s="273"/>
      <c r="PKW58" s="271"/>
      <c r="PKX58" s="272"/>
      <c r="PKY58" s="273"/>
      <c r="PKZ58" s="271"/>
      <c r="PLA58" s="272"/>
      <c r="PLB58" s="273"/>
      <c r="PLC58" s="271"/>
      <c r="PLD58" s="272"/>
      <c r="PLE58" s="273"/>
      <c r="PLF58" s="271"/>
      <c r="PLG58" s="272"/>
      <c r="PLH58" s="273"/>
      <c r="PLI58" s="271"/>
      <c r="PLJ58" s="272"/>
      <c r="PLK58" s="273"/>
      <c r="PLL58" s="271"/>
      <c r="PLM58" s="272"/>
      <c r="PLN58" s="273"/>
      <c r="PLO58" s="271"/>
      <c r="PLP58" s="272"/>
      <c r="PLQ58" s="273"/>
      <c r="PLR58" s="271"/>
      <c r="PLS58" s="272"/>
      <c r="PLT58" s="273"/>
      <c r="PLU58" s="271"/>
      <c r="PLV58" s="272"/>
      <c r="PLW58" s="273"/>
      <c r="PLX58" s="271"/>
      <c r="PLY58" s="272"/>
      <c r="PLZ58" s="273"/>
      <c r="PMA58" s="271"/>
      <c r="PMB58" s="272"/>
      <c r="PMC58" s="273"/>
      <c r="PMD58" s="271"/>
      <c r="PME58" s="272"/>
      <c r="PMF58" s="273"/>
      <c r="PMG58" s="271"/>
      <c r="PMH58" s="272"/>
      <c r="PMI58" s="273"/>
      <c r="PMJ58" s="271"/>
      <c r="PMK58" s="272"/>
      <c r="PML58" s="273"/>
      <c r="PMM58" s="271"/>
      <c r="PMN58" s="272"/>
      <c r="PMO58" s="273"/>
      <c r="PMP58" s="271"/>
      <c r="PMQ58" s="272"/>
      <c r="PMR58" s="273"/>
      <c r="PMS58" s="271"/>
      <c r="PMT58" s="272"/>
      <c r="PMU58" s="273"/>
      <c r="PMV58" s="271"/>
      <c r="PMW58" s="272"/>
      <c r="PMX58" s="273"/>
      <c r="PMY58" s="271"/>
      <c r="PMZ58" s="272"/>
      <c r="PNA58" s="273"/>
      <c r="PNB58" s="271"/>
      <c r="PNC58" s="272"/>
      <c r="PND58" s="273"/>
      <c r="PNE58" s="271"/>
      <c r="PNF58" s="272"/>
      <c r="PNG58" s="273"/>
      <c r="PNH58" s="271"/>
      <c r="PNI58" s="272"/>
      <c r="PNJ58" s="273"/>
      <c r="PNK58" s="271"/>
      <c r="PNL58" s="272"/>
      <c r="PNM58" s="273"/>
      <c r="PNN58" s="271"/>
      <c r="PNO58" s="272"/>
      <c r="PNP58" s="273"/>
      <c r="PNQ58" s="271"/>
      <c r="PNR58" s="272"/>
      <c r="PNS58" s="273"/>
      <c r="PNT58" s="271"/>
      <c r="PNU58" s="272"/>
      <c r="PNV58" s="273"/>
      <c r="PNW58" s="271"/>
      <c r="PNX58" s="272"/>
      <c r="PNY58" s="273"/>
      <c r="PNZ58" s="271"/>
      <c r="POA58" s="272"/>
      <c r="POB58" s="273"/>
      <c r="POC58" s="271"/>
      <c r="POD58" s="272"/>
      <c r="POE58" s="273"/>
      <c r="POF58" s="271"/>
      <c r="POG58" s="272"/>
      <c r="POH58" s="273"/>
      <c r="POI58" s="271"/>
      <c r="POJ58" s="272"/>
      <c r="POK58" s="273"/>
      <c r="POL58" s="271"/>
      <c r="POM58" s="272"/>
      <c r="PON58" s="273"/>
      <c r="POO58" s="271"/>
      <c r="POP58" s="272"/>
      <c r="POQ58" s="273"/>
      <c r="POR58" s="271"/>
      <c r="POS58" s="272"/>
      <c r="POT58" s="273"/>
      <c r="POU58" s="271"/>
      <c r="POV58" s="272"/>
      <c r="POW58" s="273"/>
      <c r="POX58" s="271"/>
      <c r="POY58" s="272"/>
      <c r="POZ58" s="273"/>
      <c r="PPA58" s="271"/>
      <c r="PPB58" s="272"/>
      <c r="PPC58" s="273"/>
      <c r="PPD58" s="271"/>
      <c r="PPE58" s="272"/>
      <c r="PPF58" s="273"/>
      <c r="PPG58" s="271"/>
      <c r="PPH58" s="272"/>
      <c r="PPI58" s="273"/>
      <c r="PPJ58" s="271"/>
      <c r="PPK58" s="272"/>
      <c r="PPL58" s="273"/>
      <c r="PPM58" s="271"/>
      <c r="PPN58" s="272"/>
      <c r="PPO58" s="273"/>
      <c r="PPP58" s="271"/>
      <c r="PPQ58" s="272"/>
      <c r="PPR58" s="273"/>
      <c r="PPS58" s="271"/>
      <c r="PPT58" s="272"/>
      <c r="PPU58" s="273"/>
      <c r="PPV58" s="271"/>
      <c r="PPW58" s="272"/>
      <c r="PPX58" s="273"/>
      <c r="PPY58" s="271"/>
      <c r="PPZ58" s="272"/>
      <c r="PQA58" s="273"/>
      <c r="PQB58" s="271"/>
      <c r="PQC58" s="272"/>
      <c r="PQD58" s="273"/>
      <c r="PQE58" s="271"/>
      <c r="PQF58" s="272"/>
      <c r="PQG58" s="273"/>
      <c r="PQH58" s="271"/>
      <c r="PQI58" s="272"/>
      <c r="PQJ58" s="273"/>
      <c r="PQK58" s="271"/>
      <c r="PQL58" s="272"/>
      <c r="PQM58" s="273"/>
      <c r="PQN58" s="271"/>
      <c r="PQO58" s="272"/>
      <c r="PQP58" s="273"/>
      <c r="PQQ58" s="271"/>
      <c r="PQR58" s="272"/>
      <c r="PQS58" s="273"/>
      <c r="PQT58" s="271"/>
      <c r="PQU58" s="272"/>
      <c r="PQV58" s="273"/>
      <c r="PQW58" s="271"/>
      <c r="PQX58" s="272"/>
      <c r="PQY58" s="273"/>
      <c r="PQZ58" s="271"/>
      <c r="PRA58" s="272"/>
      <c r="PRB58" s="273"/>
      <c r="PRC58" s="271"/>
      <c r="PRD58" s="272"/>
      <c r="PRE58" s="273"/>
      <c r="PRF58" s="271"/>
      <c r="PRG58" s="272"/>
      <c r="PRH58" s="273"/>
      <c r="PRI58" s="271"/>
      <c r="PRJ58" s="272"/>
      <c r="PRK58" s="273"/>
      <c r="PRL58" s="271"/>
      <c r="PRM58" s="272"/>
      <c r="PRN58" s="273"/>
      <c r="PRO58" s="271"/>
      <c r="PRP58" s="272"/>
      <c r="PRQ58" s="273"/>
      <c r="PRR58" s="271"/>
      <c r="PRS58" s="272"/>
      <c r="PRT58" s="273"/>
      <c r="PRU58" s="271"/>
      <c r="PRV58" s="272"/>
      <c r="PRW58" s="273"/>
      <c r="PRX58" s="271"/>
      <c r="PRY58" s="272"/>
      <c r="PRZ58" s="273"/>
      <c r="PSA58" s="271"/>
      <c r="PSB58" s="272"/>
      <c r="PSC58" s="273"/>
      <c r="PSD58" s="271"/>
      <c r="PSE58" s="272"/>
      <c r="PSF58" s="273"/>
      <c r="PSG58" s="271"/>
      <c r="PSH58" s="272"/>
      <c r="PSI58" s="273"/>
      <c r="PSJ58" s="271"/>
      <c r="PSK58" s="272"/>
      <c r="PSL58" s="273"/>
      <c r="PSM58" s="271"/>
      <c r="PSN58" s="272"/>
      <c r="PSO58" s="273"/>
      <c r="PSP58" s="271"/>
      <c r="PSQ58" s="272"/>
      <c r="PSR58" s="273"/>
      <c r="PSS58" s="271"/>
      <c r="PST58" s="272"/>
      <c r="PSU58" s="273"/>
      <c r="PSV58" s="271"/>
      <c r="PSW58" s="272"/>
      <c r="PSX58" s="273"/>
      <c r="PSY58" s="271"/>
      <c r="PSZ58" s="272"/>
      <c r="PTA58" s="273"/>
      <c r="PTB58" s="271"/>
      <c r="PTC58" s="272"/>
      <c r="PTD58" s="273"/>
      <c r="PTE58" s="271"/>
      <c r="PTF58" s="272"/>
      <c r="PTG58" s="273"/>
      <c r="PTH58" s="271"/>
      <c r="PTI58" s="272"/>
      <c r="PTJ58" s="273"/>
      <c r="PTK58" s="271"/>
      <c r="PTL58" s="272"/>
      <c r="PTM58" s="273"/>
      <c r="PTN58" s="271"/>
      <c r="PTO58" s="272"/>
      <c r="PTP58" s="273"/>
      <c r="PTQ58" s="271"/>
      <c r="PTR58" s="272"/>
      <c r="PTS58" s="273"/>
      <c r="PTT58" s="271"/>
      <c r="PTU58" s="272"/>
      <c r="PTV58" s="273"/>
      <c r="PTW58" s="271"/>
      <c r="PTX58" s="272"/>
      <c r="PTY58" s="273"/>
      <c r="PTZ58" s="271"/>
      <c r="PUA58" s="272"/>
      <c r="PUB58" s="273"/>
      <c r="PUC58" s="271"/>
      <c r="PUD58" s="272"/>
      <c r="PUE58" s="273"/>
      <c r="PUF58" s="271"/>
      <c r="PUG58" s="272"/>
      <c r="PUH58" s="273"/>
      <c r="PUI58" s="271"/>
      <c r="PUJ58" s="272"/>
      <c r="PUK58" s="273"/>
      <c r="PUL58" s="271"/>
      <c r="PUM58" s="272"/>
      <c r="PUN58" s="273"/>
      <c r="PUO58" s="271"/>
      <c r="PUP58" s="272"/>
      <c r="PUQ58" s="273"/>
      <c r="PUR58" s="271"/>
      <c r="PUS58" s="272"/>
      <c r="PUT58" s="273"/>
      <c r="PUU58" s="271"/>
      <c r="PUV58" s="272"/>
      <c r="PUW58" s="273"/>
      <c r="PUX58" s="271"/>
      <c r="PUY58" s="272"/>
      <c r="PUZ58" s="273"/>
      <c r="PVA58" s="271"/>
      <c r="PVB58" s="272"/>
      <c r="PVC58" s="273"/>
      <c r="PVD58" s="271"/>
      <c r="PVE58" s="272"/>
      <c r="PVF58" s="273"/>
      <c r="PVG58" s="271"/>
      <c r="PVH58" s="272"/>
      <c r="PVI58" s="273"/>
      <c r="PVJ58" s="271"/>
      <c r="PVK58" s="272"/>
      <c r="PVL58" s="273"/>
      <c r="PVM58" s="271"/>
      <c r="PVN58" s="272"/>
      <c r="PVO58" s="273"/>
      <c r="PVP58" s="271"/>
      <c r="PVQ58" s="272"/>
      <c r="PVR58" s="273"/>
      <c r="PVS58" s="271"/>
      <c r="PVT58" s="272"/>
      <c r="PVU58" s="273"/>
      <c r="PVV58" s="271"/>
      <c r="PVW58" s="272"/>
      <c r="PVX58" s="273"/>
      <c r="PVY58" s="271"/>
      <c r="PVZ58" s="272"/>
      <c r="PWA58" s="273"/>
      <c r="PWB58" s="271"/>
      <c r="PWC58" s="272"/>
      <c r="PWD58" s="273"/>
      <c r="PWE58" s="271"/>
      <c r="PWF58" s="272"/>
      <c r="PWG58" s="273"/>
      <c r="PWH58" s="271"/>
      <c r="PWI58" s="272"/>
      <c r="PWJ58" s="273"/>
      <c r="PWK58" s="271"/>
      <c r="PWL58" s="272"/>
      <c r="PWM58" s="273"/>
      <c r="PWN58" s="271"/>
      <c r="PWO58" s="272"/>
      <c r="PWP58" s="273"/>
      <c r="PWQ58" s="271"/>
      <c r="PWR58" s="272"/>
      <c r="PWS58" s="273"/>
      <c r="PWT58" s="271"/>
      <c r="PWU58" s="272"/>
      <c r="PWV58" s="273"/>
      <c r="PWW58" s="271"/>
      <c r="PWX58" s="272"/>
      <c r="PWY58" s="273"/>
      <c r="PWZ58" s="271"/>
      <c r="PXA58" s="272"/>
      <c r="PXB58" s="273"/>
      <c r="PXC58" s="271"/>
      <c r="PXD58" s="272"/>
      <c r="PXE58" s="273"/>
      <c r="PXF58" s="271"/>
      <c r="PXG58" s="272"/>
      <c r="PXH58" s="273"/>
      <c r="PXI58" s="271"/>
      <c r="PXJ58" s="272"/>
      <c r="PXK58" s="273"/>
      <c r="PXL58" s="271"/>
      <c r="PXM58" s="272"/>
      <c r="PXN58" s="273"/>
      <c r="PXO58" s="271"/>
      <c r="PXP58" s="272"/>
      <c r="PXQ58" s="273"/>
      <c r="PXR58" s="271"/>
      <c r="PXS58" s="272"/>
      <c r="PXT58" s="273"/>
      <c r="PXU58" s="271"/>
      <c r="PXV58" s="272"/>
      <c r="PXW58" s="273"/>
      <c r="PXX58" s="271"/>
      <c r="PXY58" s="272"/>
      <c r="PXZ58" s="273"/>
      <c r="PYA58" s="271"/>
      <c r="PYB58" s="272"/>
      <c r="PYC58" s="273"/>
      <c r="PYD58" s="271"/>
      <c r="PYE58" s="272"/>
      <c r="PYF58" s="273"/>
      <c r="PYG58" s="271"/>
      <c r="PYH58" s="272"/>
      <c r="PYI58" s="273"/>
      <c r="PYJ58" s="271"/>
      <c r="PYK58" s="272"/>
      <c r="PYL58" s="273"/>
      <c r="PYM58" s="271"/>
      <c r="PYN58" s="272"/>
      <c r="PYO58" s="273"/>
      <c r="PYP58" s="271"/>
      <c r="PYQ58" s="272"/>
      <c r="PYR58" s="273"/>
      <c r="PYS58" s="271"/>
      <c r="PYT58" s="272"/>
      <c r="PYU58" s="273"/>
      <c r="PYV58" s="271"/>
      <c r="PYW58" s="272"/>
      <c r="PYX58" s="273"/>
      <c r="PYY58" s="271"/>
      <c r="PYZ58" s="272"/>
      <c r="PZA58" s="273"/>
      <c r="PZB58" s="271"/>
      <c r="PZC58" s="272"/>
      <c r="PZD58" s="273"/>
      <c r="PZE58" s="271"/>
      <c r="PZF58" s="272"/>
      <c r="PZG58" s="273"/>
      <c r="PZH58" s="271"/>
      <c r="PZI58" s="272"/>
      <c r="PZJ58" s="273"/>
      <c r="PZK58" s="271"/>
      <c r="PZL58" s="272"/>
      <c r="PZM58" s="273"/>
      <c r="PZN58" s="271"/>
      <c r="PZO58" s="272"/>
      <c r="PZP58" s="273"/>
      <c r="PZQ58" s="271"/>
      <c r="PZR58" s="272"/>
      <c r="PZS58" s="273"/>
      <c r="PZT58" s="271"/>
      <c r="PZU58" s="272"/>
      <c r="PZV58" s="273"/>
      <c r="PZW58" s="271"/>
      <c r="PZX58" s="272"/>
      <c r="PZY58" s="273"/>
      <c r="PZZ58" s="271"/>
      <c r="QAA58" s="272"/>
      <c r="QAB58" s="273"/>
      <c r="QAC58" s="271"/>
      <c r="QAD58" s="272"/>
      <c r="QAE58" s="273"/>
      <c r="QAF58" s="271"/>
      <c r="QAG58" s="272"/>
      <c r="QAH58" s="273"/>
      <c r="QAI58" s="271"/>
      <c r="QAJ58" s="272"/>
      <c r="QAK58" s="273"/>
      <c r="QAL58" s="271"/>
      <c r="QAM58" s="272"/>
      <c r="QAN58" s="273"/>
      <c r="QAO58" s="271"/>
      <c r="QAP58" s="272"/>
      <c r="QAQ58" s="273"/>
      <c r="QAR58" s="271"/>
      <c r="QAS58" s="272"/>
      <c r="QAT58" s="273"/>
      <c r="QAU58" s="271"/>
      <c r="QAV58" s="272"/>
      <c r="QAW58" s="273"/>
      <c r="QAX58" s="271"/>
      <c r="QAY58" s="272"/>
      <c r="QAZ58" s="273"/>
      <c r="QBA58" s="271"/>
      <c r="QBB58" s="272"/>
      <c r="QBC58" s="273"/>
      <c r="QBD58" s="271"/>
      <c r="QBE58" s="272"/>
      <c r="QBF58" s="273"/>
      <c r="QBG58" s="271"/>
      <c r="QBH58" s="272"/>
      <c r="QBI58" s="273"/>
      <c r="QBJ58" s="271"/>
      <c r="QBK58" s="272"/>
      <c r="QBL58" s="273"/>
      <c r="QBM58" s="271"/>
      <c r="QBN58" s="272"/>
      <c r="QBO58" s="273"/>
      <c r="QBP58" s="271"/>
      <c r="QBQ58" s="272"/>
      <c r="QBR58" s="273"/>
      <c r="QBS58" s="271"/>
      <c r="QBT58" s="272"/>
      <c r="QBU58" s="273"/>
      <c r="QBV58" s="271"/>
      <c r="QBW58" s="272"/>
      <c r="QBX58" s="273"/>
      <c r="QBY58" s="271"/>
      <c r="QBZ58" s="272"/>
      <c r="QCA58" s="273"/>
      <c r="QCB58" s="271"/>
      <c r="QCC58" s="272"/>
      <c r="QCD58" s="273"/>
      <c r="QCE58" s="271"/>
      <c r="QCF58" s="272"/>
      <c r="QCG58" s="273"/>
      <c r="QCH58" s="271"/>
      <c r="QCI58" s="272"/>
      <c r="QCJ58" s="273"/>
      <c r="QCK58" s="271"/>
      <c r="QCL58" s="272"/>
      <c r="QCM58" s="273"/>
      <c r="QCN58" s="271"/>
      <c r="QCO58" s="272"/>
      <c r="QCP58" s="273"/>
      <c r="QCQ58" s="271"/>
      <c r="QCR58" s="272"/>
      <c r="QCS58" s="273"/>
      <c r="QCT58" s="271"/>
      <c r="QCU58" s="272"/>
      <c r="QCV58" s="273"/>
      <c r="QCW58" s="271"/>
      <c r="QCX58" s="272"/>
      <c r="QCY58" s="273"/>
      <c r="QCZ58" s="271"/>
      <c r="QDA58" s="272"/>
      <c r="QDB58" s="273"/>
      <c r="QDC58" s="271"/>
      <c r="QDD58" s="272"/>
      <c r="QDE58" s="273"/>
      <c r="QDF58" s="271"/>
      <c r="QDG58" s="272"/>
      <c r="QDH58" s="273"/>
      <c r="QDI58" s="271"/>
      <c r="QDJ58" s="272"/>
      <c r="QDK58" s="273"/>
      <c r="QDL58" s="271"/>
      <c r="QDM58" s="272"/>
      <c r="QDN58" s="273"/>
      <c r="QDO58" s="271"/>
      <c r="QDP58" s="272"/>
      <c r="QDQ58" s="273"/>
      <c r="QDR58" s="271"/>
      <c r="QDS58" s="272"/>
      <c r="QDT58" s="273"/>
      <c r="QDU58" s="271"/>
      <c r="QDV58" s="272"/>
      <c r="QDW58" s="273"/>
      <c r="QDX58" s="271"/>
      <c r="QDY58" s="272"/>
      <c r="QDZ58" s="273"/>
      <c r="QEA58" s="271"/>
      <c r="QEB58" s="272"/>
      <c r="QEC58" s="273"/>
      <c r="QED58" s="271"/>
      <c r="QEE58" s="272"/>
      <c r="QEF58" s="273"/>
      <c r="QEG58" s="271"/>
      <c r="QEH58" s="272"/>
      <c r="QEI58" s="273"/>
      <c r="QEJ58" s="271"/>
      <c r="QEK58" s="272"/>
      <c r="QEL58" s="273"/>
      <c r="QEM58" s="271"/>
      <c r="QEN58" s="272"/>
      <c r="QEO58" s="273"/>
      <c r="QEP58" s="271"/>
      <c r="QEQ58" s="272"/>
      <c r="QER58" s="273"/>
      <c r="QES58" s="271"/>
      <c r="QET58" s="272"/>
      <c r="QEU58" s="273"/>
      <c r="QEV58" s="271"/>
      <c r="QEW58" s="272"/>
      <c r="QEX58" s="273"/>
      <c r="QEY58" s="271"/>
      <c r="QEZ58" s="272"/>
      <c r="QFA58" s="273"/>
      <c r="QFB58" s="271"/>
      <c r="QFC58" s="272"/>
      <c r="QFD58" s="273"/>
      <c r="QFE58" s="271"/>
      <c r="QFF58" s="272"/>
      <c r="QFG58" s="273"/>
      <c r="QFH58" s="271"/>
      <c r="QFI58" s="272"/>
      <c r="QFJ58" s="273"/>
      <c r="QFK58" s="271"/>
      <c r="QFL58" s="272"/>
      <c r="QFM58" s="273"/>
      <c r="QFN58" s="271"/>
      <c r="QFO58" s="272"/>
      <c r="QFP58" s="273"/>
      <c r="QFQ58" s="271"/>
      <c r="QFR58" s="272"/>
      <c r="QFS58" s="273"/>
      <c r="QFT58" s="271"/>
      <c r="QFU58" s="272"/>
      <c r="QFV58" s="273"/>
      <c r="QFW58" s="271"/>
      <c r="QFX58" s="272"/>
      <c r="QFY58" s="273"/>
      <c r="QFZ58" s="271"/>
      <c r="QGA58" s="272"/>
      <c r="QGB58" s="273"/>
      <c r="QGC58" s="271"/>
      <c r="QGD58" s="272"/>
      <c r="QGE58" s="273"/>
      <c r="QGF58" s="271"/>
      <c r="QGG58" s="272"/>
      <c r="QGH58" s="273"/>
      <c r="QGI58" s="271"/>
      <c r="QGJ58" s="272"/>
      <c r="QGK58" s="273"/>
      <c r="QGL58" s="271"/>
      <c r="QGM58" s="272"/>
      <c r="QGN58" s="273"/>
      <c r="QGO58" s="271"/>
      <c r="QGP58" s="272"/>
      <c r="QGQ58" s="273"/>
      <c r="QGR58" s="271"/>
      <c r="QGS58" s="272"/>
      <c r="QGT58" s="273"/>
      <c r="QGU58" s="271"/>
      <c r="QGV58" s="272"/>
      <c r="QGW58" s="273"/>
      <c r="QGX58" s="271"/>
      <c r="QGY58" s="272"/>
      <c r="QGZ58" s="273"/>
      <c r="QHA58" s="271"/>
      <c r="QHB58" s="272"/>
      <c r="QHC58" s="273"/>
      <c r="QHD58" s="271"/>
      <c r="QHE58" s="272"/>
      <c r="QHF58" s="273"/>
      <c r="QHG58" s="271"/>
      <c r="QHH58" s="272"/>
      <c r="QHI58" s="273"/>
      <c r="QHJ58" s="271"/>
      <c r="QHK58" s="272"/>
      <c r="QHL58" s="273"/>
      <c r="QHM58" s="271"/>
      <c r="QHN58" s="272"/>
      <c r="QHO58" s="273"/>
      <c r="QHP58" s="271"/>
      <c r="QHQ58" s="272"/>
      <c r="QHR58" s="273"/>
      <c r="QHS58" s="271"/>
      <c r="QHT58" s="272"/>
      <c r="QHU58" s="273"/>
      <c r="QHV58" s="271"/>
      <c r="QHW58" s="272"/>
      <c r="QHX58" s="273"/>
      <c r="QHY58" s="271"/>
      <c r="QHZ58" s="272"/>
      <c r="QIA58" s="273"/>
      <c r="QIB58" s="271"/>
      <c r="QIC58" s="272"/>
      <c r="QID58" s="273"/>
      <c r="QIE58" s="271"/>
      <c r="QIF58" s="272"/>
      <c r="QIG58" s="273"/>
      <c r="QIH58" s="271"/>
      <c r="QII58" s="272"/>
      <c r="QIJ58" s="273"/>
      <c r="QIK58" s="271"/>
      <c r="QIL58" s="272"/>
      <c r="QIM58" s="273"/>
      <c r="QIN58" s="271"/>
      <c r="QIO58" s="272"/>
      <c r="QIP58" s="273"/>
      <c r="QIQ58" s="271"/>
      <c r="QIR58" s="272"/>
      <c r="QIS58" s="273"/>
      <c r="QIT58" s="271"/>
      <c r="QIU58" s="272"/>
      <c r="QIV58" s="273"/>
      <c r="QIW58" s="271"/>
      <c r="QIX58" s="272"/>
      <c r="QIY58" s="273"/>
      <c r="QIZ58" s="271"/>
      <c r="QJA58" s="272"/>
      <c r="QJB58" s="273"/>
      <c r="QJC58" s="271"/>
      <c r="QJD58" s="272"/>
      <c r="QJE58" s="273"/>
      <c r="QJF58" s="271"/>
      <c r="QJG58" s="272"/>
      <c r="QJH58" s="273"/>
      <c r="QJI58" s="271"/>
      <c r="QJJ58" s="272"/>
      <c r="QJK58" s="273"/>
      <c r="QJL58" s="271"/>
      <c r="QJM58" s="272"/>
      <c r="QJN58" s="273"/>
      <c r="QJO58" s="271"/>
      <c r="QJP58" s="272"/>
      <c r="QJQ58" s="273"/>
      <c r="QJR58" s="271"/>
      <c r="QJS58" s="272"/>
      <c r="QJT58" s="273"/>
      <c r="QJU58" s="271"/>
      <c r="QJV58" s="272"/>
      <c r="QJW58" s="273"/>
      <c r="QJX58" s="271"/>
      <c r="QJY58" s="272"/>
      <c r="QJZ58" s="273"/>
      <c r="QKA58" s="271"/>
      <c r="QKB58" s="272"/>
      <c r="QKC58" s="273"/>
      <c r="QKD58" s="271"/>
      <c r="QKE58" s="272"/>
      <c r="QKF58" s="273"/>
      <c r="QKG58" s="271"/>
      <c r="QKH58" s="272"/>
      <c r="QKI58" s="273"/>
      <c r="QKJ58" s="271"/>
      <c r="QKK58" s="272"/>
      <c r="QKL58" s="273"/>
      <c r="QKM58" s="271"/>
      <c r="QKN58" s="272"/>
      <c r="QKO58" s="273"/>
      <c r="QKP58" s="271"/>
      <c r="QKQ58" s="272"/>
      <c r="QKR58" s="273"/>
      <c r="QKS58" s="271"/>
      <c r="QKT58" s="272"/>
      <c r="QKU58" s="273"/>
      <c r="QKV58" s="271"/>
      <c r="QKW58" s="272"/>
      <c r="QKX58" s="273"/>
      <c r="QKY58" s="271"/>
      <c r="QKZ58" s="272"/>
      <c r="QLA58" s="273"/>
      <c r="QLB58" s="271"/>
      <c r="QLC58" s="272"/>
      <c r="QLD58" s="273"/>
      <c r="QLE58" s="271"/>
      <c r="QLF58" s="272"/>
      <c r="QLG58" s="273"/>
      <c r="QLH58" s="271"/>
      <c r="QLI58" s="272"/>
      <c r="QLJ58" s="273"/>
      <c r="QLK58" s="271"/>
      <c r="QLL58" s="272"/>
      <c r="QLM58" s="273"/>
      <c r="QLN58" s="271"/>
      <c r="QLO58" s="272"/>
      <c r="QLP58" s="273"/>
      <c r="QLQ58" s="271"/>
      <c r="QLR58" s="272"/>
      <c r="QLS58" s="273"/>
      <c r="QLT58" s="271"/>
      <c r="QLU58" s="272"/>
      <c r="QLV58" s="273"/>
      <c r="QLW58" s="271"/>
      <c r="QLX58" s="272"/>
      <c r="QLY58" s="273"/>
      <c r="QLZ58" s="271"/>
      <c r="QMA58" s="272"/>
      <c r="QMB58" s="273"/>
      <c r="QMC58" s="271"/>
      <c r="QMD58" s="272"/>
      <c r="QME58" s="273"/>
      <c r="QMF58" s="271"/>
      <c r="QMG58" s="272"/>
      <c r="QMH58" s="273"/>
      <c r="QMI58" s="271"/>
      <c r="QMJ58" s="272"/>
      <c r="QMK58" s="273"/>
      <c r="QML58" s="271"/>
      <c r="QMM58" s="272"/>
      <c r="QMN58" s="273"/>
      <c r="QMO58" s="271"/>
      <c r="QMP58" s="272"/>
      <c r="QMQ58" s="273"/>
      <c r="QMR58" s="271"/>
      <c r="QMS58" s="272"/>
      <c r="QMT58" s="273"/>
      <c r="QMU58" s="271"/>
      <c r="QMV58" s="272"/>
      <c r="QMW58" s="273"/>
      <c r="QMX58" s="271"/>
      <c r="QMY58" s="272"/>
      <c r="QMZ58" s="273"/>
      <c r="QNA58" s="271"/>
      <c r="QNB58" s="272"/>
      <c r="QNC58" s="273"/>
      <c r="QND58" s="271"/>
      <c r="QNE58" s="272"/>
      <c r="QNF58" s="273"/>
      <c r="QNG58" s="271"/>
      <c r="QNH58" s="272"/>
      <c r="QNI58" s="273"/>
      <c r="QNJ58" s="271"/>
      <c r="QNK58" s="272"/>
      <c r="QNL58" s="273"/>
      <c r="QNM58" s="271"/>
      <c r="QNN58" s="272"/>
      <c r="QNO58" s="273"/>
      <c r="QNP58" s="271"/>
      <c r="QNQ58" s="272"/>
      <c r="QNR58" s="273"/>
      <c r="QNS58" s="271"/>
      <c r="QNT58" s="272"/>
      <c r="QNU58" s="273"/>
      <c r="QNV58" s="271"/>
      <c r="QNW58" s="272"/>
      <c r="QNX58" s="273"/>
      <c r="QNY58" s="271"/>
      <c r="QNZ58" s="272"/>
      <c r="QOA58" s="273"/>
      <c r="QOB58" s="271"/>
      <c r="QOC58" s="272"/>
      <c r="QOD58" s="273"/>
      <c r="QOE58" s="271"/>
      <c r="QOF58" s="272"/>
      <c r="QOG58" s="273"/>
      <c r="QOH58" s="271"/>
      <c r="QOI58" s="272"/>
      <c r="QOJ58" s="273"/>
      <c r="QOK58" s="271"/>
      <c r="QOL58" s="272"/>
      <c r="QOM58" s="273"/>
      <c r="QON58" s="271"/>
      <c r="QOO58" s="272"/>
      <c r="QOP58" s="273"/>
      <c r="QOQ58" s="271"/>
      <c r="QOR58" s="272"/>
      <c r="QOS58" s="273"/>
      <c r="QOT58" s="271"/>
      <c r="QOU58" s="272"/>
      <c r="QOV58" s="273"/>
      <c r="QOW58" s="271"/>
      <c r="QOX58" s="272"/>
      <c r="QOY58" s="273"/>
      <c r="QOZ58" s="271"/>
      <c r="QPA58" s="272"/>
      <c r="QPB58" s="273"/>
      <c r="QPC58" s="271"/>
      <c r="QPD58" s="272"/>
      <c r="QPE58" s="273"/>
      <c r="QPF58" s="271"/>
      <c r="QPG58" s="272"/>
      <c r="QPH58" s="273"/>
      <c r="QPI58" s="271"/>
      <c r="QPJ58" s="272"/>
      <c r="QPK58" s="273"/>
      <c r="QPL58" s="271"/>
      <c r="QPM58" s="272"/>
      <c r="QPN58" s="273"/>
      <c r="QPO58" s="271"/>
      <c r="QPP58" s="272"/>
      <c r="QPQ58" s="273"/>
      <c r="QPR58" s="271"/>
      <c r="QPS58" s="272"/>
      <c r="QPT58" s="273"/>
      <c r="QPU58" s="271"/>
      <c r="QPV58" s="272"/>
      <c r="QPW58" s="273"/>
      <c r="QPX58" s="271"/>
      <c r="QPY58" s="272"/>
      <c r="QPZ58" s="273"/>
      <c r="QQA58" s="271"/>
      <c r="QQB58" s="272"/>
      <c r="QQC58" s="273"/>
      <c r="QQD58" s="271"/>
      <c r="QQE58" s="272"/>
      <c r="QQF58" s="273"/>
      <c r="QQG58" s="271"/>
      <c r="QQH58" s="272"/>
      <c r="QQI58" s="273"/>
      <c r="QQJ58" s="271"/>
      <c r="QQK58" s="272"/>
      <c r="QQL58" s="273"/>
      <c r="QQM58" s="271"/>
      <c r="QQN58" s="272"/>
      <c r="QQO58" s="273"/>
      <c r="QQP58" s="271"/>
      <c r="QQQ58" s="272"/>
      <c r="QQR58" s="273"/>
      <c r="QQS58" s="271"/>
      <c r="QQT58" s="272"/>
      <c r="QQU58" s="273"/>
      <c r="QQV58" s="271"/>
      <c r="QQW58" s="272"/>
      <c r="QQX58" s="273"/>
      <c r="QQY58" s="271"/>
      <c r="QQZ58" s="272"/>
      <c r="QRA58" s="273"/>
      <c r="QRB58" s="271"/>
      <c r="QRC58" s="272"/>
      <c r="QRD58" s="273"/>
      <c r="QRE58" s="271"/>
      <c r="QRF58" s="272"/>
      <c r="QRG58" s="273"/>
      <c r="QRH58" s="271"/>
      <c r="QRI58" s="272"/>
      <c r="QRJ58" s="273"/>
      <c r="QRK58" s="271"/>
      <c r="QRL58" s="272"/>
      <c r="QRM58" s="273"/>
      <c r="QRN58" s="271"/>
      <c r="QRO58" s="272"/>
      <c r="QRP58" s="273"/>
      <c r="QRQ58" s="271"/>
      <c r="QRR58" s="272"/>
      <c r="QRS58" s="273"/>
      <c r="QRT58" s="271"/>
      <c r="QRU58" s="272"/>
      <c r="QRV58" s="273"/>
      <c r="QRW58" s="271"/>
      <c r="QRX58" s="272"/>
      <c r="QRY58" s="273"/>
      <c r="QRZ58" s="271"/>
      <c r="QSA58" s="272"/>
      <c r="QSB58" s="273"/>
      <c r="QSC58" s="271"/>
      <c r="QSD58" s="272"/>
      <c r="QSE58" s="273"/>
      <c r="QSF58" s="271"/>
      <c r="QSG58" s="272"/>
      <c r="QSH58" s="273"/>
      <c r="QSI58" s="271"/>
      <c r="QSJ58" s="272"/>
      <c r="QSK58" s="273"/>
      <c r="QSL58" s="271"/>
      <c r="QSM58" s="272"/>
      <c r="QSN58" s="273"/>
      <c r="QSO58" s="271"/>
      <c r="QSP58" s="272"/>
      <c r="QSQ58" s="273"/>
      <c r="QSR58" s="271"/>
      <c r="QSS58" s="272"/>
      <c r="QST58" s="273"/>
      <c r="QSU58" s="271"/>
      <c r="QSV58" s="272"/>
      <c r="QSW58" s="273"/>
      <c r="QSX58" s="271"/>
      <c r="QSY58" s="272"/>
      <c r="QSZ58" s="273"/>
      <c r="QTA58" s="271"/>
      <c r="QTB58" s="272"/>
      <c r="QTC58" s="273"/>
      <c r="QTD58" s="271"/>
      <c r="QTE58" s="272"/>
      <c r="QTF58" s="273"/>
      <c r="QTG58" s="271"/>
      <c r="QTH58" s="272"/>
      <c r="QTI58" s="273"/>
      <c r="QTJ58" s="271"/>
      <c r="QTK58" s="272"/>
      <c r="QTL58" s="273"/>
      <c r="QTM58" s="271"/>
      <c r="QTN58" s="272"/>
      <c r="QTO58" s="273"/>
      <c r="QTP58" s="271"/>
      <c r="QTQ58" s="272"/>
      <c r="QTR58" s="273"/>
      <c r="QTS58" s="271"/>
      <c r="QTT58" s="272"/>
      <c r="QTU58" s="273"/>
      <c r="QTV58" s="271"/>
      <c r="QTW58" s="272"/>
      <c r="QTX58" s="273"/>
      <c r="QTY58" s="271"/>
      <c r="QTZ58" s="272"/>
      <c r="QUA58" s="273"/>
      <c r="QUB58" s="271"/>
      <c r="QUC58" s="272"/>
      <c r="QUD58" s="273"/>
      <c r="QUE58" s="271"/>
      <c r="QUF58" s="272"/>
      <c r="QUG58" s="273"/>
      <c r="QUH58" s="271"/>
      <c r="QUI58" s="272"/>
      <c r="QUJ58" s="273"/>
      <c r="QUK58" s="271"/>
      <c r="QUL58" s="272"/>
      <c r="QUM58" s="273"/>
      <c r="QUN58" s="271"/>
      <c r="QUO58" s="272"/>
      <c r="QUP58" s="273"/>
      <c r="QUQ58" s="271"/>
      <c r="QUR58" s="272"/>
      <c r="QUS58" s="273"/>
      <c r="QUT58" s="271"/>
      <c r="QUU58" s="272"/>
      <c r="QUV58" s="273"/>
      <c r="QUW58" s="271"/>
      <c r="QUX58" s="272"/>
      <c r="QUY58" s="273"/>
      <c r="QUZ58" s="271"/>
      <c r="QVA58" s="272"/>
      <c r="QVB58" s="273"/>
      <c r="QVC58" s="271"/>
      <c r="QVD58" s="272"/>
      <c r="QVE58" s="273"/>
      <c r="QVF58" s="271"/>
      <c r="QVG58" s="272"/>
      <c r="QVH58" s="273"/>
      <c r="QVI58" s="271"/>
      <c r="QVJ58" s="272"/>
      <c r="QVK58" s="273"/>
      <c r="QVL58" s="271"/>
      <c r="QVM58" s="272"/>
      <c r="QVN58" s="273"/>
      <c r="QVO58" s="271"/>
      <c r="QVP58" s="272"/>
      <c r="QVQ58" s="273"/>
      <c r="QVR58" s="271"/>
      <c r="QVS58" s="272"/>
      <c r="QVT58" s="273"/>
      <c r="QVU58" s="271"/>
      <c r="QVV58" s="272"/>
      <c r="QVW58" s="273"/>
      <c r="QVX58" s="271"/>
      <c r="QVY58" s="272"/>
      <c r="QVZ58" s="273"/>
      <c r="QWA58" s="271"/>
      <c r="QWB58" s="272"/>
      <c r="QWC58" s="273"/>
      <c r="QWD58" s="271"/>
      <c r="QWE58" s="272"/>
      <c r="QWF58" s="273"/>
      <c r="QWG58" s="271"/>
      <c r="QWH58" s="272"/>
      <c r="QWI58" s="273"/>
      <c r="QWJ58" s="271"/>
      <c r="QWK58" s="272"/>
      <c r="QWL58" s="273"/>
      <c r="QWM58" s="271"/>
      <c r="QWN58" s="272"/>
      <c r="QWO58" s="273"/>
      <c r="QWP58" s="271"/>
      <c r="QWQ58" s="272"/>
      <c r="QWR58" s="273"/>
      <c r="QWS58" s="271"/>
      <c r="QWT58" s="272"/>
      <c r="QWU58" s="273"/>
      <c r="QWV58" s="271"/>
      <c r="QWW58" s="272"/>
      <c r="QWX58" s="273"/>
      <c r="QWY58" s="271"/>
      <c r="QWZ58" s="272"/>
      <c r="QXA58" s="273"/>
      <c r="QXB58" s="271"/>
      <c r="QXC58" s="272"/>
      <c r="QXD58" s="273"/>
      <c r="QXE58" s="271"/>
      <c r="QXF58" s="272"/>
      <c r="QXG58" s="273"/>
      <c r="QXH58" s="271"/>
      <c r="QXI58" s="272"/>
      <c r="QXJ58" s="273"/>
      <c r="QXK58" s="271"/>
      <c r="QXL58" s="272"/>
      <c r="QXM58" s="273"/>
      <c r="QXN58" s="271"/>
      <c r="QXO58" s="272"/>
      <c r="QXP58" s="273"/>
      <c r="QXQ58" s="271"/>
      <c r="QXR58" s="272"/>
      <c r="QXS58" s="273"/>
      <c r="QXT58" s="271"/>
      <c r="QXU58" s="272"/>
      <c r="QXV58" s="273"/>
      <c r="QXW58" s="271"/>
      <c r="QXX58" s="272"/>
      <c r="QXY58" s="273"/>
      <c r="QXZ58" s="271"/>
      <c r="QYA58" s="272"/>
      <c r="QYB58" s="273"/>
      <c r="QYC58" s="271"/>
      <c r="QYD58" s="272"/>
      <c r="QYE58" s="273"/>
      <c r="QYF58" s="271"/>
      <c r="QYG58" s="272"/>
      <c r="QYH58" s="273"/>
      <c r="QYI58" s="271"/>
      <c r="QYJ58" s="272"/>
      <c r="QYK58" s="273"/>
      <c r="QYL58" s="271"/>
      <c r="QYM58" s="272"/>
      <c r="QYN58" s="273"/>
      <c r="QYO58" s="271"/>
      <c r="QYP58" s="272"/>
      <c r="QYQ58" s="273"/>
      <c r="QYR58" s="271"/>
      <c r="QYS58" s="272"/>
      <c r="QYT58" s="273"/>
      <c r="QYU58" s="271"/>
      <c r="QYV58" s="272"/>
      <c r="QYW58" s="273"/>
      <c r="QYX58" s="271"/>
      <c r="QYY58" s="272"/>
      <c r="QYZ58" s="273"/>
      <c r="QZA58" s="271"/>
      <c r="QZB58" s="272"/>
      <c r="QZC58" s="273"/>
      <c r="QZD58" s="271"/>
      <c r="QZE58" s="272"/>
      <c r="QZF58" s="273"/>
      <c r="QZG58" s="271"/>
      <c r="QZH58" s="272"/>
      <c r="QZI58" s="273"/>
      <c r="QZJ58" s="271"/>
      <c r="QZK58" s="272"/>
      <c r="QZL58" s="273"/>
      <c r="QZM58" s="271"/>
      <c r="QZN58" s="272"/>
      <c r="QZO58" s="273"/>
      <c r="QZP58" s="271"/>
      <c r="QZQ58" s="272"/>
      <c r="QZR58" s="273"/>
      <c r="QZS58" s="271"/>
      <c r="QZT58" s="272"/>
      <c r="QZU58" s="273"/>
      <c r="QZV58" s="271"/>
      <c r="QZW58" s="272"/>
      <c r="QZX58" s="273"/>
      <c r="QZY58" s="271"/>
      <c r="QZZ58" s="272"/>
      <c r="RAA58" s="273"/>
      <c r="RAB58" s="271"/>
      <c r="RAC58" s="272"/>
      <c r="RAD58" s="273"/>
      <c r="RAE58" s="271"/>
      <c r="RAF58" s="272"/>
      <c r="RAG58" s="273"/>
      <c r="RAH58" s="271"/>
      <c r="RAI58" s="272"/>
      <c r="RAJ58" s="273"/>
      <c r="RAK58" s="271"/>
      <c r="RAL58" s="272"/>
      <c r="RAM58" s="273"/>
      <c r="RAN58" s="271"/>
      <c r="RAO58" s="272"/>
      <c r="RAP58" s="273"/>
      <c r="RAQ58" s="271"/>
      <c r="RAR58" s="272"/>
      <c r="RAS58" s="273"/>
      <c r="RAT58" s="271"/>
      <c r="RAU58" s="272"/>
      <c r="RAV58" s="273"/>
      <c r="RAW58" s="271"/>
      <c r="RAX58" s="272"/>
      <c r="RAY58" s="273"/>
      <c r="RAZ58" s="271"/>
      <c r="RBA58" s="272"/>
      <c r="RBB58" s="273"/>
      <c r="RBC58" s="271"/>
      <c r="RBD58" s="272"/>
      <c r="RBE58" s="273"/>
      <c r="RBF58" s="271"/>
      <c r="RBG58" s="272"/>
      <c r="RBH58" s="273"/>
      <c r="RBI58" s="271"/>
      <c r="RBJ58" s="272"/>
      <c r="RBK58" s="273"/>
      <c r="RBL58" s="271"/>
      <c r="RBM58" s="272"/>
      <c r="RBN58" s="273"/>
      <c r="RBO58" s="271"/>
      <c r="RBP58" s="272"/>
      <c r="RBQ58" s="273"/>
      <c r="RBR58" s="271"/>
      <c r="RBS58" s="272"/>
      <c r="RBT58" s="273"/>
      <c r="RBU58" s="271"/>
      <c r="RBV58" s="272"/>
      <c r="RBW58" s="273"/>
      <c r="RBX58" s="271"/>
      <c r="RBY58" s="272"/>
      <c r="RBZ58" s="273"/>
      <c r="RCA58" s="271"/>
      <c r="RCB58" s="272"/>
      <c r="RCC58" s="273"/>
      <c r="RCD58" s="271"/>
      <c r="RCE58" s="272"/>
      <c r="RCF58" s="273"/>
      <c r="RCG58" s="271"/>
      <c r="RCH58" s="272"/>
      <c r="RCI58" s="273"/>
      <c r="RCJ58" s="271"/>
      <c r="RCK58" s="272"/>
      <c r="RCL58" s="273"/>
      <c r="RCM58" s="271"/>
      <c r="RCN58" s="272"/>
      <c r="RCO58" s="273"/>
      <c r="RCP58" s="271"/>
      <c r="RCQ58" s="272"/>
      <c r="RCR58" s="273"/>
      <c r="RCS58" s="271"/>
      <c r="RCT58" s="272"/>
      <c r="RCU58" s="273"/>
      <c r="RCV58" s="271"/>
      <c r="RCW58" s="272"/>
      <c r="RCX58" s="273"/>
      <c r="RCY58" s="271"/>
      <c r="RCZ58" s="272"/>
      <c r="RDA58" s="273"/>
      <c r="RDB58" s="271"/>
      <c r="RDC58" s="272"/>
      <c r="RDD58" s="273"/>
      <c r="RDE58" s="271"/>
      <c r="RDF58" s="272"/>
      <c r="RDG58" s="273"/>
      <c r="RDH58" s="271"/>
      <c r="RDI58" s="272"/>
      <c r="RDJ58" s="273"/>
      <c r="RDK58" s="271"/>
      <c r="RDL58" s="272"/>
      <c r="RDM58" s="273"/>
      <c r="RDN58" s="271"/>
      <c r="RDO58" s="272"/>
      <c r="RDP58" s="273"/>
      <c r="RDQ58" s="271"/>
      <c r="RDR58" s="272"/>
      <c r="RDS58" s="273"/>
      <c r="RDT58" s="271"/>
      <c r="RDU58" s="272"/>
      <c r="RDV58" s="273"/>
      <c r="RDW58" s="271"/>
      <c r="RDX58" s="272"/>
      <c r="RDY58" s="273"/>
      <c r="RDZ58" s="271"/>
      <c r="REA58" s="272"/>
      <c r="REB58" s="273"/>
      <c r="REC58" s="271"/>
      <c r="RED58" s="272"/>
      <c r="REE58" s="273"/>
      <c r="REF58" s="271"/>
      <c r="REG58" s="272"/>
      <c r="REH58" s="273"/>
      <c r="REI58" s="271"/>
      <c r="REJ58" s="272"/>
      <c r="REK58" s="273"/>
      <c r="REL58" s="271"/>
      <c r="REM58" s="272"/>
      <c r="REN58" s="273"/>
      <c r="REO58" s="271"/>
      <c r="REP58" s="272"/>
      <c r="REQ58" s="273"/>
      <c r="RER58" s="271"/>
      <c r="RES58" s="272"/>
      <c r="RET58" s="273"/>
      <c r="REU58" s="271"/>
      <c r="REV58" s="272"/>
      <c r="REW58" s="273"/>
      <c r="REX58" s="271"/>
      <c r="REY58" s="272"/>
      <c r="REZ58" s="273"/>
      <c r="RFA58" s="271"/>
      <c r="RFB58" s="272"/>
      <c r="RFC58" s="273"/>
      <c r="RFD58" s="271"/>
      <c r="RFE58" s="272"/>
      <c r="RFF58" s="273"/>
      <c r="RFG58" s="271"/>
      <c r="RFH58" s="272"/>
      <c r="RFI58" s="273"/>
      <c r="RFJ58" s="271"/>
      <c r="RFK58" s="272"/>
      <c r="RFL58" s="273"/>
      <c r="RFM58" s="271"/>
      <c r="RFN58" s="272"/>
      <c r="RFO58" s="273"/>
      <c r="RFP58" s="271"/>
      <c r="RFQ58" s="272"/>
      <c r="RFR58" s="273"/>
      <c r="RFS58" s="271"/>
      <c r="RFT58" s="272"/>
      <c r="RFU58" s="273"/>
      <c r="RFV58" s="271"/>
      <c r="RFW58" s="272"/>
      <c r="RFX58" s="273"/>
      <c r="RFY58" s="271"/>
      <c r="RFZ58" s="272"/>
      <c r="RGA58" s="273"/>
      <c r="RGB58" s="271"/>
      <c r="RGC58" s="272"/>
      <c r="RGD58" s="273"/>
      <c r="RGE58" s="271"/>
      <c r="RGF58" s="272"/>
      <c r="RGG58" s="273"/>
      <c r="RGH58" s="271"/>
      <c r="RGI58" s="272"/>
      <c r="RGJ58" s="273"/>
      <c r="RGK58" s="271"/>
      <c r="RGL58" s="272"/>
      <c r="RGM58" s="273"/>
      <c r="RGN58" s="271"/>
      <c r="RGO58" s="272"/>
      <c r="RGP58" s="273"/>
      <c r="RGQ58" s="271"/>
      <c r="RGR58" s="272"/>
      <c r="RGS58" s="273"/>
      <c r="RGT58" s="271"/>
      <c r="RGU58" s="272"/>
      <c r="RGV58" s="273"/>
      <c r="RGW58" s="271"/>
      <c r="RGX58" s="272"/>
      <c r="RGY58" s="273"/>
      <c r="RGZ58" s="271"/>
      <c r="RHA58" s="272"/>
      <c r="RHB58" s="273"/>
      <c r="RHC58" s="271"/>
      <c r="RHD58" s="272"/>
      <c r="RHE58" s="273"/>
      <c r="RHF58" s="271"/>
      <c r="RHG58" s="272"/>
      <c r="RHH58" s="273"/>
      <c r="RHI58" s="271"/>
      <c r="RHJ58" s="272"/>
      <c r="RHK58" s="273"/>
      <c r="RHL58" s="271"/>
      <c r="RHM58" s="272"/>
      <c r="RHN58" s="273"/>
      <c r="RHO58" s="271"/>
      <c r="RHP58" s="272"/>
      <c r="RHQ58" s="273"/>
      <c r="RHR58" s="271"/>
      <c r="RHS58" s="272"/>
      <c r="RHT58" s="273"/>
      <c r="RHU58" s="271"/>
      <c r="RHV58" s="272"/>
      <c r="RHW58" s="273"/>
      <c r="RHX58" s="271"/>
      <c r="RHY58" s="272"/>
      <c r="RHZ58" s="273"/>
      <c r="RIA58" s="271"/>
      <c r="RIB58" s="272"/>
      <c r="RIC58" s="273"/>
      <c r="RID58" s="271"/>
      <c r="RIE58" s="272"/>
      <c r="RIF58" s="273"/>
      <c r="RIG58" s="271"/>
      <c r="RIH58" s="272"/>
      <c r="RII58" s="273"/>
      <c r="RIJ58" s="271"/>
      <c r="RIK58" s="272"/>
      <c r="RIL58" s="273"/>
      <c r="RIM58" s="271"/>
      <c r="RIN58" s="272"/>
      <c r="RIO58" s="273"/>
      <c r="RIP58" s="271"/>
      <c r="RIQ58" s="272"/>
      <c r="RIR58" s="273"/>
      <c r="RIS58" s="271"/>
      <c r="RIT58" s="272"/>
      <c r="RIU58" s="273"/>
      <c r="RIV58" s="271"/>
      <c r="RIW58" s="272"/>
      <c r="RIX58" s="273"/>
      <c r="RIY58" s="271"/>
      <c r="RIZ58" s="272"/>
      <c r="RJA58" s="273"/>
      <c r="RJB58" s="271"/>
      <c r="RJC58" s="272"/>
      <c r="RJD58" s="273"/>
      <c r="RJE58" s="271"/>
      <c r="RJF58" s="272"/>
      <c r="RJG58" s="273"/>
      <c r="RJH58" s="271"/>
      <c r="RJI58" s="272"/>
      <c r="RJJ58" s="273"/>
      <c r="RJK58" s="271"/>
      <c r="RJL58" s="272"/>
      <c r="RJM58" s="273"/>
      <c r="RJN58" s="271"/>
      <c r="RJO58" s="272"/>
      <c r="RJP58" s="273"/>
      <c r="RJQ58" s="271"/>
      <c r="RJR58" s="272"/>
      <c r="RJS58" s="273"/>
      <c r="RJT58" s="271"/>
      <c r="RJU58" s="272"/>
      <c r="RJV58" s="273"/>
      <c r="RJW58" s="271"/>
      <c r="RJX58" s="272"/>
      <c r="RJY58" s="273"/>
      <c r="RJZ58" s="271"/>
      <c r="RKA58" s="272"/>
      <c r="RKB58" s="273"/>
      <c r="RKC58" s="271"/>
      <c r="RKD58" s="272"/>
      <c r="RKE58" s="273"/>
      <c r="RKF58" s="271"/>
      <c r="RKG58" s="272"/>
      <c r="RKH58" s="273"/>
      <c r="RKI58" s="271"/>
      <c r="RKJ58" s="272"/>
      <c r="RKK58" s="273"/>
      <c r="RKL58" s="271"/>
      <c r="RKM58" s="272"/>
      <c r="RKN58" s="273"/>
      <c r="RKO58" s="271"/>
      <c r="RKP58" s="272"/>
      <c r="RKQ58" s="273"/>
      <c r="RKR58" s="271"/>
      <c r="RKS58" s="272"/>
      <c r="RKT58" s="273"/>
      <c r="RKU58" s="271"/>
      <c r="RKV58" s="272"/>
      <c r="RKW58" s="273"/>
      <c r="RKX58" s="271"/>
      <c r="RKY58" s="272"/>
      <c r="RKZ58" s="273"/>
      <c r="RLA58" s="271"/>
      <c r="RLB58" s="272"/>
      <c r="RLC58" s="273"/>
      <c r="RLD58" s="271"/>
      <c r="RLE58" s="272"/>
      <c r="RLF58" s="273"/>
      <c r="RLG58" s="271"/>
      <c r="RLH58" s="272"/>
      <c r="RLI58" s="273"/>
      <c r="RLJ58" s="271"/>
      <c r="RLK58" s="272"/>
      <c r="RLL58" s="273"/>
      <c r="RLM58" s="271"/>
      <c r="RLN58" s="272"/>
      <c r="RLO58" s="273"/>
      <c r="RLP58" s="271"/>
      <c r="RLQ58" s="272"/>
      <c r="RLR58" s="273"/>
      <c r="RLS58" s="271"/>
      <c r="RLT58" s="272"/>
      <c r="RLU58" s="273"/>
      <c r="RLV58" s="271"/>
      <c r="RLW58" s="272"/>
      <c r="RLX58" s="273"/>
      <c r="RLY58" s="271"/>
      <c r="RLZ58" s="272"/>
      <c r="RMA58" s="273"/>
      <c r="RMB58" s="271"/>
      <c r="RMC58" s="272"/>
      <c r="RMD58" s="273"/>
      <c r="RME58" s="271"/>
      <c r="RMF58" s="272"/>
      <c r="RMG58" s="273"/>
      <c r="RMH58" s="271"/>
      <c r="RMI58" s="272"/>
      <c r="RMJ58" s="273"/>
      <c r="RMK58" s="271"/>
      <c r="RML58" s="272"/>
      <c r="RMM58" s="273"/>
      <c r="RMN58" s="271"/>
      <c r="RMO58" s="272"/>
      <c r="RMP58" s="273"/>
      <c r="RMQ58" s="271"/>
      <c r="RMR58" s="272"/>
      <c r="RMS58" s="273"/>
      <c r="RMT58" s="271"/>
      <c r="RMU58" s="272"/>
      <c r="RMV58" s="273"/>
      <c r="RMW58" s="271"/>
      <c r="RMX58" s="272"/>
      <c r="RMY58" s="273"/>
      <c r="RMZ58" s="271"/>
      <c r="RNA58" s="272"/>
      <c r="RNB58" s="273"/>
      <c r="RNC58" s="271"/>
      <c r="RND58" s="272"/>
      <c r="RNE58" s="273"/>
      <c r="RNF58" s="271"/>
      <c r="RNG58" s="272"/>
      <c r="RNH58" s="273"/>
      <c r="RNI58" s="271"/>
      <c r="RNJ58" s="272"/>
      <c r="RNK58" s="273"/>
      <c r="RNL58" s="271"/>
      <c r="RNM58" s="272"/>
      <c r="RNN58" s="273"/>
      <c r="RNO58" s="271"/>
      <c r="RNP58" s="272"/>
      <c r="RNQ58" s="273"/>
      <c r="RNR58" s="271"/>
      <c r="RNS58" s="272"/>
      <c r="RNT58" s="273"/>
      <c r="RNU58" s="271"/>
      <c r="RNV58" s="272"/>
      <c r="RNW58" s="273"/>
      <c r="RNX58" s="271"/>
      <c r="RNY58" s="272"/>
      <c r="RNZ58" s="273"/>
      <c r="ROA58" s="271"/>
      <c r="ROB58" s="272"/>
      <c r="ROC58" s="273"/>
      <c r="ROD58" s="271"/>
      <c r="ROE58" s="272"/>
      <c r="ROF58" s="273"/>
      <c r="ROG58" s="271"/>
      <c r="ROH58" s="272"/>
      <c r="ROI58" s="273"/>
      <c r="ROJ58" s="271"/>
      <c r="ROK58" s="272"/>
      <c r="ROL58" s="273"/>
      <c r="ROM58" s="271"/>
      <c r="RON58" s="272"/>
      <c r="ROO58" s="273"/>
      <c r="ROP58" s="271"/>
      <c r="ROQ58" s="272"/>
      <c r="ROR58" s="273"/>
      <c r="ROS58" s="271"/>
      <c r="ROT58" s="272"/>
      <c r="ROU58" s="273"/>
      <c r="ROV58" s="271"/>
      <c r="ROW58" s="272"/>
      <c r="ROX58" s="273"/>
      <c r="ROY58" s="271"/>
      <c r="ROZ58" s="272"/>
      <c r="RPA58" s="273"/>
      <c r="RPB58" s="271"/>
      <c r="RPC58" s="272"/>
      <c r="RPD58" s="273"/>
      <c r="RPE58" s="271"/>
      <c r="RPF58" s="272"/>
      <c r="RPG58" s="273"/>
      <c r="RPH58" s="271"/>
      <c r="RPI58" s="272"/>
      <c r="RPJ58" s="273"/>
      <c r="RPK58" s="271"/>
      <c r="RPL58" s="272"/>
      <c r="RPM58" s="273"/>
      <c r="RPN58" s="271"/>
      <c r="RPO58" s="272"/>
      <c r="RPP58" s="273"/>
      <c r="RPQ58" s="271"/>
      <c r="RPR58" s="272"/>
      <c r="RPS58" s="273"/>
      <c r="RPT58" s="271"/>
      <c r="RPU58" s="272"/>
      <c r="RPV58" s="273"/>
      <c r="RPW58" s="271"/>
      <c r="RPX58" s="272"/>
      <c r="RPY58" s="273"/>
      <c r="RPZ58" s="271"/>
      <c r="RQA58" s="272"/>
      <c r="RQB58" s="273"/>
      <c r="RQC58" s="271"/>
      <c r="RQD58" s="272"/>
      <c r="RQE58" s="273"/>
      <c r="RQF58" s="271"/>
      <c r="RQG58" s="272"/>
      <c r="RQH58" s="273"/>
      <c r="RQI58" s="271"/>
      <c r="RQJ58" s="272"/>
      <c r="RQK58" s="273"/>
      <c r="RQL58" s="271"/>
      <c r="RQM58" s="272"/>
      <c r="RQN58" s="273"/>
      <c r="RQO58" s="271"/>
      <c r="RQP58" s="272"/>
      <c r="RQQ58" s="273"/>
      <c r="RQR58" s="271"/>
      <c r="RQS58" s="272"/>
      <c r="RQT58" s="273"/>
      <c r="RQU58" s="271"/>
      <c r="RQV58" s="272"/>
      <c r="RQW58" s="273"/>
      <c r="RQX58" s="271"/>
      <c r="RQY58" s="272"/>
      <c r="RQZ58" s="273"/>
      <c r="RRA58" s="271"/>
      <c r="RRB58" s="272"/>
      <c r="RRC58" s="273"/>
      <c r="RRD58" s="271"/>
      <c r="RRE58" s="272"/>
      <c r="RRF58" s="273"/>
      <c r="RRG58" s="271"/>
      <c r="RRH58" s="272"/>
      <c r="RRI58" s="273"/>
      <c r="RRJ58" s="271"/>
      <c r="RRK58" s="272"/>
      <c r="RRL58" s="273"/>
      <c r="RRM58" s="271"/>
      <c r="RRN58" s="272"/>
      <c r="RRO58" s="273"/>
      <c r="RRP58" s="271"/>
      <c r="RRQ58" s="272"/>
      <c r="RRR58" s="273"/>
      <c r="RRS58" s="271"/>
      <c r="RRT58" s="272"/>
      <c r="RRU58" s="273"/>
      <c r="RRV58" s="271"/>
      <c r="RRW58" s="272"/>
      <c r="RRX58" s="273"/>
      <c r="RRY58" s="271"/>
      <c r="RRZ58" s="272"/>
      <c r="RSA58" s="273"/>
      <c r="RSB58" s="271"/>
      <c r="RSC58" s="272"/>
      <c r="RSD58" s="273"/>
      <c r="RSE58" s="271"/>
      <c r="RSF58" s="272"/>
      <c r="RSG58" s="273"/>
      <c r="RSH58" s="271"/>
      <c r="RSI58" s="272"/>
      <c r="RSJ58" s="273"/>
      <c r="RSK58" s="271"/>
      <c r="RSL58" s="272"/>
      <c r="RSM58" s="273"/>
      <c r="RSN58" s="271"/>
      <c r="RSO58" s="272"/>
      <c r="RSP58" s="273"/>
      <c r="RSQ58" s="271"/>
      <c r="RSR58" s="272"/>
      <c r="RSS58" s="273"/>
      <c r="RST58" s="271"/>
      <c r="RSU58" s="272"/>
      <c r="RSV58" s="273"/>
      <c r="RSW58" s="271"/>
      <c r="RSX58" s="272"/>
      <c r="RSY58" s="273"/>
      <c r="RSZ58" s="271"/>
      <c r="RTA58" s="272"/>
      <c r="RTB58" s="273"/>
      <c r="RTC58" s="271"/>
      <c r="RTD58" s="272"/>
      <c r="RTE58" s="273"/>
      <c r="RTF58" s="271"/>
      <c r="RTG58" s="272"/>
      <c r="RTH58" s="273"/>
      <c r="RTI58" s="271"/>
      <c r="RTJ58" s="272"/>
      <c r="RTK58" s="273"/>
      <c r="RTL58" s="271"/>
      <c r="RTM58" s="272"/>
      <c r="RTN58" s="273"/>
      <c r="RTO58" s="271"/>
      <c r="RTP58" s="272"/>
      <c r="RTQ58" s="273"/>
      <c r="RTR58" s="271"/>
      <c r="RTS58" s="272"/>
      <c r="RTT58" s="273"/>
      <c r="RTU58" s="271"/>
      <c r="RTV58" s="272"/>
      <c r="RTW58" s="273"/>
      <c r="RTX58" s="271"/>
      <c r="RTY58" s="272"/>
      <c r="RTZ58" s="273"/>
      <c r="RUA58" s="271"/>
      <c r="RUB58" s="272"/>
      <c r="RUC58" s="273"/>
      <c r="RUD58" s="271"/>
      <c r="RUE58" s="272"/>
      <c r="RUF58" s="273"/>
      <c r="RUG58" s="271"/>
      <c r="RUH58" s="272"/>
      <c r="RUI58" s="273"/>
      <c r="RUJ58" s="271"/>
      <c r="RUK58" s="272"/>
      <c r="RUL58" s="273"/>
      <c r="RUM58" s="271"/>
      <c r="RUN58" s="272"/>
      <c r="RUO58" s="273"/>
      <c r="RUP58" s="271"/>
      <c r="RUQ58" s="272"/>
      <c r="RUR58" s="273"/>
      <c r="RUS58" s="271"/>
      <c r="RUT58" s="272"/>
      <c r="RUU58" s="273"/>
      <c r="RUV58" s="271"/>
      <c r="RUW58" s="272"/>
      <c r="RUX58" s="273"/>
      <c r="RUY58" s="271"/>
      <c r="RUZ58" s="272"/>
      <c r="RVA58" s="273"/>
      <c r="RVB58" s="271"/>
      <c r="RVC58" s="272"/>
      <c r="RVD58" s="273"/>
      <c r="RVE58" s="271"/>
      <c r="RVF58" s="272"/>
      <c r="RVG58" s="273"/>
      <c r="RVH58" s="271"/>
      <c r="RVI58" s="272"/>
      <c r="RVJ58" s="273"/>
      <c r="RVK58" s="271"/>
      <c r="RVL58" s="272"/>
      <c r="RVM58" s="273"/>
      <c r="RVN58" s="271"/>
      <c r="RVO58" s="272"/>
      <c r="RVP58" s="273"/>
      <c r="RVQ58" s="271"/>
      <c r="RVR58" s="272"/>
      <c r="RVS58" s="273"/>
      <c r="RVT58" s="271"/>
      <c r="RVU58" s="272"/>
      <c r="RVV58" s="273"/>
      <c r="RVW58" s="271"/>
      <c r="RVX58" s="272"/>
      <c r="RVY58" s="273"/>
      <c r="RVZ58" s="271"/>
      <c r="RWA58" s="272"/>
      <c r="RWB58" s="273"/>
      <c r="RWC58" s="271"/>
      <c r="RWD58" s="272"/>
      <c r="RWE58" s="273"/>
      <c r="RWF58" s="271"/>
      <c r="RWG58" s="272"/>
      <c r="RWH58" s="273"/>
      <c r="RWI58" s="271"/>
      <c r="RWJ58" s="272"/>
      <c r="RWK58" s="273"/>
      <c r="RWL58" s="271"/>
      <c r="RWM58" s="272"/>
      <c r="RWN58" s="273"/>
      <c r="RWO58" s="271"/>
      <c r="RWP58" s="272"/>
      <c r="RWQ58" s="273"/>
      <c r="RWR58" s="271"/>
      <c r="RWS58" s="272"/>
      <c r="RWT58" s="273"/>
      <c r="RWU58" s="271"/>
      <c r="RWV58" s="272"/>
      <c r="RWW58" s="273"/>
      <c r="RWX58" s="271"/>
      <c r="RWY58" s="272"/>
      <c r="RWZ58" s="273"/>
      <c r="RXA58" s="271"/>
      <c r="RXB58" s="272"/>
      <c r="RXC58" s="273"/>
      <c r="RXD58" s="271"/>
      <c r="RXE58" s="272"/>
      <c r="RXF58" s="273"/>
      <c r="RXG58" s="271"/>
      <c r="RXH58" s="272"/>
      <c r="RXI58" s="273"/>
      <c r="RXJ58" s="271"/>
      <c r="RXK58" s="272"/>
      <c r="RXL58" s="273"/>
      <c r="RXM58" s="271"/>
      <c r="RXN58" s="272"/>
      <c r="RXO58" s="273"/>
      <c r="RXP58" s="271"/>
      <c r="RXQ58" s="272"/>
      <c r="RXR58" s="273"/>
      <c r="RXS58" s="271"/>
      <c r="RXT58" s="272"/>
      <c r="RXU58" s="273"/>
      <c r="RXV58" s="271"/>
      <c r="RXW58" s="272"/>
      <c r="RXX58" s="273"/>
      <c r="RXY58" s="271"/>
      <c r="RXZ58" s="272"/>
      <c r="RYA58" s="273"/>
      <c r="RYB58" s="271"/>
      <c r="RYC58" s="272"/>
      <c r="RYD58" s="273"/>
      <c r="RYE58" s="271"/>
      <c r="RYF58" s="272"/>
      <c r="RYG58" s="273"/>
      <c r="RYH58" s="271"/>
      <c r="RYI58" s="272"/>
      <c r="RYJ58" s="273"/>
      <c r="RYK58" s="271"/>
      <c r="RYL58" s="272"/>
      <c r="RYM58" s="273"/>
      <c r="RYN58" s="271"/>
      <c r="RYO58" s="272"/>
      <c r="RYP58" s="273"/>
      <c r="RYQ58" s="271"/>
      <c r="RYR58" s="272"/>
      <c r="RYS58" s="273"/>
      <c r="RYT58" s="271"/>
      <c r="RYU58" s="272"/>
      <c r="RYV58" s="273"/>
      <c r="RYW58" s="271"/>
      <c r="RYX58" s="272"/>
      <c r="RYY58" s="273"/>
      <c r="RYZ58" s="271"/>
      <c r="RZA58" s="272"/>
      <c r="RZB58" s="273"/>
      <c r="RZC58" s="271"/>
      <c r="RZD58" s="272"/>
      <c r="RZE58" s="273"/>
      <c r="RZF58" s="271"/>
      <c r="RZG58" s="272"/>
      <c r="RZH58" s="273"/>
      <c r="RZI58" s="271"/>
      <c r="RZJ58" s="272"/>
      <c r="RZK58" s="273"/>
      <c r="RZL58" s="271"/>
      <c r="RZM58" s="272"/>
      <c r="RZN58" s="273"/>
      <c r="RZO58" s="271"/>
      <c r="RZP58" s="272"/>
      <c r="RZQ58" s="273"/>
      <c r="RZR58" s="271"/>
      <c r="RZS58" s="272"/>
      <c r="RZT58" s="273"/>
      <c r="RZU58" s="271"/>
      <c r="RZV58" s="272"/>
      <c r="RZW58" s="273"/>
      <c r="RZX58" s="271"/>
      <c r="RZY58" s="272"/>
      <c r="RZZ58" s="273"/>
      <c r="SAA58" s="271"/>
      <c r="SAB58" s="272"/>
      <c r="SAC58" s="273"/>
      <c r="SAD58" s="271"/>
      <c r="SAE58" s="272"/>
      <c r="SAF58" s="273"/>
      <c r="SAG58" s="271"/>
      <c r="SAH58" s="272"/>
      <c r="SAI58" s="273"/>
      <c r="SAJ58" s="271"/>
      <c r="SAK58" s="272"/>
      <c r="SAL58" s="273"/>
      <c r="SAM58" s="271"/>
      <c r="SAN58" s="272"/>
      <c r="SAO58" s="273"/>
      <c r="SAP58" s="271"/>
      <c r="SAQ58" s="272"/>
      <c r="SAR58" s="273"/>
      <c r="SAS58" s="271"/>
      <c r="SAT58" s="272"/>
      <c r="SAU58" s="273"/>
      <c r="SAV58" s="271"/>
      <c r="SAW58" s="272"/>
      <c r="SAX58" s="273"/>
      <c r="SAY58" s="271"/>
      <c r="SAZ58" s="272"/>
      <c r="SBA58" s="273"/>
      <c r="SBB58" s="271"/>
      <c r="SBC58" s="272"/>
      <c r="SBD58" s="273"/>
      <c r="SBE58" s="271"/>
      <c r="SBF58" s="272"/>
      <c r="SBG58" s="273"/>
      <c r="SBH58" s="271"/>
      <c r="SBI58" s="272"/>
      <c r="SBJ58" s="273"/>
      <c r="SBK58" s="271"/>
      <c r="SBL58" s="272"/>
      <c r="SBM58" s="273"/>
      <c r="SBN58" s="271"/>
      <c r="SBO58" s="272"/>
      <c r="SBP58" s="273"/>
      <c r="SBQ58" s="271"/>
      <c r="SBR58" s="272"/>
      <c r="SBS58" s="273"/>
      <c r="SBT58" s="271"/>
      <c r="SBU58" s="272"/>
      <c r="SBV58" s="273"/>
      <c r="SBW58" s="271"/>
      <c r="SBX58" s="272"/>
      <c r="SBY58" s="273"/>
      <c r="SBZ58" s="271"/>
      <c r="SCA58" s="272"/>
      <c r="SCB58" s="273"/>
      <c r="SCC58" s="271"/>
      <c r="SCD58" s="272"/>
      <c r="SCE58" s="273"/>
      <c r="SCF58" s="271"/>
      <c r="SCG58" s="272"/>
      <c r="SCH58" s="273"/>
      <c r="SCI58" s="271"/>
      <c r="SCJ58" s="272"/>
      <c r="SCK58" s="273"/>
      <c r="SCL58" s="271"/>
      <c r="SCM58" s="272"/>
      <c r="SCN58" s="273"/>
      <c r="SCO58" s="271"/>
      <c r="SCP58" s="272"/>
      <c r="SCQ58" s="273"/>
      <c r="SCR58" s="271"/>
      <c r="SCS58" s="272"/>
      <c r="SCT58" s="273"/>
      <c r="SCU58" s="271"/>
      <c r="SCV58" s="272"/>
      <c r="SCW58" s="273"/>
      <c r="SCX58" s="271"/>
      <c r="SCY58" s="272"/>
      <c r="SCZ58" s="273"/>
      <c r="SDA58" s="271"/>
      <c r="SDB58" s="272"/>
      <c r="SDC58" s="273"/>
      <c r="SDD58" s="271"/>
      <c r="SDE58" s="272"/>
      <c r="SDF58" s="273"/>
      <c r="SDG58" s="271"/>
      <c r="SDH58" s="272"/>
      <c r="SDI58" s="273"/>
      <c r="SDJ58" s="271"/>
      <c r="SDK58" s="272"/>
      <c r="SDL58" s="273"/>
      <c r="SDM58" s="271"/>
      <c r="SDN58" s="272"/>
      <c r="SDO58" s="273"/>
      <c r="SDP58" s="271"/>
      <c r="SDQ58" s="272"/>
      <c r="SDR58" s="273"/>
      <c r="SDS58" s="271"/>
      <c r="SDT58" s="272"/>
      <c r="SDU58" s="273"/>
      <c r="SDV58" s="271"/>
      <c r="SDW58" s="272"/>
      <c r="SDX58" s="273"/>
      <c r="SDY58" s="271"/>
      <c r="SDZ58" s="272"/>
      <c r="SEA58" s="273"/>
      <c r="SEB58" s="271"/>
      <c r="SEC58" s="272"/>
      <c r="SED58" s="273"/>
      <c r="SEE58" s="271"/>
      <c r="SEF58" s="272"/>
      <c r="SEG58" s="273"/>
      <c r="SEH58" s="271"/>
      <c r="SEI58" s="272"/>
      <c r="SEJ58" s="273"/>
      <c r="SEK58" s="271"/>
      <c r="SEL58" s="272"/>
      <c r="SEM58" s="273"/>
      <c r="SEN58" s="271"/>
      <c r="SEO58" s="272"/>
      <c r="SEP58" s="273"/>
      <c r="SEQ58" s="271"/>
      <c r="SER58" s="272"/>
      <c r="SES58" s="273"/>
      <c r="SET58" s="271"/>
      <c r="SEU58" s="272"/>
      <c r="SEV58" s="273"/>
      <c r="SEW58" s="271"/>
      <c r="SEX58" s="272"/>
      <c r="SEY58" s="273"/>
      <c r="SEZ58" s="271"/>
      <c r="SFA58" s="272"/>
      <c r="SFB58" s="273"/>
      <c r="SFC58" s="271"/>
      <c r="SFD58" s="272"/>
      <c r="SFE58" s="273"/>
      <c r="SFF58" s="271"/>
      <c r="SFG58" s="272"/>
      <c r="SFH58" s="273"/>
      <c r="SFI58" s="271"/>
      <c r="SFJ58" s="272"/>
      <c r="SFK58" s="273"/>
      <c r="SFL58" s="271"/>
      <c r="SFM58" s="272"/>
      <c r="SFN58" s="273"/>
      <c r="SFO58" s="271"/>
      <c r="SFP58" s="272"/>
      <c r="SFQ58" s="273"/>
      <c r="SFR58" s="271"/>
      <c r="SFS58" s="272"/>
      <c r="SFT58" s="273"/>
      <c r="SFU58" s="271"/>
      <c r="SFV58" s="272"/>
      <c r="SFW58" s="273"/>
      <c r="SFX58" s="271"/>
      <c r="SFY58" s="272"/>
      <c r="SFZ58" s="273"/>
      <c r="SGA58" s="271"/>
      <c r="SGB58" s="272"/>
      <c r="SGC58" s="273"/>
      <c r="SGD58" s="271"/>
      <c r="SGE58" s="272"/>
      <c r="SGF58" s="273"/>
      <c r="SGG58" s="271"/>
      <c r="SGH58" s="272"/>
      <c r="SGI58" s="273"/>
      <c r="SGJ58" s="271"/>
      <c r="SGK58" s="272"/>
      <c r="SGL58" s="273"/>
      <c r="SGM58" s="271"/>
      <c r="SGN58" s="272"/>
      <c r="SGO58" s="273"/>
      <c r="SGP58" s="271"/>
      <c r="SGQ58" s="272"/>
      <c r="SGR58" s="273"/>
      <c r="SGS58" s="271"/>
      <c r="SGT58" s="272"/>
      <c r="SGU58" s="273"/>
      <c r="SGV58" s="271"/>
      <c r="SGW58" s="272"/>
      <c r="SGX58" s="273"/>
      <c r="SGY58" s="271"/>
      <c r="SGZ58" s="272"/>
      <c r="SHA58" s="273"/>
      <c r="SHB58" s="271"/>
      <c r="SHC58" s="272"/>
      <c r="SHD58" s="273"/>
      <c r="SHE58" s="271"/>
      <c r="SHF58" s="272"/>
      <c r="SHG58" s="273"/>
      <c r="SHH58" s="271"/>
      <c r="SHI58" s="272"/>
      <c r="SHJ58" s="273"/>
      <c r="SHK58" s="271"/>
      <c r="SHL58" s="272"/>
      <c r="SHM58" s="273"/>
      <c r="SHN58" s="271"/>
      <c r="SHO58" s="272"/>
      <c r="SHP58" s="273"/>
      <c r="SHQ58" s="271"/>
      <c r="SHR58" s="272"/>
      <c r="SHS58" s="273"/>
      <c r="SHT58" s="271"/>
      <c r="SHU58" s="272"/>
      <c r="SHV58" s="273"/>
      <c r="SHW58" s="271"/>
      <c r="SHX58" s="272"/>
      <c r="SHY58" s="273"/>
      <c r="SHZ58" s="271"/>
      <c r="SIA58" s="272"/>
      <c r="SIB58" s="273"/>
      <c r="SIC58" s="271"/>
      <c r="SID58" s="272"/>
      <c r="SIE58" s="273"/>
      <c r="SIF58" s="271"/>
      <c r="SIG58" s="272"/>
      <c r="SIH58" s="273"/>
      <c r="SII58" s="271"/>
      <c r="SIJ58" s="272"/>
      <c r="SIK58" s="273"/>
      <c r="SIL58" s="271"/>
      <c r="SIM58" s="272"/>
      <c r="SIN58" s="273"/>
      <c r="SIO58" s="271"/>
      <c r="SIP58" s="272"/>
      <c r="SIQ58" s="273"/>
      <c r="SIR58" s="271"/>
      <c r="SIS58" s="272"/>
      <c r="SIT58" s="273"/>
      <c r="SIU58" s="271"/>
      <c r="SIV58" s="272"/>
      <c r="SIW58" s="273"/>
      <c r="SIX58" s="271"/>
      <c r="SIY58" s="272"/>
      <c r="SIZ58" s="273"/>
      <c r="SJA58" s="271"/>
      <c r="SJB58" s="272"/>
      <c r="SJC58" s="273"/>
      <c r="SJD58" s="271"/>
      <c r="SJE58" s="272"/>
      <c r="SJF58" s="273"/>
      <c r="SJG58" s="271"/>
      <c r="SJH58" s="272"/>
      <c r="SJI58" s="273"/>
      <c r="SJJ58" s="271"/>
      <c r="SJK58" s="272"/>
      <c r="SJL58" s="273"/>
      <c r="SJM58" s="271"/>
      <c r="SJN58" s="272"/>
      <c r="SJO58" s="273"/>
      <c r="SJP58" s="271"/>
      <c r="SJQ58" s="272"/>
      <c r="SJR58" s="273"/>
      <c r="SJS58" s="271"/>
      <c r="SJT58" s="272"/>
      <c r="SJU58" s="273"/>
      <c r="SJV58" s="271"/>
      <c r="SJW58" s="272"/>
      <c r="SJX58" s="273"/>
      <c r="SJY58" s="271"/>
      <c r="SJZ58" s="272"/>
      <c r="SKA58" s="273"/>
      <c r="SKB58" s="271"/>
      <c r="SKC58" s="272"/>
      <c r="SKD58" s="273"/>
      <c r="SKE58" s="271"/>
      <c r="SKF58" s="272"/>
      <c r="SKG58" s="273"/>
      <c r="SKH58" s="271"/>
      <c r="SKI58" s="272"/>
      <c r="SKJ58" s="273"/>
      <c r="SKK58" s="271"/>
      <c r="SKL58" s="272"/>
      <c r="SKM58" s="273"/>
      <c r="SKN58" s="271"/>
      <c r="SKO58" s="272"/>
      <c r="SKP58" s="273"/>
      <c r="SKQ58" s="271"/>
      <c r="SKR58" s="272"/>
      <c r="SKS58" s="273"/>
      <c r="SKT58" s="271"/>
      <c r="SKU58" s="272"/>
      <c r="SKV58" s="273"/>
      <c r="SKW58" s="271"/>
      <c r="SKX58" s="272"/>
      <c r="SKY58" s="273"/>
      <c r="SKZ58" s="271"/>
      <c r="SLA58" s="272"/>
      <c r="SLB58" s="273"/>
      <c r="SLC58" s="271"/>
      <c r="SLD58" s="272"/>
      <c r="SLE58" s="273"/>
      <c r="SLF58" s="271"/>
      <c r="SLG58" s="272"/>
      <c r="SLH58" s="273"/>
      <c r="SLI58" s="271"/>
      <c r="SLJ58" s="272"/>
      <c r="SLK58" s="273"/>
      <c r="SLL58" s="271"/>
      <c r="SLM58" s="272"/>
      <c r="SLN58" s="273"/>
      <c r="SLO58" s="271"/>
      <c r="SLP58" s="272"/>
      <c r="SLQ58" s="273"/>
      <c r="SLR58" s="271"/>
      <c r="SLS58" s="272"/>
      <c r="SLT58" s="273"/>
      <c r="SLU58" s="271"/>
      <c r="SLV58" s="272"/>
      <c r="SLW58" s="273"/>
      <c r="SLX58" s="271"/>
      <c r="SLY58" s="272"/>
      <c r="SLZ58" s="273"/>
      <c r="SMA58" s="271"/>
      <c r="SMB58" s="272"/>
      <c r="SMC58" s="273"/>
      <c r="SMD58" s="271"/>
      <c r="SME58" s="272"/>
      <c r="SMF58" s="273"/>
      <c r="SMG58" s="271"/>
      <c r="SMH58" s="272"/>
      <c r="SMI58" s="273"/>
      <c r="SMJ58" s="271"/>
      <c r="SMK58" s="272"/>
      <c r="SML58" s="273"/>
      <c r="SMM58" s="271"/>
      <c r="SMN58" s="272"/>
      <c r="SMO58" s="273"/>
      <c r="SMP58" s="271"/>
      <c r="SMQ58" s="272"/>
      <c r="SMR58" s="273"/>
      <c r="SMS58" s="271"/>
      <c r="SMT58" s="272"/>
      <c r="SMU58" s="273"/>
      <c r="SMV58" s="271"/>
      <c r="SMW58" s="272"/>
      <c r="SMX58" s="273"/>
      <c r="SMY58" s="271"/>
      <c r="SMZ58" s="272"/>
      <c r="SNA58" s="273"/>
      <c r="SNB58" s="271"/>
      <c r="SNC58" s="272"/>
      <c r="SND58" s="273"/>
      <c r="SNE58" s="271"/>
      <c r="SNF58" s="272"/>
      <c r="SNG58" s="273"/>
      <c r="SNH58" s="271"/>
      <c r="SNI58" s="272"/>
      <c r="SNJ58" s="273"/>
      <c r="SNK58" s="271"/>
      <c r="SNL58" s="272"/>
      <c r="SNM58" s="273"/>
      <c r="SNN58" s="271"/>
      <c r="SNO58" s="272"/>
      <c r="SNP58" s="273"/>
      <c r="SNQ58" s="271"/>
      <c r="SNR58" s="272"/>
      <c r="SNS58" s="273"/>
      <c r="SNT58" s="271"/>
      <c r="SNU58" s="272"/>
      <c r="SNV58" s="273"/>
      <c r="SNW58" s="271"/>
      <c r="SNX58" s="272"/>
      <c r="SNY58" s="273"/>
      <c r="SNZ58" s="271"/>
      <c r="SOA58" s="272"/>
      <c r="SOB58" s="273"/>
      <c r="SOC58" s="271"/>
      <c r="SOD58" s="272"/>
      <c r="SOE58" s="273"/>
      <c r="SOF58" s="271"/>
      <c r="SOG58" s="272"/>
      <c r="SOH58" s="273"/>
      <c r="SOI58" s="271"/>
      <c r="SOJ58" s="272"/>
      <c r="SOK58" s="273"/>
      <c r="SOL58" s="271"/>
      <c r="SOM58" s="272"/>
      <c r="SON58" s="273"/>
      <c r="SOO58" s="271"/>
      <c r="SOP58" s="272"/>
      <c r="SOQ58" s="273"/>
      <c r="SOR58" s="271"/>
      <c r="SOS58" s="272"/>
      <c r="SOT58" s="273"/>
      <c r="SOU58" s="271"/>
      <c r="SOV58" s="272"/>
      <c r="SOW58" s="273"/>
      <c r="SOX58" s="271"/>
      <c r="SOY58" s="272"/>
      <c r="SOZ58" s="273"/>
      <c r="SPA58" s="271"/>
      <c r="SPB58" s="272"/>
      <c r="SPC58" s="273"/>
      <c r="SPD58" s="271"/>
      <c r="SPE58" s="272"/>
      <c r="SPF58" s="273"/>
      <c r="SPG58" s="271"/>
      <c r="SPH58" s="272"/>
      <c r="SPI58" s="273"/>
      <c r="SPJ58" s="271"/>
      <c r="SPK58" s="272"/>
      <c r="SPL58" s="273"/>
      <c r="SPM58" s="271"/>
      <c r="SPN58" s="272"/>
      <c r="SPO58" s="273"/>
      <c r="SPP58" s="271"/>
      <c r="SPQ58" s="272"/>
      <c r="SPR58" s="273"/>
      <c r="SPS58" s="271"/>
      <c r="SPT58" s="272"/>
      <c r="SPU58" s="273"/>
      <c r="SPV58" s="271"/>
      <c r="SPW58" s="272"/>
      <c r="SPX58" s="273"/>
      <c r="SPY58" s="271"/>
      <c r="SPZ58" s="272"/>
      <c r="SQA58" s="273"/>
      <c r="SQB58" s="271"/>
      <c r="SQC58" s="272"/>
      <c r="SQD58" s="273"/>
      <c r="SQE58" s="271"/>
      <c r="SQF58" s="272"/>
      <c r="SQG58" s="273"/>
      <c r="SQH58" s="271"/>
      <c r="SQI58" s="272"/>
      <c r="SQJ58" s="273"/>
      <c r="SQK58" s="271"/>
      <c r="SQL58" s="272"/>
      <c r="SQM58" s="273"/>
      <c r="SQN58" s="271"/>
      <c r="SQO58" s="272"/>
      <c r="SQP58" s="273"/>
      <c r="SQQ58" s="271"/>
      <c r="SQR58" s="272"/>
      <c r="SQS58" s="273"/>
      <c r="SQT58" s="271"/>
      <c r="SQU58" s="272"/>
      <c r="SQV58" s="273"/>
      <c r="SQW58" s="271"/>
      <c r="SQX58" s="272"/>
      <c r="SQY58" s="273"/>
      <c r="SQZ58" s="271"/>
      <c r="SRA58" s="272"/>
      <c r="SRB58" s="273"/>
      <c r="SRC58" s="271"/>
      <c r="SRD58" s="272"/>
      <c r="SRE58" s="273"/>
      <c r="SRF58" s="271"/>
      <c r="SRG58" s="272"/>
      <c r="SRH58" s="273"/>
      <c r="SRI58" s="271"/>
      <c r="SRJ58" s="272"/>
      <c r="SRK58" s="273"/>
      <c r="SRL58" s="271"/>
      <c r="SRM58" s="272"/>
      <c r="SRN58" s="273"/>
      <c r="SRO58" s="271"/>
      <c r="SRP58" s="272"/>
      <c r="SRQ58" s="273"/>
      <c r="SRR58" s="271"/>
      <c r="SRS58" s="272"/>
      <c r="SRT58" s="273"/>
      <c r="SRU58" s="271"/>
      <c r="SRV58" s="272"/>
      <c r="SRW58" s="273"/>
      <c r="SRX58" s="271"/>
      <c r="SRY58" s="272"/>
      <c r="SRZ58" s="273"/>
      <c r="SSA58" s="271"/>
      <c r="SSB58" s="272"/>
      <c r="SSC58" s="273"/>
      <c r="SSD58" s="271"/>
      <c r="SSE58" s="272"/>
      <c r="SSF58" s="273"/>
      <c r="SSG58" s="271"/>
      <c r="SSH58" s="272"/>
      <c r="SSI58" s="273"/>
      <c r="SSJ58" s="271"/>
      <c r="SSK58" s="272"/>
      <c r="SSL58" s="273"/>
      <c r="SSM58" s="271"/>
      <c r="SSN58" s="272"/>
      <c r="SSO58" s="273"/>
      <c r="SSP58" s="271"/>
      <c r="SSQ58" s="272"/>
      <c r="SSR58" s="273"/>
      <c r="SSS58" s="271"/>
      <c r="SST58" s="272"/>
      <c r="SSU58" s="273"/>
      <c r="SSV58" s="271"/>
      <c r="SSW58" s="272"/>
      <c r="SSX58" s="273"/>
      <c r="SSY58" s="271"/>
      <c r="SSZ58" s="272"/>
      <c r="STA58" s="273"/>
      <c r="STB58" s="271"/>
      <c r="STC58" s="272"/>
      <c r="STD58" s="273"/>
      <c r="STE58" s="271"/>
      <c r="STF58" s="272"/>
      <c r="STG58" s="273"/>
      <c r="STH58" s="271"/>
      <c r="STI58" s="272"/>
      <c r="STJ58" s="273"/>
      <c r="STK58" s="271"/>
      <c r="STL58" s="272"/>
      <c r="STM58" s="273"/>
      <c r="STN58" s="271"/>
      <c r="STO58" s="272"/>
      <c r="STP58" s="273"/>
      <c r="STQ58" s="271"/>
      <c r="STR58" s="272"/>
      <c r="STS58" s="273"/>
      <c r="STT58" s="271"/>
      <c r="STU58" s="272"/>
      <c r="STV58" s="273"/>
      <c r="STW58" s="271"/>
      <c r="STX58" s="272"/>
      <c r="STY58" s="273"/>
      <c r="STZ58" s="271"/>
      <c r="SUA58" s="272"/>
      <c r="SUB58" s="273"/>
      <c r="SUC58" s="271"/>
      <c r="SUD58" s="272"/>
      <c r="SUE58" s="273"/>
      <c r="SUF58" s="271"/>
      <c r="SUG58" s="272"/>
      <c r="SUH58" s="273"/>
      <c r="SUI58" s="271"/>
      <c r="SUJ58" s="272"/>
      <c r="SUK58" s="273"/>
      <c r="SUL58" s="271"/>
      <c r="SUM58" s="272"/>
      <c r="SUN58" s="273"/>
      <c r="SUO58" s="271"/>
      <c r="SUP58" s="272"/>
      <c r="SUQ58" s="273"/>
      <c r="SUR58" s="271"/>
      <c r="SUS58" s="272"/>
      <c r="SUT58" s="273"/>
      <c r="SUU58" s="271"/>
      <c r="SUV58" s="272"/>
      <c r="SUW58" s="273"/>
      <c r="SUX58" s="271"/>
      <c r="SUY58" s="272"/>
      <c r="SUZ58" s="273"/>
      <c r="SVA58" s="271"/>
      <c r="SVB58" s="272"/>
      <c r="SVC58" s="273"/>
      <c r="SVD58" s="271"/>
      <c r="SVE58" s="272"/>
      <c r="SVF58" s="273"/>
      <c r="SVG58" s="271"/>
      <c r="SVH58" s="272"/>
      <c r="SVI58" s="273"/>
      <c r="SVJ58" s="271"/>
      <c r="SVK58" s="272"/>
      <c r="SVL58" s="273"/>
      <c r="SVM58" s="271"/>
      <c r="SVN58" s="272"/>
      <c r="SVO58" s="273"/>
      <c r="SVP58" s="271"/>
      <c r="SVQ58" s="272"/>
      <c r="SVR58" s="273"/>
      <c r="SVS58" s="271"/>
      <c r="SVT58" s="272"/>
      <c r="SVU58" s="273"/>
      <c r="SVV58" s="271"/>
      <c r="SVW58" s="272"/>
      <c r="SVX58" s="273"/>
      <c r="SVY58" s="271"/>
      <c r="SVZ58" s="272"/>
      <c r="SWA58" s="273"/>
      <c r="SWB58" s="271"/>
      <c r="SWC58" s="272"/>
      <c r="SWD58" s="273"/>
      <c r="SWE58" s="271"/>
      <c r="SWF58" s="272"/>
      <c r="SWG58" s="273"/>
      <c r="SWH58" s="271"/>
      <c r="SWI58" s="272"/>
      <c r="SWJ58" s="273"/>
      <c r="SWK58" s="271"/>
      <c r="SWL58" s="272"/>
      <c r="SWM58" s="273"/>
      <c r="SWN58" s="271"/>
      <c r="SWO58" s="272"/>
      <c r="SWP58" s="273"/>
      <c r="SWQ58" s="271"/>
      <c r="SWR58" s="272"/>
      <c r="SWS58" s="273"/>
      <c r="SWT58" s="271"/>
      <c r="SWU58" s="272"/>
      <c r="SWV58" s="273"/>
      <c r="SWW58" s="271"/>
      <c r="SWX58" s="272"/>
      <c r="SWY58" s="273"/>
      <c r="SWZ58" s="271"/>
      <c r="SXA58" s="272"/>
      <c r="SXB58" s="273"/>
      <c r="SXC58" s="271"/>
      <c r="SXD58" s="272"/>
      <c r="SXE58" s="273"/>
      <c r="SXF58" s="271"/>
      <c r="SXG58" s="272"/>
      <c r="SXH58" s="273"/>
      <c r="SXI58" s="271"/>
      <c r="SXJ58" s="272"/>
      <c r="SXK58" s="273"/>
      <c r="SXL58" s="271"/>
      <c r="SXM58" s="272"/>
      <c r="SXN58" s="273"/>
      <c r="SXO58" s="271"/>
      <c r="SXP58" s="272"/>
      <c r="SXQ58" s="273"/>
      <c r="SXR58" s="271"/>
      <c r="SXS58" s="272"/>
      <c r="SXT58" s="273"/>
      <c r="SXU58" s="271"/>
      <c r="SXV58" s="272"/>
      <c r="SXW58" s="273"/>
      <c r="SXX58" s="271"/>
      <c r="SXY58" s="272"/>
      <c r="SXZ58" s="273"/>
      <c r="SYA58" s="271"/>
      <c r="SYB58" s="272"/>
      <c r="SYC58" s="273"/>
      <c r="SYD58" s="271"/>
      <c r="SYE58" s="272"/>
      <c r="SYF58" s="273"/>
      <c r="SYG58" s="271"/>
      <c r="SYH58" s="272"/>
      <c r="SYI58" s="273"/>
      <c r="SYJ58" s="271"/>
      <c r="SYK58" s="272"/>
      <c r="SYL58" s="273"/>
      <c r="SYM58" s="271"/>
      <c r="SYN58" s="272"/>
      <c r="SYO58" s="273"/>
      <c r="SYP58" s="271"/>
      <c r="SYQ58" s="272"/>
      <c r="SYR58" s="273"/>
      <c r="SYS58" s="271"/>
      <c r="SYT58" s="272"/>
      <c r="SYU58" s="273"/>
      <c r="SYV58" s="271"/>
      <c r="SYW58" s="272"/>
      <c r="SYX58" s="273"/>
      <c r="SYY58" s="271"/>
      <c r="SYZ58" s="272"/>
      <c r="SZA58" s="273"/>
      <c r="SZB58" s="271"/>
      <c r="SZC58" s="272"/>
      <c r="SZD58" s="273"/>
      <c r="SZE58" s="271"/>
      <c r="SZF58" s="272"/>
      <c r="SZG58" s="273"/>
      <c r="SZH58" s="271"/>
      <c r="SZI58" s="272"/>
      <c r="SZJ58" s="273"/>
      <c r="SZK58" s="271"/>
      <c r="SZL58" s="272"/>
      <c r="SZM58" s="273"/>
      <c r="SZN58" s="271"/>
      <c r="SZO58" s="272"/>
      <c r="SZP58" s="273"/>
      <c r="SZQ58" s="271"/>
      <c r="SZR58" s="272"/>
      <c r="SZS58" s="273"/>
      <c r="SZT58" s="271"/>
      <c r="SZU58" s="272"/>
      <c r="SZV58" s="273"/>
      <c r="SZW58" s="271"/>
      <c r="SZX58" s="272"/>
      <c r="SZY58" s="273"/>
      <c r="SZZ58" s="271"/>
      <c r="TAA58" s="272"/>
      <c r="TAB58" s="273"/>
      <c r="TAC58" s="271"/>
      <c r="TAD58" s="272"/>
      <c r="TAE58" s="273"/>
      <c r="TAF58" s="271"/>
      <c r="TAG58" s="272"/>
      <c r="TAH58" s="273"/>
      <c r="TAI58" s="271"/>
      <c r="TAJ58" s="272"/>
      <c r="TAK58" s="273"/>
      <c r="TAL58" s="271"/>
      <c r="TAM58" s="272"/>
      <c r="TAN58" s="273"/>
      <c r="TAO58" s="271"/>
      <c r="TAP58" s="272"/>
      <c r="TAQ58" s="273"/>
      <c r="TAR58" s="271"/>
      <c r="TAS58" s="272"/>
      <c r="TAT58" s="273"/>
      <c r="TAU58" s="271"/>
      <c r="TAV58" s="272"/>
      <c r="TAW58" s="273"/>
      <c r="TAX58" s="271"/>
      <c r="TAY58" s="272"/>
      <c r="TAZ58" s="273"/>
      <c r="TBA58" s="271"/>
      <c r="TBB58" s="272"/>
      <c r="TBC58" s="273"/>
      <c r="TBD58" s="271"/>
      <c r="TBE58" s="272"/>
      <c r="TBF58" s="273"/>
      <c r="TBG58" s="271"/>
      <c r="TBH58" s="272"/>
      <c r="TBI58" s="273"/>
      <c r="TBJ58" s="271"/>
      <c r="TBK58" s="272"/>
      <c r="TBL58" s="273"/>
      <c r="TBM58" s="271"/>
      <c r="TBN58" s="272"/>
      <c r="TBO58" s="273"/>
      <c r="TBP58" s="271"/>
      <c r="TBQ58" s="272"/>
      <c r="TBR58" s="273"/>
      <c r="TBS58" s="271"/>
      <c r="TBT58" s="272"/>
      <c r="TBU58" s="273"/>
      <c r="TBV58" s="271"/>
      <c r="TBW58" s="272"/>
      <c r="TBX58" s="273"/>
      <c r="TBY58" s="271"/>
      <c r="TBZ58" s="272"/>
      <c r="TCA58" s="273"/>
      <c r="TCB58" s="271"/>
      <c r="TCC58" s="272"/>
      <c r="TCD58" s="273"/>
      <c r="TCE58" s="271"/>
      <c r="TCF58" s="272"/>
      <c r="TCG58" s="273"/>
      <c r="TCH58" s="271"/>
      <c r="TCI58" s="272"/>
      <c r="TCJ58" s="273"/>
      <c r="TCK58" s="271"/>
      <c r="TCL58" s="272"/>
      <c r="TCM58" s="273"/>
      <c r="TCN58" s="271"/>
      <c r="TCO58" s="272"/>
      <c r="TCP58" s="273"/>
      <c r="TCQ58" s="271"/>
      <c r="TCR58" s="272"/>
      <c r="TCS58" s="273"/>
      <c r="TCT58" s="271"/>
      <c r="TCU58" s="272"/>
      <c r="TCV58" s="273"/>
      <c r="TCW58" s="271"/>
      <c r="TCX58" s="272"/>
      <c r="TCY58" s="273"/>
      <c r="TCZ58" s="271"/>
      <c r="TDA58" s="272"/>
      <c r="TDB58" s="273"/>
      <c r="TDC58" s="271"/>
      <c r="TDD58" s="272"/>
      <c r="TDE58" s="273"/>
      <c r="TDF58" s="271"/>
      <c r="TDG58" s="272"/>
      <c r="TDH58" s="273"/>
      <c r="TDI58" s="271"/>
      <c r="TDJ58" s="272"/>
      <c r="TDK58" s="273"/>
      <c r="TDL58" s="271"/>
      <c r="TDM58" s="272"/>
      <c r="TDN58" s="273"/>
      <c r="TDO58" s="271"/>
      <c r="TDP58" s="272"/>
      <c r="TDQ58" s="273"/>
      <c r="TDR58" s="271"/>
      <c r="TDS58" s="272"/>
      <c r="TDT58" s="273"/>
      <c r="TDU58" s="271"/>
      <c r="TDV58" s="272"/>
      <c r="TDW58" s="273"/>
      <c r="TDX58" s="271"/>
      <c r="TDY58" s="272"/>
      <c r="TDZ58" s="273"/>
      <c r="TEA58" s="271"/>
      <c r="TEB58" s="272"/>
      <c r="TEC58" s="273"/>
      <c r="TED58" s="271"/>
      <c r="TEE58" s="272"/>
      <c r="TEF58" s="273"/>
      <c r="TEG58" s="271"/>
      <c r="TEH58" s="272"/>
      <c r="TEI58" s="273"/>
      <c r="TEJ58" s="271"/>
      <c r="TEK58" s="272"/>
      <c r="TEL58" s="273"/>
      <c r="TEM58" s="271"/>
      <c r="TEN58" s="272"/>
      <c r="TEO58" s="273"/>
      <c r="TEP58" s="271"/>
      <c r="TEQ58" s="272"/>
      <c r="TER58" s="273"/>
      <c r="TES58" s="271"/>
      <c r="TET58" s="272"/>
      <c r="TEU58" s="273"/>
      <c r="TEV58" s="271"/>
      <c r="TEW58" s="272"/>
      <c r="TEX58" s="273"/>
      <c r="TEY58" s="271"/>
      <c r="TEZ58" s="272"/>
      <c r="TFA58" s="273"/>
      <c r="TFB58" s="271"/>
      <c r="TFC58" s="272"/>
      <c r="TFD58" s="273"/>
      <c r="TFE58" s="271"/>
      <c r="TFF58" s="272"/>
      <c r="TFG58" s="273"/>
      <c r="TFH58" s="271"/>
      <c r="TFI58" s="272"/>
      <c r="TFJ58" s="273"/>
      <c r="TFK58" s="271"/>
      <c r="TFL58" s="272"/>
      <c r="TFM58" s="273"/>
      <c r="TFN58" s="271"/>
      <c r="TFO58" s="272"/>
      <c r="TFP58" s="273"/>
      <c r="TFQ58" s="271"/>
      <c r="TFR58" s="272"/>
      <c r="TFS58" s="273"/>
      <c r="TFT58" s="271"/>
      <c r="TFU58" s="272"/>
      <c r="TFV58" s="273"/>
      <c r="TFW58" s="271"/>
      <c r="TFX58" s="272"/>
      <c r="TFY58" s="273"/>
      <c r="TFZ58" s="271"/>
      <c r="TGA58" s="272"/>
      <c r="TGB58" s="273"/>
      <c r="TGC58" s="271"/>
      <c r="TGD58" s="272"/>
      <c r="TGE58" s="273"/>
      <c r="TGF58" s="271"/>
      <c r="TGG58" s="272"/>
      <c r="TGH58" s="273"/>
      <c r="TGI58" s="271"/>
      <c r="TGJ58" s="272"/>
      <c r="TGK58" s="273"/>
      <c r="TGL58" s="271"/>
      <c r="TGM58" s="272"/>
      <c r="TGN58" s="273"/>
      <c r="TGO58" s="271"/>
      <c r="TGP58" s="272"/>
      <c r="TGQ58" s="273"/>
      <c r="TGR58" s="271"/>
      <c r="TGS58" s="272"/>
      <c r="TGT58" s="273"/>
      <c r="TGU58" s="271"/>
      <c r="TGV58" s="272"/>
      <c r="TGW58" s="273"/>
      <c r="TGX58" s="271"/>
      <c r="TGY58" s="272"/>
      <c r="TGZ58" s="273"/>
      <c r="THA58" s="271"/>
      <c r="THB58" s="272"/>
      <c r="THC58" s="273"/>
      <c r="THD58" s="271"/>
      <c r="THE58" s="272"/>
      <c r="THF58" s="273"/>
      <c r="THG58" s="271"/>
      <c r="THH58" s="272"/>
      <c r="THI58" s="273"/>
      <c r="THJ58" s="271"/>
      <c r="THK58" s="272"/>
      <c r="THL58" s="273"/>
      <c r="THM58" s="271"/>
      <c r="THN58" s="272"/>
      <c r="THO58" s="273"/>
      <c r="THP58" s="271"/>
      <c r="THQ58" s="272"/>
      <c r="THR58" s="273"/>
      <c r="THS58" s="271"/>
      <c r="THT58" s="272"/>
      <c r="THU58" s="273"/>
      <c r="THV58" s="271"/>
      <c r="THW58" s="272"/>
      <c r="THX58" s="273"/>
      <c r="THY58" s="271"/>
      <c r="THZ58" s="272"/>
      <c r="TIA58" s="273"/>
      <c r="TIB58" s="271"/>
      <c r="TIC58" s="272"/>
      <c r="TID58" s="273"/>
      <c r="TIE58" s="271"/>
      <c r="TIF58" s="272"/>
      <c r="TIG58" s="273"/>
      <c r="TIH58" s="271"/>
      <c r="TII58" s="272"/>
      <c r="TIJ58" s="273"/>
      <c r="TIK58" s="271"/>
      <c r="TIL58" s="272"/>
      <c r="TIM58" s="273"/>
      <c r="TIN58" s="271"/>
      <c r="TIO58" s="272"/>
      <c r="TIP58" s="273"/>
      <c r="TIQ58" s="271"/>
      <c r="TIR58" s="272"/>
      <c r="TIS58" s="273"/>
      <c r="TIT58" s="271"/>
      <c r="TIU58" s="272"/>
      <c r="TIV58" s="273"/>
      <c r="TIW58" s="271"/>
      <c r="TIX58" s="272"/>
      <c r="TIY58" s="273"/>
      <c r="TIZ58" s="271"/>
      <c r="TJA58" s="272"/>
      <c r="TJB58" s="273"/>
      <c r="TJC58" s="271"/>
      <c r="TJD58" s="272"/>
      <c r="TJE58" s="273"/>
      <c r="TJF58" s="271"/>
      <c r="TJG58" s="272"/>
      <c r="TJH58" s="273"/>
      <c r="TJI58" s="271"/>
      <c r="TJJ58" s="272"/>
      <c r="TJK58" s="273"/>
      <c r="TJL58" s="271"/>
      <c r="TJM58" s="272"/>
      <c r="TJN58" s="273"/>
      <c r="TJO58" s="271"/>
      <c r="TJP58" s="272"/>
      <c r="TJQ58" s="273"/>
      <c r="TJR58" s="271"/>
      <c r="TJS58" s="272"/>
      <c r="TJT58" s="273"/>
      <c r="TJU58" s="271"/>
      <c r="TJV58" s="272"/>
      <c r="TJW58" s="273"/>
      <c r="TJX58" s="271"/>
      <c r="TJY58" s="272"/>
      <c r="TJZ58" s="273"/>
      <c r="TKA58" s="271"/>
      <c r="TKB58" s="272"/>
      <c r="TKC58" s="273"/>
      <c r="TKD58" s="271"/>
      <c r="TKE58" s="272"/>
      <c r="TKF58" s="273"/>
      <c r="TKG58" s="271"/>
      <c r="TKH58" s="272"/>
      <c r="TKI58" s="273"/>
      <c r="TKJ58" s="271"/>
      <c r="TKK58" s="272"/>
      <c r="TKL58" s="273"/>
      <c r="TKM58" s="271"/>
      <c r="TKN58" s="272"/>
      <c r="TKO58" s="273"/>
      <c r="TKP58" s="271"/>
      <c r="TKQ58" s="272"/>
      <c r="TKR58" s="273"/>
      <c r="TKS58" s="271"/>
      <c r="TKT58" s="272"/>
      <c r="TKU58" s="273"/>
      <c r="TKV58" s="271"/>
      <c r="TKW58" s="272"/>
      <c r="TKX58" s="273"/>
      <c r="TKY58" s="271"/>
      <c r="TKZ58" s="272"/>
      <c r="TLA58" s="273"/>
      <c r="TLB58" s="271"/>
      <c r="TLC58" s="272"/>
      <c r="TLD58" s="273"/>
      <c r="TLE58" s="271"/>
      <c r="TLF58" s="272"/>
      <c r="TLG58" s="273"/>
      <c r="TLH58" s="271"/>
      <c r="TLI58" s="272"/>
      <c r="TLJ58" s="273"/>
      <c r="TLK58" s="271"/>
      <c r="TLL58" s="272"/>
      <c r="TLM58" s="273"/>
      <c r="TLN58" s="271"/>
      <c r="TLO58" s="272"/>
      <c r="TLP58" s="273"/>
      <c r="TLQ58" s="271"/>
      <c r="TLR58" s="272"/>
      <c r="TLS58" s="273"/>
      <c r="TLT58" s="271"/>
      <c r="TLU58" s="272"/>
      <c r="TLV58" s="273"/>
      <c r="TLW58" s="271"/>
      <c r="TLX58" s="272"/>
      <c r="TLY58" s="273"/>
      <c r="TLZ58" s="271"/>
      <c r="TMA58" s="272"/>
      <c r="TMB58" s="273"/>
      <c r="TMC58" s="271"/>
      <c r="TMD58" s="272"/>
      <c r="TME58" s="273"/>
      <c r="TMF58" s="271"/>
      <c r="TMG58" s="272"/>
      <c r="TMH58" s="273"/>
      <c r="TMI58" s="271"/>
      <c r="TMJ58" s="272"/>
      <c r="TMK58" s="273"/>
      <c r="TML58" s="271"/>
      <c r="TMM58" s="272"/>
      <c r="TMN58" s="273"/>
      <c r="TMO58" s="271"/>
      <c r="TMP58" s="272"/>
      <c r="TMQ58" s="273"/>
      <c r="TMR58" s="271"/>
      <c r="TMS58" s="272"/>
      <c r="TMT58" s="273"/>
      <c r="TMU58" s="271"/>
      <c r="TMV58" s="272"/>
      <c r="TMW58" s="273"/>
      <c r="TMX58" s="271"/>
      <c r="TMY58" s="272"/>
      <c r="TMZ58" s="273"/>
      <c r="TNA58" s="271"/>
      <c r="TNB58" s="272"/>
      <c r="TNC58" s="273"/>
      <c r="TND58" s="271"/>
      <c r="TNE58" s="272"/>
      <c r="TNF58" s="273"/>
      <c r="TNG58" s="271"/>
      <c r="TNH58" s="272"/>
      <c r="TNI58" s="273"/>
      <c r="TNJ58" s="271"/>
      <c r="TNK58" s="272"/>
      <c r="TNL58" s="273"/>
      <c r="TNM58" s="271"/>
      <c r="TNN58" s="272"/>
      <c r="TNO58" s="273"/>
      <c r="TNP58" s="271"/>
      <c r="TNQ58" s="272"/>
      <c r="TNR58" s="273"/>
      <c r="TNS58" s="271"/>
      <c r="TNT58" s="272"/>
      <c r="TNU58" s="273"/>
      <c r="TNV58" s="271"/>
      <c r="TNW58" s="272"/>
      <c r="TNX58" s="273"/>
      <c r="TNY58" s="271"/>
      <c r="TNZ58" s="272"/>
      <c r="TOA58" s="273"/>
      <c r="TOB58" s="271"/>
      <c r="TOC58" s="272"/>
      <c r="TOD58" s="273"/>
      <c r="TOE58" s="271"/>
      <c r="TOF58" s="272"/>
      <c r="TOG58" s="273"/>
      <c r="TOH58" s="271"/>
      <c r="TOI58" s="272"/>
      <c r="TOJ58" s="273"/>
      <c r="TOK58" s="271"/>
      <c r="TOL58" s="272"/>
      <c r="TOM58" s="273"/>
      <c r="TON58" s="271"/>
      <c r="TOO58" s="272"/>
      <c r="TOP58" s="273"/>
      <c r="TOQ58" s="271"/>
      <c r="TOR58" s="272"/>
      <c r="TOS58" s="273"/>
      <c r="TOT58" s="271"/>
      <c r="TOU58" s="272"/>
      <c r="TOV58" s="273"/>
      <c r="TOW58" s="271"/>
      <c r="TOX58" s="272"/>
      <c r="TOY58" s="273"/>
      <c r="TOZ58" s="271"/>
      <c r="TPA58" s="272"/>
      <c r="TPB58" s="273"/>
      <c r="TPC58" s="271"/>
      <c r="TPD58" s="272"/>
      <c r="TPE58" s="273"/>
      <c r="TPF58" s="271"/>
      <c r="TPG58" s="272"/>
      <c r="TPH58" s="273"/>
      <c r="TPI58" s="271"/>
      <c r="TPJ58" s="272"/>
      <c r="TPK58" s="273"/>
      <c r="TPL58" s="271"/>
      <c r="TPM58" s="272"/>
      <c r="TPN58" s="273"/>
      <c r="TPO58" s="271"/>
      <c r="TPP58" s="272"/>
      <c r="TPQ58" s="273"/>
      <c r="TPR58" s="271"/>
      <c r="TPS58" s="272"/>
      <c r="TPT58" s="273"/>
      <c r="TPU58" s="271"/>
      <c r="TPV58" s="272"/>
      <c r="TPW58" s="273"/>
      <c r="TPX58" s="271"/>
      <c r="TPY58" s="272"/>
      <c r="TPZ58" s="273"/>
      <c r="TQA58" s="271"/>
      <c r="TQB58" s="272"/>
      <c r="TQC58" s="273"/>
      <c r="TQD58" s="271"/>
      <c r="TQE58" s="272"/>
      <c r="TQF58" s="273"/>
      <c r="TQG58" s="271"/>
      <c r="TQH58" s="272"/>
      <c r="TQI58" s="273"/>
      <c r="TQJ58" s="271"/>
      <c r="TQK58" s="272"/>
      <c r="TQL58" s="273"/>
      <c r="TQM58" s="271"/>
      <c r="TQN58" s="272"/>
      <c r="TQO58" s="273"/>
      <c r="TQP58" s="271"/>
      <c r="TQQ58" s="272"/>
      <c r="TQR58" s="273"/>
      <c r="TQS58" s="271"/>
      <c r="TQT58" s="272"/>
      <c r="TQU58" s="273"/>
      <c r="TQV58" s="271"/>
      <c r="TQW58" s="272"/>
      <c r="TQX58" s="273"/>
      <c r="TQY58" s="271"/>
      <c r="TQZ58" s="272"/>
      <c r="TRA58" s="273"/>
      <c r="TRB58" s="271"/>
      <c r="TRC58" s="272"/>
      <c r="TRD58" s="273"/>
      <c r="TRE58" s="271"/>
      <c r="TRF58" s="272"/>
      <c r="TRG58" s="273"/>
      <c r="TRH58" s="271"/>
      <c r="TRI58" s="272"/>
      <c r="TRJ58" s="273"/>
      <c r="TRK58" s="271"/>
      <c r="TRL58" s="272"/>
      <c r="TRM58" s="273"/>
      <c r="TRN58" s="271"/>
      <c r="TRO58" s="272"/>
      <c r="TRP58" s="273"/>
      <c r="TRQ58" s="271"/>
      <c r="TRR58" s="272"/>
      <c r="TRS58" s="273"/>
      <c r="TRT58" s="271"/>
      <c r="TRU58" s="272"/>
      <c r="TRV58" s="273"/>
      <c r="TRW58" s="271"/>
      <c r="TRX58" s="272"/>
      <c r="TRY58" s="273"/>
      <c r="TRZ58" s="271"/>
      <c r="TSA58" s="272"/>
      <c r="TSB58" s="273"/>
      <c r="TSC58" s="271"/>
      <c r="TSD58" s="272"/>
      <c r="TSE58" s="273"/>
      <c r="TSF58" s="271"/>
      <c r="TSG58" s="272"/>
      <c r="TSH58" s="273"/>
      <c r="TSI58" s="271"/>
      <c r="TSJ58" s="272"/>
      <c r="TSK58" s="273"/>
      <c r="TSL58" s="271"/>
      <c r="TSM58" s="272"/>
      <c r="TSN58" s="273"/>
      <c r="TSO58" s="271"/>
      <c r="TSP58" s="272"/>
      <c r="TSQ58" s="273"/>
      <c r="TSR58" s="271"/>
      <c r="TSS58" s="272"/>
      <c r="TST58" s="273"/>
      <c r="TSU58" s="271"/>
      <c r="TSV58" s="272"/>
      <c r="TSW58" s="273"/>
      <c r="TSX58" s="271"/>
      <c r="TSY58" s="272"/>
      <c r="TSZ58" s="273"/>
      <c r="TTA58" s="271"/>
      <c r="TTB58" s="272"/>
      <c r="TTC58" s="273"/>
      <c r="TTD58" s="271"/>
      <c r="TTE58" s="272"/>
      <c r="TTF58" s="273"/>
      <c r="TTG58" s="271"/>
      <c r="TTH58" s="272"/>
      <c r="TTI58" s="273"/>
      <c r="TTJ58" s="271"/>
      <c r="TTK58" s="272"/>
      <c r="TTL58" s="273"/>
      <c r="TTM58" s="271"/>
      <c r="TTN58" s="272"/>
      <c r="TTO58" s="273"/>
      <c r="TTP58" s="271"/>
      <c r="TTQ58" s="272"/>
      <c r="TTR58" s="273"/>
      <c r="TTS58" s="271"/>
      <c r="TTT58" s="272"/>
      <c r="TTU58" s="273"/>
      <c r="TTV58" s="271"/>
      <c r="TTW58" s="272"/>
      <c r="TTX58" s="273"/>
      <c r="TTY58" s="271"/>
      <c r="TTZ58" s="272"/>
      <c r="TUA58" s="273"/>
      <c r="TUB58" s="271"/>
      <c r="TUC58" s="272"/>
      <c r="TUD58" s="273"/>
      <c r="TUE58" s="271"/>
      <c r="TUF58" s="272"/>
      <c r="TUG58" s="273"/>
      <c r="TUH58" s="271"/>
      <c r="TUI58" s="272"/>
      <c r="TUJ58" s="273"/>
      <c r="TUK58" s="271"/>
      <c r="TUL58" s="272"/>
      <c r="TUM58" s="273"/>
      <c r="TUN58" s="271"/>
      <c r="TUO58" s="272"/>
      <c r="TUP58" s="273"/>
      <c r="TUQ58" s="271"/>
      <c r="TUR58" s="272"/>
      <c r="TUS58" s="273"/>
      <c r="TUT58" s="271"/>
      <c r="TUU58" s="272"/>
      <c r="TUV58" s="273"/>
      <c r="TUW58" s="271"/>
      <c r="TUX58" s="272"/>
      <c r="TUY58" s="273"/>
      <c r="TUZ58" s="271"/>
      <c r="TVA58" s="272"/>
      <c r="TVB58" s="273"/>
      <c r="TVC58" s="271"/>
      <c r="TVD58" s="272"/>
      <c r="TVE58" s="273"/>
      <c r="TVF58" s="271"/>
      <c r="TVG58" s="272"/>
      <c r="TVH58" s="273"/>
      <c r="TVI58" s="271"/>
      <c r="TVJ58" s="272"/>
      <c r="TVK58" s="273"/>
      <c r="TVL58" s="271"/>
      <c r="TVM58" s="272"/>
      <c r="TVN58" s="273"/>
      <c r="TVO58" s="271"/>
      <c r="TVP58" s="272"/>
      <c r="TVQ58" s="273"/>
      <c r="TVR58" s="271"/>
      <c r="TVS58" s="272"/>
      <c r="TVT58" s="273"/>
      <c r="TVU58" s="271"/>
      <c r="TVV58" s="272"/>
      <c r="TVW58" s="273"/>
      <c r="TVX58" s="271"/>
      <c r="TVY58" s="272"/>
      <c r="TVZ58" s="273"/>
      <c r="TWA58" s="271"/>
      <c r="TWB58" s="272"/>
      <c r="TWC58" s="273"/>
      <c r="TWD58" s="271"/>
      <c r="TWE58" s="272"/>
      <c r="TWF58" s="273"/>
      <c r="TWG58" s="271"/>
      <c r="TWH58" s="272"/>
      <c r="TWI58" s="273"/>
      <c r="TWJ58" s="271"/>
      <c r="TWK58" s="272"/>
      <c r="TWL58" s="273"/>
      <c r="TWM58" s="271"/>
      <c r="TWN58" s="272"/>
      <c r="TWO58" s="273"/>
      <c r="TWP58" s="271"/>
      <c r="TWQ58" s="272"/>
      <c r="TWR58" s="273"/>
      <c r="TWS58" s="271"/>
      <c r="TWT58" s="272"/>
      <c r="TWU58" s="273"/>
      <c r="TWV58" s="271"/>
      <c r="TWW58" s="272"/>
      <c r="TWX58" s="273"/>
      <c r="TWY58" s="271"/>
      <c r="TWZ58" s="272"/>
      <c r="TXA58" s="273"/>
      <c r="TXB58" s="271"/>
      <c r="TXC58" s="272"/>
      <c r="TXD58" s="273"/>
      <c r="TXE58" s="271"/>
      <c r="TXF58" s="272"/>
      <c r="TXG58" s="273"/>
      <c r="TXH58" s="271"/>
      <c r="TXI58" s="272"/>
      <c r="TXJ58" s="273"/>
      <c r="TXK58" s="271"/>
      <c r="TXL58" s="272"/>
      <c r="TXM58" s="273"/>
      <c r="TXN58" s="271"/>
      <c r="TXO58" s="272"/>
      <c r="TXP58" s="273"/>
      <c r="TXQ58" s="271"/>
      <c r="TXR58" s="272"/>
      <c r="TXS58" s="273"/>
      <c r="TXT58" s="271"/>
      <c r="TXU58" s="272"/>
      <c r="TXV58" s="273"/>
      <c r="TXW58" s="271"/>
      <c r="TXX58" s="272"/>
      <c r="TXY58" s="273"/>
      <c r="TXZ58" s="271"/>
      <c r="TYA58" s="272"/>
      <c r="TYB58" s="273"/>
      <c r="TYC58" s="271"/>
      <c r="TYD58" s="272"/>
      <c r="TYE58" s="273"/>
      <c r="TYF58" s="271"/>
      <c r="TYG58" s="272"/>
      <c r="TYH58" s="273"/>
      <c r="TYI58" s="271"/>
      <c r="TYJ58" s="272"/>
      <c r="TYK58" s="273"/>
      <c r="TYL58" s="271"/>
      <c r="TYM58" s="272"/>
      <c r="TYN58" s="273"/>
      <c r="TYO58" s="271"/>
      <c r="TYP58" s="272"/>
      <c r="TYQ58" s="273"/>
      <c r="TYR58" s="271"/>
      <c r="TYS58" s="272"/>
      <c r="TYT58" s="273"/>
      <c r="TYU58" s="271"/>
      <c r="TYV58" s="272"/>
      <c r="TYW58" s="273"/>
      <c r="TYX58" s="271"/>
      <c r="TYY58" s="272"/>
      <c r="TYZ58" s="273"/>
      <c r="TZA58" s="271"/>
      <c r="TZB58" s="272"/>
      <c r="TZC58" s="273"/>
      <c r="TZD58" s="271"/>
      <c r="TZE58" s="272"/>
      <c r="TZF58" s="273"/>
      <c r="TZG58" s="271"/>
      <c r="TZH58" s="272"/>
      <c r="TZI58" s="273"/>
      <c r="TZJ58" s="271"/>
      <c r="TZK58" s="272"/>
      <c r="TZL58" s="273"/>
      <c r="TZM58" s="271"/>
      <c r="TZN58" s="272"/>
      <c r="TZO58" s="273"/>
      <c r="TZP58" s="271"/>
      <c r="TZQ58" s="272"/>
      <c r="TZR58" s="273"/>
      <c r="TZS58" s="271"/>
      <c r="TZT58" s="272"/>
      <c r="TZU58" s="273"/>
      <c r="TZV58" s="271"/>
      <c r="TZW58" s="272"/>
      <c r="TZX58" s="273"/>
      <c r="TZY58" s="271"/>
      <c r="TZZ58" s="272"/>
      <c r="UAA58" s="273"/>
      <c r="UAB58" s="271"/>
      <c r="UAC58" s="272"/>
      <c r="UAD58" s="273"/>
      <c r="UAE58" s="271"/>
      <c r="UAF58" s="272"/>
      <c r="UAG58" s="273"/>
      <c r="UAH58" s="271"/>
      <c r="UAI58" s="272"/>
      <c r="UAJ58" s="273"/>
      <c r="UAK58" s="271"/>
      <c r="UAL58" s="272"/>
      <c r="UAM58" s="273"/>
      <c r="UAN58" s="271"/>
      <c r="UAO58" s="272"/>
      <c r="UAP58" s="273"/>
      <c r="UAQ58" s="271"/>
      <c r="UAR58" s="272"/>
      <c r="UAS58" s="273"/>
      <c r="UAT58" s="271"/>
      <c r="UAU58" s="272"/>
      <c r="UAV58" s="273"/>
      <c r="UAW58" s="271"/>
      <c r="UAX58" s="272"/>
      <c r="UAY58" s="273"/>
      <c r="UAZ58" s="271"/>
      <c r="UBA58" s="272"/>
      <c r="UBB58" s="273"/>
      <c r="UBC58" s="271"/>
      <c r="UBD58" s="272"/>
      <c r="UBE58" s="273"/>
      <c r="UBF58" s="271"/>
      <c r="UBG58" s="272"/>
      <c r="UBH58" s="273"/>
      <c r="UBI58" s="271"/>
      <c r="UBJ58" s="272"/>
      <c r="UBK58" s="273"/>
      <c r="UBL58" s="271"/>
      <c r="UBM58" s="272"/>
      <c r="UBN58" s="273"/>
      <c r="UBO58" s="271"/>
      <c r="UBP58" s="272"/>
      <c r="UBQ58" s="273"/>
      <c r="UBR58" s="271"/>
      <c r="UBS58" s="272"/>
      <c r="UBT58" s="273"/>
      <c r="UBU58" s="271"/>
      <c r="UBV58" s="272"/>
      <c r="UBW58" s="273"/>
      <c r="UBX58" s="271"/>
      <c r="UBY58" s="272"/>
      <c r="UBZ58" s="273"/>
      <c r="UCA58" s="271"/>
      <c r="UCB58" s="272"/>
      <c r="UCC58" s="273"/>
      <c r="UCD58" s="271"/>
      <c r="UCE58" s="272"/>
      <c r="UCF58" s="273"/>
      <c r="UCG58" s="271"/>
      <c r="UCH58" s="272"/>
      <c r="UCI58" s="273"/>
      <c r="UCJ58" s="271"/>
      <c r="UCK58" s="272"/>
      <c r="UCL58" s="273"/>
      <c r="UCM58" s="271"/>
      <c r="UCN58" s="272"/>
      <c r="UCO58" s="273"/>
      <c r="UCP58" s="271"/>
      <c r="UCQ58" s="272"/>
      <c r="UCR58" s="273"/>
      <c r="UCS58" s="271"/>
      <c r="UCT58" s="272"/>
      <c r="UCU58" s="273"/>
      <c r="UCV58" s="271"/>
      <c r="UCW58" s="272"/>
      <c r="UCX58" s="273"/>
      <c r="UCY58" s="271"/>
      <c r="UCZ58" s="272"/>
      <c r="UDA58" s="273"/>
      <c r="UDB58" s="271"/>
      <c r="UDC58" s="272"/>
      <c r="UDD58" s="273"/>
      <c r="UDE58" s="271"/>
      <c r="UDF58" s="272"/>
      <c r="UDG58" s="273"/>
      <c r="UDH58" s="271"/>
      <c r="UDI58" s="272"/>
      <c r="UDJ58" s="273"/>
      <c r="UDK58" s="271"/>
      <c r="UDL58" s="272"/>
      <c r="UDM58" s="273"/>
      <c r="UDN58" s="271"/>
      <c r="UDO58" s="272"/>
      <c r="UDP58" s="273"/>
      <c r="UDQ58" s="271"/>
      <c r="UDR58" s="272"/>
      <c r="UDS58" s="273"/>
      <c r="UDT58" s="271"/>
      <c r="UDU58" s="272"/>
      <c r="UDV58" s="273"/>
      <c r="UDW58" s="271"/>
      <c r="UDX58" s="272"/>
      <c r="UDY58" s="273"/>
      <c r="UDZ58" s="271"/>
      <c r="UEA58" s="272"/>
      <c r="UEB58" s="273"/>
      <c r="UEC58" s="271"/>
      <c r="UED58" s="272"/>
      <c r="UEE58" s="273"/>
      <c r="UEF58" s="271"/>
      <c r="UEG58" s="272"/>
      <c r="UEH58" s="273"/>
      <c r="UEI58" s="271"/>
      <c r="UEJ58" s="272"/>
      <c r="UEK58" s="273"/>
      <c r="UEL58" s="271"/>
      <c r="UEM58" s="272"/>
      <c r="UEN58" s="273"/>
      <c r="UEO58" s="271"/>
      <c r="UEP58" s="272"/>
      <c r="UEQ58" s="273"/>
      <c r="UER58" s="271"/>
      <c r="UES58" s="272"/>
      <c r="UET58" s="273"/>
      <c r="UEU58" s="271"/>
      <c r="UEV58" s="272"/>
      <c r="UEW58" s="273"/>
      <c r="UEX58" s="271"/>
      <c r="UEY58" s="272"/>
      <c r="UEZ58" s="273"/>
      <c r="UFA58" s="271"/>
      <c r="UFB58" s="272"/>
      <c r="UFC58" s="273"/>
      <c r="UFD58" s="271"/>
      <c r="UFE58" s="272"/>
      <c r="UFF58" s="273"/>
      <c r="UFG58" s="271"/>
      <c r="UFH58" s="272"/>
      <c r="UFI58" s="273"/>
      <c r="UFJ58" s="271"/>
      <c r="UFK58" s="272"/>
      <c r="UFL58" s="273"/>
      <c r="UFM58" s="271"/>
      <c r="UFN58" s="272"/>
      <c r="UFO58" s="273"/>
      <c r="UFP58" s="271"/>
      <c r="UFQ58" s="272"/>
      <c r="UFR58" s="273"/>
      <c r="UFS58" s="271"/>
      <c r="UFT58" s="272"/>
      <c r="UFU58" s="273"/>
      <c r="UFV58" s="271"/>
      <c r="UFW58" s="272"/>
      <c r="UFX58" s="273"/>
      <c r="UFY58" s="271"/>
      <c r="UFZ58" s="272"/>
      <c r="UGA58" s="273"/>
      <c r="UGB58" s="271"/>
      <c r="UGC58" s="272"/>
      <c r="UGD58" s="273"/>
      <c r="UGE58" s="271"/>
      <c r="UGF58" s="272"/>
      <c r="UGG58" s="273"/>
      <c r="UGH58" s="271"/>
      <c r="UGI58" s="272"/>
      <c r="UGJ58" s="273"/>
      <c r="UGK58" s="271"/>
      <c r="UGL58" s="272"/>
      <c r="UGM58" s="273"/>
      <c r="UGN58" s="271"/>
      <c r="UGO58" s="272"/>
      <c r="UGP58" s="273"/>
      <c r="UGQ58" s="271"/>
      <c r="UGR58" s="272"/>
      <c r="UGS58" s="273"/>
      <c r="UGT58" s="271"/>
      <c r="UGU58" s="272"/>
      <c r="UGV58" s="273"/>
      <c r="UGW58" s="271"/>
      <c r="UGX58" s="272"/>
      <c r="UGY58" s="273"/>
      <c r="UGZ58" s="271"/>
      <c r="UHA58" s="272"/>
      <c r="UHB58" s="273"/>
      <c r="UHC58" s="271"/>
      <c r="UHD58" s="272"/>
      <c r="UHE58" s="273"/>
      <c r="UHF58" s="271"/>
      <c r="UHG58" s="272"/>
      <c r="UHH58" s="273"/>
      <c r="UHI58" s="271"/>
      <c r="UHJ58" s="272"/>
      <c r="UHK58" s="273"/>
      <c r="UHL58" s="271"/>
      <c r="UHM58" s="272"/>
      <c r="UHN58" s="273"/>
      <c r="UHO58" s="271"/>
      <c r="UHP58" s="272"/>
      <c r="UHQ58" s="273"/>
      <c r="UHR58" s="271"/>
      <c r="UHS58" s="272"/>
      <c r="UHT58" s="273"/>
      <c r="UHU58" s="271"/>
      <c r="UHV58" s="272"/>
      <c r="UHW58" s="273"/>
      <c r="UHX58" s="271"/>
      <c r="UHY58" s="272"/>
      <c r="UHZ58" s="273"/>
      <c r="UIA58" s="271"/>
      <c r="UIB58" s="272"/>
      <c r="UIC58" s="273"/>
      <c r="UID58" s="271"/>
      <c r="UIE58" s="272"/>
      <c r="UIF58" s="273"/>
      <c r="UIG58" s="271"/>
      <c r="UIH58" s="272"/>
      <c r="UII58" s="273"/>
      <c r="UIJ58" s="271"/>
      <c r="UIK58" s="272"/>
      <c r="UIL58" s="273"/>
      <c r="UIM58" s="271"/>
      <c r="UIN58" s="272"/>
      <c r="UIO58" s="273"/>
      <c r="UIP58" s="271"/>
      <c r="UIQ58" s="272"/>
      <c r="UIR58" s="273"/>
      <c r="UIS58" s="271"/>
      <c r="UIT58" s="272"/>
      <c r="UIU58" s="273"/>
      <c r="UIV58" s="271"/>
      <c r="UIW58" s="272"/>
      <c r="UIX58" s="273"/>
      <c r="UIY58" s="271"/>
      <c r="UIZ58" s="272"/>
      <c r="UJA58" s="273"/>
      <c r="UJB58" s="271"/>
      <c r="UJC58" s="272"/>
      <c r="UJD58" s="273"/>
      <c r="UJE58" s="271"/>
      <c r="UJF58" s="272"/>
      <c r="UJG58" s="273"/>
      <c r="UJH58" s="271"/>
      <c r="UJI58" s="272"/>
      <c r="UJJ58" s="273"/>
      <c r="UJK58" s="271"/>
      <c r="UJL58" s="272"/>
      <c r="UJM58" s="273"/>
      <c r="UJN58" s="271"/>
      <c r="UJO58" s="272"/>
      <c r="UJP58" s="273"/>
      <c r="UJQ58" s="271"/>
      <c r="UJR58" s="272"/>
      <c r="UJS58" s="273"/>
      <c r="UJT58" s="271"/>
      <c r="UJU58" s="272"/>
      <c r="UJV58" s="273"/>
      <c r="UJW58" s="271"/>
      <c r="UJX58" s="272"/>
      <c r="UJY58" s="273"/>
      <c r="UJZ58" s="271"/>
      <c r="UKA58" s="272"/>
      <c r="UKB58" s="273"/>
      <c r="UKC58" s="271"/>
      <c r="UKD58" s="272"/>
      <c r="UKE58" s="273"/>
      <c r="UKF58" s="271"/>
      <c r="UKG58" s="272"/>
      <c r="UKH58" s="273"/>
      <c r="UKI58" s="271"/>
      <c r="UKJ58" s="272"/>
      <c r="UKK58" s="273"/>
      <c r="UKL58" s="271"/>
      <c r="UKM58" s="272"/>
      <c r="UKN58" s="273"/>
      <c r="UKO58" s="271"/>
      <c r="UKP58" s="272"/>
      <c r="UKQ58" s="273"/>
      <c r="UKR58" s="271"/>
      <c r="UKS58" s="272"/>
      <c r="UKT58" s="273"/>
      <c r="UKU58" s="271"/>
      <c r="UKV58" s="272"/>
      <c r="UKW58" s="273"/>
      <c r="UKX58" s="271"/>
      <c r="UKY58" s="272"/>
      <c r="UKZ58" s="273"/>
      <c r="ULA58" s="271"/>
      <c r="ULB58" s="272"/>
      <c r="ULC58" s="273"/>
      <c r="ULD58" s="271"/>
      <c r="ULE58" s="272"/>
      <c r="ULF58" s="273"/>
      <c r="ULG58" s="271"/>
      <c r="ULH58" s="272"/>
      <c r="ULI58" s="273"/>
      <c r="ULJ58" s="271"/>
      <c r="ULK58" s="272"/>
      <c r="ULL58" s="273"/>
      <c r="ULM58" s="271"/>
      <c r="ULN58" s="272"/>
      <c r="ULO58" s="273"/>
      <c r="ULP58" s="271"/>
      <c r="ULQ58" s="272"/>
      <c r="ULR58" s="273"/>
      <c r="ULS58" s="271"/>
      <c r="ULT58" s="272"/>
      <c r="ULU58" s="273"/>
      <c r="ULV58" s="271"/>
      <c r="ULW58" s="272"/>
      <c r="ULX58" s="273"/>
      <c r="ULY58" s="271"/>
      <c r="ULZ58" s="272"/>
      <c r="UMA58" s="273"/>
      <c r="UMB58" s="271"/>
      <c r="UMC58" s="272"/>
      <c r="UMD58" s="273"/>
      <c r="UME58" s="271"/>
      <c r="UMF58" s="272"/>
      <c r="UMG58" s="273"/>
      <c r="UMH58" s="271"/>
      <c r="UMI58" s="272"/>
      <c r="UMJ58" s="273"/>
      <c r="UMK58" s="271"/>
      <c r="UML58" s="272"/>
      <c r="UMM58" s="273"/>
      <c r="UMN58" s="271"/>
      <c r="UMO58" s="272"/>
      <c r="UMP58" s="273"/>
      <c r="UMQ58" s="271"/>
      <c r="UMR58" s="272"/>
      <c r="UMS58" s="273"/>
      <c r="UMT58" s="271"/>
      <c r="UMU58" s="272"/>
      <c r="UMV58" s="273"/>
      <c r="UMW58" s="271"/>
      <c r="UMX58" s="272"/>
      <c r="UMY58" s="273"/>
      <c r="UMZ58" s="271"/>
      <c r="UNA58" s="272"/>
      <c r="UNB58" s="273"/>
      <c r="UNC58" s="271"/>
      <c r="UND58" s="272"/>
      <c r="UNE58" s="273"/>
      <c r="UNF58" s="271"/>
      <c r="UNG58" s="272"/>
      <c r="UNH58" s="273"/>
      <c r="UNI58" s="271"/>
      <c r="UNJ58" s="272"/>
      <c r="UNK58" s="273"/>
      <c r="UNL58" s="271"/>
      <c r="UNM58" s="272"/>
      <c r="UNN58" s="273"/>
      <c r="UNO58" s="271"/>
      <c r="UNP58" s="272"/>
      <c r="UNQ58" s="273"/>
      <c r="UNR58" s="271"/>
      <c r="UNS58" s="272"/>
      <c r="UNT58" s="273"/>
      <c r="UNU58" s="271"/>
      <c r="UNV58" s="272"/>
      <c r="UNW58" s="273"/>
      <c r="UNX58" s="271"/>
      <c r="UNY58" s="272"/>
      <c r="UNZ58" s="273"/>
      <c r="UOA58" s="271"/>
      <c r="UOB58" s="272"/>
      <c r="UOC58" s="273"/>
      <c r="UOD58" s="271"/>
      <c r="UOE58" s="272"/>
      <c r="UOF58" s="273"/>
      <c r="UOG58" s="271"/>
      <c r="UOH58" s="272"/>
      <c r="UOI58" s="273"/>
      <c r="UOJ58" s="271"/>
      <c r="UOK58" s="272"/>
      <c r="UOL58" s="273"/>
      <c r="UOM58" s="271"/>
      <c r="UON58" s="272"/>
      <c r="UOO58" s="273"/>
      <c r="UOP58" s="271"/>
      <c r="UOQ58" s="272"/>
      <c r="UOR58" s="273"/>
      <c r="UOS58" s="271"/>
      <c r="UOT58" s="272"/>
      <c r="UOU58" s="273"/>
      <c r="UOV58" s="271"/>
      <c r="UOW58" s="272"/>
      <c r="UOX58" s="273"/>
      <c r="UOY58" s="271"/>
      <c r="UOZ58" s="272"/>
      <c r="UPA58" s="273"/>
      <c r="UPB58" s="271"/>
      <c r="UPC58" s="272"/>
      <c r="UPD58" s="273"/>
      <c r="UPE58" s="271"/>
      <c r="UPF58" s="272"/>
      <c r="UPG58" s="273"/>
      <c r="UPH58" s="271"/>
      <c r="UPI58" s="272"/>
      <c r="UPJ58" s="273"/>
      <c r="UPK58" s="271"/>
      <c r="UPL58" s="272"/>
      <c r="UPM58" s="273"/>
      <c r="UPN58" s="271"/>
      <c r="UPO58" s="272"/>
      <c r="UPP58" s="273"/>
      <c r="UPQ58" s="271"/>
      <c r="UPR58" s="272"/>
      <c r="UPS58" s="273"/>
      <c r="UPT58" s="271"/>
      <c r="UPU58" s="272"/>
      <c r="UPV58" s="273"/>
      <c r="UPW58" s="271"/>
      <c r="UPX58" s="272"/>
      <c r="UPY58" s="273"/>
      <c r="UPZ58" s="271"/>
      <c r="UQA58" s="272"/>
      <c r="UQB58" s="273"/>
      <c r="UQC58" s="271"/>
      <c r="UQD58" s="272"/>
      <c r="UQE58" s="273"/>
      <c r="UQF58" s="271"/>
      <c r="UQG58" s="272"/>
      <c r="UQH58" s="273"/>
      <c r="UQI58" s="271"/>
      <c r="UQJ58" s="272"/>
      <c r="UQK58" s="273"/>
      <c r="UQL58" s="271"/>
      <c r="UQM58" s="272"/>
      <c r="UQN58" s="273"/>
      <c r="UQO58" s="271"/>
      <c r="UQP58" s="272"/>
      <c r="UQQ58" s="273"/>
      <c r="UQR58" s="271"/>
      <c r="UQS58" s="272"/>
      <c r="UQT58" s="273"/>
      <c r="UQU58" s="271"/>
      <c r="UQV58" s="272"/>
      <c r="UQW58" s="273"/>
      <c r="UQX58" s="271"/>
      <c r="UQY58" s="272"/>
      <c r="UQZ58" s="273"/>
      <c r="URA58" s="271"/>
      <c r="URB58" s="272"/>
      <c r="URC58" s="273"/>
      <c r="URD58" s="271"/>
      <c r="URE58" s="272"/>
      <c r="URF58" s="273"/>
      <c r="URG58" s="271"/>
      <c r="URH58" s="272"/>
      <c r="URI58" s="273"/>
      <c r="URJ58" s="271"/>
      <c r="URK58" s="272"/>
      <c r="URL58" s="273"/>
      <c r="URM58" s="271"/>
      <c r="URN58" s="272"/>
      <c r="URO58" s="273"/>
      <c r="URP58" s="271"/>
      <c r="URQ58" s="272"/>
      <c r="URR58" s="273"/>
      <c r="URS58" s="271"/>
      <c r="URT58" s="272"/>
      <c r="URU58" s="273"/>
      <c r="URV58" s="271"/>
      <c r="URW58" s="272"/>
      <c r="URX58" s="273"/>
      <c r="URY58" s="271"/>
      <c r="URZ58" s="272"/>
      <c r="USA58" s="273"/>
      <c r="USB58" s="271"/>
      <c r="USC58" s="272"/>
      <c r="USD58" s="273"/>
      <c r="USE58" s="271"/>
      <c r="USF58" s="272"/>
      <c r="USG58" s="273"/>
      <c r="USH58" s="271"/>
      <c r="USI58" s="272"/>
      <c r="USJ58" s="273"/>
      <c r="USK58" s="271"/>
      <c r="USL58" s="272"/>
      <c r="USM58" s="273"/>
      <c r="USN58" s="271"/>
      <c r="USO58" s="272"/>
      <c r="USP58" s="273"/>
      <c r="USQ58" s="271"/>
      <c r="USR58" s="272"/>
      <c r="USS58" s="273"/>
      <c r="UST58" s="271"/>
      <c r="USU58" s="272"/>
      <c r="USV58" s="273"/>
      <c r="USW58" s="271"/>
      <c r="USX58" s="272"/>
      <c r="USY58" s="273"/>
      <c r="USZ58" s="271"/>
      <c r="UTA58" s="272"/>
      <c r="UTB58" s="273"/>
      <c r="UTC58" s="271"/>
      <c r="UTD58" s="272"/>
      <c r="UTE58" s="273"/>
      <c r="UTF58" s="271"/>
      <c r="UTG58" s="272"/>
      <c r="UTH58" s="273"/>
      <c r="UTI58" s="271"/>
      <c r="UTJ58" s="272"/>
      <c r="UTK58" s="273"/>
      <c r="UTL58" s="271"/>
      <c r="UTM58" s="272"/>
      <c r="UTN58" s="273"/>
      <c r="UTO58" s="271"/>
      <c r="UTP58" s="272"/>
      <c r="UTQ58" s="273"/>
      <c r="UTR58" s="271"/>
      <c r="UTS58" s="272"/>
      <c r="UTT58" s="273"/>
      <c r="UTU58" s="271"/>
      <c r="UTV58" s="272"/>
      <c r="UTW58" s="273"/>
      <c r="UTX58" s="271"/>
      <c r="UTY58" s="272"/>
      <c r="UTZ58" s="273"/>
      <c r="UUA58" s="271"/>
      <c r="UUB58" s="272"/>
      <c r="UUC58" s="273"/>
      <c r="UUD58" s="271"/>
      <c r="UUE58" s="272"/>
      <c r="UUF58" s="273"/>
      <c r="UUG58" s="271"/>
      <c r="UUH58" s="272"/>
      <c r="UUI58" s="273"/>
      <c r="UUJ58" s="271"/>
      <c r="UUK58" s="272"/>
      <c r="UUL58" s="273"/>
      <c r="UUM58" s="271"/>
      <c r="UUN58" s="272"/>
      <c r="UUO58" s="273"/>
      <c r="UUP58" s="271"/>
      <c r="UUQ58" s="272"/>
      <c r="UUR58" s="273"/>
      <c r="UUS58" s="271"/>
      <c r="UUT58" s="272"/>
      <c r="UUU58" s="273"/>
      <c r="UUV58" s="271"/>
      <c r="UUW58" s="272"/>
      <c r="UUX58" s="273"/>
      <c r="UUY58" s="271"/>
      <c r="UUZ58" s="272"/>
      <c r="UVA58" s="273"/>
      <c r="UVB58" s="271"/>
      <c r="UVC58" s="272"/>
      <c r="UVD58" s="273"/>
      <c r="UVE58" s="271"/>
      <c r="UVF58" s="272"/>
      <c r="UVG58" s="273"/>
      <c r="UVH58" s="271"/>
      <c r="UVI58" s="272"/>
      <c r="UVJ58" s="273"/>
      <c r="UVK58" s="271"/>
      <c r="UVL58" s="272"/>
      <c r="UVM58" s="273"/>
      <c r="UVN58" s="271"/>
      <c r="UVO58" s="272"/>
      <c r="UVP58" s="273"/>
      <c r="UVQ58" s="271"/>
      <c r="UVR58" s="272"/>
      <c r="UVS58" s="273"/>
      <c r="UVT58" s="271"/>
      <c r="UVU58" s="272"/>
      <c r="UVV58" s="273"/>
      <c r="UVW58" s="271"/>
      <c r="UVX58" s="272"/>
      <c r="UVY58" s="273"/>
      <c r="UVZ58" s="271"/>
      <c r="UWA58" s="272"/>
      <c r="UWB58" s="273"/>
      <c r="UWC58" s="271"/>
      <c r="UWD58" s="272"/>
      <c r="UWE58" s="273"/>
      <c r="UWF58" s="271"/>
      <c r="UWG58" s="272"/>
      <c r="UWH58" s="273"/>
      <c r="UWI58" s="271"/>
      <c r="UWJ58" s="272"/>
      <c r="UWK58" s="273"/>
      <c r="UWL58" s="271"/>
      <c r="UWM58" s="272"/>
      <c r="UWN58" s="273"/>
      <c r="UWO58" s="271"/>
      <c r="UWP58" s="272"/>
      <c r="UWQ58" s="273"/>
      <c r="UWR58" s="271"/>
      <c r="UWS58" s="272"/>
      <c r="UWT58" s="273"/>
      <c r="UWU58" s="271"/>
      <c r="UWV58" s="272"/>
      <c r="UWW58" s="273"/>
      <c r="UWX58" s="271"/>
      <c r="UWY58" s="272"/>
      <c r="UWZ58" s="273"/>
      <c r="UXA58" s="271"/>
      <c r="UXB58" s="272"/>
      <c r="UXC58" s="273"/>
      <c r="UXD58" s="271"/>
      <c r="UXE58" s="272"/>
      <c r="UXF58" s="273"/>
      <c r="UXG58" s="271"/>
      <c r="UXH58" s="272"/>
      <c r="UXI58" s="273"/>
      <c r="UXJ58" s="271"/>
      <c r="UXK58" s="272"/>
      <c r="UXL58" s="273"/>
      <c r="UXM58" s="271"/>
      <c r="UXN58" s="272"/>
      <c r="UXO58" s="273"/>
      <c r="UXP58" s="271"/>
      <c r="UXQ58" s="272"/>
      <c r="UXR58" s="273"/>
      <c r="UXS58" s="271"/>
      <c r="UXT58" s="272"/>
      <c r="UXU58" s="273"/>
      <c r="UXV58" s="271"/>
      <c r="UXW58" s="272"/>
      <c r="UXX58" s="273"/>
      <c r="UXY58" s="271"/>
      <c r="UXZ58" s="272"/>
      <c r="UYA58" s="273"/>
      <c r="UYB58" s="271"/>
      <c r="UYC58" s="272"/>
      <c r="UYD58" s="273"/>
      <c r="UYE58" s="271"/>
      <c r="UYF58" s="272"/>
      <c r="UYG58" s="273"/>
      <c r="UYH58" s="271"/>
      <c r="UYI58" s="272"/>
      <c r="UYJ58" s="273"/>
      <c r="UYK58" s="271"/>
      <c r="UYL58" s="272"/>
      <c r="UYM58" s="273"/>
      <c r="UYN58" s="271"/>
      <c r="UYO58" s="272"/>
      <c r="UYP58" s="273"/>
      <c r="UYQ58" s="271"/>
      <c r="UYR58" s="272"/>
      <c r="UYS58" s="273"/>
      <c r="UYT58" s="271"/>
      <c r="UYU58" s="272"/>
      <c r="UYV58" s="273"/>
      <c r="UYW58" s="271"/>
      <c r="UYX58" s="272"/>
      <c r="UYY58" s="273"/>
      <c r="UYZ58" s="271"/>
      <c r="UZA58" s="272"/>
      <c r="UZB58" s="273"/>
      <c r="UZC58" s="271"/>
      <c r="UZD58" s="272"/>
      <c r="UZE58" s="273"/>
      <c r="UZF58" s="271"/>
      <c r="UZG58" s="272"/>
      <c r="UZH58" s="273"/>
      <c r="UZI58" s="271"/>
      <c r="UZJ58" s="272"/>
      <c r="UZK58" s="273"/>
      <c r="UZL58" s="271"/>
      <c r="UZM58" s="272"/>
      <c r="UZN58" s="273"/>
      <c r="UZO58" s="271"/>
      <c r="UZP58" s="272"/>
      <c r="UZQ58" s="273"/>
      <c r="UZR58" s="271"/>
      <c r="UZS58" s="272"/>
      <c r="UZT58" s="273"/>
      <c r="UZU58" s="271"/>
      <c r="UZV58" s="272"/>
      <c r="UZW58" s="273"/>
      <c r="UZX58" s="271"/>
      <c r="UZY58" s="272"/>
      <c r="UZZ58" s="273"/>
      <c r="VAA58" s="271"/>
      <c r="VAB58" s="272"/>
      <c r="VAC58" s="273"/>
      <c r="VAD58" s="271"/>
      <c r="VAE58" s="272"/>
      <c r="VAF58" s="273"/>
      <c r="VAG58" s="271"/>
      <c r="VAH58" s="272"/>
      <c r="VAI58" s="273"/>
      <c r="VAJ58" s="271"/>
      <c r="VAK58" s="272"/>
      <c r="VAL58" s="273"/>
      <c r="VAM58" s="271"/>
      <c r="VAN58" s="272"/>
      <c r="VAO58" s="273"/>
      <c r="VAP58" s="271"/>
      <c r="VAQ58" s="272"/>
      <c r="VAR58" s="273"/>
      <c r="VAS58" s="271"/>
      <c r="VAT58" s="272"/>
      <c r="VAU58" s="273"/>
      <c r="VAV58" s="271"/>
      <c r="VAW58" s="272"/>
      <c r="VAX58" s="273"/>
      <c r="VAY58" s="271"/>
      <c r="VAZ58" s="272"/>
      <c r="VBA58" s="273"/>
      <c r="VBB58" s="271"/>
      <c r="VBC58" s="272"/>
      <c r="VBD58" s="273"/>
      <c r="VBE58" s="271"/>
      <c r="VBF58" s="272"/>
      <c r="VBG58" s="273"/>
      <c r="VBH58" s="271"/>
      <c r="VBI58" s="272"/>
      <c r="VBJ58" s="273"/>
      <c r="VBK58" s="271"/>
      <c r="VBL58" s="272"/>
      <c r="VBM58" s="273"/>
      <c r="VBN58" s="271"/>
      <c r="VBO58" s="272"/>
      <c r="VBP58" s="273"/>
      <c r="VBQ58" s="271"/>
      <c r="VBR58" s="272"/>
      <c r="VBS58" s="273"/>
      <c r="VBT58" s="271"/>
      <c r="VBU58" s="272"/>
      <c r="VBV58" s="273"/>
      <c r="VBW58" s="271"/>
      <c r="VBX58" s="272"/>
      <c r="VBY58" s="273"/>
      <c r="VBZ58" s="271"/>
      <c r="VCA58" s="272"/>
      <c r="VCB58" s="273"/>
      <c r="VCC58" s="271"/>
      <c r="VCD58" s="272"/>
      <c r="VCE58" s="273"/>
      <c r="VCF58" s="271"/>
      <c r="VCG58" s="272"/>
      <c r="VCH58" s="273"/>
      <c r="VCI58" s="271"/>
      <c r="VCJ58" s="272"/>
      <c r="VCK58" s="273"/>
      <c r="VCL58" s="271"/>
      <c r="VCM58" s="272"/>
      <c r="VCN58" s="273"/>
      <c r="VCO58" s="271"/>
      <c r="VCP58" s="272"/>
      <c r="VCQ58" s="273"/>
      <c r="VCR58" s="271"/>
      <c r="VCS58" s="272"/>
      <c r="VCT58" s="273"/>
      <c r="VCU58" s="271"/>
      <c r="VCV58" s="272"/>
      <c r="VCW58" s="273"/>
      <c r="VCX58" s="271"/>
      <c r="VCY58" s="272"/>
      <c r="VCZ58" s="273"/>
      <c r="VDA58" s="271"/>
      <c r="VDB58" s="272"/>
      <c r="VDC58" s="273"/>
      <c r="VDD58" s="271"/>
      <c r="VDE58" s="272"/>
      <c r="VDF58" s="273"/>
      <c r="VDG58" s="271"/>
      <c r="VDH58" s="272"/>
      <c r="VDI58" s="273"/>
      <c r="VDJ58" s="271"/>
      <c r="VDK58" s="272"/>
      <c r="VDL58" s="273"/>
      <c r="VDM58" s="271"/>
      <c r="VDN58" s="272"/>
      <c r="VDO58" s="273"/>
      <c r="VDP58" s="271"/>
      <c r="VDQ58" s="272"/>
      <c r="VDR58" s="273"/>
      <c r="VDS58" s="271"/>
      <c r="VDT58" s="272"/>
      <c r="VDU58" s="273"/>
      <c r="VDV58" s="271"/>
      <c r="VDW58" s="272"/>
      <c r="VDX58" s="273"/>
      <c r="VDY58" s="271"/>
      <c r="VDZ58" s="272"/>
      <c r="VEA58" s="273"/>
      <c r="VEB58" s="271"/>
      <c r="VEC58" s="272"/>
      <c r="VED58" s="273"/>
      <c r="VEE58" s="271"/>
      <c r="VEF58" s="272"/>
      <c r="VEG58" s="273"/>
      <c r="VEH58" s="271"/>
      <c r="VEI58" s="272"/>
      <c r="VEJ58" s="273"/>
      <c r="VEK58" s="271"/>
      <c r="VEL58" s="272"/>
      <c r="VEM58" s="273"/>
      <c r="VEN58" s="271"/>
      <c r="VEO58" s="272"/>
      <c r="VEP58" s="273"/>
      <c r="VEQ58" s="271"/>
      <c r="VER58" s="272"/>
      <c r="VES58" s="273"/>
      <c r="VET58" s="271"/>
      <c r="VEU58" s="272"/>
      <c r="VEV58" s="273"/>
      <c r="VEW58" s="271"/>
      <c r="VEX58" s="272"/>
      <c r="VEY58" s="273"/>
      <c r="VEZ58" s="271"/>
      <c r="VFA58" s="272"/>
      <c r="VFB58" s="273"/>
      <c r="VFC58" s="271"/>
      <c r="VFD58" s="272"/>
      <c r="VFE58" s="273"/>
      <c r="VFF58" s="271"/>
      <c r="VFG58" s="272"/>
      <c r="VFH58" s="273"/>
      <c r="VFI58" s="271"/>
      <c r="VFJ58" s="272"/>
      <c r="VFK58" s="273"/>
      <c r="VFL58" s="271"/>
      <c r="VFM58" s="272"/>
      <c r="VFN58" s="273"/>
      <c r="VFO58" s="271"/>
      <c r="VFP58" s="272"/>
      <c r="VFQ58" s="273"/>
      <c r="VFR58" s="271"/>
      <c r="VFS58" s="272"/>
      <c r="VFT58" s="273"/>
      <c r="VFU58" s="271"/>
      <c r="VFV58" s="272"/>
      <c r="VFW58" s="273"/>
      <c r="VFX58" s="271"/>
      <c r="VFY58" s="272"/>
      <c r="VFZ58" s="273"/>
      <c r="VGA58" s="271"/>
      <c r="VGB58" s="272"/>
      <c r="VGC58" s="273"/>
      <c r="VGD58" s="271"/>
      <c r="VGE58" s="272"/>
      <c r="VGF58" s="273"/>
      <c r="VGG58" s="271"/>
      <c r="VGH58" s="272"/>
      <c r="VGI58" s="273"/>
      <c r="VGJ58" s="271"/>
      <c r="VGK58" s="272"/>
      <c r="VGL58" s="273"/>
      <c r="VGM58" s="271"/>
      <c r="VGN58" s="272"/>
      <c r="VGO58" s="273"/>
      <c r="VGP58" s="271"/>
      <c r="VGQ58" s="272"/>
      <c r="VGR58" s="273"/>
      <c r="VGS58" s="271"/>
      <c r="VGT58" s="272"/>
      <c r="VGU58" s="273"/>
      <c r="VGV58" s="271"/>
      <c r="VGW58" s="272"/>
      <c r="VGX58" s="273"/>
      <c r="VGY58" s="271"/>
      <c r="VGZ58" s="272"/>
      <c r="VHA58" s="273"/>
      <c r="VHB58" s="271"/>
      <c r="VHC58" s="272"/>
      <c r="VHD58" s="273"/>
      <c r="VHE58" s="271"/>
      <c r="VHF58" s="272"/>
      <c r="VHG58" s="273"/>
      <c r="VHH58" s="271"/>
      <c r="VHI58" s="272"/>
      <c r="VHJ58" s="273"/>
      <c r="VHK58" s="271"/>
      <c r="VHL58" s="272"/>
      <c r="VHM58" s="273"/>
      <c r="VHN58" s="271"/>
      <c r="VHO58" s="272"/>
      <c r="VHP58" s="273"/>
      <c r="VHQ58" s="271"/>
      <c r="VHR58" s="272"/>
      <c r="VHS58" s="273"/>
      <c r="VHT58" s="271"/>
      <c r="VHU58" s="272"/>
      <c r="VHV58" s="273"/>
      <c r="VHW58" s="271"/>
      <c r="VHX58" s="272"/>
      <c r="VHY58" s="273"/>
      <c r="VHZ58" s="271"/>
      <c r="VIA58" s="272"/>
      <c r="VIB58" s="273"/>
      <c r="VIC58" s="271"/>
      <c r="VID58" s="272"/>
      <c r="VIE58" s="273"/>
      <c r="VIF58" s="271"/>
      <c r="VIG58" s="272"/>
      <c r="VIH58" s="273"/>
      <c r="VII58" s="271"/>
      <c r="VIJ58" s="272"/>
      <c r="VIK58" s="273"/>
      <c r="VIL58" s="271"/>
      <c r="VIM58" s="272"/>
      <c r="VIN58" s="273"/>
      <c r="VIO58" s="271"/>
      <c r="VIP58" s="272"/>
      <c r="VIQ58" s="273"/>
      <c r="VIR58" s="271"/>
      <c r="VIS58" s="272"/>
      <c r="VIT58" s="273"/>
      <c r="VIU58" s="271"/>
      <c r="VIV58" s="272"/>
      <c r="VIW58" s="273"/>
      <c r="VIX58" s="271"/>
      <c r="VIY58" s="272"/>
      <c r="VIZ58" s="273"/>
      <c r="VJA58" s="271"/>
      <c r="VJB58" s="272"/>
      <c r="VJC58" s="273"/>
      <c r="VJD58" s="271"/>
      <c r="VJE58" s="272"/>
      <c r="VJF58" s="273"/>
      <c r="VJG58" s="271"/>
      <c r="VJH58" s="272"/>
      <c r="VJI58" s="273"/>
      <c r="VJJ58" s="271"/>
      <c r="VJK58" s="272"/>
      <c r="VJL58" s="273"/>
      <c r="VJM58" s="271"/>
      <c r="VJN58" s="272"/>
      <c r="VJO58" s="273"/>
      <c r="VJP58" s="271"/>
      <c r="VJQ58" s="272"/>
      <c r="VJR58" s="273"/>
      <c r="VJS58" s="271"/>
      <c r="VJT58" s="272"/>
      <c r="VJU58" s="273"/>
      <c r="VJV58" s="271"/>
      <c r="VJW58" s="272"/>
      <c r="VJX58" s="273"/>
      <c r="VJY58" s="271"/>
      <c r="VJZ58" s="272"/>
      <c r="VKA58" s="273"/>
      <c r="VKB58" s="271"/>
      <c r="VKC58" s="272"/>
      <c r="VKD58" s="273"/>
      <c r="VKE58" s="271"/>
      <c r="VKF58" s="272"/>
      <c r="VKG58" s="273"/>
      <c r="VKH58" s="271"/>
      <c r="VKI58" s="272"/>
      <c r="VKJ58" s="273"/>
      <c r="VKK58" s="271"/>
      <c r="VKL58" s="272"/>
      <c r="VKM58" s="273"/>
      <c r="VKN58" s="271"/>
      <c r="VKO58" s="272"/>
      <c r="VKP58" s="273"/>
      <c r="VKQ58" s="271"/>
      <c r="VKR58" s="272"/>
      <c r="VKS58" s="273"/>
      <c r="VKT58" s="271"/>
      <c r="VKU58" s="272"/>
      <c r="VKV58" s="273"/>
      <c r="VKW58" s="271"/>
      <c r="VKX58" s="272"/>
      <c r="VKY58" s="273"/>
      <c r="VKZ58" s="271"/>
      <c r="VLA58" s="272"/>
      <c r="VLB58" s="273"/>
      <c r="VLC58" s="271"/>
      <c r="VLD58" s="272"/>
      <c r="VLE58" s="273"/>
      <c r="VLF58" s="271"/>
      <c r="VLG58" s="272"/>
      <c r="VLH58" s="273"/>
      <c r="VLI58" s="271"/>
      <c r="VLJ58" s="272"/>
      <c r="VLK58" s="273"/>
      <c r="VLL58" s="271"/>
      <c r="VLM58" s="272"/>
      <c r="VLN58" s="273"/>
      <c r="VLO58" s="271"/>
      <c r="VLP58" s="272"/>
      <c r="VLQ58" s="273"/>
      <c r="VLR58" s="271"/>
      <c r="VLS58" s="272"/>
      <c r="VLT58" s="273"/>
      <c r="VLU58" s="271"/>
      <c r="VLV58" s="272"/>
      <c r="VLW58" s="273"/>
      <c r="VLX58" s="271"/>
      <c r="VLY58" s="272"/>
      <c r="VLZ58" s="273"/>
      <c r="VMA58" s="271"/>
      <c r="VMB58" s="272"/>
      <c r="VMC58" s="273"/>
      <c r="VMD58" s="271"/>
      <c r="VME58" s="272"/>
      <c r="VMF58" s="273"/>
      <c r="VMG58" s="271"/>
      <c r="VMH58" s="272"/>
      <c r="VMI58" s="273"/>
      <c r="VMJ58" s="271"/>
      <c r="VMK58" s="272"/>
      <c r="VML58" s="273"/>
      <c r="VMM58" s="271"/>
      <c r="VMN58" s="272"/>
      <c r="VMO58" s="273"/>
      <c r="VMP58" s="271"/>
      <c r="VMQ58" s="272"/>
      <c r="VMR58" s="273"/>
      <c r="VMS58" s="271"/>
      <c r="VMT58" s="272"/>
      <c r="VMU58" s="273"/>
      <c r="VMV58" s="271"/>
      <c r="VMW58" s="272"/>
      <c r="VMX58" s="273"/>
      <c r="VMY58" s="271"/>
      <c r="VMZ58" s="272"/>
      <c r="VNA58" s="273"/>
      <c r="VNB58" s="271"/>
      <c r="VNC58" s="272"/>
      <c r="VND58" s="273"/>
      <c r="VNE58" s="271"/>
      <c r="VNF58" s="272"/>
      <c r="VNG58" s="273"/>
      <c r="VNH58" s="271"/>
      <c r="VNI58" s="272"/>
      <c r="VNJ58" s="273"/>
      <c r="VNK58" s="271"/>
      <c r="VNL58" s="272"/>
      <c r="VNM58" s="273"/>
      <c r="VNN58" s="271"/>
      <c r="VNO58" s="272"/>
      <c r="VNP58" s="273"/>
      <c r="VNQ58" s="271"/>
      <c r="VNR58" s="272"/>
      <c r="VNS58" s="273"/>
      <c r="VNT58" s="271"/>
      <c r="VNU58" s="272"/>
      <c r="VNV58" s="273"/>
      <c r="VNW58" s="271"/>
      <c r="VNX58" s="272"/>
      <c r="VNY58" s="273"/>
      <c r="VNZ58" s="271"/>
      <c r="VOA58" s="272"/>
      <c r="VOB58" s="273"/>
      <c r="VOC58" s="271"/>
      <c r="VOD58" s="272"/>
      <c r="VOE58" s="273"/>
      <c r="VOF58" s="271"/>
      <c r="VOG58" s="272"/>
      <c r="VOH58" s="273"/>
      <c r="VOI58" s="271"/>
      <c r="VOJ58" s="272"/>
      <c r="VOK58" s="273"/>
      <c r="VOL58" s="271"/>
      <c r="VOM58" s="272"/>
      <c r="VON58" s="273"/>
      <c r="VOO58" s="271"/>
      <c r="VOP58" s="272"/>
      <c r="VOQ58" s="273"/>
      <c r="VOR58" s="271"/>
      <c r="VOS58" s="272"/>
      <c r="VOT58" s="273"/>
      <c r="VOU58" s="271"/>
      <c r="VOV58" s="272"/>
      <c r="VOW58" s="273"/>
      <c r="VOX58" s="271"/>
      <c r="VOY58" s="272"/>
      <c r="VOZ58" s="273"/>
      <c r="VPA58" s="271"/>
      <c r="VPB58" s="272"/>
      <c r="VPC58" s="273"/>
      <c r="VPD58" s="271"/>
      <c r="VPE58" s="272"/>
      <c r="VPF58" s="273"/>
      <c r="VPG58" s="271"/>
      <c r="VPH58" s="272"/>
      <c r="VPI58" s="273"/>
      <c r="VPJ58" s="271"/>
      <c r="VPK58" s="272"/>
      <c r="VPL58" s="273"/>
      <c r="VPM58" s="271"/>
      <c r="VPN58" s="272"/>
      <c r="VPO58" s="273"/>
      <c r="VPP58" s="271"/>
      <c r="VPQ58" s="272"/>
      <c r="VPR58" s="273"/>
      <c r="VPS58" s="271"/>
      <c r="VPT58" s="272"/>
      <c r="VPU58" s="273"/>
      <c r="VPV58" s="271"/>
      <c r="VPW58" s="272"/>
      <c r="VPX58" s="273"/>
      <c r="VPY58" s="271"/>
      <c r="VPZ58" s="272"/>
      <c r="VQA58" s="273"/>
      <c r="VQB58" s="271"/>
      <c r="VQC58" s="272"/>
      <c r="VQD58" s="273"/>
      <c r="VQE58" s="271"/>
      <c r="VQF58" s="272"/>
      <c r="VQG58" s="273"/>
      <c r="VQH58" s="271"/>
      <c r="VQI58" s="272"/>
      <c r="VQJ58" s="273"/>
      <c r="VQK58" s="271"/>
      <c r="VQL58" s="272"/>
      <c r="VQM58" s="273"/>
      <c r="VQN58" s="271"/>
      <c r="VQO58" s="272"/>
      <c r="VQP58" s="273"/>
      <c r="VQQ58" s="271"/>
      <c r="VQR58" s="272"/>
      <c r="VQS58" s="273"/>
      <c r="VQT58" s="271"/>
      <c r="VQU58" s="272"/>
      <c r="VQV58" s="273"/>
      <c r="VQW58" s="271"/>
      <c r="VQX58" s="272"/>
      <c r="VQY58" s="273"/>
      <c r="VQZ58" s="271"/>
      <c r="VRA58" s="272"/>
      <c r="VRB58" s="273"/>
      <c r="VRC58" s="271"/>
      <c r="VRD58" s="272"/>
      <c r="VRE58" s="273"/>
      <c r="VRF58" s="271"/>
      <c r="VRG58" s="272"/>
      <c r="VRH58" s="273"/>
      <c r="VRI58" s="271"/>
      <c r="VRJ58" s="272"/>
      <c r="VRK58" s="273"/>
      <c r="VRL58" s="271"/>
      <c r="VRM58" s="272"/>
      <c r="VRN58" s="273"/>
      <c r="VRO58" s="271"/>
      <c r="VRP58" s="272"/>
      <c r="VRQ58" s="273"/>
      <c r="VRR58" s="271"/>
      <c r="VRS58" s="272"/>
      <c r="VRT58" s="273"/>
      <c r="VRU58" s="271"/>
      <c r="VRV58" s="272"/>
      <c r="VRW58" s="273"/>
      <c r="VRX58" s="271"/>
      <c r="VRY58" s="272"/>
      <c r="VRZ58" s="273"/>
      <c r="VSA58" s="271"/>
      <c r="VSB58" s="272"/>
      <c r="VSC58" s="273"/>
      <c r="VSD58" s="271"/>
      <c r="VSE58" s="272"/>
      <c r="VSF58" s="273"/>
      <c r="VSG58" s="271"/>
      <c r="VSH58" s="272"/>
      <c r="VSI58" s="273"/>
      <c r="VSJ58" s="271"/>
      <c r="VSK58" s="272"/>
      <c r="VSL58" s="273"/>
      <c r="VSM58" s="271"/>
      <c r="VSN58" s="272"/>
      <c r="VSO58" s="273"/>
      <c r="VSP58" s="271"/>
      <c r="VSQ58" s="272"/>
      <c r="VSR58" s="273"/>
      <c r="VSS58" s="271"/>
      <c r="VST58" s="272"/>
      <c r="VSU58" s="273"/>
      <c r="VSV58" s="271"/>
      <c r="VSW58" s="272"/>
      <c r="VSX58" s="273"/>
      <c r="VSY58" s="271"/>
      <c r="VSZ58" s="272"/>
      <c r="VTA58" s="273"/>
      <c r="VTB58" s="271"/>
      <c r="VTC58" s="272"/>
      <c r="VTD58" s="273"/>
      <c r="VTE58" s="271"/>
      <c r="VTF58" s="272"/>
      <c r="VTG58" s="273"/>
      <c r="VTH58" s="271"/>
      <c r="VTI58" s="272"/>
      <c r="VTJ58" s="273"/>
      <c r="VTK58" s="271"/>
      <c r="VTL58" s="272"/>
      <c r="VTM58" s="273"/>
      <c r="VTN58" s="271"/>
      <c r="VTO58" s="272"/>
      <c r="VTP58" s="273"/>
      <c r="VTQ58" s="271"/>
      <c r="VTR58" s="272"/>
      <c r="VTS58" s="273"/>
      <c r="VTT58" s="271"/>
      <c r="VTU58" s="272"/>
      <c r="VTV58" s="273"/>
      <c r="VTW58" s="271"/>
      <c r="VTX58" s="272"/>
      <c r="VTY58" s="273"/>
      <c r="VTZ58" s="271"/>
      <c r="VUA58" s="272"/>
      <c r="VUB58" s="273"/>
      <c r="VUC58" s="271"/>
      <c r="VUD58" s="272"/>
      <c r="VUE58" s="273"/>
      <c r="VUF58" s="271"/>
      <c r="VUG58" s="272"/>
      <c r="VUH58" s="273"/>
      <c r="VUI58" s="271"/>
      <c r="VUJ58" s="272"/>
      <c r="VUK58" s="273"/>
      <c r="VUL58" s="271"/>
      <c r="VUM58" s="272"/>
      <c r="VUN58" s="273"/>
      <c r="VUO58" s="271"/>
      <c r="VUP58" s="272"/>
      <c r="VUQ58" s="273"/>
      <c r="VUR58" s="271"/>
      <c r="VUS58" s="272"/>
      <c r="VUT58" s="273"/>
      <c r="VUU58" s="271"/>
      <c r="VUV58" s="272"/>
      <c r="VUW58" s="273"/>
      <c r="VUX58" s="271"/>
      <c r="VUY58" s="272"/>
      <c r="VUZ58" s="273"/>
      <c r="VVA58" s="271"/>
      <c r="VVB58" s="272"/>
      <c r="VVC58" s="273"/>
      <c r="VVD58" s="271"/>
      <c r="VVE58" s="272"/>
      <c r="VVF58" s="273"/>
      <c r="VVG58" s="271"/>
      <c r="VVH58" s="272"/>
      <c r="VVI58" s="273"/>
      <c r="VVJ58" s="271"/>
      <c r="VVK58" s="272"/>
      <c r="VVL58" s="273"/>
      <c r="VVM58" s="271"/>
      <c r="VVN58" s="272"/>
      <c r="VVO58" s="273"/>
      <c r="VVP58" s="271"/>
      <c r="VVQ58" s="272"/>
      <c r="VVR58" s="273"/>
      <c r="VVS58" s="271"/>
      <c r="VVT58" s="272"/>
      <c r="VVU58" s="273"/>
      <c r="VVV58" s="271"/>
      <c r="VVW58" s="272"/>
      <c r="VVX58" s="273"/>
      <c r="VVY58" s="271"/>
      <c r="VVZ58" s="272"/>
      <c r="VWA58" s="273"/>
      <c r="VWB58" s="271"/>
      <c r="VWC58" s="272"/>
      <c r="VWD58" s="273"/>
      <c r="VWE58" s="271"/>
      <c r="VWF58" s="272"/>
      <c r="VWG58" s="273"/>
      <c r="VWH58" s="271"/>
      <c r="VWI58" s="272"/>
      <c r="VWJ58" s="273"/>
      <c r="VWK58" s="271"/>
      <c r="VWL58" s="272"/>
      <c r="VWM58" s="273"/>
      <c r="VWN58" s="271"/>
      <c r="VWO58" s="272"/>
      <c r="VWP58" s="273"/>
      <c r="VWQ58" s="271"/>
      <c r="VWR58" s="272"/>
      <c r="VWS58" s="273"/>
      <c r="VWT58" s="271"/>
      <c r="VWU58" s="272"/>
      <c r="VWV58" s="273"/>
      <c r="VWW58" s="271"/>
      <c r="VWX58" s="272"/>
      <c r="VWY58" s="273"/>
      <c r="VWZ58" s="271"/>
      <c r="VXA58" s="272"/>
      <c r="VXB58" s="273"/>
      <c r="VXC58" s="271"/>
      <c r="VXD58" s="272"/>
      <c r="VXE58" s="273"/>
      <c r="VXF58" s="271"/>
      <c r="VXG58" s="272"/>
      <c r="VXH58" s="273"/>
      <c r="VXI58" s="271"/>
      <c r="VXJ58" s="272"/>
      <c r="VXK58" s="273"/>
      <c r="VXL58" s="271"/>
      <c r="VXM58" s="272"/>
      <c r="VXN58" s="273"/>
      <c r="VXO58" s="271"/>
      <c r="VXP58" s="272"/>
      <c r="VXQ58" s="273"/>
      <c r="VXR58" s="271"/>
      <c r="VXS58" s="272"/>
      <c r="VXT58" s="273"/>
      <c r="VXU58" s="271"/>
      <c r="VXV58" s="272"/>
      <c r="VXW58" s="273"/>
      <c r="VXX58" s="271"/>
      <c r="VXY58" s="272"/>
      <c r="VXZ58" s="273"/>
      <c r="VYA58" s="271"/>
      <c r="VYB58" s="272"/>
      <c r="VYC58" s="273"/>
      <c r="VYD58" s="271"/>
      <c r="VYE58" s="272"/>
      <c r="VYF58" s="273"/>
      <c r="VYG58" s="271"/>
      <c r="VYH58" s="272"/>
      <c r="VYI58" s="273"/>
      <c r="VYJ58" s="271"/>
      <c r="VYK58" s="272"/>
      <c r="VYL58" s="273"/>
      <c r="VYM58" s="271"/>
      <c r="VYN58" s="272"/>
      <c r="VYO58" s="273"/>
      <c r="VYP58" s="271"/>
      <c r="VYQ58" s="272"/>
      <c r="VYR58" s="273"/>
      <c r="VYS58" s="271"/>
      <c r="VYT58" s="272"/>
      <c r="VYU58" s="273"/>
      <c r="VYV58" s="271"/>
      <c r="VYW58" s="272"/>
      <c r="VYX58" s="273"/>
      <c r="VYY58" s="271"/>
      <c r="VYZ58" s="272"/>
      <c r="VZA58" s="273"/>
      <c r="VZB58" s="271"/>
      <c r="VZC58" s="272"/>
      <c r="VZD58" s="273"/>
      <c r="VZE58" s="271"/>
      <c r="VZF58" s="272"/>
      <c r="VZG58" s="273"/>
      <c r="VZH58" s="271"/>
      <c r="VZI58" s="272"/>
      <c r="VZJ58" s="273"/>
      <c r="VZK58" s="271"/>
      <c r="VZL58" s="272"/>
      <c r="VZM58" s="273"/>
      <c r="VZN58" s="271"/>
      <c r="VZO58" s="272"/>
      <c r="VZP58" s="273"/>
      <c r="VZQ58" s="271"/>
      <c r="VZR58" s="272"/>
      <c r="VZS58" s="273"/>
      <c r="VZT58" s="271"/>
      <c r="VZU58" s="272"/>
      <c r="VZV58" s="273"/>
      <c r="VZW58" s="271"/>
      <c r="VZX58" s="272"/>
      <c r="VZY58" s="273"/>
      <c r="VZZ58" s="271"/>
      <c r="WAA58" s="272"/>
      <c r="WAB58" s="273"/>
      <c r="WAC58" s="271"/>
      <c r="WAD58" s="272"/>
      <c r="WAE58" s="273"/>
      <c r="WAF58" s="271"/>
      <c r="WAG58" s="272"/>
      <c r="WAH58" s="273"/>
      <c r="WAI58" s="271"/>
      <c r="WAJ58" s="272"/>
      <c r="WAK58" s="273"/>
      <c r="WAL58" s="271"/>
      <c r="WAM58" s="272"/>
      <c r="WAN58" s="273"/>
      <c r="WAO58" s="271"/>
      <c r="WAP58" s="272"/>
      <c r="WAQ58" s="273"/>
      <c r="WAR58" s="271"/>
      <c r="WAS58" s="272"/>
      <c r="WAT58" s="273"/>
      <c r="WAU58" s="271"/>
      <c r="WAV58" s="272"/>
      <c r="WAW58" s="273"/>
      <c r="WAX58" s="271"/>
      <c r="WAY58" s="272"/>
      <c r="WAZ58" s="273"/>
      <c r="WBA58" s="271"/>
      <c r="WBB58" s="272"/>
      <c r="WBC58" s="273"/>
      <c r="WBD58" s="271"/>
      <c r="WBE58" s="272"/>
      <c r="WBF58" s="273"/>
      <c r="WBG58" s="271"/>
      <c r="WBH58" s="272"/>
      <c r="WBI58" s="273"/>
      <c r="WBJ58" s="271"/>
      <c r="WBK58" s="272"/>
      <c r="WBL58" s="273"/>
      <c r="WBM58" s="271"/>
      <c r="WBN58" s="272"/>
      <c r="WBO58" s="273"/>
      <c r="WBP58" s="271"/>
      <c r="WBQ58" s="272"/>
      <c r="WBR58" s="273"/>
      <c r="WBS58" s="271"/>
      <c r="WBT58" s="272"/>
      <c r="WBU58" s="273"/>
      <c r="WBV58" s="271"/>
      <c r="WBW58" s="272"/>
      <c r="WBX58" s="273"/>
      <c r="WBY58" s="271"/>
      <c r="WBZ58" s="272"/>
      <c r="WCA58" s="273"/>
      <c r="WCB58" s="271"/>
      <c r="WCC58" s="272"/>
      <c r="WCD58" s="273"/>
      <c r="WCE58" s="271"/>
      <c r="WCF58" s="272"/>
      <c r="WCG58" s="273"/>
      <c r="WCH58" s="271"/>
      <c r="WCI58" s="272"/>
      <c r="WCJ58" s="273"/>
      <c r="WCK58" s="271"/>
      <c r="WCL58" s="272"/>
      <c r="WCM58" s="273"/>
      <c r="WCN58" s="271"/>
      <c r="WCO58" s="272"/>
      <c r="WCP58" s="273"/>
      <c r="WCQ58" s="271"/>
      <c r="WCR58" s="272"/>
      <c r="WCS58" s="273"/>
      <c r="WCT58" s="271"/>
      <c r="WCU58" s="272"/>
      <c r="WCV58" s="273"/>
      <c r="WCW58" s="271"/>
      <c r="WCX58" s="272"/>
      <c r="WCY58" s="273"/>
      <c r="WCZ58" s="271"/>
      <c r="WDA58" s="272"/>
      <c r="WDB58" s="273"/>
      <c r="WDC58" s="271"/>
      <c r="WDD58" s="272"/>
      <c r="WDE58" s="273"/>
      <c r="WDF58" s="271"/>
      <c r="WDG58" s="272"/>
      <c r="WDH58" s="273"/>
      <c r="WDI58" s="271"/>
      <c r="WDJ58" s="272"/>
      <c r="WDK58" s="273"/>
      <c r="WDL58" s="271"/>
      <c r="WDM58" s="272"/>
      <c r="WDN58" s="273"/>
      <c r="WDO58" s="271"/>
      <c r="WDP58" s="272"/>
      <c r="WDQ58" s="273"/>
      <c r="WDR58" s="271"/>
      <c r="WDS58" s="272"/>
      <c r="WDT58" s="273"/>
      <c r="WDU58" s="271"/>
      <c r="WDV58" s="272"/>
      <c r="WDW58" s="273"/>
      <c r="WDX58" s="271"/>
      <c r="WDY58" s="272"/>
      <c r="WDZ58" s="273"/>
      <c r="WEA58" s="271"/>
      <c r="WEB58" s="272"/>
      <c r="WEC58" s="273"/>
      <c r="WED58" s="271"/>
      <c r="WEE58" s="272"/>
      <c r="WEF58" s="273"/>
      <c r="WEG58" s="271"/>
      <c r="WEH58" s="272"/>
      <c r="WEI58" s="273"/>
      <c r="WEJ58" s="271"/>
      <c r="WEK58" s="272"/>
      <c r="WEL58" s="273"/>
      <c r="WEM58" s="271"/>
      <c r="WEN58" s="272"/>
      <c r="WEO58" s="273"/>
      <c r="WEP58" s="271"/>
      <c r="WEQ58" s="272"/>
      <c r="WER58" s="273"/>
      <c r="WES58" s="271"/>
      <c r="WET58" s="272"/>
      <c r="WEU58" s="273"/>
      <c r="WEV58" s="271"/>
      <c r="WEW58" s="272"/>
      <c r="WEX58" s="273"/>
      <c r="WEY58" s="271"/>
      <c r="WEZ58" s="272"/>
      <c r="WFA58" s="273"/>
      <c r="WFB58" s="271"/>
      <c r="WFC58" s="272"/>
      <c r="WFD58" s="273"/>
      <c r="WFE58" s="271"/>
      <c r="WFF58" s="272"/>
      <c r="WFG58" s="273"/>
      <c r="WFH58" s="271"/>
      <c r="WFI58" s="272"/>
      <c r="WFJ58" s="273"/>
      <c r="WFK58" s="271"/>
      <c r="WFL58" s="272"/>
      <c r="WFM58" s="273"/>
      <c r="WFN58" s="271"/>
      <c r="WFO58" s="272"/>
      <c r="WFP58" s="273"/>
      <c r="WFQ58" s="271"/>
      <c r="WFR58" s="272"/>
      <c r="WFS58" s="273"/>
      <c r="WFT58" s="271"/>
      <c r="WFU58" s="272"/>
      <c r="WFV58" s="273"/>
      <c r="WFW58" s="271"/>
      <c r="WFX58" s="272"/>
      <c r="WFY58" s="273"/>
      <c r="WFZ58" s="271"/>
      <c r="WGA58" s="272"/>
      <c r="WGB58" s="273"/>
      <c r="WGC58" s="271"/>
      <c r="WGD58" s="272"/>
      <c r="WGE58" s="273"/>
      <c r="WGF58" s="271"/>
      <c r="WGG58" s="272"/>
      <c r="WGH58" s="273"/>
      <c r="WGI58" s="271"/>
      <c r="WGJ58" s="272"/>
      <c r="WGK58" s="273"/>
      <c r="WGL58" s="271"/>
      <c r="WGM58" s="272"/>
      <c r="WGN58" s="273"/>
      <c r="WGO58" s="271"/>
      <c r="WGP58" s="272"/>
      <c r="WGQ58" s="273"/>
      <c r="WGR58" s="271"/>
      <c r="WGS58" s="272"/>
      <c r="WGT58" s="273"/>
      <c r="WGU58" s="271"/>
      <c r="WGV58" s="272"/>
      <c r="WGW58" s="273"/>
      <c r="WGX58" s="271"/>
      <c r="WGY58" s="272"/>
      <c r="WGZ58" s="273"/>
      <c r="WHA58" s="271"/>
      <c r="WHB58" s="272"/>
      <c r="WHC58" s="273"/>
      <c r="WHD58" s="271"/>
      <c r="WHE58" s="272"/>
      <c r="WHF58" s="273"/>
      <c r="WHG58" s="271"/>
      <c r="WHH58" s="272"/>
      <c r="WHI58" s="273"/>
      <c r="WHJ58" s="271"/>
      <c r="WHK58" s="272"/>
      <c r="WHL58" s="273"/>
      <c r="WHM58" s="271"/>
      <c r="WHN58" s="272"/>
      <c r="WHO58" s="273"/>
      <c r="WHP58" s="271"/>
      <c r="WHQ58" s="272"/>
      <c r="WHR58" s="273"/>
      <c r="WHS58" s="271"/>
      <c r="WHT58" s="272"/>
      <c r="WHU58" s="273"/>
      <c r="WHV58" s="271"/>
      <c r="WHW58" s="272"/>
      <c r="WHX58" s="273"/>
      <c r="WHY58" s="271"/>
      <c r="WHZ58" s="272"/>
      <c r="WIA58" s="273"/>
      <c r="WIB58" s="271"/>
      <c r="WIC58" s="272"/>
      <c r="WID58" s="273"/>
      <c r="WIE58" s="271"/>
      <c r="WIF58" s="272"/>
      <c r="WIG58" s="273"/>
      <c r="WIH58" s="271"/>
      <c r="WII58" s="272"/>
      <c r="WIJ58" s="273"/>
      <c r="WIK58" s="271"/>
      <c r="WIL58" s="272"/>
      <c r="WIM58" s="273"/>
      <c r="WIN58" s="271"/>
      <c r="WIO58" s="272"/>
      <c r="WIP58" s="273"/>
      <c r="WIQ58" s="271"/>
      <c r="WIR58" s="272"/>
      <c r="WIS58" s="273"/>
      <c r="WIT58" s="271"/>
      <c r="WIU58" s="272"/>
      <c r="WIV58" s="273"/>
      <c r="WIW58" s="271"/>
      <c r="WIX58" s="272"/>
      <c r="WIY58" s="273"/>
      <c r="WIZ58" s="271"/>
      <c r="WJA58" s="272"/>
      <c r="WJB58" s="273"/>
      <c r="WJC58" s="271"/>
      <c r="WJD58" s="272"/>
      <c r="WJE58" s="273"/>
      <c r="WJF58" s="271"/>
      <c r="WJG58" s="272"/>
      <c r="WJH58" s="273"/>
      <c r="WJI58" s="271"/>
      <c r="WJJ58" s="272"/>
      <c r="WJK58" s="273"/>
      <c r="WJL58" s="271"/>
      <c r="WJM58" s="272"/>
      <c r="WJN58" s="273"/>
      <c r="WJO58" s="271"/>
      <c r="WJP58" s="272"/>
      <c r="WJQ58" s="273"/>
      <c r="WJR58" s="271"/>
      <c r="WJS58" s="272"/>
      <c r="WJT58" s="273"/>
      <c r="WJU58" s="271"/>
      <c r="WJV58" s="272"/>
      <c r="WJW58" s="273"/>
      <c r="WJX58" s="271"/>
      <c r="WJY58" s="272"/>
      <c r="WJZ58" s="273"/>
      <c r="WKA58" s="271"/>
      <c r="WKB58" s="272"/>
      <c r="WKC58" s="273"/>
      <c r="WKD58" s="271"/>
      <c r="WKE58" s="272"/>
      <c r="WKF58" s="273"/>
      <c r="WKG58" s="271"/>
      <c r="WKH58" s="272"/>
      <c r="WKI58" s="273"/>
      <c r="WKJ58" s="271"/>
      <c r="WKK58" s="272"/>
      <c r="WKL58" s="273"/>
      <c r="WKM58" s="271"/>
      <c r="WKN58" s="272"/>
      <c r="WKO58" s="273"/>
      <c r="WKP58" s="271"/>
      <c r="WKQ58" s="272"/>
      <c r="WKR58" s="273"/>
      <c r="WKS58" s="271"/>
      <c r="WKT58" s="272"/>
      <c r="WKU58" s="273"/>
      <c r="WKV58" s="271"/>
      <c r="WKW58" s="272"/>
      <c r="WKX58" s="273"/>
      <c r="WKY58" s="271"/>
      <c r="WKZ58" s="272"/>
      <c r="WLA58" s="273"/>
      <c r="WLB58" s="271"/>
      <c r="WLC58" s="272"/>
      <c r="WLD58" s="273"/>
      <c r="WLE58" s="271"/>
      <c r="WLF58" s="272"/>
      <c r="WLG58" s="273"/>
      <c r="WLH58" s="271"/>
      <c r="WLI58" s="272"/>
      <c r="WLJ58" s="273"/>
      <c r="WLK58" s="271"/>
      <c r="WLL58" s="272"/>
      <c r="WLM58" s="273"/>
      <c r="WLN58" s="271"/>
      <c r="WLO58" s="272"/>
      <c r="WLP58" s="273"/>
      <c r="WLQ58" s="271"/>
      <c r="WLR58" s="272"/>
      <c r="WLS58" s="273"/>
      <c r="WLT58" s="271"/>
      <c r="WLU58" s="272"/>
      <c r="WLV58" s="273"/>
      <c r="WLW58" s="271"/>
      <c r="WLX58" s="272"/>
      <c r="WLY58" s="273"/>
      <c r="WLZ58" s="271"/>
      <c r="WMA58" s="272"/>
      <c r="WMB58" s="273"/>
      <c r="WMC58" s="271"/>
      <c r="WMD58" s="272"/>
      <c r="WME58" s="273"/>
      <c r="WMF58" s="271"/>
      <c r="WMG58" s="272"/>
      <c r="WMH58" s="273"/>
      <c r="WMI58" s="271"/>
      <c r="WMJ58" s="272"/>
      <c r="WMK58" s="273"/>
      <c r="WML58" s="271"/>
      <c r="WMM58" s="272"/>
      <c r="WMN58" s="273"/>
      <c r="WMO58" s="271"/>
      <c r="WMP58" s="272"/>
      <c r="WMQ58" s="273"/>
      <c r="WMR58" s="271"/>
      <c r="WMS58" s="272"/>
      <c r="WMT58" s="273"/>
      <c r="WMU58" s="271"/>
      <c r="WMV58" s="272"/>
      <c r="WMW58" s="273"/>
      <c r="WMX58" s="271"/>
      <c r="WMY58" s="272"/>
      <c r="WMZ58" s="273"/>
      <c r="WNA58" s="271"/>
      <c r="WNB58" s="272"/>
      <c r="WNC58" s="273"/>
      <c r="WND58" s="271"/>
      <c r="WNE58" s="272"/>
      <c r="WNF58" s="273"/>
      <c r="WNG58" s="271"/>
      <c r="WNH58" s="272"/>
      <c r="WNI58" s="273"/>
      <c r="WNJ58" s="271"/>
      <c r="WNK58" s="272"/>
      <c r="WNL58" s="273"/>
      <c r="WNM58" s="271"/>
      <c r="WNN58" s="272"/>
      <c r="WNO58" s="273"/>
      <c r="WNP58" s="271"/>
      <c r="WNQ58" s="272"/>
      <c r="WNR58" s="273"/>
      <c r="WNS58" s="271"/>
      <c r="WNT58" s="272"/>
      <c r="WNU58" s="273"/>
      <c r="WNV58" s="271"/>
      <c r="WNW58" s="272"/>
      <c r="WNX58" s="273"/>
      <c r="WNY58" s="271"/>
      <c r="WNZ58" s="272"/>
      <c r="WOA58" s="273"/>
      <c r="WOB58" s="271"/>
      <c r="WOC58" s="272"/>
      <c r="WOD58" s="273"/>
      <c r="WOE58" s="271"/>
      <c r="WOF58" s="272"/>
      <c r="WOG58" s="273"/>
      <c r="WOH58" s="271"/>
      <c r="WOI58" s="272"/>
      <c r="WOJ58" s="273"/>
      <c r="WOK58" s="271"/>
      <c r="WOL58" s="272"/>
      <c r="WOM58" s="273"/>
      <c r="WON58" s="271"/>
      <c r="WOO58" s="272"/>
      <c r="WOP58" s="273"/>
      <c r="WOQ58" s="271"/>
      <c r="WOR58" s="272"/>
      <c r="WOS58" s="273"/>
      <c r="WOT58" s="271"/>
      <c r="WOU58" s="272"/>
      <c r="WOV58" s="273"/>
      <c r="WOW58" s="271"/>
      <c r="WOX58" s="272"/>
      <c r="WOY58" s="273"/>
      <c r="WOZ58" s="271"/>
      <c r="WPA58" s="272"/>
      <c r="WPB58" s="273"/>
      <c r="WPC58" s="271"/>
      <c r="WPD58" s="272"/>
      <c r="WPE58" s="273"/>
      <c r="WPF58" s="271"/>
      <c r="WPG58" s="272"/>
      <c r="WPH58" s="273"/>
      <c r="WPI58" s="271"/>
      <c r="WPJ58" s="272"/>
      <c r="WPK58" s="273"/>
      <c r="WPL58" s="271"/>
      <c r="WPM58" s="272"/>
      <c r="WPN58" s="273"/>
      <c r="WPO58" s="271"/>
      <c r="WPP58" s="272"/>
      <c r="WPQ58" s="273"/>
      <c r="WPR58" s="271"/>
      <c r="WPS58" s="272"/>
      <c r="WPT58" s="273"/>
      <c r="WPU58" s="271"/>
      <c r="WPV58" s="272"/>
      <c r="WPW58" s="273"/>
      <c r="WPX58" s="271"/>
      <c r="WPY58" s="272"/>
      <c r="WPZ58" s="273"/>
      <c r="WQA58" s="271"/>
      <c r="WQB58" s="272"/>
      <c r="WQC58" s="273"/>
      <c r="WQD58" s="271"/>
      <c r="WQE58" s="272"/>
      <c r="WQF58" s="273"/>
      <c r="WQG58" s="271"/>
      <c r="WQH58" s="272"/>
      <c r="WQI58" s="273"/>
      <c r="WQJ58" s="271"/>
      <c r="WQK58" s="272"/>
      <c r="WQL58" s="273"/>
      <c r="WQM58" s="271"/>
      <c r="WQN58" s="272"/>
      <c r="WQO58" s="273"/>
      <c r="WQP58" s="271"/>
      <c r="WQQ58" s="272"/>
      <c r="WQR58" s="273"/>
      <c r="WQS58" s="271"/>
      <c r="WQT58" s="272"/>
      <c r="WQU58" s="273"/>
      <c r="WQV58" s="271"/>
      <c r="WQW58" s="272"/>
      <c r="WQX58" s="273"/>
      <c r="WQY58" s="271"/>
      <c r="WQZ58" s="272"/>
      <c r="WRA58" s="273"/>
      <c r="WRB58" s="271"/>
      <c r="WRC58" s="272"/>
      <c r="WRD58" s="273"/>
      <c r="WRE58" s="271"/>
      <c r="WRF58" s="272"/>
      <c r="WRG58" s="273"/>
      <c r="WRH58" s="271"/>
      <c r="WRI58" s="272"/>
      <c r="WRJ58" s="273"/>
      <c r="WRK58" s="271"/>
      <c r="WRL58" s="272"/>
      <c r="WRM58" s="273"/>
      <c r="WRN58" s="271"/>
      <c r="WRO58" s="272"/>
      <c r="WRP58" s="273"/>
      <c r="WRQ58" s="271"/>
      <c r="WRR58" s="272"/>
      <c r="WRS58" s="273"/>
      <c r="WRT58" s="271"/>
      <c r="WRU58" s="272"/>
      <c r="WRV58" s="273"/>
      <c r="WRW58" s="271"/>
      <c r="WRX58" s="272"/>
      <c r="WRY58" s="273"/>
      <c r="WRZ58" s="271"/>
      <c r="WSA58" s="272"/>
      <c r="WSB58" s="273"/>
      <c r="WSC58" s="271"/>
      <c r="WSD58" s="272"/>
      <c r="WSE58" s="273"/>
      <c r="WSF58" s="271"/>
      <c r="WSG58" s="272"/>
      <c r="WSH58" s="273"/>
      <c r="WSI58" s="271"/>
      <c r="WSJ58" s="272"/>
      <c r="WSK58" s="273"/>
      <c r="WSL58" s="271"/>
      <c r="WSM58" s="272"/>
      <c r="WSN58" s="273"/>
      <c r="WSO58" s="271"/>
      <c r="WSP58" s="272"/>
      <c r="WSQ58" s="273"/>
      <c r="WSR58" s="271"/>
      <c r="WSS58" s="272"/>
      <c r="WST58" s="273"/>
      <c r="WSU58" s="271"/>
      <c r="WSV58" s="272"/>
      <c r="WSW58" s="273"/>
      <c r="WSX58" s="271"/>
      <c r="WSY58" s="272"/>
      <c r="WSZ58" s="273"/>
      <c r="WTA58" s="271"/>
      <c r="WTB58" s="272"/>
      <c r="WTC58" s="273"/>
      <c r="WTD58" s="271"/>
      <c r="WTE58" s="272"/>
      <c r="WTF58" s="273"/>
      <c r="WTG58" s="271"/>
      <c r="WTH58" s="272"/>
      <c r="WTI58" s="273"/>
      <c r="WTJ58" s="271"/>
      <c r="WTK58" s="272"/>
      <c r="WTL58" s="273"/>
      <c r="WTM58" s="271"/>
      <c r="WTN58" s="272"/>
      <c r="WTO58" s="273"/>
      <c r="WTP58" s="271"/>
      <c r="WTQ58" s="272"/>
      <c r="WTR58" s="273"/>
      <c r="WTS58" s="271"/>
      <c r="WTT58" s="272"/>
      <c r="WTU58" s="273"/>
      <c r="WTV58" s="271"/>
      <c r="WTW58" s="272"/>
      <c r="WTX58" s="273"/>
      <c r="WTY58" s="271"/>
      <c r="WTZ58" s="272"/>
      <c r="WUA58" s="273"/>
      <c r="WUB58" s="271"/>
      <c r="WUC58" s="272"/>
      <c r="WUD58" s="273"/>
      <c r="WUE58" s="271"/>
      <c r="WUF58" s="272"/>
      <c r="WUG58" s="273"/>
      <c r="WUH58" s="271"/>
      <c r="WUI58" s="272"/>
      <c r="WUJ58" s="273"/>
      <c r="WUK58" s="271"/>
      <c r="WUL58" s="272"/>
      <c r="WUM58" s="273"/>
      <c r="WUN58" s="271"/>
      <c r="WUO58" s="272"/>
      <c r="WUP58" s="273"/>
      <c r="WUQ58" s="271"/>
      <c r="WUR58" s="272"/>
      <c r="WUS58" s="273"/>
      <c r="WUT58" s="271"/>
      <c r="WUU58" s="272"/>
      <c r="WUV58" s="273"/>
      <c r="WUW58" s="271"/>
      <c r="WUX58" s="272"/>
      <c r="WUY58" s="273"/>
      <c r="WUZ58" s="271"/>
      <c r="WVA58" s="272"/>
      <c r="WVB58" s="273"/>
      <c r="WVC58" s="271"/>
      <c r="WVD58" s="272"/>
      <c r="WVE58" s="273"/>
      <c r="WVF58" s="271"/>
      <c r="WVG58" s="272"/>
      <c r="WVH58" s="273"/>
      <c r="WVI58" s="271"/>
      <c r="WVJ58" s="272"/>
      <c r="WVK58" s="273"/>
      <c r="WVL58" s="271"/>
      <c r="WVM58" s="272"/>
      <c r="WVN58" s="273"/>
      <c r="WVO58" s="271"/>
      <c r="WVP58" s="272"/>
      <c r="WVQ58" s="273"/>
      <c r="WVR58" s="271"/>
      <c r="WVS58" s="272"/>
      <c r="WVT58" s="273"/>
      <c r="WVU58" s="271"/>
      <c r="WVV58" s="272"/>
      <c r="WVW58" s="273"/>
      <c r="WVX58" s="271"/>
      <c r="WVY58" s="272"/>
      <c r="WVZ58" s="273"/>
      <c r="WWA58" s="271"/>
      <c r="WWB58" s="272"/>
      <c r="WWC58" s="273"/>
      <c r="WWD58" s="271"/>
      <c r="WWE58" s="272"/>
      <c r="WWF58" s="273"/>
      <c r="WWG58" s="271"/>
      <c r="WWH58" s="272"/>
      <c r="WWI58" s="273"/>
      <c r="WWJ58" s="271"/>
      <c r="WWK58" s="272"/>
      <c r="WWL58" s="273"/>
      <c r="WWM58" s="271"/>
      <c r="WWN58" s="272"/>
      <c r="WWO58" s="273"/>
      <c r="WWP58" s="271"/>
      <c r="WWQ58" s="272"/>
      <c r="WWR58" s="273"/>
      <c r="WWS58" s="271"/>
      <c r="WWT58" s="272"/>
      <c r="WWU58" s="273"/>
      <c r="WWV58" s="271"/>
      <c r="WWW58" s="272"/>
      <c r="WWX58" s="273"/>
      <c r="WWY58" s="271"/>
      <c r="WWZ58" s="272"/>
      <c r="WXA58" s="273"/>
      <c r="WXB58" s="271"/>
      <c r="WXC58" s="272"/>
      <c r="WXD58" s="273"/>
      <c r="WXE58" s="271"/>
      <c r="WXF58" s="272"/>
      <c r="WXG58" s="273"/>
      <c r="WXH58" s="271"/>
      <c r="WXI58" s="272"/>
      <c r="WXJ58" s="273"/>
      <c r="WXK58" s="271"/>
      <c r="WXL58" s="272"/>
      <c r="WXM58" s="273"/>
      <c r="WXN58" s="271"/>
      <c r="WXO58" s="272"/>
      <c r="WXP58" s="273"/>
      <c r="WXQ58" s="271"/>
      <c r="WXR58" s="272"/>
      <c r="WXS58" s="273"/>
      <c r="WXT58" s="271"/>
      <c r="WXU58" s="272"/>
      <c r="WXV58" s="273"/>
      <c r="WXW58" s="271"/>
      <c r="WXX58" s="272"/>
      <c r="WXY58" s="273"/>
      <c r="WXZ58" s="271"/>
      <c r="WYA58" s="272"/>
      <c r="WYB58" s="273"/>
      <c r="WYC58" s="271"/>
      <c r="WYD58" s="272"/>
      <c r="WYE58" s="273"/>
      <c r="WYF58" s="271"/>
      <c r="WYG58" s="272"/>
      <c r="WYH58" s="273"/>
      <c r="WYI58" s="271"/>
      <c r="WYJ58" s="272"/>
      <c r="WYK58" s="273"/>
      <c r="WYL58" s="271"/>
      <c r="WYM58" s="272"/>
      <c r="WYN58" s="273"/>
      <c r="WYO58" s="271"/>
      <c r="WYP58" s="272"/>
      <c r="WYQ58" s="273"/>
      <c r="WYR58" s="271"/>
      <c r="WYS58" s="272"/>
      <c r="WYT58" s="273"/>
      <c r="WYU58" s="271"/>
      <c r="WYV58" s="272"/>
      <c r="WYW58" s="273"/>
      <c r="WYX58" s="271"/>
      <c r="WYY58" s="272"/>
      <c r="WYZ58" s="273"/>
      <c r="WZA58" s="271"/>
      <c r="WZB58" s="272"/>
      <c r="WZC58" s="273"/>
      <c r="WZD58" s="271"/>
      <c r="WZE58" s="272"/>
      <c r="WZF58" s="273"/>
      <c r="WZG58" s="271"/>
      <c r="WZH58" s="272"/>
      <c r="WZI58" s="273"/>
      <c r="WZJ58" s="271"/>
      <c r="WZK58" s="272"/>
      <c r="WZL58" s="273"/>
      <c r="WZM58" s="271"/>
      <c r="WZN58" s="272"/>
      <c r="WZO58" s="273"/>
      <c r="WZP58" s="271"/>
      <c r="WZQ58" s="272"/>
      <c r="WZR58" s="273"/>
      <c r="WZS58" s="271"/>
      <c r="WZT58" s="272"/>
      <c r="WZU58" s="273"/>
      <c r="WZV58" s="271"/>
      <c r="WZW58" s="272"/>
      <c r="WZX58" s="273"/>
      <c r="WZY58" s="271"/>
      <c r="WZZ58" s="272"/>
      <c r="XAA58" s="273"/>
      <c r="XAB58" s="271"/>
      <c r="XAC58" s="272"/>
      <c r="XAD58" s="273"/>
      <c r="XAE58" s="271"/>
      <c r="XAF58" s="272"/>
      <c r="XAG58" s="273"/>
      <c r="XAH58" s="271"/>
      <c r="XAI58" s="272"/>
      <c r="XAJ58" s="273"/>
      <c r="XAK58" s="271"/>
      <c r="XAL58" s="272"/>
      <c r="XAM58" s="273"/>
      <c r="XAN58" s="271"/>
      <c r="XAO58" s="272"/>
      <c r="XAP58" s="273"/>
      <c r="XAQ58" s="271"/>
      <c r="XAR58" s="272"/>
      <c r="XAS58" s="273"/>
      <c r="XAT58" s="271"/>
      <c r="XAU58" s="272"/>
      <c r="XAV58" s="273"/>
      <c r="XAW58" s="271"/>
      <c r="XAX58" s="272"/>
      <c r="XAY58" s="273"/>
      <c r="XAZ58" s="271"/>
      <c r="XBA58" s="272"/>
      <c r="XBB58" s="273"/>
      <c r="XBC58" s="271"/>
      <c r="XBD58" s="272"/>
      <c r="XBE58" s="273"/>
      <c r="XBF58" s="271"/>
      <c r="XBG58" s="272"/>
      <c r="XBH58" s="273"/>
      <c r="XBI58" s="271"/>
      <c r="XBJ58" s="272"/>
      <c r="XBK58" s="273"/>
      <c r="XBL58" s="271"/>
      <c r="XBM58" s="272"/>
      <c r="XBN58" s="273"/>
      <c r="XBO58" s="271"/>
      <c r="XBP58" s="272"/>
      <c r="XBQ58" s="273"/>
      <c r="XBR58" s="271"/>
      <c r="XBS58" s="272"/>
      <c r="XBT58" s="273"/>
      <c r="XBU58" s="271"/>
      <c r="XBV58" s="272"/>
      <c r="XBW58" s="273"/>
      <c r="XBX58" s="271"/>
      <c r="XBY58" s="272"/>
      <c r="XBZ58" s="273"/>
      <c r="XCA58" s="271"/>
      <c r="XCB58" s="272"/>
      <c r="XCC58" s="273"/>
      <c r="XCD58" s="271"/>
      <c r="XCE58" s="272"/>
      <c r="XCF58" s="273"/>
      <c r="XCG58" s="271"/>
      <c r="XCH58" s="272"/>
      <c r="XCI58" s="273"/>
      <c r="XCJ58" s="271"/>
      <c r="XCK58" s="272"/>
      <c r="XCL58" s="273"/>
      <c r="XCM58" s="271"/>
      <c r="XCN58" s="272"/>
      <c r="XCO58" s="273"/>
      <c r="XCP58" s="271"/>
      <c r="XCQ58" s="272"/>
      <c r="XCR58" s="273"/>
      <c r="XCS58" s="271"/>
      <c r="XCT58" s="272"/>
      <c r="XCU58" s="273"/>
      <c r="XCV58" s="271"/>
      <c r="XCW58" s="272"/>
      <c r="XCX58" s="273"/>
      <c r="XCY58" s="271"/>
      <c r="XCZ58" s="272"/>
      <c r="XDA58" s="273"/>
      <c r="XDB58" s="271"/>
      <c r="XDC58" s="272"/>
      <c r="XDD58" s="273"/>
      <c r="XDE58" s="271"/>
      <c r="XDF58" s="272"/>
      <c r="XDG58" s="273"/>
      <c r="XDH58" s="271"/>
      <c r="XDI58" s="272"/>
      <c r="XDJ58" s="273"/>
      <c r="XDK58" s="271"/>
      <c r="XDL58" s="272"/>
      <c r="XDM58" s="273"/>
      <c r="XDN58" s="271"/>
      <c r="XDO58" s="272"/>
      <c r="XDP58" s="273"/>
      <c r="XDQ58" s="271"/>
      <c r="XDR58" s="272"/>
      <c r="XDS58" s="273"/>
      <c r="XDT58" s="271"/>
      <c r="XDU58" s="272"/>
      <c r="XDV58" s="273"/>
      <c r="XDW58" s="271"/>
      <c r="XDX58" s="272"/>
      <c r="XDY58" s="273"/>
      <c r="XDZ58" s="271"/>
      <c r="XEA58" s="272"/>
      <c r="XEB58" s="273"/>
      <c r="XEC58" s="271"/>
      <c r="XED58" s="272"/>
      <c r="XEE58" s="273"/>
      <c r="XEF58" s="271"/>
      <c r="XEG58" s="272"/>
      <c r="XEH58" s="273"/>
      <c r="XEI58" s="271"/>
      <c r="XEJ58" s="272"/>
      <c r="XEK58" s="273"/>
      <c r="XEL58" s="271"/>
      <c r="XEM58" s="272"/>
      <c r="XEN58" s="273"/>
      <c r="XEO58" s="271"/>
      <c r="XEP58" s="272"/>
      <c r="XEQ58" s="273"/>
      <c r="XER58" s="271"/>
      <c r="XES58" s="272"/>
      <c r="XET58" s="273"/>
      <c r="XEU58" s="271"/>
      <c r="XEV58" s="272"/>
      <c r="XEW58" s="273"/>
      <c r="XEX58" s="271"/>
      <c r="XEY58" s="272"/>
      <c r="XEZ58" s="273"/>
      <c r="XFA58" s="271"/>
      <c r="XFB58" s="272"/>
      <c r="XFC58" s="273"/>
      <c r="XFD58" s="216"/>
    </row>
    <row r="59" spans="1:16384" ht="45">
      <c r="A59" s="95" t="s">
        <v>10</v>
      </c>
      <c r="B59" s="95" t="s">
        <v>11</v>
      </c>
      <c r="C59" s="95" t="s">
        <v>12</v>
      </c>
      <c r="D59" s="6" t="s">
        <v>70</v>
      </c>
      <c r="E59" s="6" t="s">
        <v>71</v>
      </c>
      <c r="F59" s="6" t="s">
        <v>72</v>
      </c>
      <c r="G59" s="6" t="s">
        <v>29</v>
      </c>
      <c r="H59" s="6" t="s">
        <v>69</v>
      </c>
      <c r="I59" s="6" t="s">
        <v>68</v>
      </c>
      <c r="J59" s="6" t="s">
        <v>8</v>
      </c>
      <c r="K59" s="6" t="s">
        <v>0</v>
      </c>
      <c r="L59" s="6" t="s">
        <v>1</v>
      </c>
    </row>
    <row r="60" spans="1:16384" s="7" customFormat="1" collapsed="1">
      <c r="A60" s="96" t="s">
        <v>38</v>
      </c>
      <c r="B60" s="96"/>
      <c r="C60" s="96"/>
      <c r="D60" s="10"/>
      <c r="E60" s="10"/>
      <c r="F60" s="10"/>
      <c r="G60" s="10"/>
      <c r="H60" s="10"/>
      <c r="I60" s="10"/>
      <c r="J60" s="10"/>
      <c r="K60" s="10"/>
      <c r="L60" s="10"/>
    </row>
    <row r="61" spans="1:16384" s="8" customFormat="1" ht="15.75" hidden="1" customHeight="1" outlineLevel="1" collapsed="1">
      <c r="A61" s="97" t="s">
        <v>2197</v>
      </c>
      <c r="B61" s="97"/>
      <c r="C61" s="97"/>
      <c r="D61" s="11"/>
      <c r="E61" s="11"/>
      <c r="F61" s="11"/>
      <c r="G61" s="11"/>
      <c r="H61" s="11"/>
      <c r="I61" s="11"/>
      <c r="J61" s="11"/>
      <c r="K61" s="11"/>
      <c r="L61" s="11"/>
      <c r="M61" s="11"/>
      <c r="N61" s="11"/>
    </row>
    <row r="62" spans="1:16384" s="9" customFormat="1" hidden="1" outlineLevel="2" collapsed="1">
      <c r="A62" s="98" t="s">
        <v>36</v>
      </c>
      <c r="B62" s="98" t="s">
        <v>111</v>
      </c>
      <c r="C62" s="98"/>
      <c r="D62" s="12"/>
      <c r="E62" s="12"/>
      <c r="F62" s="12"/>
      <c r="G62" s="12"/>
      <c r="H62" s="12"/>
      <c r="I62" s="12"/>
      <c r="J62" s="12"/>
      <c r="K62" s="12"/>
      <c r="L62" s="12"/>
      <c r="M62" s="12"/>
      <c r="N62" s="12"/>
    </row>
    <row r="63" spans="1:16384" s="18" customFormat="1" hidden="1" outlineLevel="3" collapsed="1">
      <c r="A63" s="99" t="s">
        <v>23</v>
      </c>
      <c r="B63" s="99" t="s">
        <v>83</v>
      </c>
      <c r="C63" s="99"/>
      <c r="D63" s="82"/>
      <c r="E63" s="82"/>
      <c r="F63" s="82"/>
      <c r="G63" s="82"/>
      <c r="H63" s="82"/>
      <c r="I63" s="82"/>
      <c r="J63" s="82"/>
      <c r="K63" s="82"/>
      <c r="L63" s="82"/>
      <c r="M63" s="82"/>
      <c r="N63" s="82"/>
    </row>
    <row r="64" spans="1:16384" s="81" customFormat="1" hidden="1" outlineLevel="3">
      <c r="A64" s="86">
        <v>1</v>
      </c>
      <c r="B64" s="85" t="s">
        <v>112</v>
      </c>
      <c r="C64" s="85" t="s">
        <v>1260</v>
      </c>
      <c r="D64" s="17"/>
      <c r="E64" s="17"/>
      <c r="F64" s="17"/>
      <c r="G64" s="17"/>
      <c r="H64" s="17"/>
      <c r="I64" s="17"/>
      <c r="J64" s="17"/>
      <c r="K64" s="17"/>
      <c r="L64" s="17"/>
      <c r="M64" s="17"/>
      <c r="N64" s="17"/>
    </row>
    <row r="65" spans="1:14" s="81" customFormat="1" hidden="1" outlineLevel="3">
      <c r="A65" s="86">
        <v>2</v>
      </c>
      <c r="B65" s="85" t="s">
        <v>1255</v>
      </c>
      <c r="C65" s="85" t="s">
        <v>1259</v>
      </c>
      <c r="D65" s="17"/>
      <c r="E65" s="17"/>
      <c r="F65" s="17"/>
      <c r="G65" s="17"/>
      <c r="H65" s="17"/>
      <c r="I65" s="17"/>
      <c r="J65" s="17"/>
      <c r="K65" s="17"/>
      <c r="L65" s="17"/>
      <c r="M65" s="17"/>
      <c r="N65" s="17"/>
    </row>
    <row r="66" spans="1:14" s="9" customFormat="1" ht="30" hidden="1" outlineLevel="2" collapsed="1">
      <c r="A66" s="98" t="s">
        <v>37</v>
      </c>
      <c r="B66" s="100" t="s">
        <v>116</v>
      </c>
      <c r="C66" s="98"/>
      <c r="D66" s="12"/>
      <c r="E66" s="12"/>
      <c r="F66" s="12"/>
      <c r="G66" s="12"/>
      <c r="H66" s="12"/>
      <c r="I66" s="12"/>
      <c r="J66" s="12"/>
      <c r="K66" s="12"/>
      <c r="L66" s="12"/>
      <c r="M66" s="12"/>
      <c r="N66" s="12"/>
    </row>
    <row r="67" spans="1:14" s="18" customFormat="1" hidden="1" outlineLevel="3" collapsed="1">
      <c r="A67" s="99" t="s">
        <v>23</v>
      </c>
      <c r="B67" s="99" t="s">
        <v>1258</v>
      </c>
      <c r="C67" s="99"/>
      <c r="D67" s="82"/>
      <c r="E67" s="82"/>
      <c r="F67" s="82"/>
      <c r="G67" s="82"/>
      <c r="H67" s="82"/>
      <c r="I67" s="82"/>
      <c r="J67" s="82"/>
      <c r="K67" s="82"/>
      <c r="L67" s="82"/>
      <c r="M67" s="82"/>
      <c r="N67" s="82"/>
    </row>
    <row r="68" spans="1:14" s="81" customFormat="1" hidden="1" outlineLevel="3">
      <c r="A68" s="86">
        <v>1</v>
      </c>
      <c r="B68" s="85" t="s">
        <v>1105</v>
      </c>
      <c r="C68" s="85" t="s">
        <v>1106</v>
      </c>
      <c r="D68" s="17"/>
      <c r="E68" s="17"/>
      <c r="F68" s="17"/>
      <c r="G68" s="17"/>
      <c r="H68" s="17"/>
      <c r="I68" s="17"/>
      <c r="J68" s="17"/>
      <c r="K68" s="17"/>
      <c r="L68" s="17"/>
      <c r="M68" s="17"/>
      <c r="N68" s="17"/>
    </row>
    <row r="69" spans="1:14" s="81" customFormat="1" ht="30" hidden="1" outlineLevel="3">
      <c r="A69" s="86">
        <v>2</v>
      </c>
      <c r="B69" s="83" t="s">
        <v>1107</v>
      </c>
      <c r="C69" s="83" t="s">
        <v>2263</v>
      </c>
      <c r="D69" s="17"/>
      <c r="E69" s="17"/>
      <c r="F69" s="17"/>
      <c r="G69" s="17"/>
      <c r="H69" s="17"/>
      <c r="I69" s="17"/>
      <c r="J69" s="17"/>
      <c r="K69" s="17"/>
      <c r="L69" s="17"/>
      <c r="M69" s="17"/>
      <c r="N69" s="17"/>
    </row>
    <row r="70" spans="1:14" s="81" customFormat="1" hidden="1" outlineLevel="3">
      <c r="A70" s="86">
        <v>3</v>
      </c>
      <c r="B70" s="218" t="s">
        <v>2194</v>
      </c>
      <c r="C70" s="219" t="s">
        <v>118</v>
      </c>
      <c r="D70" s="17"/>
      <c r="E70" s="17"/>
      <c r="F70" s="17"/>
      <c r="G70" s="17"/>
      <c r="H70" s="17"/>
      <c r="I70" s="17"/>
      <c r="J70" s="17"/>
      <c r="K70" s="17"/>
      <c r="L70" s="17"/>
      <c r="M70" s="17"/>
      <c r="N70" s="17"/>
    </row>
    <row r="71" spans="1:14" s="9" customFormat="1" ht="30" hidden="1" outlineLevel="2" collapsed="1">
      <c r="A71" s="98" t="s">
        <v>94</v>
      </c>
      <c r="B71" s="100" t="s">
        <v>119</v>
      </c>
      <c r="C71" s="98"/>
      <c r="D71" s="12"/>
      <c r="E71" s="12"/>
      <c r="F71" s="12"/>
      <c r="G71" s="12"/>
      <c r="H71" s="12"/>
      <c r="I71" s="12"/>
      <c r="J71" s="12"/>
      <c r="K71" s="12"/>
      <c r="L71" s="12"/>
      <c r="M71" s="12"/>
      <c r="N71" s="12"/>
    </row>
    <row r="72" spans="1:14" s="18" customFormat="1" hidden="1" outlineLevel="3" collapsed="1">
      <c r="A72" s="99" t="s">
        <v>23</v>
      </c>
      <c r="B72" s="99" t="s">
        <v>1258</v>
      </c>
      <c r="C72" s="99"/>
      <c r="D72" s="82"/>
      <c r="E72" s="82"/>
      <c r="F72" s="82"/>
      <c r="G72" s="82"/>
      <c r="H72" s="82"/>
      <c r="I72" s="82"/>
      <c r="J72" s="82"/>
      <c r="K72" s="82"/>
      <c r="L72" s="82"/>
      <c r="M72" s="82"/>
      <c r="N72" s="82"/>
    </row>
    <row r="73" spans="1:14" s="81" customFormat="1" ht="60" hidden="1" outlineLevel="3">
      <c r="A73" s="86">
        <v>1</v>
      </c>
      <c r="B73" s="85" t="s">
        <v>1108</v>
      </c>
      <c r="C73" s="83" t="s">
        <v>493</v>
      </c>
      <c r="D73" s="17"/>
      <c r="E73" s="17"/>
      <c r="F73" s="17"/>
      <c r="G73" s="17"/>
      <c r="H73" s="17"/>
      <c r="I73" s="17"/>
      <c r="J73" s="17"/>
      <c r="K73" s="17"/>
      <c r="L73" s="17"/>
      <c r="M73" s="17"/>
      <c r="N73" s="17"/>
    </row>
    <row r="74" spans="1:14" s="81" customFormat="1" hidden="1" outlineLevel="3">
      <c r="A74" s="86">
        <v>2</v>
      </c>
      <c r="B74" s="85" t="s">
        <v>1109</v>
      </c>
      <c r="C74" s="83" t="s">
        <v>1110</v>
      </c>
      <c r="D74" s="17"/>
      <c r="E74" s="17"/>
      <c r="F74" s="17"/>
      <c r="G74" s="17"/>
      <c r="H74" s="17"/>
      <c r="I74" s="17"/>
      <c r="J74" s="17"/>
      <c r="K74" s="17"/>
      <c r="L74" s="17"/>
      <c r="M74" s="17"/>
      <c r="N74" s="17"/>
    </row>
    <row r="75" spans="1:14" s="81" customFormat="1" hidden="1" outlineLevel="3">
      <c r="A75" s="86">
        <v>3</v>
      </c>
      <c r="B75" s="85" t="s">
        <v>1111</v>
      </c>
      <c r="C75" s="83" t="s">
        <v>1112</v>
      </c>
      <c r="D75" s="17"/>
      <c r="E75" s="17"/>
      <c r="F75" s="17"/>
      <c r="G75" s="17"/>
      <c r="H75" s="17"/>
      <c r="I75" s="17"/>
      <c r="J75" s="17"/>
      <c r="K75" s="17"/>
      <c r="L75" s="17"/>
      <c r="M75" s="17"/>
      <c r="N75" s="17"/>
    </row>
    <row r="76" spans="1:14" s="81" customFormat="1" ht="45" hidden="1" outlineLevel="3">
      <c r="A76" s="86">
        <v>4</v>
      </c>
      <c r="B76" s="83" t="s">
        <v>1113</v>
      </c>
      <c r="C76" s="83" t="s">
        <v>208</v>
      </c>
      <c r="D76" s="17"/>
      <c r="E76" s="17"/>
      <c r="F76" s="17"/>
      <c r="G76" s="17"/>
      <c r="H76" s="17"/>
      <c r="I76" s="17"/>
      <c r="J76" s="17"/>
      <c r="K76" s="17"/>
      <c r="L76" s="17"/>
      <c r="M76" s="17"/>
      <c r="N76" s="17"/>
    </row>
    <row r="77" spans="1:14" s="81" customFormat="1" ht="75" hidden="1" outlineLevel="3">
      <c r="A77" s="86">
        <v>5</v>
      </c>
      <c r="B77" s="83" t="s">
        <v>120</v>
      </c>
      <c r="C77" s="83" t="s">
        <v>2264</v>
      </c>
      <c r="D77" s="17"/>
      <c r="E77" s="17"/>
      <c r="F77" s="17"/>
      <c r="G77" s="17"/>
      <c r="H77" s="17"/>
      <c r="I77" s="17"/>
      <c r="J77" s="17"/>
      <c r="K77" s="17"/>
      <c r="L77" s="17"/>
      <c r="M77" s="17"/>
      <c r="N77" s="17"/>
    </row>
    <row r="78" spans="1:14" s="81" customFormat="1" hidden="1" outlineLevel="3">
      <c r="A78" s="86">
        <v>6</v>
      </c>
      <c r="B78" s="218" t="s">
        <v>2194</v>
      </c>
      <c r="C78" s="219" t="s">
        <v>118</v>
      </c>
      <c r="D78" s="220"/>
      <c r="E78" s="17"/>
      <c r="F78" s="17"/>
      <c r="G78" s="17"/>
      <c r="H78" s="17"/>
      <c r="I78" s="17"/>
      <c r="J78" s="17"/>
      <c r="K78" s="17"/>
      <c r="L78" s="17"/>
      <c r="M78" s="17"/>
      <c r="N78" s="17"/>
    </row>
    <row r="79" spans="1:14" s="9" customFormat="1" ht="30" hidden="1" outlineLevel="2" collapsed="1">
      <c r="A79" s="98" t="s">
        <v>95</v>
      </c>
      <c r="B79" s="100" t="s">
        <v>121</v>
      </c>
      <c r="C79" s="98"/>
      <c r="D79" s="12"/>
      <c r="E79" s="12"/>
      <c r="F79" s="12"/>
      <c r="G79" s="12"/>
      <c r="H79" s="12"/>
      <c r="I79" s="12"/>
      <c r="J79" s="12"/>
      <c r="K79" s="12"/>
      <c r="L79" s="12"/>
      <c r="M79" s="12"/>
      <c r="N79" s="12"/>
    </row>
    <row r="80" spans="1:14" s="18" customFormat="1" hidden="1" outlineLevel="3" collapsed="1">
      <c r="A80" s="99" t="s">
        <v>23</v>
      </c>
      <c r="B80" s="99" t="s">
        <v>1258</v>
      </c>
      <c r="C80" s="99"/>
      <c r="D80" s="82"/>
      <c r="E80" s="82"/>
      <c r="F80" s="82"/>
      <c r="G80" s="82"/>
      <c r="H80" s="82"/>
      <c r="I80" s="82"/>
      <c r="J80" s="82"/>
      <c r="K80" s="82"/>
      <c r="L80" s="82"/>
      <c r="M80" s="82"/>
      <c r="N80" s="82"/>
    </row>
    <row r="81" spans="1:14" s="81" customFormat="1" ht="45" hidden="1" outlineLevel="3">
      <c r="A81" s="86">
        <v>1</v>
      </c>
      <c r="B81" s="83" t="s">
        <v>1113</v>
      </c>
      <c r="C81" s="83" t="s">
        <v>208</v>
      </c>
      <c r="D81" s="17"/>
      <c r="E81" s="17"/>
      <c r="F81" s="17"/>
      <c r="G81" s="17"/>
      <c r="H81" s="17"/>
      <c r="I81" s="17"/>
      <c r="J81" s="17"/>
      <c r="K81" s="17"/>
      <c r="L81" s="17"/>
      <c r="M81" s="17"/>
      <c r="N81" s="17"/>
    </row>
    <row r="82" spans="1:14" s="81" customFormat="1" hidden="1" outlineLevel="3">
      <c r="A82" s="86">
        <v>2</v>
      </c>
      <c r="B82" s="83" t="s">
        <v>209</v>
      </c>
      <c r="C82" s="83" t="s">
        <v>210</v>
      </c>
      <c r="D82" s="17"/>
      <c r="E82" s="17"/>
      <c r="F82" s="17"/>
      <c r="G82" s="17"/>
      <c r="H82" s="17"/>
      <c r="I82" s="17"/>
      <c r="J82" s="17"/>
      <c r="K82" s="17"/>
      <c r="L82" s="17"/>
      <c r="M82" s="17"/>
      <c r="N82" s="17"/>
    </row>
    <row r="83" spans="1:14" s="81" customFormat="1" ht="75" hidden="1" outlineLevel="3">
      <c r="A83" s="86">
        <v>3</v>
      </c>
      <c r="B83" s="85" t="s">
        <v>213</v>
      </c>
      <c r="C83" s="83" t="s">
        <v>1114</v>
      </c>
      <c r="D83" s="17"/>
      <c r="E83" s="17"/>
      <c r="F83" s="17"/>
      <c r="G83" s="17"/>
      <c r="H83" s="17"/>
      <c r="I83" s="17"/>
      <c r="J83" s="17"/>
      <c r="K83" s="17"/>
      <c r="L83" s="17"/>
      <c r="M83" s="17"/>
      <c r="N83" s="17"/>
    </row>
    <row r="84" spans="1:14" s="81" customFormat="1" hidden="1" outlineLevel="3">
      <c r="A84" s="86">
        <v>4</v>
      </c>
      <c r="B84" s="85" t="s">
        <v>2195</v>
      </c>
      <c r="C84" s="83" t="s">
        <v>122</v>
      </c>
      <c r="D84" s="17"/>
      <c r="E84" s="17"/>
      <c r="F84" s="17"/>
      <c r="G84" s="17"/>
      <c r="H84" s="17"/>
      <c r="I84" s="17"/>
      <c r="J84" s="17"/>
      <c r="K84" s="17"/>
      <c r="L84" s="17"/>
      <c r="M84" s="17"/>
      <c r="N84" s="17"/>
    </row>
    <row r="85" spans="1:14" s="9" customFormat="1" ht="30" hidden="1" outlineLevel="2" collapsed="1">
      <c r="A85" s="98" t="s">
        <v>96</v>
      </c>
      <c r="B85" s="100" t="s">
        <v>1265</v>
      </c>
      <c r="C85" s="98"/>
      <c r="D85" s="12"/>
      <c r="E85" s="12"/>
      <c r="F85" s="12"/>
      <c r="G85" s="12"/>
      <c r="H85" s="12"/>
      <c r="I85" s="12"/>
      <c r="J85" s="12"/>
      <c r="K85" s="12"/>
      <c r="L85" s="12"/>
      <c r="M85" s="12"/>
      <c r="N85" s="12"/>
    </row>
    <row r="86" spans="1:14" s="18" customFormat="1" hidden="1" outlineLevel="3" collapsed="1">
      <c r="A86" s="99" t="s">
        <v>23</v>
      </c>
      <c r="B86" s="99" t="s">
        <v>1258</v>
      </c>
      <c r="C86" s="99"/>
      <c r="D86" s="82"/>
      <c r="E86" s="82"/>
      <c r="F86" s="82"/>
      <c r="G86" s="82"/>
      <c r="H86" s="82"/>
      <c r="I86" s="82"/>
      <c r="J86" s="82"/>
      <c r="K86" s="82"/>
      <c r="L86" s="82"/>
      <c r="M86" s="82"/>
      <c r="N86" s="82"/>
    </row>
    <row r="87" spans="1:14" s="81" customFormat="1" ht="45" hidden="1" outlineLevel="3">
      <c r="A87" s="86">
        <v>1</v>
      </c>
      <c r="B87" s="83" t="s">
        <v>1113</v>
      </c>
      <c r="C87" s="83" t="s">
        <v>124</v>
      </c>
      <c r="D87" s="17"/>
      <c r="E87" s="17"/>
      <c r="F87" s="17"/>
      <c r="G87" s="17"/>
      <c r="H87" s="17"/>
      <c r="I87" s="17"/>
      <c r="J87" s="17"/>
      <c r="K87" s="17"/>
      <c r="L87" s="17"/>
      <c r="M87" s="17"/>
      <c r="N87" s="17"/>
    </row>
    <row r="88" spans="1:14" s="81" customFormat="1" hidden="1" outlineLevel="3">
      <c r="A88" s="86">
        <v>2</v>
      </c>
      <c r="B88" s="85" t="s">
        <v>125</v>
      </c>
      <c r="C88" s="85" t="s">
        <v>126</v>
      </c>
      <c r="D88" s="17"/>
      <c r="E88" s="17"/>
      <c r="F88" s="17"/>
      <c r="G88" s="17"/>
      <c r="H88" s="17"/>
      <c r="I88" s="17"/>
      <c r="J88" s="17"/>
      <c r="K88" s="17"/>
      <c r="L88" s="17"/>
      <c r="M88" s="17"/>
      <c r="N88" s="17"/>
    </row>
    <row r="89" spans="1:14" s="81" customFormat="1" ht="30" hidden="1" outlineLevel="3">
      <c r="A89" s="86">
        <v>3</v>
      </c>
      <c r="B89" s="83" t="s">
        <v>1266</v>
      </c>
      <c r="C89" s="83" t="s">
        <v>127</v>
      </c>
      <c r="D89" s="17"/>
      <c r="E89" s="17"/>
      <c r="F89" s="17"/>
      <c r="G89" s="17"/>
      <c r="H89" s="17"/>
      <c r="I89" s="17"/>
      <c r="J89" s="17"/>
      <c r="K89" s="17"/>
      <c r="L89" s="17"/>
      <c r="M89" s="17"/>
      <c r="N89" s="17"/>
    </row>
    <row r="90" spans="1:14" s="81" customFormat="1" ht="30" hidden="1" outlineLevel="3">
      <c r="A90" s="86">
        <v>4</v>
      </c>
      <c r="B90" s="85" t="s">
        <v>128</v>
      </c>
      <c r="C90" s="83" t="s">
        <v>132</v>
      </c>
      <c r="D90" s="17"/>
      <c r="E90" s="17"/>
      <c r="F90" s="17"/>
      <c r="G90" s="17"/>
      <c r="H90" s="17"/>
      <c r="I90" s="17"/>
      <c r="J90" s="17"/>
      <c r="K90" s="17"/>
      <c r="L90" s="17"/>
      <c r="M90" s="17"/>
      <c r="N90" s="17"/>
    </row>
    <row r="91" spans="1:14" s="81" customFormat="1" ht="30" hidden="1" outlineLevel="3">
      <c r="A91" s="86">
        <v>5</v>
      </c>
      <c r="B91" s="83" t="s">
        <v>1115</v>
      </c>
      <c r="C91" s="83" t="s">
        <v>1116</v>
      </c>
      <c r="D91" s="17"/>
      <c r="E91" s="17"/>
      <c r="F91" s="17"/>
      <c r="G91" s="17"/>
      <c r="H91" s="17"/>
      <c r="I91" s="17"/>
      <c r="J91" s="17"/>
      <c r="K91" s="17"/>
      <c r="L91" s="17"/>
      <c r="M91" s="17"/>
      <c r="N91" s="17"/>
    </row>
    <row r="92" spans="1:14" s="81" customFormat="1" ht="46.5" hidden="1" customHeight="1" outlineLevel="3">
      <c r="A92" s="86">
        <v>6</v>
      </c>
      <c r="B92" s="85" t="s">
        <v>129</v>
      </c>
      <c r="C92" s="83" t="s">
        <v>2271</v>
      </c>
      <c r="D92" s="17"/>
      <c r="E92" s="17"/>
      <c r="F92" s="17"/>
      <c r="G92" s="17"/>
      <c r="H92" s="17"/>
      <c r="I92" s="17"/>
      <c r="J92" s="17"/>
      <c r="K92" s="17"/>
      <c r="L92" s="17"/>
      <c r="M92" s="17"/>
      <c r="N92" s="17"/>
    </row>
    <row r="93" spans="1:14" s="9" customFormat="1" hidden="1" outlineLevel="2" collapsed="1">
      <c r="A93" s="98" t="s">
        <v>97</v>
      </c>
      <c r="B93" s="100" t="s">
        <v>131</v>
      </c>
      <c r="C93" s="98"/>
      <c r="D93" s="12"/>
      <c r="E93" s="12"/>
      <c r="F93" s="12"/>
      <c r="G93" s="12"/>
      <c r="H93" s="12" t="s">
        <v>1117</v>
      </c>
      <c r="I93" s="12"/>
      <c r="J93" s="12"/>
      <c r="K93" s="12"/>
      <c r="L93" s="12"/>
      <c r="M93" s="12"/>
      <c r="N93" s="12"/>
    </row>
    <row r="94" spans="1:14" s="18" customFormat="1" hidden="1" outlineLevel="3" collapsed="1">
      <c r="A94" s="99" t="s">
        <v>23</v>
      </c>
      <c r="B94" s="99" t="s">
        <v>1258</v>
      </c>
      <c r="C94" s="99"/>
      <c r="D94" s="82"/>
      <c r="E94" s="82"/>
      <c r="F94" s="82"/>
      <c r="G94" s="82"/>
      <c r="H94" s="82"/>
      <c r="I94" s="82"/>
      <c r="J94" s="82"/>
      <c r="K94" s="82"/>
      <c r="L94" s="82"/>
      <c r="M94" s="82"/>
      <c r="N94" s="82"/>
    </row>
    <row r="95" spans="1:14" s="81" customFormat="1" ht="45" hidden="1" outlineLevel="3">
      <c r="A95" s="86">
        <v>1</v>
      </c>
      <c r="B95" s="83" t="s">
        <v>1113</v>
      </c>
      <c r="C95" s="83" t="s">
        <v>124</v>
      </c>
      <c r="D95" s="17"/>
      <c r="E95" s="17"/>
      <c r="F95" s="17"/>
      <c r="G95" s="17"/>
      <c r="H95" s="17"/>
      <c r="I95" s="17"/>
      <c r="J95" s="17"/>
      <c r="K95" s="17"/>
      <c r="L95" s="17"/>
      <c r="M95" s="17"/>
      <c r="N95" s="17"/>
    </row>
    <row r="96" spans="1:14" s="81" customFormat="1" hidden="1" outlineLevel="3">
      <c r="A96" s="86">
        <v>2</v>
      </c>
      <c r="B96" s="85" t="s">
        <v>125</v>
      </c>
      <c r="C96" s="83" t="s">
        <v>126</v>
      </c>
      <c r="D96" s="17"/>
      <c r="E96" s="17"/>
      <c r="F96" s="17"/>
      <c r="G96" s="17"/>
      <c r="H96" s="17"/>
      <c r="I96" s="17"/>
      <c r="J96" s="17"/>
      <c r="K96" s="17"/>
      <c r="L96" s="17"/>
      <c r="M96" s="17"/>
      <c r="N96" s="17"/>
    </row>
    <row r="97" spans="1:14" s="81" customFormat="1" ht="30" hidden="1" outlineLevel="3">
      <c r="A97" s="86">
        <v>3</v>
      </c>
      <c r="B97" s="83" t="s">
        <v>1267</v>
      </c>
      <c r="C97" s="83" t="s">
        <v>127</v>
      </c>
      <c r="D97" s="17"/>
      <c r="E97" s="17"/>
      <c r="F97" s="17"/>
      <c r="G97" s="17"/>
      <c r="H97" s="17"/>
      <c r="I97" s="17"/>
      <c r="J97" s="17"/>
      <c r="K97" s="17"/>
      <c r="L97" s="17"/>
      <c r="M97" s="17"/>
      <c r="N97" s="17"/>
    </row>
    <row r="98" spans="1:14" s="81" customFormat="1" ht="45" hidden="1" outlineLevel="3">
      <c r="A98" s="86">
        <v>4</v>
      </c>
      <c r="B98" s="85" t="s">
        <v>128</v>
      </c>
      <c r="C98" s="83" t="s">
        <v>133</v>
      </c>
      <c r="D98" s="17"/>
      <c r="E98" s="17"/>
      <c r="F98" s="17"/>
      <c r="G98" s="17"/>
      <c r="H98" s="17"/>
      <c r="I98" s="17"/>
      <c r="J98" s="17"/>
      <c r="K98" s="17"/>
      <c r="L98" s="17"/>
      <c r="M98" s="17"/>
      <c r="N98" s="17"/>
    </row>
    <row r="99" spans="1:14" s="81" customFormat="1" hidden="1" outlineLevel="3">
      <c r="A99" s="86">
        <v>5</v>
      </c>
      <c r="B99" s="85" t="s">
        <v>125</v>
      </c>
      <c r="C99" s="83" t="s">
        <v>126</v>
      </c>
      <c r="D99" s="17"/>
      <c r="E99" s="17"/>
      <c r="F99" s="17"/>
      <c r="G99" s="17"/>
      <c r="H99" s="17"/>
      <c r="I99" s="17"/>
      <c r="J99" s="17"/>
      <c r="K99" s="17"/>
      <c r="L99" s="17"/>
      <c r="M99" s="17"/>
      <c r="N99" s="17"/>
    </row>
    <row r="100" spans="1:14" s="81" customFormat="1" ht="30" hidden="1" outlineLevel="3">
      <c r="A100" s="86">
        <v>6</v>
      </c>
      <c r="B100" s="83" t="s">
        <v>1268</v>
      </c>
      <c r="C100" s="83" t="s">
        <v>127</v>
      </c>
      <c r="D100" s="17"/>
      <c r="E100" s="17"/>
      <c r="F100" s="17"/>
      <c r="G100" s="17"/>
      <c r="H100" s="17"/>
      <c r="I100" s="17"/>
      <c r="J100" s="17"/>
      <c r="K100" s="17"/>
      <c r="L100" s="17"/>
      <c r="M100" s="17"/>
      <c r="N100" s="17"/>
    </row>
    <row r="101" spans="1:14" s="81" customFormat="1" hidden="1" outlineLevel="3">
      <c r="A101" s="86">
        <v>7</v>
      </c>
      <c r="B101" s="85" t="s">
        <v>128</v>
      </c>
      <c r="C101" s="83" t="s">
        <v>1269</v>
      </c>
      <c r="D101" s="17"/>
      <c r="E101" s="17"/>
      <c r="F101" s="17"/>
      <c r="G101" s="17"/>
      <c r="H101" s="17"/>
      <c r="I101" s="17"/>
      <c r="J101" s="17"/>
      <c r="K101" s="17"/>
      <c r="L101" s="17"/>
      <c r="M101" s="17"/>
      <c r="N101" s="17"/>
    </row>
    <row r="102" spans="1:14" s="81" customFormat="1" hidden="1" outlineLevel="3">
      <c r="A102" s="86">
        <v>8</v>
      </c>
      <c r="B102" s="85" t="s">
        <v>129</v>
      </c>
      <c r="C102" s="83" t="s">
        <v>212</v>
      </c>
      <c r="D102" s="17"/>
      <c r="E102" s="17"/>
      <c r="F102" s="17"/>
      <c r="G102" s="17"/>
      <c r="H102" s="17"/>
      <c r="I102" s="17"/>
      <c r="J102" s="17"/>
      <c r="K102" s="17"/>
      <c r="L102" s="17"/>
      <c r="M102" s="17"/>
      <c r="N102" s="17"/>
    </row>
    <row r="103" spans="1:14" s="9" customFormat="1" ht="30" hidden="1" outlineLevel="2" collapsed="1">
      <c r="A103" s="98" t="s">
        <v>98</v>
      </c>
      <c r="B103" s="100" t="s">
        <v>134</v>
      </c>
      <c r="C103" s="98"/>
      <c r="D103" s="12"/>
      <c r="E103" s="12"/>
      <c r="F103" s="12"/>
      <c r="G103" s="12"/>
      <c r="H103" s="12" t="s">
        <v>1118</v>
      </c>
      <c r="I103" s="12"/>
      <c r="J103" s="12"/>
      <c r="K103" s="12"/>
      <c r="L103" s="12"/>
      <c r="M103" s="12"/>
      <c r="N103" s="12"/>
    </row>
    <row r="104" spans="1:14" s="18" customFormat="1" hidden="1" outlineLevel="3" collapsed="1">
      <c r="A104" s="99" t="s">
        <v>23</v>
      </c>
      <c r="B104" s="99" t="s">
        <v>1264</v>
      </c>
      <c r="C104" s="99"/>
      <c r="D104" s="82"/>
      <c r="E104" s="82"/>
      <c r="F104" s="82"/>
      <c r="G104" s="82"/>
      <c r="H104" s="82"/>
      <c r="I104" s="82"/>
      <c r="J104" s="82"/>
      <c r="K104" s="82"/>
      <c r="L104" s="82"/>
      <c r="M104" s="82"/>
      <c r="N104" s="82"/>
    </row>
    <row r="105" spans="1:14" s="81" customFormat="1" ht="30" hidden="1" outlineLevel="3">
      <c r="A105" s="86">
        <v>1</v>
      </c>
      <c r="B105" s="83" t="s">
        <v>135</v>
      </c>
      <c r="C105" s="85" t="s">
        <v>136</v>
      </c>
      <c r="D105" s="17"/>
      <c r="E105" s="17"/>
      <c r="F105" s="17"/>
      <c r="G105" s="17"/>
      <c r="H105" s="17"/>
      <c r="I105" s="17"/>
      <c r="J105" s="17"/>
      <c r="K105" s="17"/>
      <c r="L105" s="17"/>
      <c r="M105" s="17"/>
      <c r="N105" s="17"/>
    </row>
    <row r="106" spans="1:14" s="9" customFormat="1" ht="30" hidden="1" outlineLevel="2" collapsed="1">
      <c r="A106" s="98" t="s">
        <v>99</v>
      </c>
      <c r="B106" s="100" t="s">
        <v>137</v>
      </c>
      <c r="C106" s="98"/>
      <c r="D106" s="12"/>
      <c r="E106" s="12"/>
      <c r="F106" s="12"/>
      <c r="G106" s="12"/>
      <c r="H106" s="12" t="s">
        <v>92</v>
      </c>
      <c r="I106" s="12"/>
      <c r="J106" s="12"/>
      <c r="K106" s="12"/>
      <c r="L106" s="12"/>
      <c r="M106" s="12"/>
      <c r="N106" s="12"/>
    </row>
    <row r="107" spans="1:14" s="18" customFormat="1" hidden="1" outlineLevel="3" collapsed="1">
      <c r="A107" s="99" t="s">
        <v>23</v>
      </c>
      <c r="B107" s="99" t="s">
        <v>1270</v>
      </c>
      <c r="C107" s="99"/>
      <c r="D107" s="82"/>
      <c r="E107" s="82"/>
      <c r="F107" s="82"/>
      <c r="G107" s="82"/>
      <c r="H107" s="82"/>
      <c r="I107" s="82"/>
      <c r="J107" s="82"/>
      <c r="K107" s="82"/>
      <c r="L107" s="82"/>
      <c r="M107" s="82"/>
      <c r="N107" s="82"/>
    </row>
    <row r="108" spans="1:14" s="81" customFormat="1" ht="45" hidden="1" outlineLevel="3">
      <c r="A108" s="86">
        <v>1</v>
      </c>
      <c r="B108" s="176" t="s">
        <v>1275</v>
      </c>
      <c r="C108" s="83" t="s">
        <v>1277</v>
      </c>
      <c r="D108" s="17"/>
      <c r="E108" s="17"/>
      <c r="F108" s="17"/>
      <c r="G108" s="17"/>
      <c r="H108" s="17"/>
      <c r="I108" s="17"/>
      <c r="J108" s="17"/>
      <c r="K108" s="17"/>
      <c r="L108" s="17"/>
      <c r="M108" s="17"/>
      <c r="N108" s="17"/>
    </row>
    <row r="109" spans="1:14" s="81" customFormat="1" ht="90" hidden="1" outlineLevel="3">
      <c r="A109" s="86">
        <v>2</v>
      </c>
      <c r="B109" s="85" t="s">
        <v>129</v>
      </c>
      <c r="C109" s="83" t="s">
        <v>1119</v>
      </c>
      <c r="D109" s="17"/>
      <c r="E109" s="17"/>
      <c r="F109" s="17"/>
      <c r="G109" s="17"/>
      <c r="H109" s="17"/>
      <c r="I109" s="17"/>
      <c r="J109" s="17"/>
      <c r="K109" s="17"/>
      <c r="L109" s="17"/>
      <c r="M109" s="17"/>
      <c r="N109" s="17"/>
    </row>
    <row r="110" spans="1:14" s="84" customFormat="1" ht="30" hidden="1" outlineLevel="3">
      <c r="A110" s="86">
        <v>3</v>
      </c>
      <c r="B110" s="85" t="s">
        <v>2196</v>
      </c>
      <c r="C110" s="83" t="s">
        <v>214</v>
      </c>
      <c r="D110" s="17"/>
      <c r="E110" s="17"/>
      <c r="F110" s="17"/>
      <c r="G110" s="17"/>
      <c r="H110" s="17"/>
      <c r="I110" s="17"/>
      <c r="J110" s="17"/>
      <c r="K110" s="17"/>
      <c r="L110" s="17"/>
      <c r="M110" s="17"/>
      <c r="N110" s="17"/>
    </row>
    <row r="111" spans="1:14" s="84" customFormat="1" hidden="1" outlineLevel="3">
      <c r="A111" s="86">
        <v>4</v>
      </c>
      <c r="B111" s="85" t="s">
        <v>2273</v>
      </c>
      <c r="C111" s="83" t="s">
        <v>1223</v>
      </c>
      <c r="D111" s="17" t="s">
        <v>28</v>
      </c>
      <c r="E111" s="17"/>
      <c r="F111" s="17"/>
      <c r="G111" s="17"/>
      <c r="H111" s="17"/>
      <c r="I111" s="17"/>
      <c r="J111" s="17"/>
      <c r="K111" s="17"/>
      <c r="L111" s="17"/>
      <c r="M111" s="17"/>
      <c r="N111" s="17"/>
    </row>
    <row r="112" spans="1:14" s="9" customFormat="1" ht="30" hidden="1" outlineLevel="2" collapsed="1">
      <c r="A112" s="98" t="s">
        <v>651</v>
      </c>
      <c r="B112" s="100" t="s">
        <v>140</v>
      </c>
      <c r="C112" s="98"/>
      <c r="D112" s="12"/>
      <c r="E112" s="12"/>
      <c r="F112" s="12"/>
      <c r="G112" s="12"/>
      <c r="H112" s="12" t="s">
        <v>1117</v>
      </c>
      <c r="I112" s="12"/>
      <c r="J112" s="12"/>
      <c r="K112" s="12"/>
      <c r="L112" s="12"/>
      <c r="M112" s="12"/>
      <c r="N112" s="12"/>
    </row>
    <row r="113" spans="1:14" s="18" customFormat="1" hidden="1" outlineLevel="3" collapsed="1">
      <c r="A113" s="99" t="s">
        <v>23</v>
      </c>
      <c r="B113" s="99" t="s">
        <v>1264</v>
      </c>
      <c r="C113" s="99"/>
      <c r="D113" s="82"/>
      <c r="E113" s="82"/>
      <c r="F113" s="82"/>
      <c r="G113" s="82"/>
      <c r="H113" s="82"/>
      <c r="I113" s="82"/>
      <c r="J113" s="82"/>
      <c r="K113" s="82"/>
      <c r="L113" s="82"/>
      <c r="M113" s="82"/>
      <c r="N113" s="82"/>
    </row>
    <row r="114" spans="1:14" s="81" customFormat="1" ht="30" hidden="1" outlineLevel="3">
      <c r="A114" s="86">
        <v>1</v>
      </c>
      <c r="B114" s="176" t="s">
        <v>1280</v>
      </c>
      <c r="C114" s="83" t="s">
        <v>1278</v>
      </c>
      <c r="D114" s="17"/>
      <c r="E114" s="17"/>
      <c r="F114" s="17"/>
      <c r="G114" s="17"/>
      <c r="H114" s="17"/>
      <c r="I114" s="17"/>
      <c r="J114" s="17"/>
      <c r="K114" s="17"/>
      <c r="L114" s="17"/>
      <c r="M114" s="17"/>
      <c r="N114" s="17"/>
    </row>
    <row r="115" spans="1:14" s="81" customFormat="1" ht="30" hidden="1" outlineLevel="3">
      <c r="A115" s="86">
        <v>2</v>
      </c>
      <c r="B115" s="85" t="s">
        <v>138</v>
      </c>
      <c r="C115" s="83" t="s">
        <v>141</v>
      </c>
      <c r="D115" s="17"/>
      <c r="E115" s="17"/>
      <c r="F115" s="17"/>
      <c r="G115" s="17"/>
      <c r="H115" s="17"/>
      <c r="I115" s="17"/>
      <c r="J115" s="17"/>
      <c r="K115" s="17"/>
      <c r="L115" s="17"/>
      <c r="M115" s="17"/>
      <c r="N115" s="17"/>
    </row>
    <row r="116" spans="1:14" s="81" customFormat="1" ht="30" hidden="1" outlineLevel="3">
      <c r="A116" s="86">
        <v>3</v>
      </c>
      <c r="B116" s="85" t="s">
        <v>129</v>
      </c>
      <c r="C116" s="83" t="s">
        <v>216</v>
      </c>
      <c r="D116" s="17"/>
      <c r="E116" s="17"/>
      <c r="F116" s="17"/>
      <c r="G116" s="17"/>
      <c r="H116" s="17"/>
      <c r="I116" s="17"/>
      <c r="J116" s="17"/>
      <c r="K116" s="17"/>
      <c r="L116" s="17"/>
      <c r="M116" s="17"/>
      <c r="N116" s="17"/>
    </row>
    <row r="117" spans="1:14" s="9" customFormat="1" ht="30" hidden="1" outlineLevel="2" collapsed="1">
      <c r="A117" s="98" t="s">
        <v>652</v>
      </c>
      <c r="B117" s="100" t="s">
        <v>142</v>
      </c>
      <c r="C117" s="98"/>
      <c r="D117" s="12"/>
      <c r="E117" s="12"/>
      <c r="F117" s="12"/>
      <c r="G117" s="12"/>
      <c r="H117" s="12"/>
      <c r="I117" s="12"/>
      <c r="J117" s="12"/>
      <c r="K117" s="12"/>
      <c r="L117" s="12"/>
      <c r="M117" s="12"/>
      <c r="N117" s="12"/>
    </row>
    <row r="118" spans="1:14" s="18" customFormat="1" hidden="1" outlineLevel="3" collapsed="1">
      <c r="A118" s="99" t="s">
        <v>23</v>
      </c>
      <c r="B118" s="99" t="s">
        <v>83</v>
      </c>
      <c r="C118" s="99"/>
      <c r="D118" s="82"/>
      <c r="E118" s="82"/>
      <c r="F118" s="82"/>
      <c r="G118" s="82"/>
      <c r="H118" s="82"/>
      <c r="I118" s="82"/>
      <c r="J118" s="82"/>
      <c r="K118" s="82"/>
      <c r="L118" s="82"/>
      <c r="M118" s="82"/>
      <c r="N118" s="82"/>
    </row>
    <row r="119" spans="1:14" s="81" customFormat="1" ht="30" hidden="1" outlineLevel="3">
      <c r="A119" s="86">
        <v>1</v>
      </c>
      <c r="B119" s="83" t="s">
        <v>1282</v>
      </c>
      <c r="C119" s="83" t="s">
        <v>217</v>
      </c>
      <c r="D119" s="17"/>
      <c r="E119" s="17"/>
      <c r="F119" s="17"/>
      <c r="G119" s="17"/>
      <c r="H119" s="17"/>
      <c r="I119" s="17"/>
      <c r="J119" s="17"/>
      <c r="K119" s="17"/>
      <c r="L119" s="17"/>
      <c r="M119" s="17"/>
      <c r="N119" s="17"/>
    </row>
    <row r="120" spans="1:14" s="9" customFormat="1" hidden="1" outlineLevel="2" collapsed="1">
      <c r="A120" s="98" t="s">
        <v>100</v>
      </c>
      <c r="B120" s="100" t="s">
        <v>143</v>
      </c>
      <c r="C120" s="98"/>
      <c r="D120" s="12"/>
      <c r="E120" s="12"/>
      <c r="F120" s="12"/>
      <c r="G120" s="12"/>
      <c r="H120" s="12"/>
      <c r="I120" s="12"/>
      <c r="J120" s="12"/>
      <c r="K120" s="12"/>
      <c r="L120" s="12"/>
      <c r="M120" s="12"/>
      <c r="N120" s="12"/>
    </row>
    <row r="121" spans="1:14" s="18" customFormat="1" hidden="1" outlineLevel="3" collapsed="1">
      <c r="A121" s="99" t="s">
        <v>23</v>
      </c>
      <c r="B121" s="99" t="s">
        <v>1258</v>
      </c>
      <c r="C121" s="99"/>
      <c r="D121" s="82"/>
      <c r="E121" s="82"/>
      <c r="F121" s="82"/>
      <c r="G121" s="82"/>
      <c r="H121" s="82"/>
      <c r="I121" s="82"/>
      <c r="J121" s="82"/>
      <c r="K121" s="82"/>
      <c r="L121" s="82"/>
      <c r="M121" s="82"/>
      <c r="N121" s="82"/>
    </row>
    <row r="122" spans="1:14" s="81" customFormat="1" ht="45" hidden="1" outlineLevel="3">
      <c r="A122" s="109">
        <v>1</v>
      </c>
      <c r="B122" s="83" t="s">
        <v>1113</v>
      </c>
      <c r="C122" s="101" t="s">
        <v>124</v>
      </c>
      <c r="D122" s="17"/>
      <c r="E122" s="17"/>
      <c r="F122" s="17"/>
      <c r="G122" s="17"/>
      <c r="H122" s="17"/>
      <c r="I122" s="17"/>
      <c r="J122" s="17"/>
      <c r="K122" s="17"/>
      <c r="L122" s="17"/>
      <c r="M122" s="17"/>
      <c r="N122" s="17"/>
    </row>
    <row r="123" spans="1:14" s="81" customFormat="1" hidden="1" outlineLevel="3">
      <c r="A123" s="109">
        <v>2</v>
      </c>
      <c r="B123" s="108" t="s">
        <v>125</v>
      </c>
      <c r="C123" s="108" t="s">
        <v>126</v>
      </c>
      <c r="D123" s="17"/>
      <c r="E123" s="17"/>
      <c r="F123" s="17"/>
      <c r="G123" s="17"/>
      <c r="H123" s="17"/>
      <c r="I123" s="17"/>
      <c r="J123" s="17"/>
      <c r="K123" s="17"/>
      <c r="L123" s="17"/>
      <c r="M123" s="17"/>
      <c r="N123" s="17"/>
    </row>
    <row r="124" spans="1:14" s="81" customFormat="1" ht="45" hidden="1" outlineLevel="3">
      <c r="A124" s="109">
        <v>3</v>
      </c>
      <c r="B124" s="182" t="s">
        <v>1279</v>
      </c>
      <c r="C124" s="101" t="s">
        <v>215</v>
      </c>
      <c r="D124" s="17"/>
      <c r="E124" s="17"/>
      <c r="F124" s="17"/>
      <c r="G124" s="17"/>
      <c r="H124" s="17"/>
      <c r="I124" s="17"/>
      <c r="J124" s="17"/>
      <c r="K124" s="17"/>
      <c r="L124" s="17"/>
      <c r="M124" s="17"/>
      <c r="N124" s="17"/>
    </row>
    <row r="125" spans="1:14" s="81" customFormat="1" ht="30" hidden="1" outlineLevel="3">
      <c r="A125" s="109">
        <v>4</v>
      </c>
      <c r="B125" s="101" t="s">
        <v>219</v>
      </c>
      <c r="C125" s="101" t="s">
        <v>217</v>
      </c>
      <c r="D125" s="17"/>
      <c r="E125" s="17"/>
      <c r="F125" s="17"/>
      <c r="G125" s="17"/>
      <c r="H125" s="17"/>
      <c r="I125" s="17"/>
      <c r="J125" s="17"/>
      <c r="K125" s="17"/>
      <c r="L125" s="17"/>
      <c r="M125" s="17"/>
      <c r="N125" s="17"/>
    </row>
    <row r="126" spans="1:14" s="81" customFormat="1" ht="45" hidden="1" outlineLevel="3">
      <c r="A126" s="109">
        <v>5</v>
      </c>
      <c r="B126" s="101" t="s">
        <v>2198</v>
      </c>
      <c r="C126" s="101" t="s">
        <v>2199</v>
      </c>
      <c r="D126" s="17"/>
      <c r="E126" s="17"/>
      <c r="F126" s="17"/>
      <c r="G126" s="17"/>
      <c r="H126" s="17"/>
      <c r="I126" s="17"/>
      <c r="J126" s="17"/>
      <c r="K126" s="17"/>
      <c r="L126" s="17"/>
      <c r="M126" s="17"/>
      <c r="N126" s="17"/>
    </row>
    <row r="127" spans="1:14" s="81" customFormat="1" ht="139.5" hidden="1" customHeight="1" outlineLevel="3">
      <c r="A127" s="109">
        <v>6</v>
      </c>
      <c r="B127" s="101" t="s">
        <v>218</v>
      </c>
      <c r="C127" s="101" t="s">
        <v>2187</v>
      </c>
      <c r="D127" s="17"/>
      <c r="E127" s="17"/>
      <c r="F127" s="17"/>
      <c r="G127" s="17"/>
      <c r="H127" s="17"/>
      <c r="I127" s="17"/>
      <c r="J127" s="17"/>
      <c r="K127" s="17"/>
      <c r="L127" s="17"/>
      <c r="M127" s="17"/>
      <c r="N127" s="17"/>
    </row>
    <row r="128" spans="1:14" s="81" customFormat="1" ht="30" hidden="1" outlineLevel="3">
      <c r="A128" s="109">
        <v>7</v>
      </c>
      <c r="B128" s="101" t="s">
        <v>2200</v>
      </c>
      <c r="C128" s="101" t="s">
        <v>648</v>
      </c>
      <c r="D128" s="17"/>
      <c r="E128" s="17"/>
      <c r="F128" s="17"/>
      <c r="G128" s="17"/>
      <c r="H128" s="17"/>
      <c r="I128" s="17"/>
      <c r="J128" s="17"/>
      <c r="K128" s="17"/>
      <c r="L128" s="17"/>
      <c r="M128" s="17"/>
      <c r="N128" s="17"/>
    </row>
    <row r="129" spans="1:14" s="81" customFormat="1" ht="45" hidden="1" outlineLevel="3">
      <c r="A129" s="109">
        <v>8</v>
      </c>
      <c r="B129" s="101" t="s">
        <v>2193</v>
      </c>
      <c r="C129" s="101" t="s">
        <v>144</v>
      </c>
      <c r="D129" s="17"/>
      <c r="E129" s="17"/>
      <c r="F129" s="17"/>
      <c r="G129" s="17"/>
      <c r="H129" s="17"/>
      <c r="I129" s="17"/>
      <c r="J129" s="17"/>
      <c r="K129" s="17"/>
      <c r="L129" s="17"/>
      <c r="M129" s="17"/>
      <c r="N129" s="17"/>
    </row>
    <row r="130" spans="1:14" s="9" customFormat="1" ht="30" hidden="1" outlineLevel="2" collapsed="1">
      <c r="A130" s="98" t="s">
        <v>101</v>
      </c>
      <c r="B130" s="100" t="s">
        <v>145</v>
      </c>
      <c r="C130" s="98"/>
      <c r="D130" s="12"/>
      <c r="E130" s="12"/>
      <c r="F130" s="12"/>
      <c r="G130" s="12"/>
      <c r="H130" s="12"/>
      <c r="I130" s="12"/>
      <c r="J130" s="12"/>
      <c r="K130" s="12"/>
      <c r="L130" s="12"/>
      <c r="M130" s="12"/>
      <c r="N130" s="12"/>
    </row>
    <row r="131" spans="1:14" s="18" customFormat="1" hidden="1" outlineLevel="3" collapsed="1">
      <c r="A131" s="99" t="s">
        <v>23</v>
      </c>
      <c r="B131" s="99" t="s">
        <v>83</v>
      </c>
      <c r="C131" s="99"/>
      <c r="D131" s="82"/>
      <c r="E131" s="82"/>
      <c r="F131" s="82"/>
      <c r="G131" s="82"/>
      <c r="H131" s="82"/>
      <c r="I131" s="82"/>
      <c r="J131" s="82"/>
      <c r="K131" s="82"/>
      <c r="L131" s="82"/>
      <c r="M131" s="82"/>
      <c r="N131" s="82"/>
    </row>
    <row r="132" spans="1:14" s="81" customFormat="1" hidden="1" outlineLevel="3">
      <c r="A132" s="86">
        <v>1</v>
      </c>
      <c r="B132" s="83" t="s">
        <v>1281</v>
      </c>
      <c r="C132" s="83" t="s">
        <v>220</v>
      </c>
      <c r="D132" s="17"/>
      <c r="E132" s="17"/>
      <c r="F132" s="17"/>
      <c r="G132" s="17"/>
      <c r="H132" s="17"/>
      <c r="I132" s="17"/>
      <c r="J132" s="17"/>
      <c r="K132" s="17"/>
      <c r="L132" s="17"/>
      <c r="M132" s="17"/>
      <c r="N132" s="17"/>
    </row>
    <row r="133" spans="1:14" s="9" customFormat="1" ht="30" hidden="1" outlineLevel="2" collapsed="1">
      <c r="A133" s="98" t="s">
        <v>104</v>
      </c>
      <c r="B133" s="100" t="s">
        <v>1120</v>
      </c>
      <c r="C133" s="98"/>
      <c r="D133" s="12"/>
      <c r="E133" s="12"/>
      <c r="F133" s="12"/>
      <c r="G133" s="12"/>
      <c r="H133" s="12" t="s">
        <v>92</v>
      </c>
      <c r="I133" s="12"/>
      <c r="J133" s="12"/>
      <c r="K133" s="12"/>
      <c r="L133" s="12"/>
      <c r="M133" s="12"/>
      <c r="N133" s="12"/>
    </row>
    <row r="134" spans="1:14" s="18" customFormat="1" hidden="1" outlineLevel="3" collapsed="1">
      <c r="A134" s="99" t="s">
        <v>23</v>
      </c>
      <c r="B134" s="99" t="s">
        <v>1258</v>
      </c>
      <c r="C134" s="99"/>
      <c r="D134" s="82"/>
      <c r="E134" s="82"/>
      <c r="F134" s="82"/>
      <c r="G134" s="82"/>
      <c r="H134" s="82"/>
      <c r="I134" s="82"/>
      <c r="J134" s="82"/>
      <c r="K134" s="82"/>
      <c r="L134" s="82"/>
      <c r="M134" s="82"/>
      <c r="N134" s="82"/>
    </row>
    <row r="135" spans="1:14" s="81" customFormat="1" ht="45" hidden="1" outlineLevel="3">
      <c r="A135" s="86">
        <v>1</v>
      </c>
      <c r="B135" s="83" t="s">
        <v>1113</v>
      </c>
      <c r="C135" s="83" t="s">
        <v>124</v>
      </c>
      <c r="D135" s="17"/>
      <c r="E135" s="17"/>
      <c r="F135" s="17"/>
      <c r="G135" s="17"/>
      <c r="H135" s="17"/>
      <c r="I135" s="17"/>
      <c r="J135" s="17"/>
      <c r="K135" s="17"/>
      <c r="L135" s="17"/>
      <c r="M135" s="17"/>
      <c r="N135" s="17"/>
    </row>
    <row r="136" spans="1:14" s="81" customFormat="1" hidden="1" outlineLevel="3">
      <c r="A136" s="86">
        <v>2</v>
      </c>
      <c r="B136" s="85" t="s">
        <v>125</v>
      </c>
      <c r="C136" s="85" t="s">
        <v>126</v>
      </c>
      <c r="D136" s="17"/>
      <c r="E136" s="17"/>
      <c r="F136" s="17"/>
      <c r="G136" s="17"/>
      <c r="H136" s="17"/>
      <c r="I136" s="17"/>
      <c r="J136" s="17"/>
      <c r="K136" s="17"/>
      <c r="L136" s="17"/>
      <c r="M136" s="17"/>
      <c r="N136" s="17"/>
    </row>
    <row r="137" spans="1:14" s="81" customFormat="1" ht="30" hidden="1" outlineLevel="3">
      <c r="A137" s="86">
        <v>3</v>
      </c>
      <c r="B137" s="83" t="s">
        <v>1283</v>
      </c>
      <c r="C137" s="85" t="s">
        <v>127</v>
      </c>
      <c r="D137" s="17"/>
      <c r="E137" s="17"/>
      <c r="F137" s="17"/>
      <c r="G137" s="17"/>
      <c r="H137" s="17"/>
      <c r="I137" s="17"/>
      <c r="J137" s="17"/>
      <c r="K137" s="17"/>
      <c r="L137" s="17"/>
      <c r="M137" s="17"/>
      <c r="N137" s="17"/>
    </row>
    <row r="138" spans="1:14" s="81" customFormat="1" ht="45" hidden="1" outlineLevel="3">
      <c r="A138" s="86">
        <v>4</v>
      </c>
      <c r="B138" s="85" t="s">
        <v>128</v>
      </c>
      <c r="C138" s="83" t="s">
        <v>133</v>
      </c>
      <c r="D138" s="17"/>
      <c r="E138" s="17"/>
      <c r="F138" s="17"/>
      <c r="G138" s="17"/>
      <c r="H138" s="17"/>
      <c r="I138" s="17"/>
      <c r="J138" s="17"/>
      <c r="K138" s="17"/>
      <c r="L138" s="17"/>
      <c r="M138" s="17"/>
      <c r="N138" s="17"/>
    </row>
    <row r="139" spans="1:14" s="81" customFormat="1" hidden="1" outlineLevel="3">
      <c r="A139" s="86">
        <v>5</v>
      </c>
      <c r="B139" s="85" t="s">
        <v>125</v>
      </c>
      <c r="C139" s="83" t="s">
        <v>126</v>
      </c>
      <c r="D139" s="17"/>
      <c r="E139" s="17"/>
      <c r="F139" s="17"/>
      <c r="G139" s="17"/>
      <c r="H139" s="17"/>
      <c r="I139" s="17"/>
      <c r="J139" s="17"/>
      <c r="K139" s="17"/>
      <c r="L139" s="17"/>
      <c r="M139" s="17"/>
      <c r="N139" s="17"/>
    </row>
    <row r="140" spans="1:14" s="81" customFormat="1" ht="180" hidden="1" outlineLevel="3">
      <c r="A140" s="86">
        <v>6</v>
      </c>
      <c r="B140" s="83" t="s">
        <v>1121</v>
      </c>
      <c r="C140" s="85" t="s">
        <v>1122</v>
      </c>
      <c r="D140" s="17"/>
      <c r="E140" s="17"/>
      <c r="F140" s="17"/>
      <c r="G140" s="17"/>
      <c r="H140" s="17"/>
      <c r="I140" s="17"/>
      <c r="J140" s="17"/>
      <c r="K140" s="17"/>
      <c r="L140" s="17"/>
      <c r="M140" s="17"/>
      <c r="N140" s="17"/>
    </row>
    <row r="141" spans="1:14" s="81" customFormat="1" ht="30" hidden="1" outlineLevel="3">
      <c r="A141" s="86">
        <v>7</v>
      </c>
      <c r="B141" s="85" t="s">
        <v>129</v>
      </c>
      <c r="C141" s="83" t="s">
        <v>147</v>
      </c>
      <c r="D141" s="17"/>
      <c r="E141" s="17"/>
      <c r="F141" s="17"/>
      <c r="G141" s="17"/>
      <c r="H141" s="17"/>
      <c r="I141" s="17"/>
      <c r="J141" s="17"/>
      <c r="K141" s="17"/>
      <c r="L141" s="17"/>
      <c r="M141" s="17"/>
      <c r="N141" s="17"/>
    </row>
    <row r="142" spans="1:14" s="81" customFormat="1" ht="105" hidden="1" outlineLevel="3">
      <c r="A142" s="86">
        <v>8</v>
      </c>
      <c r="B142" s="83" t="s">
        <v>148</v>
      </c>
      <c r="C142" s="83" t="s">
        <v>2188</v>
      </c>
      <c r="D142" s="17"/>
      <c r="E142" s="17"/>
      <c r="F142" s="17"/>
      <c r="G142" s="17"/>
      <c r="H142" s="17"/>
      <c r="I142" s="17"/>
      <c r="J142" s="17"/>
      <c r="K142" s="17"/>
      <c r="L142" s="17"/>
      <c r="M142" s="17"/>
      <c r="N142" s="17"/>
    </row>
    <row r="143" spans="1:14" s="9" customFormat="1" ht="30" hidden="1" outlineLevel="2" collapsed="1">
      <c r="A143" s="98" t="s">
        <v>153</v>
      </c>
      <c r="B143" s="100" t="s">
        <v>2201</v>
      </c>
      <c r="C143" s="98"/>
      <c r="D143" s="12"/>
      <c r="E143" s="12"/>
      <c r="F143" s="12"/>
      <c r="G143" s="12"/>
      <c r="H143" s="12" t="s">
        <v>92</v>
      </c>
      <c r="I143" s="12"/>
      <c r="J143" s="12"/>
      <c r="K143" s="12"/>
      <c r="L143" s="12"/>
      <c r="M143" s="12"/>
      <c r="N143" s="12"/>
    </row>
    <row r="144" spans="1:14" s="18" customFormat="1" hidden="1" outlineLevel="3" collapsed="1">
      <c r="A144" s="99" t="s">
        <v>23</v>
      </c>
      <c r="B144" s="99" t="s">
        <v>1284</v>
      </c>
      <c r="C144" s="99"/>
      <c r="D144" s="82"/>
      <c r="E144" s="82"/>
      <c r="F144" s="82"/>
      <c r="G144" s="82"/>
      <c r="H144" s="82"/>
      <c r="I144" s="82"/>
      <c r="J144" s="82"/>
      <c r="K144" s="82"/>
      <c r="L144" s="82"/>
      <c r="M144" s="82"/>
      <c r="N144" s="82"/>
    </row>
    <row r="145" spans="1:14" s="81" customFormat="1" ht="30" hidden="1" outlineLevel="3">
      <c r="A145" s="86">
        <v>1</v>
      </c>
      <c r="B145" s="85" t="s">
        <v>149</v>
      </c>
      <c r="C145" s="83" t="s">
        <v>150</v>
      </c>
      <c r="D145" s="17"/>
      <c r="E145" s="17"/>
      <c r="F145" s="17"/>
      <c r="G145" s="17"/>
      <c r="H145" s="17"/>
      <c r="I145" s="17"/>
      <c r="J145" s="17"/>
      <c r="K145" s="17"/>
      <c r="L145" s="17"/>
      <c r="M145" s="17"/>
      <c r="N145" s="17"/>
    </row>
    <row r="146" spans="1:14" s="9" customFormat="1" ht="30" hidden="1" outlineLevel="2" collapsed="1">
      <c r="A146" s="98" t="s">
        <v>102</v>
      </c>
      <c r="B146" s="100" t="s">
        <v>2202</v>
      </c>
      <c r="C146" s="98"/>
      <c r="D146" s="12"/>
      <c r="E146" s="12"/>
      <c r="F146" s="12"/>
      <c r="G146" s="12"/>
      <c r="H146" s="12" t="s">
        <v>92</v>
      </c>
      <c r="I146" s="12"/>
      <c r="J146" s="12"/>
      <c r="K146" s="12"/>
      <c r="L146" s="12"/>
      <c r="M146" s="12"/>
      <c r="N146" s="12"/>
    </row>
    <row r="147" spans="1:14" s="18" customFormat="1" hidden="1" outlineLevel="3" collapsed="1">
      <c r="A147" s="99" t="s">
        <v>23</v>
      </c>
      <c r="B147" s="99" t="s">
        <v>1284</v>
      </c>
      <c r="C147" s="99"/>
      <c r="D147" s="82"/>
      <c r="E147" s="82"/>
      <c r="F147" s="82"/>
      <c r="G147" s="82"/>
      <c r="H147" s="82"/>
      <c r="I147" s="82"/>
      <c r="J147" s="82"/>
      <c r="K147" s="82"/>
      <c r="L147" s="82"/>
      <c r="M147" s="82"/>
      <c r="N147" s="82"/>
    </row>
    <row r="148" spans="1:14" s="81" customFormat="1" ht="30" hidden="1" outlineLevel="3">
      <c r="A148" s="86">
        <v>1</v>
      </c>
      <c r="B148" s="85" t="s">
        <v>221</v>
      </c>
      <c r="C148" s="83" t="s">
        <v>152</v>
      </c>
      <c r="D148" s="17"/>
      <c r="E148" s="17"/>
      <c r="F148" s="17"/>
      <c r="G148" s="17"/>
      <c r="H148" s="17"/>
      <c r="I148" s="17"/>
      <c r="J148" s="17"/>
      <c r="K148" s="17"/>
      <c r="L148" s="17"/>
      <c r="M148" s="17"/>
      <c r="N148" s="17"/>
    </row>
    <row r="149" spans="1:14" s="9" customFormat="1" ht="30" hidden="1" outlineLevel="2" collapsed="1">
      <c r="A149" s="98" t="s">
        <v>103</v>
      </c>
      <c r="B149" s="100" t="s">
        <v>154</v>
      </c>
      <c r="C149" s="98"/>
      <c r="D149" s="12"/>
      <c r="E149" s="12"/>
      <c r="F149" s="12"/>
      <c r="G149" s="12"/>
      <c r="H149" s="12" t="s">
        <v>92</v>
      </c>
      <c r="I149" s="12"/>
      <c r="J149" s="12"/>
      <c r="K149" s="12"/>
      <c r="L149" s="12"/>
      <c r="M149" s="12"/>
      <c r="N149" s="12"/>
    </row>
    <row r="150" spans="1:14" s="18" customFormat="1" hidden="1" outlineLevel="3" collapsed="1">
      <c r="A150" s="99" t="s">
        <v>23</v>
      </c>
      <c r="B150" s="99" t="s">
        <v>1285</v>
      </c>
      <c r="C150" s="99"/>
      <c r="D150" s="82"/>
      <c r="E150" s="82"/>
      <c r="F150" s="82"/>
      <c r="G150" s="82"/>
      <c r="H150" s="82"/>
      <c r="I150" s="82"/>
      <c r="J150" s="82"/>
      <c r="K150" s="82"/>
      <c r="L150" s="82"/>
      <c r="M150" s="82"/>
      <c r="N150" s="82"/>
    </row>
    <row r="151" spans="1:14" s="84" customFormat="1" ht="30" hidden="1" outlineLevel="3">
      <c r="A151" s="86">
        <v>1</v>
      </c>
      <c r="B151" s="83" t="s">
        <v>2203</v>
      </c>
      <c r="C151" s="83" t="s">
        <v>1123</v>
      </c>
      <c r="D151" s="17"/>
      <c r="E151" s="17"/>
      <c r="F151" s="17"/>
      <c r="G151" s="17"/>
      <c r="H151" s="17"/>
      <c r="I151" s="17"/>
      <c r="J151" s="17"/>
      <c r="K151" s="17"/>
      <c r="L151" s="17"/>
      <c r="M151" s="17"/>
      <c r="N151" s="17"/>
    </row>
    <row r="152" spans="1:14" s="18" customFormat="1" ht="75" hidden="1" outlineLevel="3">
      <c r="A152" s="86">
        <v>2</v>
      </c>
      <c r="B152" s="83" t="s">
        <v>526</v>
      </c>
      <c r="C152" s="83" t="s">
        <v>527</v>
      </c>
      <c r="D152" s="17"/>
      <c r="E152" s="17"/>
      <c r="F152" s="17"/>
      <c r="G152" s="17"/>
      <c r="H152" s="17"/>
      <c r="I152" s="17"/>
      <c r="J152" s="17"/>
      <c r="K152" s="17"/>
      <c r="L152" s="17"/>
    </row>
    <row r="153" spans="1:14" s="18" customFormat="1" ht="45" hidden="1" outlineLevel="3">
      <c r="A153" s="86">
        <v>3</v>
      </c>
      <c r="B153" s="83" t="s">
        <v>1124</v>
      </c>
      <c r="C153" s="83" t="s">
        <v>2204</v>
      </c>
      <c r="D153" s="17"/>
      <c r="E153" s="17"/>
      <c r="F153" s="17"/>
      <c r="G153" s="17"/>
      <c r="H153" s="17"/>
      <c r="I153" s="17"/>
      <c r="J153" s="17"/>
      <c r="K153" s="17"/>
      <c r="L153" s="17"/>
    </row>
    <row r="154" spans="1:14" s="84" customFormat="1" ht="120" hidden="1" outlineLevel="3">
      <c r="A154" s="86">
        <v>4</v>
      </c>
      <c r="B154" s="83" t="s">
        <v>222</v>
      </c>
      <c r="C154" s="83" t="s">
        <v>2205</v>
      </c>
      <c r="D154" s="17"/>
      <c r="E154" s="17"/>
      <c r="F154" s="17"/>
      <c r="G154" s="17"/>
      <c r="H154" s="17"/>
      <c r="I154" s="17"/>
      <c r="J154" s="17"/>
      <c r="K154" s="17"/>
      <c r="L154" s="17"/>
      <c r="M154" s="17"/>
      <c r="N154" s="17"/>
    </row>
    <row r="155" spans="1:14" s="9" customFormat="1" ht="30" hidden="1" outlineLevel="2" collapsed="1">
      <c r="A155" s="98" t="s">
        <v>105</v>
      </c>
      <c r="B155" s="100" t="s">
        <v>2206</v>
      </c>
      <c r="C155" s="98"/>
      <c r="D155" s="12"/>
      <c r="E155" s="12"/>
      <c r="F155" s="12"/>
      <c r="G155" s="12"/>
      <c r="H155" s="12" t="s">
        <v>92</v>
      </c>
      <c r="I155" s="12"/>
      <c r="J155" s="12"/>
      <c r="K155" s="12"/>
      <c r="L155" s="12"/>
      <c r="M155" s="12"/>
      <c r="N155" s="12"/>
    </row>
    <row r="156" spans="1:14" s="18" customFormat="1" hidden="1" outlineLevel="3" collapsed="1">
      <c r="A156" s="99" t="s">
        <v>23</v>
      </c>
      <c r="B156" s="99" t="s">
        <v>1285</v>
      </c>
      <c r="C156" s="99"/>
      <c r="D156" s="82"/>
      <c r="E156" s="82"/>
      <c r="F156" s="82"/>
      <c r="G156" s="82"/>
      <c r="H156" s="82"/>
      <c r="I156" s="82"/>
      <c r="J156" s="82"/>
      <c r="K156" s="82"/>
      <c r="L156" s="82"/>
      <c r="M156" s="82"/>
      <c r="N156" s="82"/>
    </row>
    <row r="157" spans="1:14" s="81" customFormat="1" hidden="1" outlineLevel="3">
      <c r="A157" s="86">
        <v>1</v>
      </c>
      <c r="B157" s="85" t="s">
        <v>155</v>
      </c>
      <c r="C157" s="85" t="s">
        <v>156</v>
      </c>
      <c r="D157" s="17"/>
      <c r="E157" s="17"/>
      <c r="F157" s="17"/>
      <c r="G157" s="17"/>
      <c r="H157" s="17"/>
      <c r="I157" s="17"/>
      <c r="J157" s="17"/>
      <c r="K157" s="17"/>
      <c r="L157" s="17"/>
      <c r="M157" s="17"/>
      <c r="N157" s="17"/>
    </row>
    <row r="158" spans="1:14" s="9" customFormat="1" ht="30" hidden="1" outlineLevel="2" collapsed="1">
      <c r="A158" s="98" t="s">
        <v>157</v>
      </c>
      <c r="B158" s="100" t="s">
        <v>2207</v>
      </c>
      <c r="C158" s="98"/>
      <c r="D158" s="12"/>
      <c r="E158" s="12"/>
      <c r="F158" s="12"/>
      <c r="G158" s="12"/>
      <c r="H158" s="12"/>
      <c r="I158" s="12"/>
      <c r="J158" s="12"/>
      <c r="K158" s="12"/>
      <c r="L158" s="12"/>
      <c r="M158" s="12"/>
      <c r="N158" s="12"/>
    </row>
    <row r="159" spans="1:14" s="18" customFormat="1" hidden="1" outlineLevel="3" collapsed="1">
      <c r="A159" s="99" t="s">
        <v>23</v>
      </c>
      <c r="B159" s="99" t="s">
        <v>1286</v>
      </c>
      <c r="C159" s="99"/>
      <c r="D159" s="82"/>
      <c r="E159" s="82"/>
      <c r="F159" s="82"/>
      <c r="G159" s="82"/>
      <c r="H159" s="82"/>
      <c r="I159" s="82"/>
      <c r="J159" s="82"/>
      <c r="K159" s="82"/>
      <c r="L159" s="82"/>
      <c r="M159" s="82"/>
      <c r="N159" s="82"/>
    </row>
    <row r="160" spans="1:14" s="81" customFormat="1" ht="45" hidden="1" outlineLevel="3">
      <c r="A160" s="86">
        <v>1</v>
      </c>
      <c r="B160" s="83" t="s">
        <v>158</v>
      </c>
      <c r="C160" s="83" t="s">
        <v>695</v>
      </c>
      <c r="D160" s="17"/>
      <c r="E160" s="17"/>
      <c r="F160" s="17"/>
      <c r="G160" s="17"/>
      <c r="H160" s="17"/>
      <c r="I160" s="17"/>
      <c r="J160" s="17"/>
      <c r="K160" s="17"/>
      <c r="L160" s="17"/>
      <c r="M160" s="17"/>
      <c r="N160" s="17"/>
    </row>
    <row r="161" spans="1:14" s="81" customFormat="1" hidden="1" outlineLevel="3">
      <c r="A161" s="86">
        <v>2</v>
      </c>
      <c r="B161" s="85" t="s">
        <v>223</v>
      </c>
      <c r="C161" s="85" t="s">
        <v>159</v>
      </c>
      <c r="D161" s="17"/>
      <c r="E161" s="17"/>
      <c r="F161" s="17"/>
      <c r="G161" s="17"/>
      <c r="H161" s="17"/>
      <c r="I161" s="17"/>
      <c r="J161" s="17"/>
      <c r="K161" s="17"/>
      <c r="L161" s="17"/>
      <c r="M161" s="17"/>
      <c r="N161" s="17"/>
    </row>
    <row r="162" spans="1:14" s="9" customFormat="1" ht="30" hidden="1" outlineLevel="2" collapsed="1">
      <c r="A162" s="98" t="s">
        <v>160</v>
      </c>
      <c r="B162" s="100" t="s">
        <v>2208</v>
      </c>
      <c r="C162" s="98"/>
      <c r="D162" s="12"/>
      <c r="E162" s="12"/>
      <c r="F162" s="12"/>
      <c r="G162" s="12"/>
      <c r="H162" s="12"/>
      <c r="I162" s="12"/>
      <c r="J162" s="12"/>
      <c r="K162" s="12"/>
      <c r="L162" s="12"/>
      <c r="M162" s="12"/>
      <c r="N162" s="12"/>
    </row>
    <row r="163" spans="1:14" s="18" customFormat="1" hidden="1" outlineLevel="3" collapsed="1">
      <c r="A163" s="99" t="s">
        <v>23</v>
      </c>
      <c r="B163" s="99" t="s">
        <v>1286</v>
      </c>
      <c r="C163" s="99"/>
      <c r="D163" s="82"/>
      <c r="E163" s="82"/>
      <c r="F163" s="82"/>
      <c r="G163" s="82"/>
      <c r="H163" s="82"/>
      <c r="I163" s="82"/>
      <c r="J163" s="82"/>
      <c r="K163" s="82"/>
      <c r="L163" s="82"/>
      <c r="M163" s="82"/>
      <c r="N163" s="82"/>
    </row>
    <row r="164" spans="1:14" s="81" customFormat="1" hidden="1" outlineLevel="3">
      <c r="A164" s="86">
        <v>1</v>
      </c>
      <c r="B164" s="85" t="s">
        <v>224</v>
      </c>
      <c r="C164" s="85" t="s">
        <v>359</v>
      </c>
      <c r="D164" s="17"/>
      <c r="E164" s="17"/>
      <c r="F164" s="17"/>
      <c r="G164" s="17"/>
      <c r="H164" s="17"/>
      <c r="I164" s="17"/>
      <c r="J164" s="17"/>
      <c r="K164" s="17"/>
      <c r="L164" s="17"/>
      <c r="M164" s="17"/>
      <c r="N164" s="17"/>
    </row>
    <row r="165" spans="1:14" s="81" customFormat="1" ht="30" hidden="1" outlineLevel="3">
      <c r="A165" s="86">
        <v>2</v>
      </c>
      <c r="B165" s="85" t="s">
        <v>161</v>
      </c>
      <c r="C165" s="83" t="s">
        <v>225</v>
      </c>
      <c r="D165" s="17"/>
      <c r="E165" s="17"/>
      <c r="F165" s="17"/>
      <c r="G165" s="17"/>
      <c r="H165" s="17"/>
      <c r="I165" s="17"/>
      <c r="J165" s="17"/>
      <c r="K165" s="17"/>
      <c r="L165" s="17"/>
      <c r="M165" s="17"/>
      <c r="N165" s="17"/>
    </row>
    <row r="166" spans="1:14" s="9" customFormat="1" ht="30" hidden="1" outlineLevel="2" collapsed="1">
      <c r="A166" s="98" t="s">
        <v>106</v>
      </c>
      <c r="B166" s="100" t="s">
        <v>2209</v>
      </c>
      <c r="C166" s="98"/>
      <c r="D166" s="12"/>
      <c r="E166" s="12"/>
      <c r="F166" s="12"/>
      <c r="G166" s="12"/>
      <c r="H166" s="12" t="s">
        <v>92</v>
      </c>
      <c r="I166" s="12"/>
      <c r="J166" s="12"/>
      <c r="K166" s="12"/>
      <c r="L166" s="12"/>
      <c r="M166" s="12"/>
      <c r="N166" s="12"/>
    </row>
    <row r="167" spans="1:14" s="18" customFormat="1" hidden="1" outlineLevel="3" collapsed="1">
      <c r="A167" s="99" t="s">
        <v>23</v>
      </c>
      <c r="B167" s="99" t="s">
        <v>1286</v>
      </c>
      <c r="C167" s="99"/>
      <c r="D167" s="82"/>
      <c r="E167" s="82"/>
      <c r="F167" s="82"/>
      <c r="G167" s="82"/>
      <c r="H167" s="82"/>
      <c r="I167" s="82"/>
      <c r="J167" s="82"/>
      <c r="K167" s="82"/>
      <c r="L167" s="82"/>
      <c r="M167" s="82"/>
      <c r="N167" s="82"/>
    </row>
    <row r="168" spans="1:14" s="81" customFormat="1" hidden="1" outlineLevel="3">
      <c r="A168" s="86">
        <v>1</v>
      </c>
      <c r="B168" s="85" t="s">
        <v>224</v>
      </c>
      <c r="C168" s="85" t="s">
        <v>359</v>
      </c>
      <c r="D168" s="17"/>
      <c r="E168" s="17"/>
      <c r="F168" s="17"/>
      <c r="G168" s="17"/>
      <c r="H168" s="17"/>
      <c r="I168" s="17"/>
      <c r="J168" s="17"/>
      <c r="K168" s="17"/>
      <c r="L168" s="17"/>
      <c r="M168" s="17"/>
      <c r="N168" s="17"/>
    </row>
    <row r="169" spans="1:14" s="81" customFormat="1" ht="45" hidden="1" outlineLevel="3">
      <c r="A169" s="86">
        <v>2</v>
      </c>
      <c r="B169" s="85" t="s">
        <v>117</v>
      </c>
      <c r="C169" s="83" t="s">
        <v>226</v>
      </c>
      <c r="D169" s="17"/>
      <c r="E169" s="17"/>
      <c r="F169" s="17"/>
      <c r="G169" s="17"/>
      <c r="H169" s="17"/>
      <c r="I169" s="17"/>
      <c r="J169" s="17"/>
      <c r="K169" s="17"/>
      <c r="L169" s="17"/>
      <c r="M169" s="17"/>
      <c r="N169" s="17"/>
    </row>
    <row r="170" spans="1:14" s="9" customFormat="1" ht="30" hidden="1" outlineLevel="2" collapsed="1">
      <c r="A170" s="98" t="s">
        <v>107</v>
      </c>
      <c r="B170" s="100" t="s">
        <v>2210</v>
      </c>
      <c r="C170" s="98"/>
      <c r="D170" s="12"/>
      <c r="E170" s="12"/>
      <c r="F170" s="12"/>
      <c r="G170" s="12"/>
      <c r="H170" s="12" t="s">
        <v>92</v>
      </c>
      <c r="I170" s="12"/>
      <c r="J170" s="12"/>
      <c r="K170" s="12"/>
      <c r="L170" s="12"/>
      <c r="M170" s="12"/>
      <c r="N170" s="12"/>
    </row>
    <row r="171" spans="1:14" s="18" customFormat="1" hidden="1" outlineLevel="3" collapsed="1">
      <c r="A171" s="99" t="s">
        <v>23</v>
      </c>
      <c r="B171" s="99" t="s">
        <v>1285</v>
      </c>
      <c r="C171" s="99"/>
      <c r="D171" s="82"/>
      <c r="E171" s="82"/>
      <c r="F171" s="82"/>
      <c r="G171" s="82"/>
      <c r="H171" s="82"/>
      <c r="I171" s="82"/>
      <c r="J171" s="82"/>
      <c r="K171" s="82"/>
      <c r="L171" s="82"/>
      <c r="M171" s="82"/>
      <c r="N171" s="82"/>
    </row>
    <row r="172" spans="1:14" s="81" customFormat="1" ht="30" hidden="1" outlineLevel="3">
      <c r="A172" s="86">
        <v>1</v>
      </c>
      <c r="B172" s="83" t="s">
        <v>2192</v>
      </c>
      <c r="C172" s="85" t="s">
        <v>163</v>
      </c>
      <c r="D172" s="17"/>
      <c r="E172" s="17"/>
      <c r="F172" s="17"/>
      <c r="G172" s="17"/>
      <c r="H172" s="17"/>
      <c r="I172" s="17"/>
      <c r="J172" s="17"/>
      <c r="K172" s="17"/>
      <c r="L172" s="17"/>
      <c r="M172" s="17"/>
      <c r="N172" s="17"/>
    </row>
    <row r="173" spans="1:14" s="81" customFormat="1" ht="30" hidden="1" outlineLevel="3">
      <c r="A173" s="86">
        <v>2</v>
      </c>
      <c r="B173" s="83" t="s">
        <v>1125</v>
      </c>
      <c r="C173" s="85" t="s">
        <v>1126</v>
      </c>
      <c r="D173" s="17"/>
      <c r="E173" s="17"/>
      <c r="F173" s="17"/>
      <c r="G173" s="17"/>
      <c r="H173" s="17"/>
      <c r="I173" s="17"/>
      <c r="J173" s="17"/>
      <c r="K173" s="17"/>
      <c r="L173" s="17"/>
      <c r="M173" s="17"/>
      <c r="N173" s="17"/>
    </row>
    <row r="174" spans="1:14" s="81" customFormat="1" hidden="1" outlineLevel="3">
      <c r="A174" s="86">
        <v>3</v>
      </c>
      <c r="B174" s="83" t="s">
        <v>1127</v>
      </c>
      <c r="C174" s="85" t="s">
        <v>1128</v>
      </c>
      <c r="D174" s="17"/>
      <c r="E174" s="17"/>
      <c r="F174" s="17"/>
      <c r="G174" s="17"/>
      <c r="H174" s="17"/>
      <c r="I174" s="17"/>
      <c r="J174" s="17"/>
      <c r="K174" s="17"/>
      <c r="L174" s="17"/>
      <c r="M174" s="17"/>
      <c r="N174" s="17"/>
    </row>
    <row r="175" spans="1:14" s="81" customFormat="1" hidden="1" outlineLevel="3">
      <c r="A175" s="86">
        <v>4</v>
      </c>
      <c r="B175" s="85" t="s">
        <v>129</v>
      </c>
      <c r="C175" s="83" t="s">
        <v>1129</v>
      </c>
      <c r="D175" s="17"/>
      <c r="E175" s="17"/>
      <c r="F175" s="17"/>
      <c r="G175" s="17"/>
      <c r="H175" s="17"/>
      <c r="I175" s="17"/>
      <c r="J175" s="17"/>
      <c r="K175" s="17"/>
      <c r="L175" s="17"/>
      <c r="M175" s="17"/>
      <c r="N175" s="17"/>
    </row>
    <row r="176" spans="1:14" s="9" customFormat="1" ht="30" hidden="1" outlineLevel="2" collapsed="1">
      <c r="A176" s="98" t="s">
        <v>108</v>
      </c>
      <c r="B176" s="100" t="s">
        <v>2211</v>
      </c>
      <c r="C176" s="98"/>
      <c r="D176" s="12"/>
      <c r="E176" s="12"/>
      <c r="F176" s="12"/>
      <c r="G176" s="12"/>
      <c r="H176" s="12"/>
      <c r="I176" s="12"/>
      <c r="J176" s="12"/>
      <c r="K176" s="12"/>
      <c r="L176" s="12"/>
      <c r="M176" s="12"/>
      <c r="N176" s="12"/>
    </row>
    <row r="177" spans="1:14" s="18" customFormat="1" hidden="1" outlineLevel="3" collapsed="1">
      <c r="A177" s="99" t="s">
        <v>23</v>
      </c>
      <c r="B177" s="99" t="s">
        <v>1285</v>
      </c>
      <c r="C177" s="99"/>
      <c r="D177" s="82"/>
      <c r="E177" s="82"/>
      <c r="F177" s="82"/>
      <c r="G177" s="82"/>
      <c r="H177" s="82"/>
      <c r="I177" s="82"/>
      <c r="J177" s="82"/>
      <c r="K177" s="82"/>
      <c r="L177" s="82"/>
      <c r="M177" s="82"/>
      <c r="N177" s="82"/>
    </row>
    <row r="178" spans="1:14" s="81" customFormat="1" ht="30" hidden="1" outlineLevel="3">
      <c r="A178" s="86">
        <v>1</v>
      </c>
      <c r="B178" s="83" t="s">
        <v>1130</v>
      </c>
      <c r="C178" s="83" t="s">
        <v>1131</v>
      </c>
      <c r="D178" s="17"/>
      <c r="E178" s="17"/>
      <c r="F178" s="17"/>
      <c r="G178" s="17"/>
      <c r="H178" s="17"/>
      <c r="I178" s="17"/>
      <c r="J178" s="17"/>
      <c r="K178" s="17"/>
      <c r="L178" s="17"/>
      <c r="M178" s="17"/>
      <c r="N178" s="17"/>
    </row>
    <row r="179" spans="1:14" s="81" customFormat="1" ht="30" hidden="1" outlineLevel="3">
      <c r="A179" s="86">
        <v>2</v>
      </c>
      <c r="B179" s="83" t="s">
        <v>162</v>
      </c>
      <c r="C179" s="85" t="s">
        <v>163</v>
      </c>
      <c r="D179" s="17"/>
      <c r="E179" s="17"/>
      <c r="F179" s="17"/>
      <c r="G179" s="17"/>
      <c r="H179" s="17"/>
      <c r="I179" s="17"/>
      <c r="J179" s="17"/>
      <c r="K179" s="17"/>
      <c r="L179" s="17"/>
      <c r="M179" s="17"/>
      <c r="N179" s="17"/>
    </row>
    <row r="180" spans="1:14" s="81" customFormat="1" ht="90" hidden="1" outlineLevel="3">
      <c r="A180" s="86">
        <v>3</v>
      </c>
      <c r="B180" s="85" t="s">
        <v>129</v>
      </c>
      <c r="C180" s="83" t="s">
        <v>1132</v>
      </c>
      <c r="D180" s="17"/>
      <c r="E180" s="17"/>
      <c r="F180" s="17"/>
      <c r="G180" s="17"/>
      <c r="H180" s="17"/>
      <c r="I180" s="17"/>
      <c r="J180" s="17"/>
      <c r="K180" s="17"/>
      <c r="L180" s="17"/>
      <c r="M180" s="17"/>
      <c r="N180" s="17"/>
    </row>
    <row r="181" spans="1:14" s="81" customFormat="1" ht="30" hidden="1" outlineLevel="3">
      <c r="A181" s="86">
        <v>4</v>
      </c>
      <c r="B181" s="85" t="s">
        <v>2194</v>
      </c>
      <c r="C181" s="83" t="s">
        <v>164</v>
      </c>
      <c r="D181" s="17"/>
      <c r="E181" s="17"/>
      <c r="F181" s="17"/>
      <c r="G181" s="17"/>
      <c r="H181" s="17"/>
      <c r="I181" s="17"/>
      <c r="J181" s="17"/>
      <c r="K181" s="17"/>
      <c r="L181" s="17"/>
      <c r="M181" s="17"/>
      <c r="N181" s="17"/>
    </row>
    <row r="182" spans="1:14" s="9" customFormat="1" ht="30" hidden="1" outlineLevel="2" collapsed="1">
      <c r="A182" s="98" t="s">
        <v>165</v>
      </c>
      <c r="B182" s="100" t="s">
        <v>234</v>
      </c>
      <c r="C182" s="98"/>
      <c r="D182" s="12"/>
      <c r="E182" s="12"/>
      <c r="F182" s="12"/>
      <c r="G182" s="12"/>
      <c r="H182" s="12"/>
      <c r="I182" s="12"/>
      <c r="J182" s="12"/>
      <c r="K182" s="12"/>
      <c r="L182" s="12"/>
      <c r="M182" s="12"/>
      <c r="N182" s="12"/>
    </row>
    <row r="183" spans="1:14" s="18" customFormat="1" hidden="1" outlineLevel="3" collapsed="1">
      <c r="A183" s="99" t="s">
        <v>23</v>
      </c>
      <c r="B183" s="99" t="s">
        <v>1287</v>
      </c>
      <c r="C183" s="99"/>
      <c r="D183" s="82"/>
      <c r="E183" s="82"/>
      <c r="F183" s="82"/>
      <c r="G183" s="82"/>
      <c r="H183" s="82"/>
      <c r="I183" s="82"/>
      <c r="J183" s="82"/>
      <c r="K183" s="82"/>
      <c r="L183" s="82"/>
      <c r="M183" s="82"/>
      <c r="N183" s="82"/>
    </row>
    <row r="184" spans="1:14" s="81" customFormat="1" ht="45" hidden="1" outlineLevel="3">
      <c r="A184" s="86">
        <v>1</v>
      </c>
      <c r="B184" s="85" t="s">
        <v>1289</v>
      </c>
      <c r="C184" s="83" t="s">
        <v>229</v>
      </c>
      <c r="D184" s="17"/>
      <c r="E184" s="17"/>
      <c r="F184" s="17"/>
      <c r="G184" s="17"/>
      <c r="H184" s="17"/>
      <c r="I184" s="17"/>
      <c r="J184" s="17"/>
      <c r="K184" s="17"/>
      <c r="L184" s="17"/>
      <c r="M184" s="17"/>
      <c r="N184" s="17"/>
    </row>
    <row r="185" spans="1:14" s="81" customFormat="1" ht="45" hidden="1" outlineLevel="3">
      <c r="A185" s="86">
        <v>2</v>
      </c>
      <c r="B185" s="101" t="s">
        <v>1288</v>
      </c>
      <c r="C185" s="101" t="s">
        <v>230</v>
      </c>
      <c r="D185" s="17"/>
      <c r="E185" s="17"/>
      <c r="F185" s="17"/>
      <c r="G185" s="17"/>
      <c r="H185" s="17"/>
      <c r="I185" s="17"/>
      <c r="J185" s="17"/>
      <c r="K185" s="17"/>
      <c r="L185" s="17"/>
    </row>
    <row r="186" spans="1:14" s="81" customFormat="1" ht="60" hidden="1" outlineLevel="3">
      <c r="A186" s="86">
        <v>3</v>
      </c>
      <c r="B186" s="101" t="s">
        <v>231</v>
      </c>
      <c r="C186" s="101" t="s">
        <v>2212</v>
      </c>
      <c r="D186" s="17"/>
      <c r="E186" s="17"/>
      <c r="F186" s="17"/>
      <c r="G186" s="17"/>
      <c r="H186" s="17"/>
      <c r="I186" s="17"/>
      <c r="J186" s="17"/>
      <c r="K186" s="17"/>
      <c r="L186" s="17"/>
    </row>
    <row r="187" spans="1:14" s="84" customFormat="1" ht="60" hidden="1" outlineLevel="3">
      <c r="A187" s="86">
        <v>4</v>
      </c>
      <c r="B187" s="85" t="s">
        <v>233</v>
      </c>
      <c r="C187" s="83" t="s">
        <v>2213</v>
      </c>
      <c r="D187" s="17"/>
      <c r="E187" s="17"/>
      <c r="F187" s="17"/>
      <c r="G187" s="17"/>
      <c r="H187" s="17"/>
      <c r="I187" s="17"/>
      <c r="J187" s="17"/>
      <c r="K187" s="17"/>
      <c r="L187" s="17"/>
      <c r="M187" s="17"/>
      <c r="N187" s="17"/>
    </row>
    <row r="188" spans="1:14" s="9" customFormat="1" hidden="1" outlineLevel="2" collapsed="1">
      <c r="A188" s="98" t="s">
        <v>109</v>
      </c>
      <c r="B188" s="100" t="s">
        <v>167</v>
      </c>
      <c r="C188" s="98"/>
      <c r="D188" s="12"/>
      <c r="E188" s="12"/>
      <c r="F188" s="12"/>
      <c r="G188" s="12"/>
      <c r="H188" s="12" t="s">
        <v>92</v>
      </c>
      <c r="I188" s="12"/>
      <c r="J188" s="12"/>
      <c r="K188" s="12"/>
      <c r="L188" s="12"/>
      <c r="M188" s="12"/>
      <c r="N188" s="12"/>
    </row>
    <row r="189" spans="1:14" s="18" customFormat="1" hidden="1" outlineLevel="3" collapsed="1">
      <c r="A189" s="99" t="s">
        <v>23</v>
      </c>
      <c r="B189" s="99" t="s">
        <v>1290</v>
      </c>
      <c r="C189" s="99"/>
      <c r="D189" s="82"/>
      <c r="E189" s="82"/>
      <c r="F189" s="82"/>
      <c r="G189" s="82"/>
      <c r="H189" s="82"/>
      <c r="I189" s="82"/>
      <c r="J189" s="82"/>
      <c r="K189" s="82"/>
      <c r="L189" s="82"/>
      <c r="M189" s="82"/>
      <c r="N189" s="82"/>
    </row>
    <row r="190" spans="1:14" s="81" customFormat="1" ht="45" hidden="1" outlineLevel="3">
      <c r="A190" s="86">
        <v>1</v>
      </c>
      <c r="B190" s="85" t="s">
        <v>166</v>
      </c>
      <c r="C190" s="83" t="s">
        <v>229</v>
      </c>
      <c r="D190" s="17"/>
      <c r="E190" s="17"/>
      <c r="F190" s="17"/>
      <c r="G190" s="17"/>
      <c r="H190" s="17"/>
      <c r="I190" s="17"/>
      <c r="J190" s="17"/>
      <c r="K190" s="17"/>
      <c r="L190" s="17"/>
      <c r="M190" s="17"/>
      <c r="N190" s="17"/>
    </row>
    <row r="191" spans="1:14" s="81" customFormat="1" ht="45" hidden="1" outlineLevel="3">
      <c r="A191" s="86">
        <v>2</v>
      </c>
      <c r="B191" s="101" t="s">
        <v>1288</v>
      </c>
      <c r="C191" s="101" t="s">
        <v>230</v>
      </c>
      <c r="D191" s="17"/>
      <c r="E191" s="17"/>
      <c r="F191" s="17"/>
      <c r="G191" s="17"/>
      <c r="H191" s="17"/>
      <c r="I191" s="17"/>
      <c r="J191" s="17"/>
      <c r="K191" s="17"/>
      <c r="L191" s="17"/>
    </row>
    <row r="192" spans="1:14" s="81" customFormat="1" ht="60" hidden="1" outlineLevel="3">
      <c r="A192" s="86">
        <v>3</v>
      </c>
      <c r="B192" s="101" t="s">
        <v>231</v>
      </c>
      <c r="C192" s="101" t="s">
        <v>2214</v>
      </c>
      <c r="D192" s="17"/>
      <c r="E192" s="17"/>
      <c r="F192" s="17"/>
      <c r="G192" s="17"/>
      <c r="H192" s="17"/>
      <c r="I192" s="17"/>
      <c r="J192" s="17"/>
      <c r="K192" s="17"/>
      <c r="L192" s="17"/>
    </row>
    <row r="193" spans="1:14" s="84" customFormat="1" ht="60" hidden="1" outlineLevel="3">
      <c r="A193" s="86">
        <v>4</v>
      </c>
      <c r="B193" s="85" t="s">
        <v>233</v>
      </c>
      <c r="C193" s="83" t="s">
        <v>2213</v>
      </c>
      <c r="D193" s="17"/>
      <c r="E193" s="17"/>
      <c r="F193" s="17"/>
      <c r="G193" s="17"/>
      <c r="H193" s="17"/>
      <c r="I193" s="17"/>
      <c r="J193" s="17"/>
      <c r="K193" s="17"/>
      <c r="L193" s="17"/>
      <c r="M193" s="17"/>
      <c r="N193" s="17"/>
    </row>
    <row r="194" spans="1:14" s="9" customFormat="1" ht="30" hidden="1" outlineLevel="2" collapsed="1">
      <c r="A194" s="98" t="s">
        <v>168</v>
      </c>
      <c r="B194" s="100" t="s">
        <v>2215</v>
      </c>
      <c r="C194" s="98"/>
      <c r="D194" s="12"/>
      <c r="E194" s="12"/>
      <c r="F194" s="12"/>
      <c r="G194" s="12"/>
      <c r="H194" s="12"/>
      <c r="I194" s="12"/>
      <c r="J194" s="12"/>
      <c r="K194" s="12"/>
      <c r="L194" s="12"/>
      <c r="M194" s="12"/>
      <c r="N194" s="12"/>
    </row>
    <row r="195" spans="1:14" s="18" customFormat="1" hidden="1" outlineLevel="3" collapsed="1">
      <c r="A195" s="99" t="s">
        <v>23</v>
      </c>
      <c r="B195" s="99" t="s">
        <v>1258</v>
      </c>
      <c r="C195" s="99"/>
      <c r="D195" s="82"/>
      <c r="E195" s="82"/>
      <c r="F195" s="82"/>
      <c r="G195" s="82"/>
      <c r="H195" s="82"/>
      <c r="I195" s="82"/>
      <c r="J195" s="82"/>
      <c r="K195" s="82"/>
      <c r="L195" s="82"/>
      <c r="M195" s="82"/>
      <c r="N195" s="82"/>
    </row>
    <row r="196" spans="1:14" s="81" customFormat="1" ht="45" hidden="1" outlineLevel="3">
      <c r="A196" s="86">
        <v>1</v>
      </c>
      <c r="B196" s="83" t="s">
        <v>2216</v>
      </c>
      <c r="C196" s="83" t="s">
        <v>124</v>
      </c>
      <c r="D196" s="17"/>
      <c r="E196" s="17"/>
      <c r="F196" s="17"/>
      <c r="G196" s="17"/>
      <c r="H196" s="17"/>
      <c r="I196" s="17"/>
      <c r="J196" s="17"/>
      <c r="K196" s="17"/>
      <c r="L196" s="17"/>
      <c r="M196" s="17"/>
      <c r="N196" s="17"/>
    </row>
    <row r="197" spans="1:14" s="81" customFormat="1" hidden="1" outlineLevel="3">
      <c r="A197" s="86">
        <v>2</v>
      </c>
      <c r="B197" s="85" t="s">
        <v>125</v>
      </c>
      <c r="C197" s="85" t="s">
        <v>126</v>
      </c>
      <c r="D197" s="17"/>
      <c r="E197" s="17"/>
      <c r="F197" s="17"/>
      <c r="G197" s="17"/>
      <c r="H197" s="17"/>
      <c r="I197" s="17"/>
      <c r="J197" s="17"/>
      <c r="K197" s="17"/>
      <c r="L197" s="17"/>
      <c r="M197" s="17"/>
      <c r="N197" s="17"/>
    </row>
    <row r="198" spans="1:14" s="81" customFormat="1" hidden="1" outlineLevel="3">
      <c r="A198" s="86">
        <v>3</v>
      </c>
      <c r="B198" s="83" t="s">
        <v>1291</v>
      </c>
      <c r="C198" s="85" t="s">
        <v>127</v>
      </c>
      <c r="D198" s="17"/>
      <c r="E198" s="17"/>
      <c r="F198" s="17"/>
      <c r="G198" s="17"/>
      <c r="H198" s="17"/>
      <c r="I198" s="17"/>
      <c r="J198" s="17"/>
      <c r="K198" s="17"/>
      <c r="L198" s="17"/>
      <c r="M198" s="17"/>
      <c r="N198" s="17"/>
    </row>
    <row r="199" spans="1:14" s="81" customFormat="1" ht="45" hidden="1" outlineLevel="3">
      <c r="A199" s="86">
        <v>6</v>
      </c>
      <c r="B199" s="85" t="s">
        <v>128</v>
      </c>
      <c r="C199" s="83" t="s">
        <v>133</v>
      </c>
      <c r="D199" s="17"/>
      <c r="E199" s="17"/>
      <c r="F199" s="17"/>
      <c r="G199" s="17"/>
      <c r="H199" s="17"/>
      <c r="I199" s="17"/>
      <c r="J199" s="17"/>
      <c r="K199" s="17"/>
      <c r="L199" s="17"/>
      <c r="M199" s="17"/>
      <c r="N199" s="17"/>
    </row>
    <row r="200" spans="1:14" s="81" customFormat="1" hidden="1" outlineLevel="3">
      <c r="A200" s="86">
        <v>7</v>
      </c>
      <c r="B200" s="85" t="s">
        <v>125</v>
      </c>
      <c r="C200" s="83" t="s">
        <v>126</v>
      </c>
      <c r="D200" s="17"/>
      <c r="E200" s="17"/>
      <c r="F200" s="17"/>
      <c r="G200" s="17"/>
      <c r="H200" s="17"/>
      <c r="I200" s="17"/>
      <c r="J200" s="17"/>
      <c r="K200" s="17"/>
      <c r="L200" s="17"/>
      <c r="M200" s="17"/>
      <c r="N200" s="17"/>
    </row>
    <row r="201" spans="1:14" s="81" customFormat="1" ht="30" hidden="1" outlineLevel="3">
      <c r="A201" s="86">
        <v>8</v>
      </c>
      <c r="B201" s="83" t="s">
        <v>2217</v>
      </c>
      <c r="C201" s="85" t="s">
        <v>127</v>
      </c>
      <c r="D201" s="17"/>
      <c r="E201" s="17"/>
      <c r="F201" s="17"/>
      <c r="G201" s="17"/>
      <c r="H201" s="17"/>
      <c r="I201" s="17"/>
      <c r="J201" s="17"/>
      <c r="K201" s="17"/>
      <c r="L201" s="17"/>
      <c r="M201" s="17"/>
      <c r="N201" s="17"/>
    </row>
    <row r="202" spans="1:14" s="81" customFormat="1" ht="210" hidden="1" outlineLevel="3">
      <c r="A202" s="86">
        <v>9</v>
      </c>
      <c r="B202" s="85" t="s">
        <v>129</v>
      </c>
      <c r="C202" s="83" t="s">
        <v>2218</v>
      </c>
      <c r="D202" s="17"/>
      <c r="E202" s="17"/>
      <c r="F202" s="17"/>
      <c r="G202" s="17"/>
      <c r="H202" s="17"/>
      <c r="I202" s="17"/>
      <c r="J202" s="17"/>
      <c r="K202" s="17"/>
      <c r="L202" s="17"/>
      <c r="M202" s="17"/>
      <c r="N202" s="17"/>
    </row>
    <row r="203" spans="1:14" s="9" customFormat="1" ht="45" hidden="1" outlineLevel="2" collapsed="1">
      <c r="A203" s="98" t="s">
        <v>169</v>
      </c>
      <c r="B203" s="100" t="s">
        <v>2219</v>
      </c>
      <c r="C203" s="98"/>
      <c r="D203" s="12"/>
      <c r="E203" s="12"/>
      <c r="F203" s="12"/>
      <c r="G203" s="12"/>
      <c r="H203" s="12"/>
      <c r="I203" s="12"/>
      <c r="J203" s="12"/>
      <c r="K203" s="12"/>
      <c r="L203" s="12"/>
      <c r="M203" s="12"/>
      <c r="N203" s="12"/>
    </row>
    <row r="204" spans="1:14" s="18" customFormat="1" hidden="1" outlineLevel="3" collapsed="1">
      <c r="A204" s="99" t="s">
        <v>23</v>
      </c>
      <c r="B204" s="99" t="s">
        <v>1290</v>
      </c>
      <c r="C204" s="99"/>
      <c r="D204" s="82"/>
      <c r="E204" s="82"/>
      <c r="F204" s="82"/>
      <c r="G204" s="82"/>
      <c r="H204" s="82"/>
      <c r="I204" s="82"/>
      <c r="J204" s="82"/>
      <c r="K204" s="82"/>
      <c r="L204" s="82"/>
      <c r="M204" s="82"/>
      <c r="N204" s="82"/>
    </row>
    <row r="205" spans="1:14" s="84" customFormat="1" hidden="1" outlineLevel="3">
      <c r="A205" s="86">
        <v>1</v>
      </c>
      <c r="B205" s="83" t="s">
        <v>235</v>
      </c>
      <c r="C205" s="85" t="s">
        <v>227</v>
      </c>
      <c r="D205" s="17"/>
      <c r="E205" s="17"/>
      <c r="F205" s="17"/>
      <c r="G205" s="17"/>
      <c r="H205" s="17"/>
      <c r="I205" s="17"/>
      <c r="J205" s="17"/>
      <c r="K205" s="17"/>
      <c r="L205" s="17"/>
      <c r="M205" s="17"/>
      <c r="N205" s="17"/>
    </row>
    <row r="206" spans="1:14" s="84" customFormat="1" ht="30" hidden="1" outlineLevel="3">
      <c r="A206" s="86">
        <v>2</v>
      </c>
      <c r="B206" s="83" t="s">
        <v>250</v>
      </c>
      <c r="C206" s="83" t="s">
        <v>251</v>
      </c>
      <c r="D206" s="17"/>
      <c r="E206" s="17"/>
      <c r="F206" s="17"/>
      <c r="G206" s="17"/>
      <c r="H206" s="17"/>
      <c r="I206" s="17"/>
      <c r="J206" s="17"/>
      <c r="K206" s="17"/>
      <c r="L206" s="17"/>
      <c r="M206" s="17"/>
      <c r="N206" s="17"/>
    </row>
    <row r="207" spans="1:14" s="9" customFormat="1" hidden="1" outlineLevel="2" collapsed="1">
      <c r="A207" s="98" t="s">
        <v>247</v>
      </c>
      <c r="B207" s="100" t="s">
        <v>2220</v>
      </c>
      <c r="C207" s="98"/>
      <c r="D207" s="12"/>
      <c r="E207" s="12"/>
      <c r="F207" s="12"/>
      <c r="G207" s="12"/>
      <c r="H207" s="12"/>
      <c r="I207" s="12"/>
      <c r="J207" s="12"/>
      <c r="K207" s="12"/>
      <c r="L207" s="12"/>
      <c r="M207" s="12"/>
      <c r="N207" s="12"/>
    </row>
    <row r="208" spans="1:14" s="18" customFormat="1" hidden="1" outlineLevel="3" collapsed="1">
      <c r="A208" s="99" t="s">
        <v>23</v>
      </c>
      <c r="B208" s="99" t="s">
        <v>1290</v>
      </c>
      <c r="C208" s="99"/>
      <c r="D208" s="82"/>
      <c r="E208" s="82"/>
      <c r="F208" s="82"/>
      <c r="G208" s="82"/>
      <c r="H208" s="82"/>
      <c r="I208" s="82"/>
      <c r="J208" s="82"/>
      <c r="K208" s="82"/>
      <c r="L208" s="82"/>
      <c r="M208" s="82"/>
      <c r="N208" s="82"/>
    </row>
    <row r="209" spans="1:14" s="81" customFormat="1" hidden="1" outlineLevel="3">
      <c r="A209" s="86">
        <v>1</v>
      </c>
      <c r="B209" s="83" t="s">
        <v>235</v>
      </c>
      <c r="C209" s="85" t="s">
        <v>227</v>
      </c>
      <c r="D209" s="17"/>
      <c r="E209" s="17"/>
      <c r="F209" s="17"/>
      <c r="G209" s="17"/>
      <c r="H209" s="17"/>
      <c r="I209" s="17"/>
      <c r="J209" s="17"/>
      <c r="K209" s="17"/>
      <c r="L209" s="17"/>
      <c r="M209" s="17"/>
      <c r="N209" s="17"/>
    </row>
    <row r="210" spans="1:14" s="84" customFormat="1" hidden="1" outlineLevel="3">
      <c r="A210" s="86">
        <v>2</v>
      </c>
      <c r="B210" s="83" t="s">
        <v>252</v>
      </c>
      <c r="C210" s="105" t="s">
        <v>253</v>
      </c>
      <c r="D210" s="17"/>
      <c r="E210" s="17"/>
      <c r="F210" s="17"/>
      <c r="G210" s="17"/>
      <c r="H210" s="17"/>
      <c r="I210" s="17"/>
      <c r="J210" s="17"/>
      <c r="K210" s="17"/>
      <c r="L210" s="17"/>
      <c r="M210" s="17"/>
      <c r="N210" s="17"/>
    </row>
    <row r="211" spans="1:14" s="84" customFormat="1" ht="30" hidden="1" outlineLevel="3">
      <c r="A211" s="86">
        <v>3</v>
      </c>
      <c r="B211" s="83" t="s">
        <v>254</v>
      </c>
      <c r="C211" s="103" t="s">
        <v>255</v>
      </c>
      <c r="D211" s="17"/>
      <c r="E211" s="17"/>
      <c r="F211" s="17"/>
      <c r="G211" s="17"/>
      <c r="H211" s="17"/>
      <c r="I211" s="17"/>
      <c r="J211" s="17"/>
      <c r="K211" s="17"/>
      <c r="L211" s="17"/>
      <c r="M211" s="17"/>
      <c r="N211" s="17"/>
    </row>
    <row r="212" spans="1:14" s="9" customFormat="1" ht="45" hidden="1" outlineLevel="2" collapsed="1">
      <c r="A212" s="98" t="s">
        <v>170</v>
      </c>
      <c r="B212" s="100" t="s">
        <v>2221</v>
      </c>
      <c r="C212" s="98"/>
      <c r="D212" s="12"/>
      <c r="E212" s="12"/>
      <c r="F212" s="12"/>
      <c r="G212" s="12"/>
      <c r="H212" s="12" t="s">
        <v>92</v>
      </c>
      <c r="I212" s="12"/>
      <c r="J212" s="12"/>
      <c r="K212" s="12"/>
      <c r="L212" s="12"/>
      <c r="M212" s="12"/>
      <c r="N212" s="12"/>
    </row>
    <row r="213" spans="1:14" s="18" customFormat="1" hidden="1" outlineLevel="3" collapsed="1">
      <c r="A213" s="99" t="s">
        <v>23</v>
      </c>
      <c r="B213" s="99" t="s">
        <v>1290</v>
      </c>
      <c r="C213" s="99"/>
      <c r="D213" s="82"/>
      <c r="E213" s="82"/>
      <c r="F213" s="82"/>
      <c r="G213" s="82"/>
      <c r="H213" s="82"/>
      <c r="I213" s="82"/>
      <c r="J213" s="82"/>
      <c r="K213" s="82"/>
      <c r="L213" s="82"/>
      <c r="M213" s="82"/>
      <c r="N213" s="82"/>
    </row>
    <row r="214" spans="1:14" s="81" customFormat="1" hidden="1" outlineLevel="3">
      <c r="A214" s="86">
        <v>1</v>
      </c>
      <c r="B214" s="83" t="s">
        <v>235</v>
      </c>
      <c r="C214" s="85" t="s">
        <v>227</v>
      </c>
      <c r="D214" s="17"/>
      <c r="E214" s="17"/>
      <c r="F214" s="17"/>
      <c r="G214" s="17"/>
      <c r="H214" s="17"/>
      <c r="I214" s="17"/>
      <c r="J214" s="17"/>
      <c r="K214" s="17"/>
      <c r="L214" s="17"/>
      <c r="M214" s="17"/>
      <c r="N214" s="17"/>
    </row>
    <row r="215" spans="1:14" s="84" customFormat="1" ht="45" hidden="1" outlineLevel="3">
      <c r="A215" s="86">
        <v>2</v>
      </c>
      <c r="B215" s="83" t="s">
        <v>236</v>
      </c>
      <c r="C215" s="83" t="s">
        <v>621</v>
      </c>
      <c r="D215" s="17"/>
      <c r="E215" s="17"/>
      <c r="F215" s="17"/>
      <c r="G215" s="17"/>
      <c r="H215" s="17"/>
      <c r="I215" s="17"/>
      <c r="J215" s="17"/>
      <c r="K215" s="17"/>
      <c r="L215" s="17"/>
      <c r="M215" s="17"/>
      <c r="N215" s="17"/>
    </row>
    <row r="216" spans="1:14" s="9" customFormat="1" ht="30" hidden="1" outlineLevel="2" collapsed="1">
      <c r="A216" s="98" t="s">
        <v>179</v>
      </c>
      <c r="B216" s="100" t="s">
        <v>2222</v>
      </c>
      <c r="C216" s="98"/>
      <c r="D216" s="12"/>
      <c r="E216" s="12"/>
      <c r="F216" s="12"/>
      <c r="G216" s="12"/>
      <c r="H216" s="12" t="s">
        <v>92</v>
      </c>
      <c r="I216" s="12"/>
      <c r="J216" s="12"/>
      <c r="K216" s="12"/>
      <c r="L216" s="12"/>
      <c r="M216" s="12"/>
      <c r="N216" s="12"/>
    </row>
    <row r="217" spans="1:14" s="18" customFormat="1" hidden="1" outlineLevel="3" collapsed="1">
      <c r="A217" s="99" t="s">
        <v>23</v>
      </c>
      <c r="B217" s="99" t="s">
        <v>1258</v>
      </c>
      <c r="C217" s="99"/>
      <c r="D217" s="82"/>
      <c r="E217" s="82"/>
      <c r="F217" s="82"/>
      <c r="G217" s="82"/>
      <c r="H217" s="82"/>
      <c r="I217" s="82"/>
      <c r="J217" s="82"/>
      <c r="K217" s="82"/>
      <c r="L217" s="82"/>
      <c r="M217" s="82"/>
      <c r="N217" s="82"/>
    </row>
    <row r="218" spans="1:14" s="18" customFormat="1" ht="45" hidden="1" outlineLevel="3">
      <c r="A218" s="86">
        <v>1</v>
      </c>
      <c r="B218" s="83" t="s">
        <v>1113</v>
      </c>
      <c r="C218" s="83" t="s">
        <v>124</v>
      </c>
      <c r="D218" s="82"/>
      <c r="E218" s="82"/>
      <c r="F218" s="82"/>
      <c r="G218" s="82"/>
      <c r="H218" s="82"/>
      <c r="I218" s="82"/>
      <c r="J218" s="82"/>
      <c r="K218" s="82"/>
      <c r="L218" s="82"/>
      <c r="M218" s="82"/>
      <c r="N218" s="82"/>
    </row>
    <row r="219" spans="1:14" s="18" customFormat="1" hidden="1" outlineLevel="3">
      <c r="A219" s="86">
        <v>2</v>
      </c>
      <c r="B219" s="85" t="s">
        <v>125</v>
      </c>
      <c r="C219" s="85" t="s">
        <v>126</v>
      </c>
      <c r="D219" s="82"/>
      <c r="E219" s="82"/>
      <c r="F219" s="82"/>
      <c r="G219" s="82"/>
      <c r="H219" s="82"/>
      <c r="I219" s="82"/>
      <c r="J219" s="82"/>
      <c r="K219" s="82"/>
      <c r="L219" s="82"/>
      <c r="M219" s="82"/>
      <c r="N219" s="82"/>
    </row>
    <row r="220" spans="1:14" s="18" customFormat="1" ht="60" hidden="1" outlineLevel="3">
      <c r="A220" s="86">
        <v>3</v>
      </c>
      <c r="B220" s="83" t="s">
        <v>2223</v>
      </c>
      <c r="C220" s="85" t="s">
        <v>127</v>
      </c>
      <c r="D220" s="82"/>
      <c r="E220" s="82"/>
      <c r="F220" s="82"/>
      <c r="G220" s="82"/>
      <c r="H220" s="82"/>
      <c r="I220" s="82"/>
      <c r="J220" s="82"/>
      <c r="K220" s="82"/>
      <c r="L220" s="82"/>
      <c r="M220" s="82"/>
      <c r="N220" s="82"/>
    </row>
    <row r="221" spans="1:14" s="18" customFormat="1" ht="45" hidden="1" outlineLevel="3">
      <c r="A221" s="86">
        <v>4</v>
      </c>
      <c r="B221" s="85" t="s">
        <v>128</v>
      </c>
      <c r="C221" s="83" t="s">
        <v>133</v>
      </c>
      <c r="D221" s="82"/>
      <c r="E221" s="82"/>
      <c r="F221" s="82"/>
      <c r="G221" s="82"/>
      <c r="H221" s="82"/>
      <c r="I221" s="82"/>
      <c r="J221" s="82"/>
      <c r="K221" s="82"/>
      <c r="L221" s="82"/>
      <c r="M221" s="82"/>
      <c r="N221" s="82"/>
    </row>
    <row r="222" spans="1:14" s="18" customFormat="1" ht="30" hidden="1" outlineLevel="3">
      <c r="A222" s="86">
        <v>5</v>
      </c>
      <c r="B222" s="85" t="s">
        <v>236</v>
      </c>
      <c r="C222" s="83" t="s">
        <v>237</v>
      </c>
      <c r="D222" s="82"/>
      <c r="E222" s="82"/>
      <c r="F222" s="82"/>
      <c r="G222" s="82"/>
      <c r="H222" s="82"/>
      <c r="I222" s="82"/>
      <c r="J222" s="82"/>
      <c r="K222" s="82"/>
      <c r="L222" s="82"/>
      <c r="M222" s="82"/>
      <c r="N222" s="82"/>
    </row>
    <row r="223" spans="1:14" s="9" customFormat="1" hidden="1" outlineLevel="2" collapsed="1">
      <c r="A223" s="98" t="s">
        <v>256</v>
      </c>
      <c r="B223" s="100" t="s">
        <v>238</v>
      </c>
      <c r="C223" s="98"/>
      <c r="D223" s="12"/>
      <c r="E223" s="12"/>
      <c r="F223" s="12"/>
      <c r="G223" s="12"/>
      <c r="H223" s="12" t="s">
        <v>92</v>
      </c>
      <c r="I223" s="12"/>
      <c r="J223" s="12"/>
      <c r="K223" s="12"/>
      <c r="L223" s="12"/>
      <c r="M223" s="12"/>
      <c r="N223" s="12"/>
    </row>
    <row r="224" spans="1:14" s="18" customFormat="1" hidden="1" outlineLevel="3" collapsed="1">
      <c r="A224" s="99" t="s">
        <v>23</v>
      </c>
      <c r="B224" s="99" t="s">
        <v>83</v>
      </c>
      <c r="C224" s="99"/>
      <c r="D224" s="82"/>
      <c r="E224" s="82"/>
      <c r="F224" s="82"/>
      <c r="G224" s="82"/>
      <c r="H224" s="82"/>
      <c r="I224" s="82"/>
      <c r="J224" s="82"/>
      <c r="K224" s="82"/>
      <c r="L224" s="82"/>
      <c r="M224" s="82"/>
      <c r="N224" s="82"/>
    </row>
    <row r="225" spans="1:14" s="18" customFormat="1" ht="77.25" hidden="1" customHeight="1" outlineLevel="3">
      <c r="A225" s="106">
        <v>1</v>
      </c>
      <c r="B225" s="99" t="s">
        <v>239</v>
      </c>
      <c r="C225" s="102" t="s">
        <v>243</v>
      </c>
      <c r="D225" s="82"/>
      <c r="E225" s="82"/>
      <c r="F225" s="82"/>
      <c r="G225" s="82"/>
      <c r="H225" s="82"/>
      <c r="I225" s="82"/>
      <c r="J225" s="82"/>
      <c r="K225" s="82"/>
      <c r="L225" s="82"/>
      <c r="M225" s="82"/>
      <c r="N225" s="82"/>
    </row>
    <row r="226" spans="1:14" s="18" customFormat="1" ht="106.5" hidden="1" customHeight="1" outlineLevel="3">
      <c r="A226" s="106">
        <v>2</v>
      </c>
      <c r="B226" s="99" t="s">
        <v>240</v>
      </c>
      <c r="C226" s="102" t="s">
        <v>242</v>
      </c>
      <c r="D226" s="82"/>
      <c r="E226" s="82"/>
      <c r="F226" s="82"/>
      <c r="G226" s="82"/>
      <c r="H226" s="82"/>
      <c r="I226" s="82"/>
      <c r="J226" s="82"/>
      <c r="K226" s="82"/>
      <c r="L226" s="82"/>
      <c r="M226" s="82"/>
      <c r="N226" s="82"/>
    </row>
    <row r="227" spans="1:14" s="18" customFormat="1" ht="118.5" hidden="1" customHeight="1" outlineLevel="3">
      <c r="A227" s="106">
        <v>3</v>
      </c>
      <c r="B227" s="99" t="s">
        <v>245</v>
      </c>
      <c r="C227" s="102" t="s">
        <v>241</v>
      </c>
      <c r="D227" s="82"/>
      <c r="E227" s="82"/>
      <c r="F227" s="82"/>
      <c r="G227" s="82"/>
      <c r="H227" s="82"/>
      <c r="I227" s="82"/>
      <c r="J227" s="82"/>
      <c r="K227" s="82"/>
      <c r="L227" s="82"/>
      <c r="M227" s="82"/>
      <c r="N227" s="82"/>
    </row>
    <row r="228" spans="1:14" s="18" customFormat="1" ht="91.5" hidden="1" customHeight="1" outlineLevel="3">
      <c r="A228" s="106">
        <v>4</v>
      </c>
      <c r="B228" s="99" t="s">
        <v>244</v>
      </c>
      <c r="C228" s="102" t="s">
        <v>246</v>
      </c>
      <c r="D228" s="82"/>
      <c r="E228" s="82"/>
      <c r="F228" s="82"/>
      <c r="G228" s="82"/>
      <c r="H228" s="82"/>
      <c r="I228" s="82"/>
      <c r="J228" s="82"/>
      <c r="K228" s="82"/>
      <c r="L228" s="82"/>
      <c r="M228" s="82"/>
      <c r="N228" s="82"/>
    </row>
    <row r="229" spans="1:14" s="9" customFormat="1" hidden="1" outlineLevel="2" collapsed="1">
      <c r="A229" s="98" t="s">
        <v>653</v>
      </c>
      <c r="B229" s="100" t="s">
        <v>248</v>
      </c>
      <c r="C229" s="98"/>
      <c r="D229" s="12"/>
      <c r="E229" s="12"/>
      <c r="F229" s="12"/>
      <c r="G229" s="12"/>
      <c r="H229" s="12" t="s">
        <v>92</v>
      </c>
      <c r="I229" s="12"/>
      <c r="J229" s="12"/>
      <c r="K229" s="12"/>
      <c r="L229" s="12"/>
      <c r="M229" s="12"/>
      <c r="N229" s="12"/>
    </row>
    <row r="230" spans="1:14" s="18" customFormat="1" hidden="1" outlineLevel="3" collapsed="1">
      <c r="A230" s="99" t="s">
        <v>23</v>
      </c>
      <c r="B230" s="99" t="s">
        <v>1292</v>
      </c>
      <c r="C230" s="99"/>
      <c r="D230" s="82"/>
      <c r="E230" s="82"/>
      <c r="F230" s="82"/>
      <c r="G230" s="82"/>
      <c r="H230" s="82"/>
      <c r="I230" s="82"/>
      <c r="J230" s="82"/>
      <c r="K230" s="82"/>
      <c r="L230" s="82"/>
      <c r="M230" s="82"/>
      <c r="N230" s="82"/>
    </row>
    <row r="231" spans="1:14" s="18" customFormat="1" ht="120" hidden="1" outlineLevel="3">
      <c r="A231" s="86">
        <v>1</v>
      </c>
      <c r="B231" s="83" t="s">
        <v>148</v>
      </c>
      <c r="C231" s="83" t="s">
        <v>2224</v>
      </c>
      <c r="D231" s="82"/>
      <c r="E231" s="82"/>
      <c r="F231" s="82"/>
      <c r="G231" s="82"/>
      <c r="H231" s="82"/>
      <c r="I231" s="82"/>
      <c r="J231" s="82"/>
      <c r="K231" s="82"/>
      <c r="L231" s="82"/>
      <c r="M231" s="82"/>
      <c r="N231" s="82"/>
    </row>
    <row r="232" spans="1:14" s="18" customFormat="1" hidden="1" outlineLevel="3">
      <c r="A232" s="106">
        <v>2</v>
      </c>
      <c r="B232" s="99" t="s">
        <v>151</v>
      </c>
      <c r="C232" s="99" t="s">
        <v>249</v>
      </c>
      <c r="D232" s="82"/>
      <c r="E232" s="82"/>
      <c r="F232" s="82"/>
      <c r="G232" s="12"/>
      <c r="H232" s="82"/>
      <c r="I232" s="82"/>
      <c r="J232" s="82"/>
      <c r="K232" s="82"/>
      <c r="L232" s="82"/>
      <c r="M232" s="82"/>
      <c r="N232" s="82"/>
    </row>
    <row r="233" spans="1:14" s="9" customFormat="1" ht="30" hidden="1" outlineLevel="2" collapsed="1">
      <c r="A233" s="98" t="s">
        <v>182</v>
      </c>
      <c r="B233" s="100" t="s">
        <v>2225</v>
      </c>
      <c r="C233" s="98"/>
      <c r="D233" s="12"/>
      <c r="E233" s="12"/>
      <c r="F233" s="12"/>
      <c r="G233" s="12"/>
      <c r="H233" s="12"/>
      <c r="I233" s="12"/>
      <c r="J233" s="12"/>
      <c r="K233" s="12"/>
      <c r="L233" s="12"/>
      <c r="M233" s="12"/>
      <c r="N233" s="12"/>
    </row>
    <row r="234" spans="1:14" s="18" customFormat="1" hidden="1" outlineLevel="3" collapsed="1">
      <c r="A234" s="99" t="s">
        <v>23</v>
      </c>
      <c r="B234" s="99" t="s">
        <v>1293</v>
      </c>
      <c r="C234" s="99"/>
      <c r="D234" s="82"/>
      <c r="E234" s="82"/>
      <c r="F234" s="82"/>
      <c r="G234" s="82"/>
      <c r="H234" s="82"/>
      <c r="I234" s="82"/>
      <c r="J234" s="82"/>
      <c r="K234" s="82"/>
      <c r="L234" s="82"/>
      <c r="M234" s="82"/>
      <c r="N234" s="82"/>
    </row>
    <row r="235" spans="1:14" s="18" customFormat="1" ht="105" hidden="1" outlineLevel="3">
      <c r="A235" s="106">
        <v>1</v>
      </c>
      <c r="B235" s="83" t="s">
        <v>536</v>
      </c>
      <c r="C235" s="83" t="s">
        <v>537</v>
      </c>
      <c r="D235" s="82"/>
      <c r="E235" s="82"/>
      <c r="F235" s="82"/>
      <c r="G235" s="82"/>
      <c r="H235" s="82"/>
      <c r="I235" s="82"/>
      <c r="J235" s="82"/>
      <c r="K235" s="82"/>
      <c r="L235" s="82"/>
      <c r="M235" s="82"/>
      <c r="N235" s="82"/>
    </row>
    <row r="236" spans="1:14" s="84" customFormat="1" hidden="1" outlineLevel="3">
      <c r="A236" s="86">
        <v>2</v>
      </c>
      <c r="B236" s="83" t="s">
        <v>257</v>
      </c>
      <c r="C236" s="105" t="s">
        <v>253</v>
      </c>
      <c r="D236" s="17"/>
      <c r="E236" s="17"/>
      <c r="F236" s="17"/>
      <c r="G236" s="17"/>
      <c r="H236" s="17"/>
      <c r="I236" s="17"/>
      <c r="J236" s="17"/>
      <c r="K236" s="17"/>
      <c r="L236" s="17"/>
      <c r="M236" s="17"/>
      <c r="N236" s="17"/>
    </row>
    <row r="237" spans="1:14" s="84" customFormat="1" ht="30" hidden="1" outlineLevel="3">
      <c r="A237" s="86">
        <v>3</v>
      </c>
      <c r="B237" s="83" t="s">
        <v>254</v>
      </c>
      <c r="C237" s="103" t="s">
        <v>258</v>
      </c>
      <c r="D237" s="17"/>
      <c r="E237" s="17"/>
      <c r="F237" s="17"/>
      <c r="G237" s="17"/>
      <c r="H237" s="17"/>
      <c r="I237" s="17"/>
      <c r="J237" s="17"/>
      <c r="K237" s="17"/>
      <c r="L237" s="17"/>
      <c r="M237" s="17"/>
      <c r="N237" s="17"/>
    </row>
    <row r="238" spans="1:14" s="84" customFormat="1" ht="30" hidden="1" outlineLevel="3">
      <c r="A238" s="86">
        <v>4</v>
      </c>
      <c r="B238" s="83" t="s">
        <v>1133</v>
      </c>
      <c r="C238" s="83" t="s">
        <v>1134</v>
      </c>
      <c r="D238" s="17"/>
      <c r="E238" s="17"/>
      <c r="F238" s="17"/>
      <c r="G238" s="17"/>
      <c r="H238" s="17"/>
      <c r="I238" s="17"/>
      <c r="J238" s="17"/>
      <c r="K238" s="17"/>
      <c r="L238" s="17"/>
      <c r="M238" s="17"/>
      <c r="N238" s="17"/>
    </row>
    <row r="239" spans="1:14" s="9" customFormat="1" ht="30" hidden="1" outlineLevel="2" collapsed="1">
      <c r="A239" s="98" t="s">
        <v>259</v>
      </c>
      <c r="B239" s="100" t="s">
        <v>2226</v>
      </c>
      <c r="C239" s="98"/>
      <c r="D239" s="12"/>
      <c r="E239" s="12"/>
      <c r="F239" s="12"/>
      <c r="G239" s="12"/>
      <c r="H239" s="12"/>
      <c r="I239" s="12"/>
      <c r="J239" s="12"/>
      <c r="K239" s="12"/>
      <c r="L239" s="12"/>
      <c r="M239" s="12"/>
      <c r="N239" s="12"/>
    </row>
    <row r="240" spans="1:14" s="18" customFormat="1" hidden="1" outlineLevel="3" collapsed="1">
      <c r="A240" s="99" t="s">
        <v>23</v>
      </c>
      <c r="B240" s="99" t="s">
        <v>1293</v>
      </c>
      <c r="C240" s="99"/>
      <c r="D240" s="82"/>
      <c r="E240" s="82"/>
      <c r="F240" s="82"/>
      <c r="G240" s="82"/>
      <c r="H240" s="82"/>
      <c r="I240" s="82"/>
      <c r="J240" s="82"/>
      <c r="K240" s="82"/>
      <c r="L240" s="82"/>
      <c r="M240" s="82"/>
      <c r="N240" s="82"/>
    </row>
    <row r="241" spans="1:14" s="18" customFormat="1" ht="30" hidden="1" outlineLevel="3">
      <c r="A241" s="106">
        <v>1</v>
      </c>
      <c r="B241" s="99" t="s">
        <v>117</v>
      </c>
      <c r="C241" s="102" t="s">
        <v>260</v>
      </c>
      <c r="D241" s="82"/>
      <c r="E241" s="82"/>
      <c r="F241" s="82"/>
      <c r="G241" s="82"/>
      <c r="H241" s="82"/>
      <c r="I241" s="82"/>
      <c r="J241" s="82"/>
      <c r="K241" s="82"/>
      <c r="L241" s="82"/>
      <c r="M241" s="82"/>
      <c r="N241" s="82"/>
    </row>
    <row r="242" spans="1:14" s="9" customFormat="1" ht="30" hidden="1" outlineLevel="2" collapsed="1">
      <c r="A242" s="98" t="s">
        <v>654</v>
      </c>
      <c r="B242" s="100" t="s">
        <v>171</v>
      </c>
      <c r="C242" s="98"/>
      <c r="D242" s="12"/>
      <c r="E242" s="12"/>
      <c r="F242" s="12"/>
      <c r="G242" s="12"/>
      <c r="H242" s="12" t="s">
        <v>92</v>
      </c>
      <c r="I242" s="12"/>
      <c r="J242" s="12"/>
      <c r="K242" s="12"/>
      <c r="L242" s="12"/>
      <c r="M242" s="12"/>
      <c r="N242" s="12"/>
    </row>
    <row r="243" spans="1:14" s="18" customFormat="1" hidden="1" outlineLevel="3" collapsed="1">
      <c r="A243" s="99" t="s">
        <v>23</v>
      </c>
      <c r="B243" s="99" t="s">
        <v>1135</v>
      </c>
      <c r="C243" s="99"/>
      <c r="D243" s="82"/>
      <c r="E243" s="82"/>
      <c r="F243" s="82"/>
      <c r="G243" s="82"/>
      <c r="H243" s="82"/>
      <c r="I243" s="82"/>
      <c r="J243" s="82"/>
      <c r="K243" s="82"/>
      <c r="L243" s="82"/>
      <c r="M243" s="82"/>
      <c r="N243" s="82"/>
    </row>
    <row r="244" spans="1:14" s="18" customFormat="1" hidden="1" outlineLevel="3">
      <c r="A244" s="106">
        <v>1</v>
      </c>
      <c r="B244" s="99" t="s">
        <v>172</v>
      </c>
      <c r="C244" s="99" t="s">
        <v>173</v>
      </c>
      <c r="D244" s="82"/>
      <c r="E244" s="82"/>
      <c r="F244" s="82"/>
      <c r="G244" s="82"/>
      <c r="H244" s="82"/>
      <c r="I244" s="82"/>
      <c r="J244" s="82"/>
      <c r="K244" s="82"/>
      <c r="L244" s="82"/>
      <c r="M244" s="82"/>
      <c r="N244" s="82"/>
    </row>
    <row r="245" spans="1:14" s="18" customFormat="1" hidden="1" outlineLevel="3">
      <c r="A245" s="106">
        <v>2</v>
      </c>
      <c r="B245" s="99" t="s">
        <v>174</v>
      </c>
      <c r="C245" s="99" t="s">
        <v>175</v>
      </c>
      <c r="D245" s="82"/>
      <c r="E245" s="82"/>
      <c r="F245" s="82"/>
      <c r="G245" s="82"/>
      <c r="H245" s="82"/>
      <c r="I245" s="82"/>
      <c r="J245" s="82"/>
      <c r="K245" s="82"/>
      <c r="L245" s="82"/>
      <c r="M245" s="82"/>
      <c r="N245" s="82"/>
    </row>
    <row r="246" spans="1:14" s="18" customFormat="1" ht="15" hidden="1" customHeight="1" outlineLevel="3">
      <c r="A246" s="106">
        <v>3</v>
      </c>
      <c r="B246" s="83" t="s">
        <v>1326</v>
      </c>
      <c r="C246" s="99" t="s">
        <v>1327</v>
      </c>
      <c r="D246" s="82"/>
      <c r="E246" s="82"/>
      <c r="F246" s="82"/>
      <c r="G246" s="82"/>
      <c r="H246" s="82"/>
      <c r="I246" s="82"/>
      <c r="J246" s="82"/>
      <c r="K246" s="82"/>
      <c r="L246" s="82"/>
      <c r="M246" s="82"/>
      <c r="N246" s="82"/>
    </row>
    <row r="247" spans="1:14" s="18" customFormat="1" hidden="1" outlineLevel="3">
      <c r="A247" s="106">
        <v>4</v>
      </c>
      <c r="B247" s="99" t="s">
        <v>112</v>
      </c>
      <c r="C247" s="99" t="s">
        <v>177</v>
      </c>
      <c r="D247" s="82"/>
      <c r="E247" s="82"/>
      <c r="F247" s="82"/>
      <c r="G247" s="82"/>
      <c r="H247" s="82"/>
      <c r="I247" s="82"/>
      <c r="J247" s="82"/>
      <c r="K247" s="82"/>
      <c r="L247" s="82"/>
      <c r="M247" s="82"/>
      <c r="N247" s="82"/>
    </row>
    <row r="248" spans="1:14" s="18" customFormat="1" ht="30" hidden="1" outlineLevel="3">
      <c r="A248" s="106">
        <v>5</v>
      </c>
      <c r="B248" s="99" t="s">
        <v>178</v>
      </c>
      <c r="C248" s="14" t="s">
        <v>1136</v>
      </c>
      <c r="D248" s="82"/>
      <c r="E248" s="82"/>
      <c r="F248" s="82"/>
      <c r="G248" s="82"/>
      <c r="H248" s="82"/>
      <c r="I248" s="82"/>
      <c r="J248" s="82"/>
      <c r="K248" s="82"/>
      <c r="L248" s="82"/>
      <c r="M248" s="82"/>
      <c r="N248" s="82"/>
    </row>
    <row r="249" spans="1:14" s="18" customFormat="1" ht="30" hidden="1" outlineLevel="3">
      <c r="A249" s="106">
        <v>6</v>
      </c>
      <c r="B249" s="99" t="s">
        <v>1137</v>
      </c>
      <c r="C249" s="102" t="s">
        <v>1138</v>
      </c>
      <c r="D249" s="82"/>
      <c r="E249" s="82"/>
      <c r="F249" s="82"/>
      <c r="G249" s="82"/>
      <c r="H249" s="82"/>
      <c r="I249" s="82"/>
      <c r="J249" s="82"/>
      <c r="K249" s="82"/>
      <c r="L249" s="82"/>
      <c r="M249" s="82"/>
      <c r="N249" s="82"/>
    </row>
    <row r="250" spans="1:14" s="9" customFormat="1" hidden="1" outlineLevel="2" collapsed="1">
      <c r="A250" s="98" t="s">
        <v>265</v>
      </c>
      <c r="B250" s="100" t="s">
        <v>266</v>
      </c>
      <c r="C250" s="98"/>
      <c r="D250" s="12"/>
      <c r="E250" s="12"/>
      <c r="F250" s="12"/>
      <c r="G250" s="12"/>
      <c r="H250" s="12"/>
      <c r="I250" s="12"/>
      <c r="J250" s="12"/>
      <c r="K250" s="12"/>
      <c r="L250" s="12"/>
      <c r="M250" s="12"/>
      <c r="N250" s="12"/>
    </row>
    <row r="251" spans="1:14" s="18" customFormat="1" hidden="1" outlineLevel="3" collapsed="1">
      <c r="A251" s="99" t="s">
        <v>23</v>
      </c>
      <c r="B251" s="99" t="s">
        <v>1294</v>
      </c>
      <c r="C251" s="99"/>
      <c r="D251" s="82"/>
      <c r="E251" s="82"/>
      <c r="F251" s="82"/>
      <c r="G251" s="82"/>
      <c r="H251" s="82"/>
      <c r="I251" s="82"/>
      <c r="J251" s="82"/>
      <c r="K251" s="82"/>
      <c r="L251" s="82"/>
      <c r="M251" s="82"/>
      <c r="N251" s="82"/>
    </row>
    <row r="252" spans="1:14" s="18" customFormat="1" ht="45" hidden="1" outlineLevel="3">
      <c r="A252" s="106">
        <v>1</v>
      </c>
      <c r="B252" s="102" t="s">
        <v>267</v>
      </c>
      <c r="C252" s="102" t="s">
        <v>268</v>
      </c>
      <c r="D252" s="82"/>
      <c r="E252" s="82"/>
      <c r="F252" s="82"/>
      <c r="G252" s="82"/>
      <c r="H252" s="82"/>
      <c r="I252" s="82"/>
      <c r="J252" s="82"/>
      <c r="K252" s="82"/>
      <c r="L252" s="82"/>
      <c r="M252" s="82"/>
      <c r="N252" s="82"/>
    </row>
    <row r="253" spans="1:14" s="9" customFormat="1" hidden="1" outlineLevel="2" collapsed="1">
      <c r="A253" s="98" t="s">
        <v>188</v>
      </c>
      <c r="B253" s="100" t="s">
        <v>269</v>
      </c>
      <c r="C253" s="98"/>
      <c r="D253" s="12"/>
      <c r="E253" s="12"/>
      <c r="F253" s="12"/>
      <c r="G253" s="12"/>
      <c r="H253" s="12"/>
      <c r="I253" s="12"/>
      <c r="J253" s="12"/>
      <c r="K253" s="12"/>
      <c r="L253" s="12"/>
      <c r="M253" s="12"/>
      <c r="N253" s="12"/>
    </row>
    <row r="254" spans="1:14" s="18" customFormat="1" hidden="1" outlineLevel="3" collapsed="1">
      <c r="A254" s="99" t="s">
        <v>23</v>
      </c>
      <c r="B254" s="99" t="s">
        <v>1294</v>
      </c>
      <c r="C254" s="99"/>
      <c r="D254" s="82"/>
      <c r="E254" s="82"/>
      <c r="F254" s="82"/>
      <c r="G254" s="82"/>
      <c r="H254" s="82"/>
      <c r="I254" s="82"/>
      <c r="J254" s="82"/>
      <c r="K254" s="82"/>
      <c r="L254" s="82"/>
      <c r="M254" s="82"/>
      <c r="N254" s="82"/>
    </row>
    <row r="255" spans="1:14" ht="75" hidden="1" outlineLevel="3">
      <c r="A255" s="106">
        <v>1</v>
      </c>
      <c r="B255" s="88" t="s">
        <v>320</v>
      </c>
      <c r="C255" s="88" t="s">
        <v>310</v>
      </c>
      <c r="D255" s="17"/>
      <c r="E255" s="17"/>
      <c r="F255" s="17"/>
      <c r="G255" s="171"/>
      <c r="H255" s="171"/>
      <c r="I255" s="171"/>
      <c r="J255" s="171"/>
      <c r="K255" s="171"/>
      <c r="L255" s="171"/>
    </row>
    <row r="256" spans="1:14" s="18" customFormat="1" ht="195" hidden="1" outlineLevel="3">
      <c r="A256" s="106">
        <v>2</v>
      </c>
      <c r="B256" s="102" t="s">
        <v>270</v>
      </c>
      <c r="C256" s="102" t="s">
        <v>271</v>
      </c>
      <c r="D256" s="82"/>
      <c r="E256" s="82"/>
      <c r="F256" s="82"/>
      <c r="G256" s="82"/>
      <c r="H256" s="82"/>
      <c r="I256" s="82"/>
      <c r="J256" s="82"/>
      <c r="K256" s="82"/>
      <c r="L256" s="82"/>
      <c r="M256" s="82"/>
      <c r="N256" s="82"/>
    </row>
    <row r="257" spans="1:14" s="9" customFormat="1" hidden="1" outlineLevel="2" collapsed="1">
      <c r="A257" s="98" t="s">
        <v>274</v>
      </c>
      <c r="B257" s="100" t="s">
        <v>180</v>
      </c>
      <c r="C257" s="98"/>
      <c r="D257" s="12"/>
      <c r="E257" s="12"/>
      <c r="F257" s="12"/>
      <c r="G257" s="12"/>
      <c r="H257" s="12"/>
      <c r="I257" s="12"/>
      <c r="J257" s="12"/>
      <c r="K257" s="12"/>
      <c r="L257" s="12"/>
      <c r="M257" s="12"/>
      <c r="N257" s="12"/>
    </row>
    <row r="258" spans="1:14" s="18" customFormat="1" hidden="1" outlineLevel="3" collapsed="1">
      <c r="A258" s="99" t="s">
        <v>23</v>
      </c>
      <c r="B258" s="99" t="s">
        <v>1294</v>
      </c>
      <c r="C258" s="99"/>
      <c r="D258" s="82"/>
      <c r="E258" s="82"/>
      <c r="F258" s="82"/>
      <c r="G258" s="82"/>
      <c r="H258" s="82"/>
      <c r="I258" s="82"/>
      <c r="J258" s="82"/>
      <c r="K258" s="82"/>
      <c r="L258" s="82"/>
      <c r="M258" s="82"/>
      <c r="N258" s="82"/>
    </row>
    <row r="259" spans="1:14" ht="45" hidden="1" outlineLevel="3">
      <c r="A259" s="106">
        <v>1</v>
      </c>
      <c r="B259" s="88" t="s">
        <v>321</v>
      </c>
      <c r="C259" s="88" t="s">
        <v>294</v>
      </c>
      <c r="D259" s="17"/>
      <c r="E259" s="17"/>
      <c r="F259" s="17"/>
      <c r="G259" s="171"/>
      <c r="H259" s="171"/>
      <c r="I259" s="171"/>
      <c r="J259" s="171"/>
      <c r="K259" s="171"/>
      <c r="L259" s="171"/>
    </row>
    <row r="260" spans="1:14" s="18" customFormat="1" ht="75" hidden="1" outlineLevel="3">
      <c r="A260" s="106">
        <v>2</v>
      </c>
      <c r="B260" s="102" t="s">
        <v>272</v>
      </c>
      <c r="C260" s="102" t="s">
        <v>273</v>
      </c>
      <c r="D260" s="82"/>
      <c r="E260" s="82"/>
      <c r="F260" s="82"/>
      <c r="G260" s="82"/>
      <c r="H260" s="82"/>
      <c r="I260" s="82"/>
      <c r="J260" s="82"/>
      <c r="K260" s="82"/>
      <c r="L260" s="82"/>
      <c r="M260" s="82"/>
      <c r="N260" s="82"/>
    </row>
    <row r="261" spans="1:14" s="9" customFormat="1" hidden="1" outlineLevel="2" collapsed="1">
      <c r="A261" s="98" t="s">
        <v>190</v>
      </c>
      <c r="B261" s="100" t="s">
        <v>2227</v>
      </c>
      <c r="C261" s="98"/>
      <c r="D261" s="12"/>
      <c r="E261" s="12"/>
      <c r="F261" s="12"/>
      <c r="G261" s="12"/>
      <c r="H261" s="12"/>
      <c r="I261" s="12"/>
      <c r="J261" s="12"/>
      <c r="K261" s="12"/>
      <c r="L261" s="12"/>
      <c r="M261" s="12"/>
      <c r="N261" s="12"/>
    </row>
    <row r="262" spans="1:14" s="18" customFormat="1" hidden="1" outlineLevel="3" collapsed="1">
      <c r="A262" s="99" t="s">
        <v>23</v>
      </c>
      <c r="B262" s="99" t="s">
        <v>1294</v>
      </c>
      <c r="C262" s="99"/>
      <c r="D262" s="82"/>
      <c r="E262" s="82"/>
      <c r="F262" s="82"/>
      <c r="G262" s="82"/>
      <c r="H262" s="82"/>
      <c r="I262" s="82"/>
      <c r="J262" s="82"/>
      <c r="K262" s="82"/>
      <c r="L262" s="82"/>
      <c r="M262" s="82"/>
      <c r="N262" s="82"/>
    </row>
    <row r="263" spans="1:14" s="18" customFormat="1" ht="30" hidden="1" outlineLevel="3">
      <c r="A263" s="106">
        <v>1</v>
      </c>
      <c r="B263" s="102" t="s">
        <v>2228</v>
      </c>
      <c r="C263" s="102" t="s">
        <v>183</v>
      </c>
      <c r="D263" s="82"/>
      <c r="E263" s="82"/>
      <c r="F263" s="82"/>
      <c r="G263" s="82"/>
      <c r="H263" s="82"/>
      <c r="I263" s="82"/>
      <c r="J263" s="82"/>
      <c r="K263" s="82"/>
      <c r="L263" s="82"/>
      <c r="M263" s="82"/>
      <c r="N263" s="82"/>
    </row>
    <row r="264" spans="1:14" s="18" customFormat="1" ht="30" hidden="1" outlineLevel="3">
      <c r="A264" s="106">
        <v>2</v>
      </c>
      <c r="B264" s="102" t="s">
        <v>2229</v>
      </c>
      <c r="C264" s="102" t="s">
        <v>184</v>
      </c>
      <c r="D264" s="82"/>
      <c r="E264" s="82"/>
      <c r="F264" s="82"/>
      <c r="G264" s="82"/>
      <c r="H264" s="82"/>
      <c r="I264" s="82"/>
      <c r="J264" s="82"/>
      <c r="K264" s="82"/>
      <c r="L264" s="82"/>
      <c r="M264" s="82"/>
      <c r="N264" s="82"/>
    </row>
    <row r="265" spans="1:14" s="18" customFormat="1" ht="30" hidden="1" outlineLevel="3">
      <c r="A265" s="106">
        <v>3</v>
      </c>
      <c r="B265" s="102" t="s">
        <v>2230</v>
      </c>
      <c r="C265" s="102" t="s">
        <v>185</v>
      </c>
      <c r="D265" s="82"/>
      <c r="E265" s="82"/>
      <c r="F265" s="82"/>
      <c r="G265" s="82"/>
      <c r="H265" s="82"/>
      <c r="I265" s="82"/>
      <c r="J265" s="82"/>
      <c r="K265" s="82"/>
      <c r="L265" s="82"/>
      <c r="M265" s="82"/>
      <c r="N265" s="82"/>
    </row>
    <row r="266" spans="1:14" s="18" customFormat="1" ht="30" hidden="1" outlineLevel="3">
      <c r="A266" s="106">
        <v>4</v>
      </c>
      <c r="B266" s="99" t="s">
        <v>186</v>
      </c>
      <c r="C266" s="102" t="s">
        <v>187</v>
      </c>
      <c r="D266" s="82"/>
      <c r="E266" s="82"/>
      <c r="F266" s="82"/>
      <c r="G266" s="82"/>
      <c r="H266" s="82"/>
      <c r="I266" s="82"/>
      <c r="J266" s="82"/>
      <c r="K266" s="82"/>
      <c r="L266" s="82"/>
      <c r="M266" s="82"/>
      <c r="N266" s="82"/>
    </row>
    <row r="267" spans="1:14" s="9" customFormat="1" ht="30" hidden="1" outlineLevel="2" collapsed="1">
      <c r="A267" s="98" t="s">
        <v>655</v>
      </c>
      <c r="B267" s="100" t="s">
        <v>275</v>
      </c>
      <c r="C267" s="98"/>
      <c r="D267" s="12"/>
      <c r="E267" s="12"/>
      <c r="F267" s="12"/>
      <c r="G267" s="12"/>
      <c r="H267" s="12" t="s">
        <v>92</v>
      </c>
      <c r="I267" s="12"/>
      <c r="J267" s="12"/>
      <c r="K267" s="12"/>
      <c r="L267" s="12"/>
      <c r="M267" s="12"/>
      <c r="N267" s="12"/>
    </row>
    <row r="268" spans="1:14" s="18" customFormat="1" hidden="1" outlineLevel="3" collapsed="1">
      <c r="A268" s="99" t="s">
        <v>23</v>
      </c>
      <c r="B268" s="99" t="s">
        <v>1295</v>
      </c>
      <c r="C268" s="99"/>
      <c r="D268" s="82"/>
      <c r="E268" s="82"/>
      <c r="F268" s="82"/>
      <c r="G268" s="82"/>
      <c r="H268" s="82"/>
      <c r="I268" s="82"/>
      <c r="J268" s="82"/>
      <c r="K268" s="82"/>
      <c r="L268" s="82"/>
      <c r="M268" s="82"/>
      <c r="N268" s="82"/>
    </row>
    <row r="269" spans="1:14" s="18" customFormat="1" ht="45" hidden="1" outlineLevel="3">
      <c r="A269" s="106">
        <v>1</v>
      </c>
      <c r="B269" s="99" t="s">
        <v>276</v>
      </c>
      <c r="C269" s="102" t="s">
        <v>278</v>
      </c>
      <c r="D269" s="82"/>
      <c r="E269" s="82"/>
      <c r="F269" s="82"/>
      <c r="G269" s="82"/>
      <c r="H269" s="82"/>
      <c r="I269" s="82"/>
      <c r="J269" s="82"/>
      <c r="K269" s="82"/>
      <c r="L269" s="82"/>
      <c r="M269" s="82"/>
      <c r="N269" s="82"/>
    </row>
    <row r="270" spans="1:14" s="18" customFormat="1" hidden="1" outlineLevel="3">
      <c r="A270" s="106">
        <v>2</v>
      </c>
      <c r="B270" s="99" t="s">
        <v>279</v>
      </c>
      <c r="C270" s="99" t="s">
        <v>277</v>
      </c>
      <c r="D270" s="82"/>
      <c r="E270" s="82"/>
      <c r="F270" s="82"/>
      <c r="G270" s="82"/>
      <c r="H270" s="82"/>
      <c r="I270" s="82"/>
      <c r="J270" s="82"/>
      <c r="K270" s="82"/>
      <c r="L270" s="82"/>
      <c r="M270" s="82"/>
      <c r="N270" s="82"/>
    </row>
    <row r="271" spans="1:14" s="18" customFormat="1" ht="45" hidden="1" outlineLevel="3">
      <c r="A271" s="106">
        <v>3</v>
      </c>
      <c r="B271" s="99" t="s">
        <v>280</v>
      </c>
      <c r="C271" s="102" t="s">
        <v>1139</v>
      </c>
      <c r="D271" s="82"/>
      <c r="E271" s="82"/>
      <c r="F271" s="82"/>
      <c r="G271" s="82"/>
      <c r="H271" s="82"/>
      <c r="I271" s="82"/>
      <c r="J271" s="82"/>
      <c r="K271" s="82"/>
      <c r="L271" s="82"/>
      <c r="M271" s="82"/>
      <c r="N271" s="82"/>
    </row>
    <row r="272" spans="1:14" s="18" customFormat="1" hidden="1" outlineLevel="3">
      <c r="A272" s="106">
        <v>4</v>
      </c>
      <c r="B272" s="99" t="s">
        <v>586</v>
      </c>
      <c r="C272" s="102" t="s">
        <v>1140</v>
      </c>
      <c r="D272" s="82"/>
      <c r="E272" s="82"/>
      <c r="F272" s="82"/>
      <c r="G272" s="82"/>
      <c r="H272" s="82"/>
      <c r="I272" s="82"/>
      <c r="J272" s="82"/>
      <c r="K272" s="82"/>
      <c r="L272" s="82"/>
      <c r="M272" s="82"/>
      <c r="N272" s="82"/>
    </row>
    <row r="273" spans="1:14" s="18" customFormat="1" ht="30" hidden="1" outlineLevel="3">
      <c r="A273" s="106">
        <v>5</v>
      </c>
      <c r="B273" s="99" t="s">
        <v>1141</v>
      </c>
      <c r="C273" s="102" t="s">
        <v>1142</v>
      </c>
      <c r="D273" s="82"/>
      <c r="E273" s="82"/>
      <c r="F273" s="82"/>
      <c r="G273" s="82"/>
      <c r="H273" s="82"/>
      <c r="I273" s="82"/>
      <c r="J273" s="82"/>
      <c r="K273" s="82"/>
      <c r="L273" s="82"/>
      <c r="M273" s="82"/>
      <c r="N273" s="82"/>
    </row>
    <row r="274" spans="1:14" s="9" customFormat="1" ht="30" hidden="1" outlineLevel="2" collapsed="1">
      <c r="A274" s="98" t="s">
        <v>656</v>
      </c>
      <c r="B274" s="100" t="s">
        <v>181</v>
      </c>
      <c r="C274" s="98"/>
      <c r="D274" s="12"/>
      <c r="E274" s="12"/>
      <c r="F274" s="12"/>
      <c r="G274" s="12"/>
      <c r="H274" s="12"/>
      <c r="I274" s="12"/>
      <c r="J274" s="12"/>
      <c r="K274" s="12"/>
      <c r="L274" s="12"/>
      <c r="M274" s="12"/>
      <c r="N274" s="12"/>
    </row>
    <row r="275" spans="1:14" s="18" customFormat="1" hidden="1" outlineLevel="3" collapsed="1">
      <c r="A275" s="99" t="s">
        <v>23</v>
      </c>
      <c r="B275" s="99" t="s">
        <v>1296</v>
      </c>
      <c r="C275" s="99"/>
      <c r="D275" s="82"/>
      <c r="E275" s="82"/>
      <c r="F275" s="82"/>
      <c r="G275" s="82"/>
      <c r="H275" s="82"/>
      <c r="I275" s="82"/>
      <c r="J275" s="82"/>
      <c r="K275" s="82"/>
      <c r="L275" s="82"/>
      <c r="M275" s="82"/>
      <c r="N275" s="82"/>
    </row>
    <row r="276" spans="1:14" s="18" customFormat="1" ht="45" hidden="1" outlineLevel="3">
      <c r="A276" s="106">
        <v>1</v>
      </c>
      <c r="B276" s="99" t="s">
        <v>276</v>
      </c>
      <c r="C276" s="102" t="s">
        <v>281</v>
      </c>
      <c r="D276" s="82"/>
      <c r="E276" s="82"/>
      <c r="F276" s="82"/>
      <c r="G276" s="82"/>
      <c r="H276" s="82"/>
      <c r="I276" s="82"/>
      <c r="J276" s="82"/>
      <c r="K276" s="82"/>
      <c r="L276" s="82"/>
      <c r="M276" s="82"/>
      <c r="N276" s="82"/>
    </row>
    <row r="277" spans="1:14" s="18" customFormat="1" hidden="1" outlineLevel="3">
      <c r="A277" s="106">
        <v>2</v>
      </c>
      <c r="B277" s="99" t="s">
        <v>282</v>
      </c>
      <c r="C277" s="99" t="s">
        <v>283</v>
      </c>
      <c r="D277" s="82"/>
      <c r="E277" s="82"/>
      <c r="F277" s="82"/>
      <c r="G277" s="82"/>
      <c r="H277" s="82"/>
      <c r="I277" s="82"/>
      <c r="J277" s="82"/>
      <c r="K277" s="82"/>
      <c r="L277" s="82"/>
      <c r="M277" s="82"/>
      <c r="N277" s="82"/>
    </row>
    <row r="278" spans="1:14" s="18" customFormat="1" ht="45" hidden="1" outlineLevel="3">
      <c r="A278" s="106">
        <v>3</v>
      </c>
      <c r="B278" s="99" t="s">
        <v>280</v>
      </c>
      <c r="C278" s="102" t="s">
        <v>1139</v>
      </c>
      <c r="D278" s="82"/>
      <c r="E278" s="82"/>
      <c r="F278" s="82"/>
      <c r="G278" s="82"/>
      <c r="H278" s="82"/>
      <c r="I278" s="82"/>
      <c r="J278" s="82"/>
      <c r="K278" s="82"/>
      <c r="L278" s="82"/>
      <c r="M278" s="82"/>
      <c r="N278" s="82"/>
    </row>
    <row r="279" spans="1:14" s="18" customFormat="1" hidden="1" outlineLevel="3">
      <c r="A279" s="106">
        <v>4</v>
      </c>
      <c r="B279" s="99" t="s">
        <v>586</v>
      </c>
      <c r="C279" s="102" t="s">
        <v>1140</v>
      </c>
      <c r="D279" s="82"/>
      <c r="E279" s="82"/>
      <c r="F279" s="82"/>
      <c r="G279" s="82"/>
      <c r="H279" s="82"/>
      <c r="I279" s="82"/>
      <c r="J279" s="82"/>
      <c r="K279" s="82"/>
      <c r="L279" s="82"/>
      <c r="M279" s="82"/>
      <c r="N279" s="82"/>
    </row>
    <row r="280" spans="1:14" s="18" customFormat="1" ht="30" hidden="1" outlineLevel="3">
      <c r="A280" s="106">
        <v>5</v>
      </c>
      <c r="B280" s="99" t="s">
        <v>1141</v>
      </c>
      <c r="C280" s="102" t="s">
        <v>1142</v>
      </c>
      <c r="D280" s="82"/>
      <c r="E280" s="82"/>
      <c r="F280" s="82"/>
      <c r="G280" s="82"/>
      <c r="H280" s="82"/>
      <c r="I280" s="82"/>
      <c r="J280" s="82"/>
      <c r="K280" s="82"/>
      <c r="L280" s="82"/>
      <c r="M280" s="82"/>
      <c r="N280" s="82"/>
    </row>
    <row r="281" spans="1:14" s="9" customFormat="1" ht="30" hidden="1" outlineLevel="2" collapsed="1">
      <c r="A281" s="98" t="s">
        <v>657</v>
      </c>
      <c r="B281" s="100" t="s">
        <v>189</v>
      </c>
      <c r="C281" s="98"/>
      <c r="D281" s="12"/>
      <c r="E281" s="12"/>
      <c r="F281" s="12"/>
      <c r="G281" s="12"/>
      <c r="H281" s="12"/>
      <c r="I281" s="12"/>
      <c r="J281" s="12"/>
      <c r="K281" s="12"/>
      <c r="L281" s="12"/>
      <c r="M281" s="12"/>
      <c r="N281" s="12"/>
    </row>
    <row r="282" spans="1:14" s="18" customFormat="1" hidden="1" outlineLevel="3" collapsed="1">
      <c r="A282" s="99" t="s">
        <v>23</v>
      </c>
      <c r="B282" s="99" t="s">
        <v>1297</v>
      </c>
      <c r="C282" s="99"/>
      <c r="D282" s="82"/>
      <c r="E282" s="82"/>
      <c r="F282" s="82"/>
      <c r="G282" s="82"/>
      <c r="H282" s="82"/>
      <c r="I282" s="82"/>
      <c r="J282" s="82"/>
      <c r="K282" s="82"/>
      <c r="L282" s="82"/>
      <c r="M282" s="82"/>
      <c r="N282" s="82"/>
    </row>
    <row r="283" spans="1:14" s="18" customFormat="1" ht="45" hidden="1" outlineLevel="3">
      <c r="A283" s="106">
        <v>1</v>
      </c>
      <c r="B283" s="99" t="s">
        <v>276</v>
      </c>
      <c r="C283" s="102" t="s">
        <v>284</v>
      </c>
      <c r="D283" s="82"/>
      <c r="E283" s="82"/>
      <c r="F283" s="82"/>
      <c r="G283" s="82"/>
      <c r="H283" s="82"/>
      <c r="I283" s="82"/>
      <c r="J283" s="82"/>
      <c r="K283" s="82"/>
      <c r="L283" s="82"/>
      <c r="M283" s="82"/>
      <c r="N283" s="82"/>
    </row>
    <row r="284" spans="1:14" s="18" customFormat="1" hidden="1" outlineLevel="3">
      <c r="A284" s="106">
        <v>2</v>
      </c>
      <c r="B284" s="99" t="s">
        <v>286</v>
      </c>
      <c r="C284" s="99" t="s">
        <v>285</v>
      </c>
      <c r="D284" s="82"/>
      <c r="E284" s="82"/>
      <c r="F284" s="82"/>
      <c r="G284" s="82"/>
      <c r="H284" s="82"/>
      <c r="I284" s="82"/>
      <c r="J284" s="82"/>
      <c r="K284" s="82"/>
      <c r="L284" s="82"/>
      <c r="M284" s="82"/>
      <c r="N284" s="82"/>
    </row>
    <row r="285" spans="1:14" s="18" customFormat="1" ht="45" hidden="1" outlineLevel="3">
      <c r="A285" s="106">
        <v>3</v>
      </c>
      <c r="B285" s="99" t="s">
        <v>280</v>
      </c>
      <c r="C285" s="102" t="s">
        <v>1139</v>
      </c>
      <c r="D285" s="82"/>
      <c r="E285" s="82"/>
      <c r="F285" s="82"/>
      <c r="G285" s="82"/>
      <c r="H285" s="82"/>
      <c r="I285" s="82"/>
      <c r="J285" s="82"/>
      <c r="K285" s="82"/>
      <c r="L285" s="82"/>
      <c r="M285" s="82"/>
      <c r="N285" s="82"/>
    </row>
    <row r="286" spans="1:14" s="18" customFormat="1" hidden="1" outlineLevel="3">
      <c r="A286" s="106">
        <v>4</v>
      </c>
      <c r="B286" s="99" t="s">
        <v>586</v>
      </c>
      <c r="C286" s="102" t="s">
        <v>1140</v>
      </c>
      <c r="D286" s="82"/>
      <c r="E286" s="82"/>
      <c r="F286" s="82"/>
      <c r="G286" s="82"/>
      <c r="H286" s="82"/>
      <c r="I286" s="82"/>
      <c r="J286" s="82"/>
      <c r="K286" s="82"/>
      <c r="L286" s="82"/>
      <c r="M286" s="82"/>
      <c r="N286" s="82"/>
    </row>
    <row r="287" spans="1:14" s="18" customFormat="1" ht="30" hidden="1" outlineLevel="3">
      <c r="A287" s="106">
        <v>5</v>
      </c>
      <c r="B287" s="99" t="s">
        <v>1141</v>
      </c>
      <c r="C287" s="102" t="s">
        <v>1142</v>
      </c>
      <c r="D287" s="82"/>
      <c r="E287" s="82"/>
      <c r="F287" s="82"/>
      <c r="G287" s="82"/>
      <c r="H287" s="82"/>
      <c r="I287" s="82"/>
      <c r="J287" s="82"/>
      <c r="K287" s="82"/>
      <c r="L287" s="82"/>
      <c r="M287" s="82"/>
      <c r="N287" s="82"/>
    </row>
    <row r="288" spans="1:14" s="9" customFormat="1" ht="30" hidden="1" outlineLevel="2" collapsed="1">
      <c r="A288" s="98" t="s">
        <v>658</v>
      </c>
      <c r="B288" s="100" t="s">
        <v>191</v>
      </c>
      <c r="C288" s="98"/>
      <c r="D288" s="12"/>
      <c r="E288" s="12"/>
      <c r="F288" s="12"/>
      <c r="G288" s="12"/>
      <c r="H288" s="12"/>
      <c r="I288" s="12"/>
      <c r="J288" s="12"/>
      <c r="K288" s="12"/>
      <c r="L288" s="12"/>
      <c r="M288" s="12"/>
      <c r="N288" s="12"/>
    </row>
    <row r="289" spans="1:14" s="18" customFormat="1" hidden="1" outlineLevel="3" collapsed="1">
      <c r="A289" s="99" t="s">
        <v>23</v>
      </c>
      <c r="B289" s="99" t="s">
        <v>1298</v>
      </c>
      <c r="C289" s="99"/>
      <c r="D289" s="82"/>
      <c r="E289" s="82"/>
      <c r="F289" s="82"/>
      <c r="G289" s="82"/>
      <c r="H289" s="82"/>
      <c r="I289" s="82"/>
      <c r="J289" s="82"/>
      <c r="K289" s="82"/>
      <c r="L289" s="82"/>
      <c r="M289" s="82"/>
      <c r="N289" s="82"/>
    </row>
    <row r="290" spans="1:14" s="18" customFormat="1" ht="45" hidden="1" outlineLevel="3">
      <c r="A290" s="106">
        <v>1</v>
      </c>
      <c r="B290" s="99" t="s">
        <v>276</v>
      </c>
      <c r="C290" s="102" t="s">
        <v>287</v>
      </c>
      <c r="D290" s="82"/>
      <c r="E290" s="82"/>
      <c r="F290" s="82"/>
      <c r="G290" s="82"/>
      <c r="H290" s="82"/>
      <c r="I290" s="82"/>
      <c r="J290" s="82"/>
      <c r="K290" s="82"/>
      <c r="L290" s="82"/>
      <c r="M290" s="82"/>
      <c r="N290" s="82"/>
    </row>
    <row r="291" spans="1:14" s="18" customFormat="1" hidden="1" outlineLevel="3">
      <c r="A291" s="106">
        <v>2</v>
      </c>
      <c r="B291" s="99" t="s">
        <v>288</v>
      </c>
      <c r="C291" s="99" t="s">
        <v>289</v>
      </c>
      <c r="D291" s="82"/>
      <c r="E291" s="82"/>
      <c r="F291" s="82"/>
      <c r="G291" s="82"/>
      <c r="H291" s="82"/>
      <c r="I291" s="82"/>
      <c r="J291" s="82"/>
      <c r="K291" s="82"/>
      <c r="L291" s="82"/>
      <c r="M291" s="82"/>
      <c r="N291" s="82"/>
    </row>
    <row r="292" spans="1:14" s="18" customFormat="1" ht="45" hidden="1" outlineLevel="3">
      <c r="A292" s="106">
        <v>3</v>
      </c>
      <c r="B292" s="99" t="s">
        <v>280</v>
      </c>
      <c r="C292" s="102" t="s">
        <v>1139</v>
      </c>
      <c r="D292" s="82"/>
      <c r="E292" s="82"/>
      <c r="F292" s="82"/>
      <c r="G292" s="82"/>
      <c r="H292" s="82"/>
      <c r="I292" s="82"/>
      <c r="J292" s="82"/>
      <c r="K292" s="82"/>
      <c r="L292" s="82"/>
      <c r="M292" s="82"/>
      <c r="N292" s="82"/>
    </row>
    <row r="293" spans="1:14" s="18" customFormat="1" hidden="1" outlineLevel="3">
      <c r="A293" s="106">
        <v>4</v>
      </c>
      <c r="B293" s="99" t="s">
        <v>586</v>
      </c>
      <c r="C293" s="102" t="s">
        <v>1140</v>
      </c>
      <c r="D293" s="82"/>
      <c r="E293" s="82"/>
      <c r="F293" s="82"/>
      <c r="G293" s="82"/>
      <c r="H293" s="82"/>
      <c r="I293" s="82"/>
      <c r="J293" s="82"/>
      <c r="K293" s="82"/>
      <c r="L293" s="82"/>
      <c r="M293" s="82"/>
      <c r="N293" s="82"/>
    </row>
    <row r="294" spans="1:14" s="18" customFormat="1" ht="30" hidden="1" outlineLevel="3">
      <c r="A294" s="106">
        <v>5</v>
      </c>
      <c r="B294" s="99" t="s">
        <v>1141</v>
      </c>
      <c r="C294" s="102" t="s">
        <v>1142</v>
      </c>
      <c r="D294" s="82"/>
      <c r="E294" s="82"/>
      <c r="F294" s="82"/>
      <c r="G294" s="82"/>
      <c r="H294" s="82"/>
      <c r="I294" s="82"/>
      <c r="J294" s="82"/>
      <c r="K294" s="82"/>
      <c r="L294" s="82"/>
      <c r="M294" s="82"/>
      <c r="N294" s="82"/>
    </row>
    <row r="295" spans="1:14" s="8" customFormat="1" ht="15.75" hidden="1" customHeight="1" outlineLevel="1" collapsed="1">
      <c r="A295" s="97" t="s">
        <v>443</v>
      </c>
      <c r="B295" s="97"/>
      <c r="C295" s="97"/>
      <c r="D295" s="11"/>
      <c r="E295" s="11"/>
      <c r="F295" s="11"/>
      <c r="G295" s="11"/>
      <c r="H295" s="11"/>
      <c r="I295" s="11"/>
      <c r="J295" s="11"/>
      <c r="K295" s="11"/>
      <c r="L295" s="11"/>
      <c r="M295" s="11"/>
      <c r="N295" s="11"/>
    </row>
    <row r="296" spans="1:14" s="9" customFormat="1" ht="30" hidden="1" outlineLevel="2" collapsed="1">
      <c r="A296" s="98" t="s">
        <v>192</v>
      </c>
      <c r="B296" s="100" t="s">
        <v>119</v>
      </c>
      <c r="C296" s="98"/>
      <c r="D296" s="12"/>
      <c r="E296" s="12"/>
      <c r="F296" s="12"/>
      <c r="G296" s="12"/>
      <c r="H296" s="12"/>
      <c r="I296" s="12"/>
      <c r="J296" s="12"/>
      <c r="K296" s="12"/>
      <c r="L296" s="12"/>
      <c r="M296" s="12"/>
      <c r="N296" s="12"/>
    </row>
    <row r="297" spans="1:14" s="18" customFormat="1" hidden="1" outlineLevel="3" collapsed="1">
      <c r="A297" s="99" t="s">
        <v>23</v>
      </c>
      <c r="B297" s="99" t="s">
        <v>1258</v>
      </c>
      <c r="C297" s="99"/>
      <c r="D297" s="82"/>
      <c r="E297" s="82"/>
      <c r="F297" s="82"/>
      <c r="G297" s="82"/>
      <c r="H297" s="82"/>
      <c r="I297" s="82"/>
      <c r="J297" s="82"/>
      <c r="K297" s="82"/>
      <c r="L297" s="82"/>
      <c r="M297" s="82"/>
      <c r="N297" s="82"/>
    </row>
    <row r="298" spans="1:14" s="81" customFormat="1" hidden="1" outlineLevel="3">
      <c r="A298" s="86">
        <v>1</v>
      </c>
      <c r="B298" s="83" t="s">
        <v>350</v>
      </c>
      <c r="C298" s="83" t="s">
        <v>349</v>
      </c>
      <c r="D298" s="17"/>
      <c r="E298" s="17"/>
      <c r="F298" s="17"/>
      <c r="G298" s="17"/>
      <c r="H298" s="17"/>
      <c r="I298" s="17"/>
      <c r="J298" s="17"/>
      <c r="K298" s="17"/>
      <c r="L298" s="17"/>
      <c r="M298" s="17"/>
      <c r="N298" s="17"/>
    </row>
    <row r="299" spans="1:14" s="81" customFormat="1" ht="75" hidden="1" outlineLevel="3">
      <c r="A299" s="86">
        <v>2</v>
      </c>
      <c r="B299" s="83" t="s">
        <v>120</v>
      </c>
      <c r="C299" s="83" t="s">
        <v>2264</v>
      </c>
      <c r="D299" s="17"/>
      <c r="E299" s="17"/>
      <c r="F299" s="17"/>
      <c r="G299" s="17"/>
      <c r="H299" s="17"/>
      <c r="I299" s="17"/>
      <c r="J299" s="17"/>
      <c r="K299" s="17"/>
      <c r="L299" s="17"/>
      <c r="M299" s="17"/>
      <c r="N299" s="17"/>
    </row>
    <row r="300" spans="1:14" s="81" customFormat="1" hidden="1" outlineLevel="3">
      <c r="A300" s="86">
        <v>3</v>
      </c>
      <c r="B300" s="218" t="s">
        <v>2194</v>
      </c>
      <c r="C300" s="219" t="s">
        <v>118</v>
      </c>
      <c r="D300" s="220"/>
      <c r="E300" s="17"/>
      <c r="F300" s="17"/>
      <c r="G300" s="17"/>
      <c r="H300" s="17"/>
      <c r="I300" s="17"/>
      <c r="J300" s="17"/>
      <c r="K300" s="17"/>
      <c r="L300" s="17"/>
      <c r="M300" s="17"/>
      <c r="N300" s="17"/>
    </row>
    <row r="301" spans="1:14" s="9" customFormat="1" ht="30" hidden="1" outlineLevel="2" collapsed="1">
      <c r="A301" s="98" t="s">
        <v>193</v>
      </c>
      <c r="B301" s="100" t="s">
        <v>121</v>
      </c>
      <c r="C301" s="98"/>
      <c r="D301" s="12"/>
      <c r="E301" s="12"/>
      <c r="F301" s="12"/>
      <c r="G301" s="12"/>
      <c r="H301" s="12"/>
      <c r="I301" s="12"/>
      <c r="J301" s="12"/>
      <c r="K301" s="12"/>
      <c r="L301" s="12"/>
      <c r="M301" s="12"/>
      <c r="N301" s="12"/>
    </row>
    <row r="302" spans="1:14" s="18" customFormat="1" hidden="1" outlineLevel="3" collapsed="1">
      <c r="A302" s="99" t="s">
        <v>23</v>
      </c>
      <c r="B302" s="99" t="s">
        <v>1258</v>
      </c>
      <c r="C302" s="99"/>
      <c r="D302" s="82"/>
      <c r="E302" s="82"/>
      <c r="F302" s="82"/>
      <c r="G302" s="82"/>
      <c r="H302" s="82"/>
      <c r="I302" s="82"/>
      <c r="J302" s="82"/>
      <c r="K302" s="82"/>
      <c r="L302" s="82"/>
      <c r="M302" s="82"/>
      <c r="N302" s="82"/>
    </row>
    <row r="303" spans="1:14" s="81" customFormat="1" hidden="1" outlineLevel="3">
      <c r="A303" s="86">
        <v>1</v>
      </c>
      <c r="B303" s="83" t="s">
        <v>350</v>
      </c>
      <c r="C303" s="83" t="s">
        <v>349</v>
      </c>
      <c r="D303" s="17"/>
      <c r="E303" s="17"/>
      <c r="F303" s="17"/>
      <c r="G303" s="17"/>
      <c r="H303" s="17"/>
      <c r="I303" s="17"/>
      <c r="J303" s="17"/>
      <c r="K303" s="17"/>
      <c r="L303" s="17"/>
      <c r="M303" s="17"/>
      <c r="N303" s="17"/>
    </row>
    <row r="304" spans="1:14" s="81" customFormat="1" hidden="1" outlineLevel="3">
      <c r="A304" s="86">
        <v>2</v>
      </c>
      <c r="B304" s="83" t="s">
        <v>209</v>
      </c>
      <c r="C304" s="83" t="s">
        <v>210</v>
      </c>
      <c r="D304" s="17"/>
      <c r="E304" s="17"/>
      <c r="F304" s="17"/>
      <c r="G304" s="17"/>
      <c r="H304" s="17"/>
      <c r="I304" s="17"/>
      <c r="J304" s="17"/>
      <c r="K304" s="17"/>
      <c r="L304" s="17"/>
      <c r="M304" s="17"/>
      <c r="N304" s="17"/>
    </row>
    <row r="305" spans="1:14" s="81" customFormat="1" ht="75" hidden="1" outlineLevel="3">
      <c r="A305" s="86">
        <v>3</v>
      </c>
      <c r="B305" s="85" t="s">
        <v>213</v>
      </c>
      <c r="C305" s="83" t="s">
        <v>1114</v>
      </c>
      <c r="D305" s="17"/>
      <c r="E305" s="17"/>
      <c r="F305" s="17"/>
      <c r="G305" s="17"/>
      <c r="H305" s="17"/>
      <c r="I305" s="17"/>
      <c r="J305" s="17"/>
      <c r="K305" s="17"/>
      <c r="L305" s="17"/>
      <c r="M305" s="17"/>
      <c r="N305" s="17"/>
    </row>
    <row r="306" spans="1:14" s="81" customFormat="1" hidden="1" outlineLevel="3">
      <c r="A306" s="86">
        <v>4</v>
      </c>
      <c r="B306" s="85" t="s">
        <v>2195</v>
      </c>
      <c r="C306" s="83" t="s">
        <v>122</v>
      </c>
      <c r="D306" s="17"/>
      <c r="E306" s="17"/>
      <c r="F306" s="17"/>
      <c r="G306" s="17"/>
      <c r="H306" s="17"/>
      <c r="I306" s="17"/>
      <c r="J306" s="17"/>
      <c r="K306" s="17"/>
      <c r="L306" s="17"/>
      <c r="M306" s="17"/>
      <c r="N306" s="17"/>
    </row>
    <row r="307" spans="1:14" s="9" customFormat="1" ht="30" hidden="1" outlineLevel="2" collapsed="1">
      <c r="A307" s="98" t="s">
        <v>194</v>
      </c>
      <c r="B307" s="100" t="s">
        <v>123</v>
      </c>
      <c r="C307" s="98"/>
      <c r="D307" s="12"/>
      <c r="E307" s="12"/>
      <c r="F307" s="12"/>
      <c r="G307" s="12"/>
      <c r="H307" s="12"/>
      <c r="I307" s="12"/>
      <c r="J307" s="12"/>
      <c r="K307" s="12"/>
      <c r="L307" s="12"/>
      <c r="M307" s="12"/>
      <c r="N307" s="12"/>
    </row>
    <row r="308" spans="1:14" s="18" customFormat="1" hidden="1" outlineLevel="3" collapsed="1">
      <c r="A308" s="99" t="s">
        <v>23</v>
      </c>
      <c r="B308" s="99" t="s">
        <v>83</v>
      </c>
      <c r="C308" s="99"/>
      <c r="D308" s="82"/>
      <c r="E308" s="82"/>
      <c r="F308" s="82"/>
      <c r="G308" s="82"/>
      <c r="H308" s="82"/>
      <c r="I308" s="82"/>
      <c r="J308" s="82"/>
      <c r="K308" s="82"/>
      <c r="L308" s="82"/>
      <c r="M308" s="82"/>
      <c r="N308" s="82"/>
    </row>
    <row r="309" spans="1:14" s="81" customFormat="1" hidden="1" outlineLevel="3">
      <c r="A309" s="86">
        <v>1</v>
      </c>
      <c r="B309" s="83" t="s">
        <v>350</v>
      </c>
      <c r="C309" s="83" t="s">
        <v>349</v>
      </c>
      <c r="D309" s="17"/>
      <c r="E309" s="17"/>
      <c r="F309" s="17"/>
      <c r="G309" s="17"/>
      <c r="H309" s="17"/>
      <c r="I309" s="17"/>
      <c r="J309" s="17"/>
      <c r="K309" s="17"/>
      <c r="L309" s="17"/>
      <c r="M309" s="17"/>
      <c r="N309" s="17"/>
    </row>
    <row r="310" spans="1:14" s="81" customFormat="1" hidden="1" outlineLevel="3">
      <c r="A310" s="86">
        <v>2</v>
      </c>
      <c r="B310" s="85" t="s">
        <v>125</v>
      </c>
      <c r="C310" s="85" t="s">
        <v>126</v>
      </c>
      <c r="D310" s="17"/>
      <c r="E310" s="17"/>
      <c r="F310" s="17"/>
      <c r="G310" s="17"/>
      <c r="H310" s="17"/>
      <c r="I310" s="17"/>
      <c r="J310" s="17"/>
      <c r="K310" s="17"/>
      <c r="L310" s="17"/>
      <c r="M310" s="17"/>
      <c r="N310" s="17"/>
    </row>
    <row r="311" spans="1:14" s="81" customFormat="1" ht="30" hidden="1" outlineLevel="3">
      <c r="A311" s="86">
        <v>3</v>
      </c>
      <c r="B311" s="83" t="s">
        <v>1299</v>
      </c>
      <c r="C311" s="83" t="s">
        <v>127</v>
      </c>
      <c r="D311" s="17"/>
      <c r="E311" s="17"/>
      <c r="F311" s="17"/>
      <c r="G311" s="17"/>
      <c r="H311" s="17"/>
      <c r="I311" s="17"/>
      <c r="J311" s="17"/>
      <c r="K311" s="17"/>
      <c r="L311" s="17"/>
      <c r="M311" s="17"/>
      <c r="N311" s="17"/>
    </row>
    <row r="312" spans="1:14" s="81" customFormat="1" ht="30" hidden="1" outlineLevel="3">
      <c r="A312" s="86">
        <v>4</v>
      </c>
      <c r="B312" s="85" t="s">
        <v>128</v>
      </c>
      <c r="C312" s="83" t="s">
        <v>132</v>
      </c>
      <c r="D312" s="17"/>
      <c r="E312" s="17"/>
      <c r="F312" s="17"/>
      <c r="G312" s="17"/>
      <c r="H312" s="17"/>
      <c r="I312" s="17"/>
      <c r="J312" s="17"/>
      <c r="K312" s="17"/>
      <c r="L312" s="17"/>
      <c r="M312" s="17"/>
      <c r="N312" s="17"/>
    </row>
    <row r="313" spans="1:14" s="81" customFormat="1" ht="46.5" hidden="1" customHeight="1" outlineLevel="3">
      <c r="A313" s="86">
        <v>5</v>
      </c>
      <c r="B313" s="85" t="s">
        <v>129</v>
      </c>
      <c r="C313" s="83" t="s">
        <v>2272</v>
      </c>
      <c r="D313" s="17"/>
      <c r="E313" s="17"/>
      <c r="F313" s="17"/>
      <c r="G313" s="17"/>
      <c r="H313" s="17"/>
      <c r="I313" s="17"/>
      <c r="J313" s="17"/>
      <c r="K313" s="17"/>
      <c r="L313" s="17"/>
      <c r="M313" s="17"/>
      <c r="N313" s="17"/>
    </row>
    <row r="314" spans="1:14" s="9" customFormat="1" hidden="1" outlineLevel="2" collapsed="1">
      <c r="A314" s="98" t="s">
        <v>195</v>
      </c>
      <c r="B314" s="100" t="s">
        <v>131</v>
      </c>
      <c r="C314" s="98"/>
      <c r="D314" s="12"/>
      <c r="E314" s="12"/>
      <c r="F314" s="12"/>
      <c r="G314" s="12"/>
      <c r="H314" s="12"/>
      <c r="I314" s="12"/>
      <c r="J314" s="12"/>
      <c r="K314" s="12"/>
      <c r="L314" s="12"/>
      <c r="M314" s="12"/>
      <c r="N314" s="12"/>
    </row>
    <row r="315" spans="1:14" s="18" customFormat="1" hidden="1" outlineLevel="3" collapsed="1">
      <c r="A315" s="99" t="s">
        <v>23</v>
      </c>
      <c r="B315" s="99" t="s">
        <v>83</v>
      </c>
      <c r="C315" s="99"/>
      <c r="D315" s="82"/>
      <c r="E315" s="82"/>
      <c r="F315" s="82"/>
      <c r="G315" s="82"/>
      <c r="H315" s="82"/>
      <c r="I315" s="82"/>
      <c r="J315" s="82"/>
      <c r="K315" s="82"/>
      <c r="L315" s="82"/>
      <c r="M315" s="82"/>
      <c r="N315" s="82"/>
    </row>
    <row r="316" spans="1:14" s="81" customFormat="1" hidden="1" outlineLevel="3">
      <c r="A316" s="86">
        <v>1</v>
      </c>
      <c r="B316" s="85" t="s">
        <v>112</v>
      </c>
      <c r="C316" s="85" t="s">
        <v>113</v>
      </c>
      <c r="D316" s="17"/>
      <c r="E316" s="17"/>
      <c r="F316" s="17"/>
      <c r="G316" s="17"/>
      <c r="H316" s="17"/>
      <c r="I316" s="17"/>
      <c r="J316" s="17"/>
      <c r="K316" s="17"/>
      <c r="L316" s="17"/>
      <c r="M316" s="17"/>
      <c r="N316" s="17"/>
    </row>
    <row r="317" spans="1:14" s="81" customFormat="1" hidden="1" outlineLevel="3">
      <c r="A317" s="86">
        <v>2</v>
      </c>
      <c r="B317" s="85" t="s">
        <v>114</v>
      </c>
      <c r="C317" s="83" t="s">
        <v>115</v>
      </c>
      <c r="D317" s="17"/>
      <c r="E317" s="17"/>
      <c r="F317" s="17"/>
      <c r="G317" s="17"/>
      <c r="H317" s="17"/>
      <c r="I317" s="17"/>
      <c r="J317" s="17"/>
      <c r="K317" s="17"/>
      <c r="L317" s="17"/>
      <c r="M317" s="17"/>
      <c r="N317" s="17"/>
    </row>
    <row r="318" spans="1:14" s="81" customFormat="1" hidden="1" outlineLevel="3">
      <c r="A318" s="86">
        <v>3</v>
      </c>
      <c r="B318" s="83" t="s">
        <v>350</v>
      </c>
      <c r="C318" s="83" t="s">
        <v>349</v>
      </c>
      <c r="D318" s="17"/>
      <c r="E318" s="17"/>
      <c r="F318" s="17"/>
      <c r="G318" s="17"/>
      <c r="H318" s="17"/>
      <c r="I318" s="17"/>
      <c r="J318" s="17"/>
      <c r="K318" s="17"/>
      <c r="L318" s="17"/>
      <c r="M318" s="17"/>
      <c r="N318" s="17"/>
    </row>
    <row r="319" spans="1:14" s="81" customFormat="1" hidden="1" outlineLevel="3">
      <c r="A319" s="86">
        <v>4</v>
      </c>
      <c r="B319" s="85" t="s">
        <v>125</v>
      </c>
      <c r="C319" s="83" t="s">
        <v>126</v>
      </c>
      <c r="D319" s="17"/>
      <c r="E319" s="17"/>
      <c r="F319" s="17"/>
      <c r="G319" s="17"/>
      <c r="H319" s="17"/>
      <c r="I319" s="17"/>
      <c r="J319" s="17"/>
      <c r="K319" s="17"/>
      <c r="L319" s="17"/>
      <c r="M319" s="17"/>
      <c r="N319" s="17"/>
    </row>
    <row r="320" spans="1:14" s="81" customFormat="1" ht="30" hidden="1" outlineLevel="3">
      <c r="A320" s="86">
        <v>5</v>
      </c>
      <c r="B320" s="83" t="s">
        <v>1300</v>
      </c>
      <c r="C320" s="83" t="s">
        <v>127</v>
      </c>
      <c r="D320" s="17"/>
      <c r="E320" s="17"/>
      <c r="F320" s="17"/>
      <c r="G320" s="17"/>
      <c r="H320" s="17"/>
      <c r="I320" s="17"/>
      <c r="J320" s="17"/>
      <c r="K320" s="17"/>
      <c r="L320" s="17"/>
      <c r="M320" s="17"/>
      <c r="N320" s="17"/>
    </row>
    <row r="321" spans="1:14" s="81" customFormat="1" ht="45" hidden="1" outlineLevel="3">
      <c r="A321" s="86">
        <v>6</v>
      </c>
      <c r="B321" s="85" t="s">
        <v>128</v>
      </c>
      <c r="C321" s="83" t="s">
        <v>133</v>
      </c>
      <c r="D321" s="17"/>
      <c r="E321" s="17"/>
      <c r="F321" s="17"/>
      <c r="G321" s="17"/>
      <c r="H321" s="17"/>
      <c r="I321" s="17"/>
      <c r="J321" s="17"/>
      <c r="K321" s="17"/>
      <c r="L321" s="17"/>
      <c r="M321" s="17"/>
      <c r="N321" s="17"/>
    </row>
    <row r="322" spans="1:14" s="81" customFormat="1" hidden="1" outlineLevel="3">
      <c r="A322" s="86">
        <v>7</v>
      </c>
      <c r="B322" s="85" t="s">
        <v>125</v>
      </c>
      <c r="C322" s="83" t="s">
        <v>126</v>
      </c>
      <c r="D322" s="17"/>
      <c r="E322" s="17"/>
      <c r="F322" s="17"/>
      <c r="G322" s="17"/>
      <c r="H322" s="17"/>
      <c r="I322" s="17"/>
      <c r="J322" s="17"/>
      <c r="K322" s="17"/>
      <c r="L322" s="17"/>
      <c r="M322" s="17"/>
      <c r="N322" s="17"/>
    </row>
    <row r="323" spans="1:14" s="81" customFormat="1" ht="30" hidden="1" outlineLevel="3">
      <c r="A323" s="86">
        <v>8</v>
      </c>
      <c r="B323" s="83" t="s">
        <v>1302</v>
      </c>
      <c r="C323" s="83" t="s">
        <v>127</v>
      </c>
      <c r="D323" s="17"/>
      <c r="E323" s="17"/>
      <c r="F323" s="17"/>
      <c r="G323" s="17"/>
      <c r="H323" s="17"/>
      <c r="I323" s="17"/>
      <c r="J323" s="17"/>
      <c r="K323" s="17"/>
      <c r="L323" s="17"/>
      <c r="M323" s="17"/>
      <c r="N323" s="17"/>
    </row>
    <row r="324" spans="1:14" s="81" customFormat="1" ht="30" hidden="1" outlineLevel="3">
      <c r="A324" s="86">
        <v>9</v>
      </c>
      <c r="B324" s="85" t="s">
        <v>128</v>
      </c>
      <c r="C324" s="83" t="s">
        <v>1301</v>
      </c>
      <c r="D324" s="17"/>
      <c r="E324" s="17"/>
      <c r="F324" s="17"/>
      <c r="G324" s="17"/>
      <c r="H324" s="17"/>
      <c r="I324" s="17"/>
      <c r="J324" s="17"/>
      <c r="K324" s="17"/>
      <c r="L324" s="17"/>
      <c r="M324" s="17"/>
      <c r="N324" s="17"/>
    </row>
    <row r="325" spans="1:14" s="81" customFormat="1" hidden="1" outlineLevel="3">
      <c r="A325" s="86">
        <v>10</v>
      </c>
      <c r="B325" s="85" t="s">
        <v>129</v>
      </c>
      <c r="C325" s="83" t="s">
        <v>212</v>
      </c>
      <c r="D325" s="17"/>
      <c r="E325" s="17"/>
      <c r="F325" s="17"/>
      <c r="G325" s="17"/>
      <c r="H325" s="17"/>
      <c r="I325" s="17"/>
      <c r="J325" s="17"/>
      <c r="K325" s="17"/>
      <c r="L325" s="17"/>
      <c r="M325" s="17"/>
      <c r="N325" s="17"/>
    </row>
    <row r="326" spans="1:14" s="9" customFormat="1" ht="30" hidden="1" outlineLevel="2" collapsed="1">
      <c r="A326" s="98" t="s">
        <v>351</v>
      </c>
      <c r="B326" s="100" t="s">
        <v>134</v>
      </c>
      <c r="C326" s="98"/>
      <c r="D326" s="12"/>
      <c r="E326" s="12"/>
      <c r="F326" s="12"/>
      <c r="G326" s="12"/>
      <c r="H326" s="12"/>
      <c r="I326" s="12"/>
      <c r="J326" s="12"/>
      <c r="K326" s="12"/>
      <c r="L326" s="12"/>
      <c r="M326" s="12"/>
      <c r="N326" s="12"/>
    </row>
    <row r="327" spans="1:14" s="18" customFormat="1" hidden="1" outlineLevel="3" collapsed="1">
      <c r="A327" s="99" t="s">
        <v>23</v>
      </c>
      <c r="B327" s="99" t="s">
        <v>1303</v>
      </c>
      <c r="C327" s="99"/>
      <c r="D327" s="82"/>
      <c r="E327" s="82"/>
      <c r="F327" s="82"/>
      <c r="G327" s="82"/>
      <c r="H327" s="82"/>
      <c r="I327" s="82"/>
      <c r="J327" s="82"/>
      <c r="K327" s="82"/>
      <c r="L327" s="82"/>
      <c r="M327" s="82"/>
      <c r="N327" s="82"/>
    </row>
    <row r="328" spans="1:14" s="81" customFormat="1" ht="30" hidden="1" outlineLevel="3">
      <c r="A328" s="86">
        <v>1</v>
      </c>
      <c r="B328" s="83" t="s">
        <v>1305</v>
      </c>
      <c r="C328" s="85" t="s">
        <v>352</v>
      </c>
      <c r="D328" s="17"/>
      <c r="E328" s="17"/>
      <c r="F328" s="17"/>
      <c r="G328" s="17"/>
      <c r="H328" s="17"/>
      <c r="I328" s="17"/>
      <c r="J328" s="17"/>
      <c r="K328" s="17"/>
      <c r="L328" s="17"/>
      <c r="M328" s="17"/>
      <c r="N328" s="17"/>
    </row>
    <row r="329" spans="1:14" s="9" customFormat="1" ht="30" hidden="1" outlineLevel="2" collapsed="1">
      <c r="A329" s="98" t="s">
        <v>353</v>
      </c>
      <c r="B329" s="100" t="s">
        <v>137</v>
      </c>
      <c r="C329" s="98"/>
      <c r="D329" s="12"/>
      <c r="E329" s="12"/>
      <c r="F329" s="12"/>
      <c r="G329" s="12"/>
      <c r="H329" s="12" t="s">
        <v>1118</v>
      </c>
      <c r="I329" s="12"/>
      <c r="J329" s="12"/>
      <c r="K329" s="12"/>
      <c r="L329" s="12"/>
      <c r="M329" s="12"/>
      <c r="N329" s="12"/>
    </row>
    <row r="330" spans="1:14" s="18" customFormat="1" ht="29.25" hidden="1" customHeight="1" outlineLevel="3" collapsed="1">
      <c r="A330" s="99" t="s">
        <v>23</v>
      </c>
      <c r="B330" s="99" t="s">
        <v>1310</v>
      </c>
      <c r="C330" s="99"/>
      <c r="D330" s="82"/>
      <c r="E330" s="82"/>
      <c r="F330" s="82"/>
      <c r="G330" s="82"/>
      <c r="H330" s="82"/>
      <c r="I330" s="82"/>
      <c r="J330" s="82"/>
      <c r="K330" s="82"/>
      <c r="L330" s="82"/>
      <c r="M330" s="82"/>
      <c r="N330" s="82"/>
    </row>
    <row r="331" spans="1:14" s="81" customFormat="1" ht="45" hidden="1" outlineLevel="3">
      <c r="A331" s="86">
        <v>1</v>
      </c>
      <c r="B331" s="183" t="s">
        <v>1306</v>
      </c>
      <c r="C331" s="83" t="s">
        <v>1307</v>
      </c>
      <c r="D331" s="17"/>
      <c r="E331" s="17"/>
      <c r="F331" s="17"/>
      <c r="G331" s="17"/>
      <c r="H331" s="17"/>
      <c r="I331" s="17"/>
      <c r="J331" s="17"/>
      <c r="K331" s="17"/>
      <c r="L331" s="17"/>
      <c r="M331" s="17"/>
      <c r="N331" s="17"/>
    </row>
    <row r="332" spans="1:14" s="81" customFormat="1" ht="30" hidden="1" outlineLevel="3">
      <c r="A332" s="86">
        <v>2</v>
      </c>
      <c r="B332" s="85" t="s">
        <v>138</v>
      </c>
      <c r="C332" s="83" t="s">
        <v>139</v>
      </c>
      <c r="D332" s="17"/>
      <c r="E332" s="17"/>
      <c r="F332" s="17"/>
      <c r="G332" s="17"/>
      <c r="H332" s="17"/>
      <c r="I332" s="17"/>
      <c r="J332" s="17"/>
      <c r="K332" s="17"/>
      <c r="L332" s="17"/>
      <c r="M332" s="17"/>
      <c r="N332" s="17"/>
    </row>
    <row r="333" spans="1:14" s="81" customFormat="1" ht="120" hidden="1" outlineLevel="3">
      <c r="A333" s="86">
        <v>3</v>
      </c>
      <c r="B333" s="85" t="s">
        <v>129</v>
      </c>
      <c r="C333" s="83" t="s">
        <v>1143</v>
      </c>
      <c r="D333" s="17"/>
      <c r="E333" s="17"/>
      <c r="F333" s="17"/>
      <c r="G333" s="17"/>
      <c r="H333" s="17"/>
      <c r="I333" s="17"/>
      <c r="J333" s="17"/>
      <c r="K333" s="17"/>
      <c r="L333" s="17"/>
      <c r="M333" s="17"/>
      <c r="N333" s="17"/>
    </row>
    <row r="334" spans="1:14" s="84" customFormat="1" hidden="1" outlineLevel="3">
      <c r="A334" s="86">
        <v>4</v>
      </c>
      <c r="B334" s="85" t="s">
        <v>2273</v>
      </c>
      <c r="C334" s="83" t="s">
        <v>1223</v>
      </c>
      <c r="D334" s="17" t="s">
        <v>28</v>
      </c>
      <c r="E334" s="17"/>
      <c r="F334" s="17"/>
      <c r="G334" s="17"/>
      <c r="H334" s="17"/>
      <c r="I334" s="17"/>
      <c r="J334" s="17"/>
      <c r="K334" s="17"/>
      <c r="L334" s="17"/>
      <c r="M334" s="17"/>
      <c r="N334" s="17"/>
    </row>
    <row r="335" spans="1:14" s="84" customFormat="1" ht="30" hidden="1" outlineLevel="3">
      <c r="A335" s="86">
        <v>4</v>
      </c>
      <c r="B335" s="85" t="s">
        <v>2196</v>
      </c>
      <c r="C335" s="83" t="s">
        <v>214</v>
      </c>
      <c r="D335" s="17"/>
      <c r="E335" s="17"/>
      <c r="F335" s="17"/>
      <c r="G335" s="17"/>
      <c r="H335" s="17"/>
      <c r="I335" s="17"/>
      <c r="J335" s="17"/>
      <c r="K335" s="17"/>
      <c r="L335" s="17"/>
      <c r="M335" s="17"/>
      <c r="N335" s="17"/>
    </row>
    <row r="336" spans="1:14" s="84" customFormat="1" hidden="1" outlineLevel="3">
      <c r="A336" s="86">
        <v>5</v>
      </c>
      <c r="B336" s="85" t="s">
        <v>2273</v>
      </c>
      <c r="C336" s="83" t="s">
        <v>1223</v>
      </c>
      <c r="D336" s="17" t="s">
        <v>28</v>
      </c>
      <c r="E336" s="17"/>
      <c r="F336" s="17"/>
      <c r="G336" s="17"/>
      <c r="H336" s="17"/>
      <c r="I336" s="17"/>
      <c r="J336" s="17"/>
      <c r="K336" s="17"/>
      <c r="L336" s="17"/>
      <c r="M336" s="17"/>
      <c r="N336" s="17"/>
    </row>
    <row r="337" spans="1:14" s="9" customFormat="1" ht="30" hidden="1" outlineLevel="2" collapsed="1">
      <c r="A337" s="98" t="s">
        <v>196</v>
      </c>
      <c r="B337" s="100" t="s">
        <v>140</v>
      </c>
      <c r="C337" s="98"/>
      <c r="D337" s="12"/>
      <c r="E337" s="12"/>
      <c r="F337" s="12"/>
      <c r="G337" s="12"/>
      <c r="H337" s="12"/>
      <c r="I337" s="12"/>
      <c r="J337" s="12"/>
      <c r="K337" s="12"/>
      <c r="L337" s="12"/>
      <c r="M337" s="12"/>
      <c r="N337" s="12"/>
    </row>
    <row r="338" spans="1:14" s="18" customFormat="1" hidden="1" outlineLevel="3" collapsed="1">
      <c r="A338" s="99" t="s">
        <v>23</v>
      </c>
      <c r="B338" s="99" t="s">
        <v>1310</v>
      </c>
      <c r="C338" s="99"/>
      <c r="D338" s="82"/>
      <c r="E338" s="82"/>
      <c r="F338" s="82"/>
      <c r="G338" s="82"/>
      <c r="H338" s="82"/>
      <c r="I338" s="82"/>
      <c r="J338" s="82"/>
      <c r="K338" s="82"/>
      <c r="L338" s="82"/>
      <c r="M338" s="82"/>
      <c r="N338" s="82"/>
    </row>
    <row r="339" spans="1:14" s="81" customFormat="1" ht="30" hidden="1" outlineLevel="3">
      <c r="A339" s="86">
        <v>1</v>
      </c>
      <c r="B339" s="176" t="s">
        <v>1311</v>
      </c>
      <c r="C339" s="83" t="s">
        <v>1312</v>
      </c>
      <c r="D339" s="17"/>
      <c r="E339" s="17"/>
      <c r="F339" s="17"/>
      <c r="G339" s="17"/>
      <c r="H339" s="17"/>
      <c r="I339" s="17"/>
      <c r="J339" s="17"/>
      <c r="K339" s="17"/>
      <c r="L339" s="17"/>
      <c r="M339" s="17"/>
      <c r="N339" s="17"/>
    </row>
    <row r="340" spans="1:14" s="81" customFormat="1" ht="30" hidden="1" outlineLevel="3">
      <c r="A340" s="86">
        <v>2</v>
      </c>
      <c r="B340" s="85" t="s">
        <v>138</v>
      </c>
      <c r="C340" s="83" t="s">
        <v>141</v>
      </c>
      <c r="D340" s="17"/>
      <c r="E340" s="17"/>
      <c r="F340" s="17"/>
      <c r="G340" s="17"/>
      <c r="H340" s="17"/>
      <c r="I340" s="17"/>
      <c r="J340" s="17"/>
      <c r="K340" s="17"/>
      <c r="L340" s="17"/>
      <c r="M340" s="17"/>
      <c r="N340" s="17"/>
    </row>
    <row r="341" spans="1:14" s="81" customFormat="1" ht="30" hidden="1" outlineLevel="3">
      <c r="A341" s="86">
        <v>3</v>
      </c>
      <c r="B341" s="85" t="s">
        <v>129</v>
      </c>
      <c r="C341" s="83" t="s">
        <v>216</v>
      </c>
      <c r="D341" s="17"/>
      <c r="E341" s="17"/>
      <c r="F341" s="17"/>
      <c r="G341" s="17"/>
      <c r="H341" s="17"/>
      <c r="I341" s="17"/>
      <c r="J341" s="17"/>
      <c r="K341" s="17"/>
      <c r="L341" s="17"/>
      <c r="M341" s="17"/>
      <c r="N341" s="17"/>
    </row>
    <row r="342" spans="1:14" s="9" customFormat="1" ht="30" hidden="1" outlineLevel="2" collapsed="1">
      <c r="A342" s="98" t="s">
        <v>659</v>
      </c>
      <c r="B342" s="100" t="s">
        <v>142</v>
      </c>
      <c r="C342" s="98"/>
      <c r="D342" s="12"/>
      <c r="E342" s="12"/>
      <c r="F342" s="12"/>
      <c r="G342" s="12"/>
      <c r="H342" s="12"/>
      <c r="I342" s="12"/>
      <c r="J342" s="12"/>
      <c r="K342" s="12"/>
      <c r="L342" s="12"/>
      <c r="M342" s="12"/>
      <c r="N342" s="12"/>
    </row>
    <row r="343" spans="1:14" s="18" customFormat="1" hidden="1" outlineLevel="3" collapsed="1">
      <c r="A343" s="99" t="s">
        <v>23</v>
      </c>
      <c r="B343" s="99" t="s">
        <v>1313</v>
      </c>
      <c r="C343" s="99"/>
      <c r="D343" s="82"/>
      <c r="E343" s="82"/>
      <c r="F343" s="82"/>
      <c r="G343" s="82"/>
      <c r="H343" s="82"/>
      <c r="I343" s="82"/>
      <c r="J343" s="82"/>
      <c r="K343" s="82"/>
      <c r="L343" s="82"/>
      <c r="M343" s="82"/>
      <c r="N343" s="82"/>
    </row>
    <row r="344" spans="1:14" s="81" customFormat="1" ht="30" hidden="1" outlineLevel="3">
      <c r="A344" s="86">
        <v>1</v>
      </c>
      <c r="B344" s="83" t="s">
        <v>1314</v>
      </c>
      <c r="C344" s="83" t="s">
        <v>217</v>
      </c>
      <c r="D344" s="17"/>
      <c r="E344" s="17"/>
      <c r="F344" s="17"/>
      <c r="G344" s="17"/>
      <c r="H344" s="17"/>
      <c r="I344" s="17"/>
      <c r="J344" s="17"/>
      <c r="K344" s="17"/>
      <c r="L344" s="17"/>
      <c r="M344" s="17"/>
      <c r="N344" s="17"/>
    </row>
    <row r="345" spans="1:14" s="9" customFormat="1" hidden="1" outlineLevel="2" collapsed="1">
      <c r="A345" s="98" t="s">
        <v>358</v>
      </c>
      <c r="B345" s="100" t="s">
        <v>1144</v>
      </c>
      <c r="C345" s="98"/>
      <c r="D345" s="12"/>
      <c r="E345" s="12"/>
      <c r="F345" s="12"/>
      <c r="G345" s="12"/>
      <c r="H345" s="12"/>
      <c r="I345" s="12"/>
      <c r="J345" s="12"/>
      <c r="K345" s="12"/>
      <c r="L345" s="12"/>
      <c r="M345" s="12"/>
      <c r="N345" s="12"/>
    </row>
    <row r="346" spans="1:14" s="18" customFormat="1" hidden="1" outlineLevel="3" collapsed="1">
      <c r="A346" s="99" t="s">
        <v>23</v>
      </c>
      <c r="B346" s="99" t="s">
        <v>1258</v>
      </c>
      <c r="C346" s="99"/>
      <c r="D346" s="82"/>
      <c r="E346" s="82"/>
      <c r="F346" s="82"/>
      <c r="G346" s="82"/>
      <c r="H346" s="82"/>
      <c r="I346" s="82"/>
      <c r="J346" s="82"/>
      <c r="K346" s="82"/>
      <c r="L346" s="82"/>
      <c r="M346" s="82"/>
      <c r="N346" s="82"/>
    </row>
    <row r="347" spans="1:14" s="81" customFormat="1" hidden="1" outlineLevel="3">
      <c r="A347" s="109">
        <v>1</v>
      </c>
      <c r="B347" s="83" t="s">
        <v>350</v>
      </c>
      <c r="C347" s="83" t="s">
        <v>349</v>
      </c>
      <c r="D347" s="17"/>
      <c r="E347" s="17"/>
      <c r="F347" s="17"/>
      <c r="G347" s="17"/>
      <c r="H347" s="17"/>
      <c r="I347" s="17"/>
      <c r="J347" s="17"/>
      <c r="K347" s="17"/>
      <c r="L347" s="17"/>
      <c r="M347" s="17"/>
      <c r="N347" s="17"/>
    </row>
    <row r="348" spans="1:14" s="81" customFormat="1" hidden="1" outlineLevel="3">
      <c r="A348" s="86">
        <v>2</v>
      </c>
      <c r="B348" s="108" t="s">
        <v>125</v>
      </c>
      <c r="C348" s="108" t="s">
        <v>126</v>
      </c>
      <c r="D348" s="17"/>
      <c r="E348" s="17"/>
      <c r="F348" s="17"/>
      <c r="G348" s="17"/>
      <c r="H348" s="17"/>
      <c r="I348" s="17"/>
      <c r="J348" s="17"/>
      <c r="K348" s="17"/>
      <c r="L348" s="17"/>
      <c r="M348" s="17"/>
      <c r="N348" s="17"/>
    </row>
    <row r="349" spans="1:14" s="81" customFormat="1" ht="45" hidden="1" outlineLevel="3">
      <c r="A349" s="109">
        <v>3</v>
      </c>
      <c r="B349" s="101" t="s">
        <v>1315</v>
      </c>
      <c r="C349" s="101" t="s">
        <v>215</v>
      </c>
      <c r="D349" s="17"/>
      <c r="E349" s="17"/>
      <c r="F349" s="17"/>
      <c r="G349" s="17"/>
      <c r="H349" s="17"/>
      <c r="I349" s="17"/>
      <c r="J349" s="17"/>
      <c r="K349" s="17"/>
      <c r="L349" s="17"/>
      <c r="M349" s="17"/>
      <c r="N349" s="17"/>
    </row>
    <row r="350" spans="1:14" s="81" customFormat="1" ht="30" hidden="1" outlineLevel="3">
      <c r="A350" s="86">
        <v>4</v>
      </c>
      <c r="B350" s="101" t="s">
        <v>219</v>
      </c>
      <c r="C350" s="101" t="s">
        <v>217</v>
      </c>
      <c r="D350" s="17"/>
      <c r="E350" s="17"/>
      <c r="F350" s="17"/>
      <c r="G350" s="17"/>
      <c r="H350" s="17"/>
      <c r="I350" s="17"/>
      <c r="J350" s="17"/>
      <c r="K350" s="17"/>
      <c r="L350" s="17"/>
      <c r="M350" s="17"/>
      <c r="N350" s="17"/>
    </row>
    <row r="351" spans="1:14" s="81" customFormat="1" ht="103.5" hidden="1" customHeight="1" outlineLevel="3">
      <c r="A351" s="109">
        <v>5</v>
      </c>
      <c r="B351" s="101" t="s">
        <v>354</v>
      </c>
      <c r="C351" s="101" t="s">
        <v>357</v>
      </c>
      <c r="D351" s="17"/>
      <c r="E351" s="17"/>
      <c r="F351" s="17"/>
      <c r="G351" s="17"/>
      <c r="H351" s="17"/>
      <c r="I351" s="17"/>
      <c r="J351" s="17"/>
      <c r="K351" s="17"/>
      <c r="L351" s="17"/>
      <c r="M351" s="17"/>
      <c r="N351" s="17"/>
    </row>
    <row r="352" spans="1:14" s="81" customFormat="1" ht="45" hidden="1" outlineLevel="3">
      <c r="A352" s="86">
        <v>6</v>
      </c>
      <c r="B352" s="101" t="s">
        <v>355</v>
      </c>
      <c r="C352" s="101" t="s">
        <v>356</v>
      </c>
      <c r="D352" s="17"/>
      <c r="E352" s="17"/>
      <c r="F352" s="17"/>
      <c r="G352" s="17"/>
      <c r="H352" s="17"/>
      <c r="I352" s="17"/>
      <c r="J352" s="17"/>
      <c r="K352" s="17"/>
      <c r="L352" s="17"/>
      <c r="M352" s="17"/>
      <c r="N352" s="17"/>
    </row>
    <row r="353" spans="1:14" s="9" customFormat="1" ht="30" hidden="1" outlineLevel="2" collapsed="1">
      <c r="A353" s="98" t="s">
        <v>197</v>
      </c>
      <c r="B353" s="100" t="s">
        <v>145</v>
      </c>
      <c r="C353" s="98"/>
      <c r="D353" s="12"/>
      <c r="E353" s="12"/>
      <c r="F353" s="12"/>
      <c r="G353" s="12"/>
      <c r="H353" s="12"/>
      <c r="I353" s="12"/>
      <c r="J353" s="12"/>
      <c r="K353" s="12"/>
      <c r="L353" s="12"/>
      <c r="M353" s="12"/>
      <c r="N353" s="12"/>
    </row>
    <row r="354" spans="1:14" s="18" customFormat="1" hidden="1" outlineLevel="3" collapsed="1">
      <c r="A354" s="99" t="s">
        <v>23</v>
      </c>
      <c r="B354" s="99" t="s">
        <v>83</v>
      </c>
      <c r="C354" s="99"/>
      <c r="D354" s="82"/>
      <c r="E354" s="82"/>
      <c r="F354" s="82"/>
      <c r="G354" s="82"/>
      <c r="H354" s="82"/>
      <c r="I354" s="82"/>
      <c r="J354" s="82"/>
      <c r="K354" s="82"/>
      <c r="L354" s="82"/>
      <c r="M354" s="82"/>
      <c r="N354" s="82"/>
    </row>
    <row r="355" spans="1:14" s="81" customFormat="1" hidden="1" outlineLevel="3">
      <c r="A355" s="86">
        <v>1</v>
      </c>
      <c r="B355" s="83" t="s">
        <v>1316</v>
      </c>
      <c r="C355" s="83" t="s">
        <v>220</v>
      </c>
      <c r="D355" s="17"/>
      <c r="E355" s="17"/>
      <c r="F355" s="17"/>
      <c r="G355" s="17"/>
      <c r="H355" s="17"/>
      <c r="I355" s="17"/>
      <c r="J355" s="17"/>
      <c r="K355" s="17"/>
      <c r="L355" s="17"/>
      <c r="M355" s="17"/>
      <c r="N355" s="17"/>
    </row>
    <row r="356" spans="1:14" s="9" customFormat="1" ht="30" hidden="1" outlineLevel="2" collapsed="1">
      <c r="A356" s="98" t="s">
        <v>198</v>
      </c>
      <c r="B356" s="100" t="s">
        <v>146</v>
      </c>
      <c r="C356" s="98"/>
      <c r="D356" s="12"/>
      <c r="E356" s="12"/>
      <c r="F356" s="12"/>
      <c r="G356" s="12"/>
      <c r="H356" s="12" t="s">
        <v>1118</v>
      </c>
      <c r="I356" s="12"/>
      <c r="J356" s="12"/>
      <c r="K356" s="12"/>
      <c r="L356" s="12"/>
      <c r="M356" s="12"/>
      <c r="N356" s="12"/>
    </row>
    <row r="357" spans="1:14" s="18" customFormat="1" hidden="1" outlineLevel="3" collapsed="1">
      <c r="A357" s="99" t="s">
        <v>23</v>
      </c>
      <c r="B357" s="99" t="s">
        <v>1258</v>
      </c>
      <c r="C357" s="99"/>
      <c r="D357" s="82"/>
      <c r="E357" s="82"/>
      <c r="F357" s="82"/>
      <c r="G357" s="82"/>
      <c r="H357" s="82"/>
      <c r="I357" s="82"/>
      <c r="J357" s="82"/>
      <c r="K357" s="82"/>
      <c r="L357" s="82"/>
      <c r="M357" s="82"/>
      <c r="N357" s="82"/>
    </row>
    <row r="358" spans="1:14" s="81" customFormat="1" hidden="1" outlineLevel="3">
      <c r="A358" s="86">
        <v>1</v>
      </c>
      <c r="B358" s="83" t="s">
        <v>350</v>
      </c>
      <c r="C358" s="83" t="s">
        <v>349</v>
      </c>
      <c r="D358" s="17"/>
      <c r="E358" s="17"/>
      <c r="F358" s="17"/>
      <c r="G358" s="17"/>
      <c r="H358" s="17"/>
      <c r="I358" s="17"/>
      <c r="J358" s="17"/>
      <c r="K358" s="17"/>
      <c r="L358" s="17"/>
      <c r="M358" s="17"/>
      <c r="N358" s="17"/>
    </row>
    <row r="359" spans="1:14" s="81" customFormat="1" hidden="1" outlineLevel="3">
      <c r="A359" s="86">
        <v>2</v>
      </c>
      <c r="B359" s="85" t="s">
        <v>125</v>
      </c>
      <c r="C359" s="85" t="s">
        <v>126</v>
      </c>
      <c r="D359" s="17"/>
      <c r="E359" s="17"/>
      <c r="F359" s="17"/>
      <c r="G359" s="17"/>
      <c r="H359" s="17"/>
      <c r="I359" s="17"/>
      <c r="J359" s="17"/>
      <c r="K359" s="17"/>
      <c r="L359" s="17"/>
      <c r="M359" s="17"/>
      <c r="N359" s="17"/>
    </row>
    <row r="360" spans="1:14" s="81" customFormat="1" ht="30" hidden="1" outlineLevel="3">
      <c r="A360" s="86">
        <v>3</v>
      </c>
      <c r="B360" s="83" t="s">
        <v>1317</v>
      </c>
      <c r="C360" s="85" t="s">
        <v>127</v>
      </c>
      <c r="D360" s="17"/>
      <c r="E360" s="17"/>
      <c r="F360" s="17"/>
      <c r="G360" s="17"/>
      <c r="H360" s="17"/>
      <c r="I360" s="17"/>
      <c r="J360" s="17"/>
      <c r="K360" s="17"/>
      <c r="L360" s="17"/>
      <c r="M360" s="17"/>
      <c r="N360" s="17"/>
    </row>
    <row r="361" spans="1:14" s="81" customFormat="1" ht="45" hidden="1" outlineLevel="3">
      <c r="A361" s="86">
        <v>4</v>
      </c>
      <c r="B361" s="85" t="s">
        <v>128</v>
      </c>
      <c r="C361" s="83" t="s">
        <v>133</v>
      </c>
      <c r="D361" s="17"/>
      <c r="E361" s="17"/>
      <c r="F361" s="17"/>
      <c r="G361" s="17"/>
      <c r="H361" s="17"/>
      <c r="I361" s="17"/>
      <c r="J361" s="17"/>
      <c r="K361" s="17"/>
      <c r="L361" s="17"/>
      <c r="M361" s="17"/>
      <c r="N361" s="17"/>
    </row>
    <row r="362" spans="1:14" s="81" customFormat="1" hidden="1" outlineLevel="3">
      <c r="A362" s="86">
        <v>5</v>
      </c>
      <c r="B362" s="85" t="s">
        <v>125</v>
      </c>
      <c r="C362" s="83" t="s">
        <v>126</v>
      </c>
      <c r="D362" s="17"/>
      <c r="E362" s="17"/>
      <c r="F362" s="17"/>
      <c r="G362" s="17"/>
      <c r="H362" s="17"/>
      <c r="I362" s="17"/>
      <c r="J362" s="17"/>
      <c r="K362" s="17"/>
      <c r="L362" s="17"/>
      <c r="M362" s="17"/>
      <c r="N362" s="17"/>
    </row>
    <row r="363" spans="1:14" s="81" customFormat="1" ht="180" hidden="1" outlineLevel="3">
      <c r="A363" s="86">
        <v>6</v>
      </c>
      <c r="B363" s="83" t="s">
        <v>1145</v>
      </c>
      <c r="C363" s="85" t="s">
        <v>127</v>
      </c>
      <c r="D363" s="17"/>
      <c r="E363" s="17"/>
      <c r="F363" s="17"/>
      <c r="G363" s="17"/>
      <c r="H363" s="17"/>
      <c r="I363" s="17"/>
      <c r="J363" s="17"/>
      <c r="K363" s="17"/>
      <c r="L363" s="17"/>
      <c r="M363" s="17"/>
      <c r="N363" s="17"/>
    </row>
    <row r="364" spans="1:14" s="81" customFormat="1" ht="30" hidden="1" outlineLevel="3">
      <c r="A364" s="86">
        <v>7</v>
      </c>
      <c r="B364" s="85" t="s">
        <v>129</v>
      </c>
      <c r="C364" s="83" t="s">
        <v>147</v>
      </c>
      <c r="D364" s="17"/>
      <c r="E364" s="17"/>
      <c r="F364" s="17"/>
      <c r="G364" s="17"/>
      <c r="H364" s="17"/>
      <c r="I364" s="17"/>
      <c r="J364" s="17"/>
      <c r="K364" s="17"/>
      <c r="L364" s="17"/>
      <c r="M364" s="17"/>
      <c r="N364" s="17"/>
    </row>
    <row r="365" spans="1:14" s="81" customFormat="1" ht="135" hidden="1" outlineLevel="3">
      <c r="A365" s="86">
        <v>8</v>
      </c>
      <c r="B365" s="83" t="s">
        <v>148</v>
      </c>
      <c r="C365" s="83" t="s">
        <v>2231</v>
      </c>
      <c r="D365" s="17"/>
      <c r="E365" s="17"/>
      <c r="F365" s="17"/>
      <c r="G365" s="17"/>
      <c r="H365" s="17"/>
      <c r="I365" s="17"/>
      <c r="J365" s="17"/>
      <c r="K365" s="17"/>
      <c r="L365" s="17"/>
      <c r="M365" s="17"/>
      <c r="N365" s="17"/>
    </row>
    <row r="366" spans="1:14" s="9" customFormat="1" ht="30" hidden="1" outlineLevel="2" collapsed="1">
      <c r="A366" s="98" t="s">
        <v>199</v>
      </c>
      <c r="B366" s="100" t="s">
        <v>2201</v>
      </c>
      <c r="C366" s="98"/>
      <c r="D366" s="12"/>
      <c r="E366" s="12"/>
      <c r="F366" s="12"/>
      <c r="G366" s="12"/>
      <c r="H366" s="12"/>
      <c r="I366" s="12"/>
      <c r="J366" s="12"/>
      <c r="K366" s="12"/>
      <c r="L366" s="12"/>
      <c r="M366" s="12"/>
      <c r="N366" s="12"/>
    </row>
    <row r="367" spans="1:14" s="18" customFormat="1" hidden="1" outlineLevel="3" collapsed="1">
      <c r="A367" s="99" t="s">
        <v>23</v>
      </c>
      <c r="B367" s="99" t="s">
        <v>1318</v>
      </c>
      <c r="C367" s="99"/>
      <c r="D367" s="82"/>
      <c r="E367" s="82"/>
      <c r="F367" s="82"/>
      <c r="G367" s="82"/>
      <c r="H367" s="82"/>
      <c r="I367" s="82"/>
      <c r="J367" s="82"/>
      <c r="K367" s="82"/>
      <c r="L367" s="82"/>
      <c r="M367" s="82"/>
      <c r="N367" s="82"/>
    </row>
    <row r="368" spans="1:14" s="81" customFormat="1" ht="30" hidden="1" outlineLevel="3">
      <c r="A368" s="86">
        <v>1</v>
      </c>
      <c r="B368" s="85" t="s">
        <v>149</v>
      </c>
      <c r="C368" s="83" t="s">
        <v>369</v>
      </c>
      <c r="D368" s="17"/>
      <c r="E368" s="17"/>
      <c r="F368" s="17"/>
      <c r="G368" s="17"/>
      <c r="H368" s="17"/>
      <c r="I368" s="17"/>
      <c r="J368" s="17"/>
      <c r="K368" s="17"/>
      <c r="L368" s="17"/>
      <c r="M368" s="17"/>
      <c r="N368" s="17"/>
    </row>
    <row r="369" spans="1:14" s="9" customFormat="1" ht="30" hidden="1" outlineLevel="2" collapsed="1">
      <c r="A369" s="98" t="s">
        <v>200</v>
      </c>
      <c r="B369" s="100" t="s">
        <v>2202</v>
      </c>
      <c r="C369" s="98"/>
      <c r="D369" s="12"/>
      <c r="E369" s="12"/>
      <c r="F369" s="12"/>
      <c r="G369" s="12"/>
      <c r="H369" s="12" t="s">
        <v>1117</v>
      </c>
      <c r="I369" s="12"/>
      <c r="J369" s="12"/>
      <c r="K369" s="12"/>
      <c r="L369" s="12"/>
      <c r="M369" s="12"/>
      <c r="N369" s="12"/>
    </row>
    <row r="370" spans="1:14" s="18" customFormat="1" hidden="1" outlineLevel="3" collapsed="1">
      <c r="A370" s="99" t="s">
        <v>23</v>
      </c>
      <c r="B370" s="99" t="s">
        <v>1318</v>
      </c>
      <c r="C370" s="99"/>
      <c r="D370" s="82"/>
      <c r="E370" s="82"/>
      <c r="F370" s="82"/>
      <c r="G370" s="82"/>
      <c r="H370" s="82"/>
      <c r="I370" s="82"/>
      <c r="J370" s="82"/>
      <c r="K370" s="82"/>
      <c r="L370" s="82"/>
      <c r="M370" s="82"/>
      <c r="N370" s="82"/>
    </row>
    <row r="371" spans="1:14" s="81" customFormat="1" ht="30" hidden="1" outlineLevel="3">
      <c r="A371" s="86">
        <v>1</v>
      </c>
      <c r="B371" s="85" t="s">
        <v>221</v>
      </c>
      <c r="C371" s="83" t="s">
        <v>152</v>
      </c>
      <c r="D371" s="17"/>
      <c r="E371" s="17"/>
      <c r="F371" s="17"/>
      <c r="H371" s="17"/>
      <c r="I371" s="17"/>
      <c r="J371" s="17"/>
      <c r="K371" s="17"/>
      <c r="L371" s="17"/>
      <c r="M371" s="17"/>
      <c r="N371" s="17"/>
    </row>
    <row r="372" spans="1:14" s="9" customFormat="1" ht="30" hidden="1" outlineLevel="2" collapsed="1">
      <c r="A372" s="98" t="s">
        <v>201</v>
      </c>
      <c r="B372" s="100" t="s">
        <v>154</v>
      </c>
      <c r="C372" s="98"/>
      <c r="D372" s="12"/>
      <c r="E372" s="12"/>
      <c r="F372" s="12"/>
      <c r="G372" s="12"/>
      <c r="H372" s="12" t="s">
        <v>1117</v>
      </c>
      <c r="I372" s="12"/>
      <c r="J372" s="12"/>
      <c r="K372" s="12"/>
      <c r="L372" s="12"/>
      <c r="M372" s="12"/>
      <c r="N372" s="12"/>
    </row>
    <row r="373" spans="1:14" s="18" customFormat="1" hidden="1" outlineLevel="3" collapsed="1">
      <c r="A373" s="99" t="s">
        <v>23</v>
      </c>
      <c r="B373" s="99" t="s">
        <v>1319</v>
      </c>
      <c r="C373" s="99"/>
      <c r="D373" s="82"/>
      <c r="E373" s="82"/>
      <c r="F373" s="82"/>
      <c r="G373" s="82"/>
      <c r="H373" s="82"/>
      <c r="I373" s="82"/>
      <c r="J373" s="82"/>
      <c r="K373" s="82"/>
      <c r="L373" s="82"/>
      <c r="M373" s="82"/>
      <c r="N373" s="82"/>
    </row>
    <row r="374" spans="1:14" s="84" customFormat="1" ht="30" hidden="1" outlineLevel="3">
      <c r="A374" s="86">
        <v>1</v>
      </c>
      <c r="B374" s="83" t="s">
        <v>2203</v>
      </c>
      <c r="C374" s="83" t="s">
        <v>1123</v>
      </c>
      <c r="D374" s="17"/>
      <c r="E374" s="17"/>
      <c r="F374" s="17"/>
      <c r="G374" s="17"/>
      <c r="H374" s="17"/>
      <c r="I374" s="17"/>
      <c r="J374" s="17"/>
      <c r="K374" s="17"/>
      <c r="L374" s="17"/>
      <c r="M374" s="17"/>
      <c r="N374" s="17"/>
    </row>
    <row r="375" spans="1:14" s="18" customFormat="1" ht="75" hidden="1" outlineLevel="3">
      <c r="A375" s="86">
        <v>2</v>
      </c>
      <c r="B375" s="83" t="s">
        <v>526</v>
      </c>
      <c r="C375" s="83" t="s">
        <v>527</v>
      </c>
      <c r="D375" s="17"/>
      <c r="E375" s="17"/>
      <c r="F375" s="17"/>
      <c r="G375" s="17"/>
      <c r="H375" s="17"/>
      <c r="I375" s="17"/>
      <c r="J375" s="17"/>
      <c r="K375" s="17"/>
      <c r="L375" s="17"/>
    </row>
    <row r="376" spans="1:14" s="18" customFormat="1" ht="45" hidden="1" outlineLevel="3">
      <c r="A376" s="86">
        <v>3</v>
      </c>
      <c r="B376" s="83" t="s">
        <v>1124</v>
      </c>
      <c r="C376" s="83" t="s">
        <v>2204</v>
      </c>
      <c r="D376" s="17"/>
      <c r="E376" s="17"/>
      <c r="F376" s="17"/>
      <c r="G376" s="17"/>
      <c r="H376" s="17"/>
      <c r="I376" s="17"/>
      <c r="J376" s="17"/>
      <c r="K376" s="17"/>
      <c r="L376" s="17"/>
    </row>
    <row r="377" spans="1:14" s="84" customFormat="1" ht="120" hidden="1" outlineLevel="3">
      <c r="A377" s="86">
        <v>4</v>
      </c>
      <c r="B377" s="83" t="s">
        <v>222</v>
      </c>
      <c r="C377" s="83" t="s">
        <v>370</v>
      </c>
      <c r="D377" s="17"/>
      <c r="E377" s="17"/>
      <c r="F377" s="17"/>
      <c r="G377" s="17"/>
      <c r="H377" s="17"/>
      <c r="I377" s="17"/>
      <c r="J377" s="17"/>
      <c r="K377" s="17"/>
      <c r="L377" s="17"/>
      <c r="M377" s="17"/>
      <c r="N377" s="17"/>
    </row>
    <row r="378" spans="1:14" s="9" customFormat="1" ht="30" hidden="1" outlineLevel="2" collapsed="1">
      <c r="A378" s="98" t="s">
        <v>202</v>
      </c>
      <c r="B378" s="100" t="s">
        <v>2206</v>
      </c>
      <c r="C378" s="98"/>
      <c r="D378" s="12"/>
      <c r="E378" s="12"/>
      <c r="F378" s="12"/>
      <c r="G378" s="12"/>
      <c r="H378" s="12"/>
      <c r="I378" s="12"/>
      <c r="J378" s="12"/>
      <c r="K378" s="12"/>
      <c r="L378" s="12"/>
      <c r="M378" s="12"/>
      <c r="N378" s="12"/>
    </row>
    <row r="379" spans="1:14" s="18" customFormat="1" hidden="1" outlineLevel="3" collapsed="1">
      <c r="A379" s="99" t="s">
        <v>23</v>
      </c>
      <c r="B379" s="99" t="s">
        <v>1319</v>
      </c>
      <c r="C379" s="99"/>
      <c r="D379" s="82"/>
      <c r="E379" s="82"/>
      <c r="F379" s="82"/>
      <c r="G379" s="82"/>
      <c r="H379" s="82"/>
      <c r="I379" s="82"/>
      <c r="J379" s="82"/>
      <c r="K379" s="82"/>
      <c r="L379" s="82"/>
      <c r="M379" s="82"/>
      <c r="N379" s="82"/>
    </row>
    <row r="380" spans="1:14" s="81" customFormat="1" hidden="1" outlineLevel="3">
      <c r="A380" s="86">
        <v>1</v>
      </c>
      <c r="B380" s="85" t="s">
        <v>155</v>
      </c>
      <c r="C380" s="85" t="s">
        <v>156</v>
      </c>
      <c r="D380" s="17"/>
      <c r="E380" s="17"/>
      <c r="F380" s="17"/>
      <c r="G380" s="17"/>
      <c r="H380" s="17"/>
      <c r="I380" s="17"/>
      <c r="J380" s="17"/>
      <c r="K380" s="17"/>
      <c r="L380" s="17"/>
      <c r="M380" s="17"/>
      <c r="N380" s="17"/>
    </row>
    <row r="381" spans="1:14" s="9" customFormat="1" ht="30" hidden="1" outlineLevel="2" collapsed="1">
      <c r="A381" s="98" t="s">
        <v>203</v>
      </c>
      <c r="B381" s="100" t="s">
        <v>2207</v>
      </c>
      <c r="C381" s="98"/>
      <c r="D381" s="12"/>
      <c r="E381" s="12"/>
      <c r="F381" s="12"/>
      <c r="G381" s="12"/>
      <c r="H381" s="12"/>
      <c r="I381" s="12"/>
      <c r="J381" s="12"/>
      <c r="K381" s="12"/>
      <c r="L381" s="12"/>
      <c r="M381" s="12"/>
      <c r="N381" s="12"/>
    </row>
    <row r="382" spans="1:14" s="18" customFormat="1" hidden="1" outlineLevel="3" collapsed="1">
      <c r="A382" s="99" t="s">
        <v>23</v>
      </c>
      <c r="B382" s="99" t="s">
        <v>1320</v>
      </c>
      <c r="C382" s="99"/>
      <c r="D382" s="82"/>
      <c r="E382" s="82"/>
      <c r="F382" s="82"/>
      <c r="G382" s="82"/>
      <c r="H382" s="82"/>
      <c r="I382" s="82"/>
      <c r="J382" s="82"/>
      <c r="K382" s="82"/>
      <c r="L382" s="82"/>
      <c r="M382" s="82"/>
      <c r="N382" s="82"/>
    </row>
    <row r="383" spans="1:14" s="81" customFormat="1" ht="45" hidden="1" outlineLevel="3">
      <c r="A383" s="86">
        <v>1</v>
      </c>
      <c r="B383" s="83" t="s">
        <v>158</v>
      </c>
      <c r="C383" s="83" t="s">
        <v>695</v>
      </c>
      <c r="D383" s="17"/>
      <c r="E383" s="17"/>
      <c r="F383" s="17"/>
      <c r="G383" s="17"/>
      <c r="H383" s="17"/>
      <c r="I383" s="17"/>
      <c r="J383" s="17"/>
      <c r="K383" s="17"/>
      <c r="L383" s="17"/>
      <c r="M383" s="17"/>
      <c r="N383" s="17"/>
    </row>
    <row r="384" spans="1:14" s="81" customFormat="1" hidden="1" outlineLevel="3">
      <c r="A384" s="86">
        <v>2</v>
      </c>
      <c r="B384" s="85" t="s">
        <v>223</v>
      </c>
      <c r="C384" s="85" t="s">
        <v>159</v>
      </c>
      <c r="D384" s="17"/>
      <c r="E384" s="17"/>
      <c r="F384" s="17"/>
      <c r="G384" s="17"/>
      <c r="H384" s="17"/>
      <c r="I384" s="17"/>
      <c r="J384" s="17"/>
      <c r="K384" s="17"/>
      <c r="L384" s="17"/>
      <c r="M384" s="17"/>
      <c r="N384" s="17"/>
    </row>
    <row r="385" spans="1:14" s="9" customFormat="1" ht="30" hidden="1" outlineLevel="2" collapsed="1">
      <c r="A385" s="98" t="s">
        <v>204</v>
      </c>
      <c r="B385" s="100" t="s">
        <v>2208</v>
      </c>
      <c r="C385" s="98"/>
      <c r="D385" s="12"/>
      <c r="E385" s="12"/>
      <c r="F385" s="12"/>
      <c r="G385" s="12"/>
      <c r="H385" s="12"/>
      <c r="I385" s="12"/>
      <c r="J385" s="12"/>
      <c r="K385" s="12"/>
      <c r="L385" s="12"/>
      <c r="M385" s="12"/>
      <c r="N385" s="12"/>
    </row>
    <row r="386" spans="1:14" s="18" customFormat="1" hidden="1" outlineLevel="3" collapsed="1">
      <c r="A386" s="99" t="s">
        <v>23</v>
      </c>
      <c r="B386" s="99" t="s">
        <v>1320</v>
      </c>
      <c r="C386" s="99"/>
      <c r="D386" s="82"/>
      <c r="E386" s="82"/>
      <c r="F386" s="82"/>
      <c r="G386" s="82"/>
      <c r="H386" s="82"/>
      <c r="I386" s="82"/>
      <c r="J386" s="82"/>
      <c r="K386" s="82"/>
      <c r="L386" s="82"/>
      <c r="M386" s="82"/>
      <c r="N386" s="82"/>
    </row>
    <row r="387" spans="1:14" s="81" customFormat="1" hidden="1" outlineLevel="3">
      <c r="A387" s="86">
        <v>1</v>
      </c>
      <c r="B387" s="85" t="s">
        <v>224</v>
      </c>
      <c r="C387" s="85" t="s">
        <v>359</v>
      </c>
      <c r="D387" s="17"/>
      <c r="E387" s="17"/>
      <c r="F387" s="17"/>
      <c r="G387" s="17"/>
      <c r="H387" s="17"/>
      <c r="I387" s="17"/>
      <c r="J387" s="17"/>
      <c r="K387" s="17"/>
      <c r="L387" s="17"/>
      <c r="M387" s="17"/>
      <c r="N387" s="17"/>
    </row>
    <row r="388" spans="1:14" s="81" customFormat="1" ht="30" hidden="1" outlineLevel="3">
      <c r="A388" s="86">
        <v>2</v>
      </c>
      <c r="B388" s="85" t="s">
        <v>161</v>
      </c>
      <c r="C388" s="83" t="s">
        <v>225</v>
      </c>
      <c r="D388" s="17"/>
      <c r="E388" s="17"/>
      <c r="F388" s="17"/>
      <c r="G388" s="17"/>
      <c r="H388" s="17"/>
      <c r="I388" s="17"/>
      <c r="J388" s="17"/>
      <c r="K388" s="17"/>
      <c r="L388" s="17"/>
      <c r="M388" s="17"/>
      <c r="N388" s="17"/>
    </row>
    <row r="389" spans="1:14" s="9" customFormat="1" ht="30" hidden="1" outlineLevel="2" collapsed="1">
      <c r="A389" s="98" t="s">
        <v>205</v>
      </c>
      <c r="B389" s="100" t="s">
        <v>2209</v>
      </c>
      <c r="C389" s="98"/>
      <c r="D389" s="12"/>
      <c r="E389" s="12"/>
      <c r="F389" s="12"/>
      <c r="G389" s="12"/>
      <c r="H389" s="12"/>
      <c r="I389" s="12"/>
      <c r="J389" s="12"/>
      <c r="K389" s="12"/>
      <c r="L389" s="12"/>
      <c r="M389" s="12"/>
      <c r="N389" s="12"/>
    </row>
    <row r="390" spans="1:14" s="18" customFormat="1" hidden="1" outlineLevel="3" collapsed="1">
      <c r="A390" s="99" t="s">
        <v>23</v>
      </c>
      <c r="B390" s="99" t="s">
        <v>1320</v>
      </c>
      <c r="C390" s="99"/>
      <c r="D390" s="82"/>
      <c r="E390" s="82"/>
      <c r="F390" s="82"/>
      <c r="G390" s="82"/>
      <c r="H390" s="82"/>
      <c r="I390" s="82"/>
      <c r="J390" s="82"/>
      <c r="K390" s="82"/>
      <c r="L390" s="82"/>
      <c r="M390" s="82"/>
      <c r="N390" s="82"/>
    </row>
    <row r="391" spans="1:14" s="81" customFormat="1" hidden="1" outlineLevel="3">
      <c r="A391" s="86">
        <v>1</v>
      </c>
      <c r="B391" s="85" t="s">
        <v>224</v>
      </c>
      <c r="C391" s="85" t="s">
        <v>359</v>
      </c>
      <c r="D391" s="17"/>
      <c r="E391" s="17"/>
      <c r="F391" s="17"/>
      <c r="G391" s="17"/>
      <c r="H391" s="17"/>
      <c r="I391" s="17"/>
      <c r="J391" s="17"/>
      <c r="K391" s="17"/>
      <c r="L391" s="17"/>
      <c r="M391" s="17"/>
      <c r="N391" s="17"/>
    </row>
    <row r="392" spans="1:14" s="81" customFormat="1" ht="45" hidden="1" outlineLevel="3">
      <c r="A392" s="86">
        <v>2</v>
      </c>
      <c r="B392" s="85" t="s">
        <v>117</v>
      </c>
      <c r="C392" s="83" t="s">
        <v>360</v>
      </c>
      <c r="D392" s="17"/>
      <c r="E392" s="17"/>
      <c r="F392" s="17"/>
      <c r="G392" s="17"/>
      <c r="H392" s="17"/>
      <c r="I392" s="17"/>
      <c r="J392" s="17"/>
      <c r="K392" s="17"/>
      <c r="L392" s="17"/>
      <c r="M392" s="17"/>
      <c r="N392" s="17"/>
    </row>
    <row r="393" spans="1:14" s="9" customFormat="1" ht="30" hidden="1" outlineLevel="2" collapsed="1">
      <c r="A393" s="98" t="s">
        <v>206</v>
      </c>
      <c r="B393" s="100" t="s">
        <v>2210</v>
      </c>
      <c r="C393" s="98"/>
      <c r="D393" s="12"/>
      <c r="E393" s="12"/>
      <c r="F393" s="12"/>
      <c r="G393" s="12"/>
      <c r="H393" s="12"/>
      <c r="I393" s="12"/>
      <c r="J393" s="12"/>
      <c r="K393" s="12"/>
      <c r="L393" s="12"/>
      <c r="M393" s="12"/>
      <c r="N393" s="12"/>
    </row>
    <row r="394" spans="1:14" s="18" customFormat="1" hidden="1" outlineLevel="3" collapsed="1">
      <c r="A394" s="99" t="s">
        <v>23</v>
      </c>
      <c r="B394" s="99" t="s">
        <v>1320</v>
      </c>
      <c r="C394" s="99"/>
      <c r="D394" s="82"/>
      <c r="E394" s="82"/>
      <c r="F394" s="82"/>
      <c r="G394" s="82"/>
      <c r="H394" s="82"/>
      <c r="I394" s="82"/>
      <c r="J394" s="82"/>
      <c r="K394" s="82"/>
      <c r="L394" s="82"/>
      <c r="M394" s="82"/>
      <c r="N394" s="82"/>
    </row>
    <row r="395" spans="1:14" s="81" customFormat="1" ht="30" hidden="1" outlineLevel="3">
      <c r="A395" s="86">
        <v>1</v>
      </c>
      <c r="B395" s="83" t="s">
        <v>2192</v>
      </c>
      <c r="C395" s="85" t="s">
        <v>163</v>
      </c>
      <c r="D395" s="17"/>
      <c r="E395" s="17"/>
      <c r="F395" s="17"/>
      <c r="G395" s="17"/>
      <c r="H395" s="17"/>
      <c r="I395" s="17"/>
      <c r="J395" s="17"/>
      <c r="K395" s="17"/>
      <c r="L395" s="17"/>
      <c r="M395" s="17"/>
      <c r="N395" s="17"/>
    </row>
    <row r="396" spans="1:14" s="81" customFormat="1" ht="30" hidden="1" outlineLevel="3">
      <c r="A396" s="86">
        <v>2</v>
      </c>
      <c r="B396" s="83" t="s">
        <v>1125</v>
      </c>
      <c r="C396" s="85" t="s">
        <v>1126</v>
      </c>
      <c r="D396" s="17"/>
      <c r="E396" s="17"/>
      <c r="F396" s="17"/>
      <c r="G396" s="17"/>
      <c r="H396" s="17"/>
      <c r="I396" s="17"/>
      <c r="J396" s="17"/>
      <c r="K396" s="17"/>
      <c r="L396" s="17"/>
      <c r="M396" s="17"/>
      <c r="N396" s="17"/>
    </row>
    <row r="397" spans="1:14" s="81" customFormat="1" hidden="1" outlineLevel="3">
      <c r="A397" s="86">
        <v>3</v>
      </c>
      <c r="B397" s="83" t="s">
        <v>1127</v>
      </c>
      <c r="C397" s="85" t="s">
        <v>1128</v>
      </c>
      <c r="D397" s="17"/>
      <c r="E397" s="17"/>
      <c r="F397" s="17"/>
      <c r="G397" s="17"/>
      <c r="H397" s="17"/>
      <c r="I397" s="17"/>
      <c r="J397" s="17"/>
      <c r="K397" s="17"/>
      <c r="L397" s="17"/>
      <c r="M397" s="17"/>
      <c r="N397" s="17"/>
    </row>
    <row r="398" spans="1:14" s="81" customFormat="1" hidden="1" outlineLevel="3">
      <c r="A398" s="86">
        <v>4</v>
      </c>
      <c r="B398" s="85" t="s">
        <v>129</v>
      </c>
      <c r="C398" s="83" t="s">
        <v>1129</v>
      </c>
      <c r="D398" s="17"/>
      <c r="E398" s="17"/>
      <c r="F398" s="17"/>
      <c r="G398" s="17"/>
      <c r="H398" s="17"/>
      <c r="I398" s="17"/>
      <c r="J398" s="17"/>
      <c r="K398" s="17"/>
      <c r="L398" s="17"/>
      <c r="M398" s="17"/>
      <c r="N398" s="17"/>
    </row>
    <row r="399" spans="1:14" s="9" customFormat="1" ht="30" hidden="1" outlineLevel="2" collapsed="1">
      <c r="A399" s="98" t="s">
        <v>207</v>
      </c>
      <c r="B399" s="100" t="s">
        <v>2211</v>
      </c>
      <c r="C399" s="98"/>
      <c r="D399" s="12"/>
      <c r="E399" s="12"/>
      <c r="F399" s="12"/>
      <c r="G399" s="12"/>
      <c r="H399" s="12"/>
      <c r="I399" s="12"/>
      <c r="J399" s="12"/>
      <c r="K399" s="12"/>
      <c r="L399" s="12"/>
      <c r="M399" s="12"/>
      <c r="N399" s="12"/>
    </row>
    <row r="400" spans="1:14" s="18" customFormat="1" hidden="1" outlineLevel="3" collapsed="1">
      <c r="A400" s="99" t="s">
        <v>23</v>
      </c>
      <c r="B400" s="99" t="s">
        <v>1319</v>
      </c>
      <c r="C400" s="99"/>
      <c r="D400" s="82"/>
      <c r="E400" s="82"/>
      <c r="F400" s="82"/>
      <c r="G400" s="82"/>
      <c r="H400" s="82"/>
      <c r="I400" s="82"/>
      <c r="J400" s="82"/>
      <c r="K400" s="82"/>
      <c r="L400" s="82"/>
      <c r="M400" s="82"/>
      <c r="N400" s="82"/>
    </row>
    <row r="401" spans="1:14" s="81" customFormat="1" ht="30" hidden="1" outlineLevel="3">
      <c r="A401" s="86">
        <v>1</v>
      </c>
      <c r="B401" s="83" t="s">
        <v>1130</v>
      </c>
      <c r="C401" s="83" t="s">
        <v>1131</v>
      </c>
      <c r="D401" s="17"/>
      <c r="E401" s="17"/>
      <c r="F401" s="17"/>
      <c r="G401" s="17"/>
      <c r="H401" s="17"/>
      <c r="I401" s="17"/>
      <c r="J401" s="17"/>
      <c r="K401" s="17"/>
      <c r="L401" s="17"/>
      <c r="M401" s="17"/>
      <c r="N401" s="17"/>
    </row>
    <row r="402" spans="1:14" s="81" customFormat="1" ht="30" hidden="1" outlineLevel="3">
      <c r="A402" s="86">
        <v>2</v>
      </c>
      <c r="B402" s="83" t="s">
        <v>162</v>
      </c>
      <c r="C402" s="85" t="s">
        <v>163</v>
      </c>
      <c r="D402" s="17"/>
      <c r="E402" s="17"/>
      <c r="F402" s="17"/>
      <c r="G402" s="17"/>
      <c r="H402" s="17"/>
      <c r="I402" s="17"/>
      <c r="J402" s="17"/>
      <c r="K402" s="17"/>
      <c r="L402" s="17"/>
      <c r="M402" s="17"/>
      <c r="N402" s="17"/>
    </row>
    <row r="403" spans="1:14" s="81" customFormat="1" ht="90" hidden="1" outlineLevel="3">
      <c r="A403" s="86">
        <v>3</v>
      </c>
      <c r="B403" s="85" t="s">
        <v>129</v>
      </c>
      <c r="C403" s="83" t="s">
        <v>1146</v>
      </c>
      <c r="D403" s="17"/>
      <c r="E403" s="17"/>
      <c r="F403" s="17"/>
      <c r="G403" s="17"/>
      <c r="H403" s="17"/>
      <c r="I403" s="17"/>
      <c r="J403" s="17"/>
      <c r="K403" s="17"/>
      <c r="L403" s="17"/>
      <c r="M403" s="17"/>
      <c r="N403" s="17"/>
    </row>
    <row r="404" spans="1:14" s="81" customFormat="1" ht="30" hidden="1" outlineLevel="3">
      <c r="A404" s="86">
        <v>4</v>
      </c>
      <c r="B404" s="85" t="s">
        <v>2194</v>
      </c>
      <c r="C404" s="83" t="s">
        <v>164</v>
      </c>
      <c r="D404" s="17"/>
      <c r="E404" s="17"/>
      <c r="F404" s="17"/>
      <c r="G404" s="17"/>
      <c r="H404" s="17"/>
      <c r="I404" s="17"/>
      <c r="J404" s="17"/>
      <c r="K404" s="17"/>
      <c r="L404" s="17"/>
      <c r="M404" s="17"/>
      <c r="N404" s="17"/>
    </row>
    <row r="405" spans="1:14" s="9" customFormat="1" ht="30" hidden="1" outlineLevel="2" collapsed="1">
      <c r="A405" s="98" t="s">
        <v>362</v>
      </c>
      <c r="B405" s="100" t="s">
        <v>234</v>
      </c>
      <c r="C405" s="98"/>
      <c r="D405" s="12"/>
      <c r="E405" s="12"/>
      <c r="F405" s="12"/>
      <c r="G405" s="12"/>
      <c r="H405" s="12"/>
      <c r="I405" s="12"/>
      <c r="J405" s="12"/>
      <c r="K405" s="12"/>
      <c r="L405" s="12"/>
      <c r="M405" s="12"/>
      <c r="N405" s="12"/>
    </row>
    <row r="406" spans="1:14" s="18" customFormat="1" hidden="1" outlineLevel="3" collapsed="1">
      <c r="A406" s="99" t="s">
        <v>23</v>
      </c>
      <c r="B406" s="99" t="s">
        <v>1321</v>
      </c>
      <c r="C406" s="99"/>
      <c r="D406" s="82"/>
      <c r="E406" s="82"/>
      <c r="F406" s="82"/>
      <c r="G406" s="82"/>
      <c r="H406" s="82"/>
      <c r="I406" s="82"/>
      <c r="J406" s="82"/>
      <c r="K406" s="82"/>
      <c r="L406" s="82"/>
      <c r="M406" s="82"/>
      <c r="N406" s="82"/>
    </row>
    <row r="407" spans="1:14" s="81" customFormat="1" ht="45" hidden="1" outlineLevel="3">
      <c r="A407" s="86">
        <v>1</v>
      </c>
      <c r="B407" s="83" t="s">
        <v>361</v>
      </c>
      <c r="C407" s="83" t="s">
        <v>229</v>
      </c>
      <c r="D407" s="17"/>
      <c r="E407" s="17"/>
      <c r="F407" s="17"/>
      <c r="G407" s="17"/>
      <c r="H407" s="17"/>
      <c r="I407" s="17"/>
      <c r="J407" s="17"/>
      <c r="K407" s="17"/>
      <c r="L407" s="17"/>
      <c r="M407" s="17"/>
      <c r="N407" s="17"/>
    </row>
    <row r="408" spans="1:14" s="81" customFormat="1" ht="45" hidden="1" outlineLevel="3">
      <c r="A408" s="86">
        <v>2</v>
      </c>
      <c r="B408" s="101" t="s">
        <v>2232</v>
      </c>
      <c r="C408" s="101" t="s">
        <v>230</v>
      </c>
      <c r="D408" s="17"/>
      <c r="E408" s="17"/>
      <c r="F408" s="17"/>
      <c r="G408" s="17"/>
      <c r="H408" s="17"/>
      <c r="I408" s="17"/>
      <c r="J408" s="17"/>
      <c r="K408" s="17"/>
      <c r="L408" s="17"/>
    </row>
    <row r="409" spans="1:14" s="81" customFormat="1" ht="60" hidden="1" outlineLevel="3">
      <c r="A409" s="86">
        <v>3</v>
      </c>
      <c r="B409" s="101" t="s">
        <v>231</v>
      </c>
      <c r="C409" s="101" t="s">
        <v>2212</v>
      </c>
      <c r="D409" s="17"/>
      <c r="E409" s="17"/>
      <c r="F409" s="17"/>
      <c r="G409" s="17"/>
      <c r="H409" s="17"/>
      <c r="I409" s="17"/>
      <c r="J409" s="17"/>
      <c r="K409" s="17"/>
      <c r="L409" s="17"/>
    </row>
    <row r="410" spans="1:14" s="84" customFormat="1" ht="60" hidden="1" outlineLevel="3">
      <c r="A410" s="86">
        <v>4</v>
      </c>
      <c r="B410" s="85" t="s">
        <v>233</v>
      </c>
      <c r="C410" s="83" t="s">
        <v>2233</v>
      </c>
      <c r="D410" s="17"/>
      <c r="E410" s="17"/>
      <c r="F410" s="17"/>
      <c r="G410" s="17"/>
      <c r="H410" s="17"/>
      <c r="I410" s="17"/>
      <c r="J410" s="17"/>
      <c r="K410" s="17"/>
      <c r="L410" s="17"/>
      <c r="M410" s="17"/>
      <c r="N410" s="17"/>
    </row>
    <row r="411" spans="1:14" s="9" customFormat="1" hidden="1" outlineLevel="2" collapsed="1">
      <c r="A411" s="98" t="s">
        <v>363</v>
      </c>
      <c r="B411" s="100" t="s">
        <v>167</v>
      </c>
      <c r="C411" s="98"/>
      <c r="D411" s="12"/>
      <c r="E411" s="12"/>
      <c r="F411" s="12"/>
      <c r="G411" s="12"/>
      <c r="H411" s="12"/>
      <c r="I411" s="12"/>
      <c r="J411" s="12"/>
      <c r="K411" s="12"/>
      <c r="L411" s="12"/>
      <c r="M411" s="12"/>
      <c r="N411" s="12"/>
    </row>
    <row r="412" spans="1:14" s="18" customFormat="1" hidden="1" outlineLevel="3" collapsed="1">
      <c r="A412" s="99" t="s">
        <v>23</v>
      </c>
      <c r="B412" s="99" t="s">
        <v>1319</v>
      </c>
      <c r="C412" s="99"/>
      <c r="D412" s="82"/>
      <c r="E412" s="82"/>
      <c r="F412" s="82"/>
      <c r="G412" s="82"/>
      <c r="H412" s="82"/>
      <c r="I412" s="82"/>
      <c r="J412" s="82"/>
      <c r="K412" s="82"/>
      <c r="L412" s="82"/>
      <c r="M412" s="82"/>
      <c r="N412" s="82"/>
    </row>
    <row r="413" spans="1:14" s="81" customFormat="1" ht="45" hidden="1" outlineLevel="3">
      <c r="A413" s="86">
        <v>1</v>
      </c>
      <c r="B413" s="85" t="s">
        <v>166</v>
      </c>
      <c r="C413" s="83" t="s">
        <v>229</v>
      </c>
      <c r="D413" s="17"/>
      <c r="E413" s="17"/>
      <c r="F413" s="17"/>
      <c r="G413" s="17"/>
      <c r="H413" s="17"/>
      <c r="I413" s="17"/>
      <c r="J413" s="17"/>
      <c r="K413" s="17"/>
      <c r="L413" s="17"/>
      <c r="M413" s="17"/>
      <c r="N413" s="17"/>
    </row>
    <row r="414" spans="1:14" s="81" customFormat="1" ht="45" hidden="1" outlineLevel="3">
      <c r="A414" s="86">
        <v>2</v>
      </c>
      <c r="B414" s="101" t="s">
        <v>1288</v>
      </c>
      <c r="C414" s="101" t="s">
        <v>230</v>
      </c>
      <c r="D414" s="17"/>
      <c r="E414" s="17"/>
      <c r="F414" s="17"/>
      <c r="G414" s="17"/>
      <c r="H414" s="17"/>
      <c r="I414" s="17"/>
      <c r="J414" s="17"/>
      <c r="K414" s="17"/>
      <c r="L414" s="17"/>
    </row>
    <row r="415" spans="1:14" s="81" customFormat="1" ht="60" hidden="1" outlineLevel="3">
      <c r="A415" s="86">
        <v>3</v>
      </c>
      <c r="B415" s="101" t="s">
        <v>231</v>
      </c>
      <c r="C415" s="101" t="s">
        <v>2212</v>
      </c>
      <c r="D415" s="17"/>
      <c r="E415" s="17"/>
      <c r="F415" s="17"/>
      <c r="G415" s="17"/>
      <c r="H415" s="17"/>
      <c r="I415" s="17"/>
      <c r="J415" s="17"/>
      <c r="K415" s="17"/>
      <c r="L415" s="17"/>
    </row>
    <row r="416" spans="1:14" s="84" customFormat="1" ht="60" hidden="1" outlineLevel="3">
      <c r="A416" s="86">
        <v>4</v>
      </c>
      <c r="B416" s="85" t="s">
        <v>233</v>
      </c>
      <c r="C416" s="83" t="s">
        <v>2233</v>
      </c>
      <c r="D416" s="17"/>
      <c r="E416" s="17"/>
      <c r="F416" s="17"/>
      <c r="G416" s="17"/>
      <c r="H416" s="17"/>
      <c r="I416" s="17"/>
      <c r="J416" s="17"/>
      <c r="K416" s="17"/>
      <c r="L416" s="17"/>
      <c r="M416" s="17"/>
      <c r="N416" s="17"/>
    </row>
    <row r="417" spans="1:14" s="9" customFormat="1" ht="30" hidden="1" outlineLevel="2" collapsed="1">
      <c r="A417" s="98" t="s">
        <v>364</v>
      </c>
      <c r="B417" s="100" t="s">
        <v>2215</v>
      </c>
      <c r="C417" s="98"/>
      <c r="D417" s="12"/>
      <c r="E417" s="12"/>
      <c r="F417" s="12"/>
      <c r="G417" s="12"/>
      <c r="H417" s="12" t="s">
        <v>1117</v>
      </c>
      <c r="I417" s="12"/>
      <c r="J417" s="12"/>
      <c r="K417" s="12"/>
      <c r="L417" s="12"/>
      <c r="M417" s="12"/>
      <c r="N417" s="12"/>
    </row>
    <row r="418" spans="1:14" s="18" customFormat="1" hidden="1" outlineLevel="3" collapsed="1">
      <c r="A418" s="99" t="s">
        <v>23</v>
      </c>
      <c r="B418" s="99" t="s">
        <v>1258</v>
      </c>
      <c r="C418" s="99"/>
      <c r="D418" s="82"/>
      <c r="E418" s="82"/>
      <c r="F418" s="82"/>
      <c r="G418" s="82"/>
      <c r="H418" s="82"/>
      <c r="I418" s="82"/>
      <c r="J418" s="82"/>
      <c r="K418" s="82"/>
      <c r="L418" s="82"/>
      <c r="M418" s="82"/>
      <c r="N418" s="82"/>
    </row>
    <row r="419" spans="1:14" s="81" customFormat="1" hidden="1" outlineLevel="3">
      <c r="A419" s="86">
        <v>1</v>
      </c>
      <c r="B419" s="83" t="s">
        <v>350</v>
      </c>
      <c r="C419" s="83" t="s">
        <v>349</v>
      </c>
      <c r="D419" s="17"/>
      <c r="E419" s="17"/>
      <c r="F419" s="17"/>
      <c r="G419" s="17"/>
      <c r="H419" s="17"/>
      <c r="I419" s="17"/>
      <c r="J419" s="17"/>
      <c r="K419" s="17"/>
      <c r="L419" s="17"/>
      <c r="M419" s="17"/>
      <c r="N419" s="17"/>
    </row>
    <row r="420" spans="1:14" s="81" customFormat="1" hidden="1" outlineLevel="3">
      <c r="A420" s="86">
        <v>2</v>
      </c>
      <c r="B420" s="85" t="s">
        <v>125</v>
      </c>
      <c r="C420" s="85" t="s">
        <v>126</v>
      </c>
      <c r="D420" s="17"/>
      <c r="E420" s="17"/>
      <c r="F420" s="17"/>
      <c r="G420" s="17"/>
      <c r="H420" s="17"/>
      <c r="I420" s="17"/>
      <c r="J420" s="17"/>
      <c r="K420" s="17"/>
      <c r="L420" s="17"/>
      <c r="M420" s="17"/>
      <c r="N420" s="17"/>
    </row>
    <row r="421" spans="1:14" s="81" customFormat="1" hidden="1" outlineLevel="3">
      <c r="A421" s="86">
        <v>3</v>
      </c>
      <c r="B421" s="101" t="s">
        <v>1322</v>
      </c>
      <c r="C421" s="108" t="s">
        <v>127</v>
      </c>
      <c r="D421" s="17"/>
      <c r="E421" s="17"/>
      <c r="F421" s="17"/>
      <c r="G421" s="17"/>
      <c r="H421" s="17"/>
      <c r="I421" s="17"/>
      <c r="J421" s="17"/>
      <c r="K421" s="17"/>
      <c r="L421" s="17"/>
      <c r="M421" s="17"/>
      <c r="N421" s="17"/>
    </row>
    <row r="422" spans="1:14" s="81" customFormat="1" ht="45" hidden="1" outlineLevel="3">
      <c r="A422" s="86">
        <v>4</v>
      </c>
      <c r="B422" s="108" t="s">
        <v>128</v>
      </c>
      <c r="C422" s="101" t="s">
        <v>133</v>
      </c>
      <c r="D422" s="17"/>
      <c r="E422" s="17"/>
      <c r="F422" s="17"/>
      <c r="G422" s="17"/>
      <c r="H422" s="17"/>
      <c r="I422" s="17"/>
      <c r="J422" s="17"/>
      <c r="K422" s="17"/>
      <c r="L422" s="17"/>
      <c r="M422" s="17"/>
      <c r="N422" s="17"/>
    </row>
    <row r="423" spans="1:14" s="81" customFormat="1" hidden="1" outlineLevel="3">
      <c r="A423" s="86">
        <v>5</v>
      </c>
      <c r="B423" s="108" t="s">
        <v>125</v>
      </c>
      <c r="C423" s="101" t="s">
        <v>126</v>
      </c>
      <c r="D423" s="17"/>
      <c r="E423" s="17"/>
      <c r="F423" s="17"/>
      <c r="G423" s="17"/>
      <c r="H423" s="17"/>
      <c r="I423" s="17"/>
      <c r="J423" s="17"/>
      <c r="K423" s="17"/>
      <c r="L423" s="17"/>
      <c r="M423" s="17"/>
      <c r="N423" s="17"/>
    </row>
    <row r="424" spans="1:14" s="81" customFormat="1" ht="30" hidden="1" outlineLevel="3">
      <c r="A424" s="86">
        <v>6</v>
      </c>
      <c r="B424" s="101" t="s">
        <v>1323</v>
      </c>
      <c r="C424" s="108" t="s">
        <v>127</v>
      </c>
      <c r="D424" s="17"/>
      <c r="E424" s="17"/>
      <c r="F424" s="17"/>
      <c r="G424" s="17"/>
      <c r="H424" s="17"/>
      <c r="I424" s="17"/>
      <c r="J424" s="17"/>
      <c r="K424" s="17"/>
      <c r="L424" s="17"/>
      <c r="M424" s="17"/>
      <c r="N424" s="17"/>
    </row>
    <row r="425" spans="1:14" s="81" customFormat="1" ht="45" hidden="1" outlineLevel="3">
      <c r="A425" s="86">
        <v>7</v>
      </c>
      <c r="B425" s="108" t="s">
        <v>129</v>
      </c>
      <c r="C425" s="101" t="s">
        <v>365</v>
      </c>
      <c r="D425" s="17"/>
      <c r="E425" s="17"/>
      <c r="F425" s="17"/>
      <c r="G425" s="17"/>
      <c r="H425" s="17"/>
      <c r="I425" s="17"/>
      <c r="J425" s="17"/>
      <c r="K425" s="17"/>
      <c r="L425" s="17"/>
      <c r="M425" s="17"/>
      <c r="N425" s="17"/>
    </row>
    <row r="426" spans="1:14" s="9" customFormat="1" ht="45" hidden="1" outlineLevel="2" collapsed="1">
      <c r="A426" s="98" t="s">
        <v>371</v>
      </c>
      <c r="B426" s="100" t="s">
        <v>2219</v>
      </c>
      <c r="C426" s="98"/>
      <c r="D426" s="12"/>
      <c r="E426" s="12"/>
      <c r="F426" s="12"/>
      <c r="G426" s="12"/>
      <c r="H426" s="12"/>
      <c r="I426" s="12"/>
      <c r="J426" s="12"/>
      <c r="K426" s="12"/>
      <c r="L426" s="12"/>
      <c r="M426" s="12"/>
      <c r="N426" s="12"/>
    </row>
    <row r="427" spans="1:14" s="18" customFormat="1" hidden="1" outlineLevel="3" collapsed="1">
      <c r="A427" s="99" t="s">
        <v>23</v>
      </c>
      <c r="B427" s="99" t="s">
        <v>1319</v>
      </c>
      <c r="C427" s="99"/>
      <c r="D427" s="82"/>
      <c r="E427" s="82"/>
      <c r="F427" s="82"/>
      <c r="G427" s="82"/>
      <c r="H427" s="82"/>
      <c r="I427" s="82"/>
      <c r="J427" s="82"/>
      <c r="K427" s="82"/>
      <c r="L427" s="82"/>
      <c r="M427" s="82"/>
      <c r="N427" s="82"/>
    </row>
    <row r="428" spans="1:14" s="84" customFormat="1" hidden="1" outlineLevel="3">
      <c r="A428" s="86">
        <v>1</v>
      </c>
      <c r="B428" s="83" t="s">
        <v>235</v>
      </c>
      <c r="C428" s="85" t="s">
        <v>227</v>
      </c>
      <c r="D428" s="17"/>
      <c r="E428" s="17"/>
      <c r="F428" s="17"/>
      <c r="G428" s="17"/>
      <c r="H428" s="17"/>
      <c r="I428" s="17"/>
      <c r="J428" s="17"/>
      <c r="K428" s="17"/>
      <c r="L428" s="17"/>
      <c r="M428" s="17"/>
      <c r="N428" s="17"/>
    </row>
    <row r="429" spans="1:14" s="84" customFormat="1" ht="30" hidden="1" outlineLevel="3">
      <c r="A429" s="86">
        <v>2</v>
      </c>
      <c r="B429" s="83" t="s">
        <v>250</v>
      </c>
      <c r="C429" s="83" t="s">
        <v>251</v>
      </c>
      <c r="D429" s="17"/>
      <c r="E429" s="17"/>
      <c r="F429" s="17"/>
      <c r="G429" s="17"/>
      <c r="H429" s="17"/>
      <c r="I429" s="17"/>
      <c r="J429" s="17"/>
      <c r="K429" s="17"/>
      <c r="L429" s="17"/>
      <c r="M429" s="17"/>
      <c r="N429" s="17"/>
    </row>
    <row r="430" spans="1:14" s="9" customFormat="1" hidden="1" outlineLevel="2" collapsed="1">
      <c r="A430" s="98" t="s">
        <v>372</v>
      </c>
      <c r="B430" s="100" t="s">
        <v>2220</v>
      </c>
      <c r="C430" s="98"/>
      <c r="D430" s="12"/>
      <c r="E430" s="12"/>
      <c r="F430" s="12"/>
      <c r="G430" s="12"/>
      <c r="H430" s="12"/>
      <c r="I430" s="12"/>
      <c r="J430" s="12"/>
      <c r="K430" s="12"/>
      <c r="L430" s="12"/>
      <c r="M430" s="12"/>
      <c r="N430" s="12"/>
    </row>
    <row r="431" spans="1:14" s="18" customFormat="1" hidden="1" outlineLevel="3" collapsed="1">
      <c r="A431" s="99" t="s">
        <v>23</v>
      </c>
      <c r="B431" s="99" t="s">
        <v>1319</v>
      </c>
      <c r="C431" s="99"/>
      <c r="D431" s="82"/>
      <c r="E431" s="82"/>
      <c r="F431" s="82"/>
      <c r="G431" s="82"/>
      <c r="H431" s="82"/>
      <c r="I431" s="82"/>
      <c r="J431" s="82"/>
      <c r="K431" s="82"/>
      <c r="L431" s="82"/>
      <c r="M431" s="82"/>
      <c r="N431" s="82"/>
    </row>
    <row r="432" spans="1:14" s="81" customFormat="1" hidden="1" outlineLevel="3">
      <c r="A432" s="86">
        <v>1</v>
      </c>
      <c r="B432" s="83" t="s">
        <v>235</v>
      </c>
      <c r="C432" s="85" t="s">
        <v>227</v>
      </c>
      <c r="D432" s="17"/>
      <c r="E432" s="17"/>
      <c r="F432" s="17"/>
      <c r="G432" s="17"/>
      <c r="H432" s="17"/>
      <c r="I432" s="17"/>
      <c r="J432" s="17"/>
      <c r="K432" s="17"/>
      <c r="L432" s="17"/>
      <c r="M432" s="17"/>
      <c r="N432" s="17"/>
    </row>
    <row r="433" spans="1:14" s="84" customFormat="1" hidden="1" outlineLevel="3">
      <c r="A433" s="86">
        <v>2</v>
      </c>
      <c r="B433" s="83" t="s">
        <v>252</v>
      </c>
      <c r="C433" s="105" t="s">
        <v>253</v>
      </c>
      <c r="D433" s="17"/>
      <c r="E433" s="17"/>
      <c r="F433" s="17"/>
      <c r="G433" s="17"/>
      <c r="H433" s="17"/>
      <c r="I433" s="17"/>
      <c r="J433" s="17"/>
      <c r="K433" s="17"/>
      <c r="L433" s="17"/>
      <c r="M433" s="17"/>
      <c r="N433" s="17"/>
    </row>
    <row r="434" spans="1:14" s="84" customFormat="1" ht="30" hidden="1" outlineLevel="3">
      <c r="A434" s="86">
        <v>3</v>
      </c>
      <c r="B434" s="83" t="s">
        <v>254</v>
      </c>
      <c r="C434" s="103" t="s">
        <v>255</v>
      </c>
      <c r="D434" s="17"/>
      <c r="E434" s="17"/>
      <c r="F434" s="17"/>
      <c r="G434" s="17"/>
      <c r="H434" s="17"/>
      <c r="I434" s="17"/>
      <c r="J434" s="17"/>
      <c r="K434" s="17"/>
      <c r="L434" s="17"/>
      <c r="M434" s="17"/>
      <c r="N434" s="17"/>
    </row>
    <row r="435" spans="1:14" s="9" customFormat="1" ht="45" hidden="1" outlineLevel="2" collapsed="1">
      <c r="A435" s="98" t="s">
        <v>373</v>
      </c>
      <c r="B435" s="100" t="s">
        <v>2221</v>
      </c>
      <c r="C435" s="98"/>
      <c r="D435" s="12"/>
      <c r="E435" s="12"/>
      <c r="F435" s="12"/>
      <c r="G435" s="12"/>
      <c r="H435" s="12" t="s">
        <v>1117</v>
      </c>
      <c r="I435" s="12"/>
      <c r="J435" s="12"/>
      <c r="K435" s="12"/>
      <c r="L435" s="12"/>
      <c r="M435" s="12"/>
      <c r="N435" s="12"/>
    </row>
    <row r="436" spans="1:14" s="18" customFormat="1" hidden="1" outlineLevel="3" collapsed="1">
      <c r="A436" s="99" t="s">
        <v>23</v>
      </c>
      <c r="B436" s="99" t="s">
        <v>1319</v>
      </c>
      <c r="C436" s="99"/>
      <c r="D436" s="82"/>
      <c r="E436" s="82"/>
      <c r="F436" s="82"/>
      <c r="G436" s="82"/>
      <c r="H436" s="82"/>
      <c r="I436" s="82"/>
      <c r="J436" s="82"/>
      <c r="K436" s="82"/>
      <c r="L436" s="82"/>
      <c r="M436" s="82"/>
      <c r="N436" s="82"/>
    </row>
    <row r="437" spans="1:14" s="81" customFormat="1" hidden="1" outlineLevel="3">
      <c r="A437" s="86">
        <v>1</v>
      </c>
      <c r="B437" s="83" t="s">
        <v>235</v>
      </c>
      <c r="C437" s="85" t="s">
        <v>227</v>
      </c>
      <c r="D437" s="17"/>
      <c r="E437" s="17"/>
      <c r="F437" s="17"/>
      <c r="G437" s="17"/>
      <c r="H437" s="17"/>
      <c r="I437" s="17"/>
      <c r="J437" s="17"/>
      <c r="K437" s="17"/>
      <c r="L437" s="17"/>
      <c r="M437" s="17"/>
      <c r="N437" s="17"/>
    </row>
    <row r="438" spans="1:14" s="84" customFormat="1" ht="45" hidden="1" outlineLevel="3">
      <c r="A438" s="86">
        <v>2</v>
      </c>
      <c r="B438" s="83" t="s">
        <v>236</v>
      </c>
      <c r="C438" s="83" t="s">
        <v>439</v>
      </c>
      <c r="D438" s="17"/>
      <c r="E438" s="17"/>
      <c r="F438" s="17"/>
      <c r="G438" s="17"/>
      <c r="H438" s="17"/>
      <c r="I438" s="17"/>
      <c r="J438" s="17"/>
      <c r="K438" s="17"/>
      <c r="L438" s="17"/>
      <c r="M438" s="17"/>
      <c r="N438" s="17"/>
    </row>
    <row r="439" spans="1:14" s="9" customFormat="1" ht="30" hidden="1" outlineLevel="2" collapsed="1">
      <c r="A439" s="98" t="s">
        <v>374</v>
      </c>
      <c r="B439" s="100" t="s">
        <v>2222</v>
      </c>
      <c r="C439" s="98"/>
      <c r="D439" s="12"/>
      <c r="E439" s="12"/>
      <c r="F439" s="12"/>
      <c r="G439" s="12"/>
      <c r="H439" s="12" t="s">
        <v>1118</v>
      </c>
      <c r="I439" s="12"/>
      <c r="J439" s="12"/>
      <c r="K439" s="12"/>
      <c r="L439" s="12"/>
      <c r="M439" s="12"/>
      <c r="N439" s="12"/>
    </row>
    <row r="440" spans="1:14" s="18" customFormat="1" hidden="1" outlineLevel="3" collapsed="1">
      <c r="A440" s="99" t="s">
        <v>23</v>
      </c>
      <c r="B440" s="99" t="s">
        <v>1258</v>
      </c>
      <c r="C440" s="99"/>
      <c r="D440" s="82"/>
      <c r="E440" s="82"/>
      <c r="F440" s="82"/>
      <c r="G440" s="82"/>
      <c r="H440" s="82"/>
      <c r="I440" s="82"/>
      <c r="J440" s="82"/>
      <c r="K440" s="82"/>
      <c r="L440" s="82"/>
      <c r="M440" s="82"/>
      <c r="N440" s="82"/>
    </row>
    <row r="441" spans="1:14" s="18" customFormat="1" hidden="1" outlineLevel="3">
      <c r="A441" s="86">
        <v>1</v>
      </c>
      <c r="B441" s="83" t="s">
        <v>350</v>
      </c>
      <c r="C441" s="83" t="s">
        <v>349</v>
      </c>
      <c r="D441" s="82"/>
      <c r="E441" s="82"/>
      <c r="F441" s="82"/>
      <c r="G441" s="82"/>
      <c r="H441" s="82"/>
      <c r="I441" s="82"/>
      <c r="J441" s="82"/>
      <c r="K441" s="82"/>
      <c r="L441" s="82"/>
      <c r="M441" s="82"/>
      <c r="N441" s="82"/>
    </row>
    <row r="442" spans="1:14" s="18" customFormat="1" hidden="1" outlineLevel="3">
      <c r="A442" s="86">
        <v>2</v>
      </c>
      <c r="B442" s="85" t="s">
        <v>125</v>
      </c>
      <c r="C442" s="85" t="s">
        <v>126</v>
      </c>
      <c r="D442" s="82"/>
      <c r="E442" s="82"/>
      <c r="F442" s="82"/>
      <c r="G442" s="82"/>
      <c r="H442" s="82"/>
      <c r="I442" s="82"/>
      <c r="J442" s="82"/>
      <c r="K442" s="82"/>
      <c r="L442" s="82"/>
      <c r="M442" s="82"/>
      <c r="N442" s="82"/>
    </row>
    <row r="443" spans="1:14" s="18" customFormat="1" ht="60" hidden="1" outlineLevel="3">
      <c r="A443" s="86">
        <v>3</v>
      </c>
      <c r="B443" s="83" t="s">
        <v>2234</v>
      </c>
      <c r="C443" s="85" t="s">
        <v>127</v>
      </c>
      <c r="D443" s="82"/>
      <c r="E443" s="82"/>
      <c r="F443" s="82"/>
      <c r="G443" s="82"/>
      <c r="H443" s="82"/>
      <c r="I443" s="82"/>
      <c r="J443" s="82"/>
      <c r="K443" s="82"/>
      <c r="L443" s="82"/>
      <c r="M443" s="82"/>
      <c r="N443" s="82"/>
    </row>
    <row r="444" spans="1:14" s="18" customFormat="1" ht="45" hidden="1" outlineLevel="3">
      <c r="A444" s="86">
        <v>4</v>
      </c>
      <c r="B444" s="85" t="s">
        <v>128</v>
      </c>
      <c r="C444" s="83" t="s">
        <v>133</v>
      </c>
      <c r="D444" s="82"/>
      <c r="E444" s="82"/>
      <c r="F444" s="82"/>
      <c r="G444" s="82"/>
      <c r="H444" s="82"/>
      <c r="I444" s="82"/>
      <c r="J444" s="82"/>
      <c r="K444" s="82"/>
      <c r="L444" s="82"/>
      <c r="M444" s="82"/>
      <c r="N444" s="82"/>
    </row>
    <row r="445" spans="1:14" s="18" customFormat="1" ht="30" hidden="1" outlineLevel="3">
      <c r="A445" s="86">
        <v>5</v>
      </c>
      <c r="B445" s="85" t="s">
        <v>236</v>
      </c>
      <c r="C445" s="83" t="s">
        <v>237</v>
      </c>
      <c r="D445" s="82"/>
      <c r="E445" s="82"/>
      <c r="F445" s="82"/>
      <c r="G445" s="82"/>
      <c r="H445" s="82"/>
      <c r="I445" s="82"/>
      <c r="J445" s="82"/>
      <c r="K445" s="82"/>
      <c r="L445" s="82"/>
      <c r="M445" s="82"/>
      <c r="N445" s="82"/>
    </row>
    <row r="446" spans="1:14" s="9" customFormat="1" ht="30" hidden="1" outlineLevel="2" collapsed="1">
      <c r="A446" s="98" t="s">
        <v>375</v>
      </c>
      <c r="B446" s="100" t="s">
        <v>367</v>
      </c>
      <c r="C446" s="98"/>
      <c r="D446" s="12"/>
      <c r="E446" s="12"/>
      <c r="F446" s="12"/>
      <c r="G446" s="12"/>
      <c r="H446" s="12" t="s">
        <v>1118</v>
      </c>
      <c r="I446" s="12"/>
      <c r="J446" s="12"/>
      <c r="K446" s="12"/>
      <c r="L446" s="12"/>
      <c r="M446" s="12"/>
      <c r="N446" s="12"/>
    </row>
    <row r="447" spans="1:14" s="18" customFormat="1" hidden="1" outlineLevel="3" collapsed="1">
      <c r="A447" s="99" t="s">
        <v>23</v>
      </c>
      <c r="B447" s="99" t="s">
        <v>83</v>
      </c>
      <c r="C447" s="99"/>
      <c r="D447" s="82"/>
      <c r="E447" s="82"/>
      <c r="F447" s="82"/>
      <c r="G447" s="82"/>
      <c r="H447" s="82"/>
      <c r="I447" s="82"/>
      <c r="J447" s="82"/>
      <c r="K447" s="82"/>
      <c r="L447" s="82"/>
      <c r="M447" s="82"/>
      <c r="N447" s="82"/>
    </row>
    <row r="448" spans="1:14" s="18" customFormat="1" ht="143.25" hidden="1" customHeight="1" outlineLevel="3">
      <c r="A448" s="106">
        <v>1</v>
      </c>
      <c r="B448" s="99" t="s">
        <v>368</v>
      </c>
      <c r="C448" s="102" t="s">
        <v>366</v>
      </c>
      <c r="D448" s="82"/>
      <c r="E448" s="82"/>
      <c r="F448" s="82"/>
      <c r="G448" s="82"/>
      <c r="H448" s="82"/>
      <c r="I448" s="82"/>
      <c r="J448" s="82"/>
      <c r="K448" s="82"/>
      <c r="L448" s="82"/>
      <c r="M448" s="82"/>
      <c r="N448" s="82"/>
    </row>
    <row r="449" spans="1:14" s="9" customFormat="1" hidden="1" outlineLevel="2" collapsed="1">
      <c r="A449" s="98" t="s">
        <v>660</v>
      </c>
      <c r="B449" s="100" t="s">
        <v>248</v>
      </c>
      <c r="C449" s="98"/>
      <c r="D449" s="12"/>
      <c r="E449" s="12"/>
      <c r="F449" s="12"/>
      <c r="G449" s="12"/>
      <c r="H449" s="12" t="s">
        <v>1118</v>
      </c>
      <c r="I449" s="12"/>
      <c r="J449" s="12"/>
      <c r="K449" s="12"/>
      <c r="L449" s="12"/>
      <c r="M449" s="12"/>
      <c r="N449" s="12"/>
    </row>
    <row r="450" spans="1:14" s="18" customFormat="1" hidden="1" outlineLevel="3" collapsed="1">
      <c r="A450" s="99" t="s">
        <v>23</v>
      </c>
      <c r="B450" s="99" t="s">
        <v>1324</v>
      </c>
      <c r="C450" s="99"/>
      <c r="D450" s="82"/>
      <c r="E450" s="82"/>
      <c r="F450" s="82"/>
      <c r="G450" s="82"/>
      <c r="H450" s="82"/>
      <c r="I450" s="82"/>
      <c r="J450" s="82"/>
      <c r="K450" s="82"/>
      <c r="L450" s="82"/>
      <c r="M450" s="82"/>
      <c r="N450" s="82"/>
    </row>
    <row r="451" spans="1:14" s="18" customFormat="1" ht="120" hidden="1" outlineLevel="3">
      <c r="A451" s="86">
        <v>1</v>
      </c>
      <c r="B451" s="83" t="s">
        <v>148</v>
      </c>
      <c r="C451" s="83" t="s">
        <v>2235</v>
      </c>
      <c r="D451" s="82"/>
      <c r="E451" s="82"/>
      <c r="F451" s="82"/>
      <c r="G451" s="82"/>
      <c r="H451" s="82"/>
      <c r="I451" s="82"/>
      <c r="J451" s="82"/>
      <c r="K451" s="82"/>
      <c r="L451" s="82"/>
      <c r="M451" s="82"/>
      <c r="N451" s="82"/>
    </row>
    <row r="452" spans="1:14" s="18" customFormat="1" hidden="1" outlineLevel="3">
      <c r="A452" s="106">
        <v>2</v>
      </c>
      <c r="B452" s="99" t="s">
        <v>151</v>
      </c>
      <c r="C452" s="99" t="s">
        <v>249</v>
      </c>
      <c r="D452" s="82"/>
      <c r="E452" s="82"/>
      <c r="F452" s="82"/>
      <c r="G452" s="82"/>
      <c r="H452" s="82"/>
      <c r="I452" s="82"/>
      <c r="J452" s="82"/>
      <c r="K452" s="82"/>
      <c r="L452" s="82"/>
      <c r="M452" s="82"/>
      <c r="N452" s="82"/>
    </row>
    <row r="453" spans="1:14" s="9" customFormat="1" ht="30" hidden="1" outlineLevel="2" collapsed="1">
      <c r="A453" s="98" t="s">
        <v>376</v>
      </c>
      <c r="B453" s="100" t="s">
        <v>2225</v>
      </c>
      <c r="C453" s="98"/>
      <c r="D453" s="12"/>
      <c r="E453" s="12"/>
      <c r="F453" s="12"/>
      <c r="G453" s="12"/>
      <c r="H453" s="12"/>
      <c r="I453" s="12"/>
      <c r="J453" s="12"/>
      <c r="K453" s="12"/>
      <c r="L453" s="12"/>
      <c r="M453" s="12"/>
      <c r="N453" s="12"/>
    </row>
    <row r="454" spans="1:14" s="18" customFormat="1" hidden="1" outlineLevel="3" collapsed="1">
      <c r="A454" s="99" t="s">
        <v>23</v>
      </c>
      <c r="B454" s="99" t="s">
        <v>1325</v>
      </c>
      <c r="C454" s="99"/>
      <c r="D454" s="82"/>
      <c r="E454" s="82"/>
      <c r="F454" s="82"/>
      <c r="G454" s="82"/>
      <c r="H454" s="82"/>
      <c r="I454" s="82"/>
      <c r="J454" s="82"/>
      <c r="K454" s="82"/>
      <c r="L454" s="82"/>
      <c r="M454" s="82"/>
      <c r="N454" s="82"/>
    </row>
    <row r="455" spans="1:14" s="18" customFormat="1" ht="105" hidden="1" outlineLevel="3">
      <c r="A455" s="106">
        <v>1</v>
      </c>
      <c r="B455" s="83" t="s">
        <v>536</v>
      </c>
      <c r="C455" s="83" t="s">
        <v>537</v>
      </c>
      <c r="D455" s="82"/>
      <c r="E455" s="82"/>
      <c r="F455" s="82"/>
      <c r="G455" s="82"/>
      <c r="H455" s="82"/>
      <c r="I455" s="82"/>
      <c r="J455" s="82"/>
      <c r="K455" s="82"/>
      <c r="L455" s="82"/>
      <c r="M455" s="82"/>
      <c r="N455" s="82"/>
    </row>
    <row r="456" spans="1:14" s="84" customFormat="1" hidden="1" outlineLevel="3">
      <c r="A456" s="106">
        <v>2</v>
      </c>
      <c r="B456" s="83" t="s">
        <v>257</v>
      </c>
      <c r="C456" s="105" t="s">
        <v>253</v>
      </c>
      <c r="D456" s="17"/>
      <c r="E456" s="17"/>
      <c r="F456" s="17"/>
      <c r="G456" s="17"/>
      <c r="H456" s="17"/>
      <c r="I456" s="17"/>
      <c r="J456" s="17"/>
      <c r="K456" s="17"/>
      <c r="L456" s="17"/>
      <c r="M456" s="17"/>
      <c r="N456" s="17"/>
    </row>
    <row r="457" spans="1:14" s="84" customFormat="1" ht="30" hidden="1" outlineLevel="3">
      <c r="A457" s="106">
        <v>3</v>
      </c>
      <c r="B457" s="83" t="s">
        <v>254</v>
      </c>
      <c r="C457" s="103" t="s">
        <v>258</v>
      </c>
      <c r="D457" s="17"/>
      <c r="E457" s="17"/>
      <c r="F457" s="17"/>
      <c r="G457" s="17"/>
      <c r="H457" s="17"/>
      <c r="I457" s="17"/>
      <c r="J457" s="17"/>
      <c r="K457" s="17"/>
      <c r="L457" s="17"/>
      <c r="M457" s="17"/>
      <c r="N457" s="17"/>
    </row>
    <row r="458" spans="1:14" s="84" customFormat="1" ht="30" hidden="1" outlineLevel="3">
      <c r="A458" s="106">
        <v>4</v>
      </c>
      <c r="B458" s="83" t="s">
        <v>1133</v>
      </c>
      <c r="C458" s="83" t="s">
        <v>1134</v>
      </c>
      <c r="D458" s="17"/>
      <c r="E458" s="17"/>
      <c r="F458" s="17"/>
      <c r="G458" s="17"/>
      <c r="H458" s="17"/>
      <c r="I458" s="17"/>
      <c r="J458" s="17"/>
      <c r="K458" s="17"/>
      <c r="L458" s="17"/>
      <c r="M458" s="17"/>
      <c r="N458" s="17"/>
    </row>
    <row r="459" spans="1:14" s="9" customFormat="1" ht="30" hidden="1" outlineLevel="2" collapsed="1">
      <c r="A459" s="98" t="s">
        <v>377</v>
      </c>
      <c r="B459" s="100" t="s">
        <v>2226</v>
      </c>
      <c r="C459" s="98"/>
      <c r="D459" s="12"/>
      <c r="E459" s="12"/>
      <c r="F459" s="12"/>
      <c r="G459" s="12"/>
      <c r="H459" s="12"/>
      <c r="I459" s="12"/>
      <c r="J459" s="12"/>
      <c r="K459" s="12"/>
      <c r="L459" s="12"/>
      <c r="M459" s="12"/>
      <c r="N459" s="12"/>
    </row>
    <row r="460" spans="1:14" s="18" customFormat="1" hidden="1" outlineLevel="3" collapsed="1">
      <c r="A460" s="99" t="s">
        <v>23</v>
      </c>
      <c r="B460" s="99" t="s">
        <v>1325</v>
      </c>
      <c r="C460" s="99"/>
      <c r="D460" s="82"/>
      <c r="E460" s="82"/>
      <c r="F460" s="82"/>
      <c r="G460" s="82"/>
      <c r="H460" s="82"/>
      <c r="I460" s="82"/>
      <c r="J460" s="82"/>
      <c r="K460" s="82"/>
      <c r="L460" s="82"/>
      <c r="M460" s="82"/>
      <c r="N460" s="82"/>
    </row>
    <row r="461" spans="1:14" s="18" customFormat="1" ht="30" hidden="1" outlineLevel="3">
      <c r="A461" s="106">
        <v>1</v>
      </c>
      <c r="B461" s="99" t="s">
        <v>117</v>
      </c>
      <c r="C461" s="102" t="s">
        <v>260</v>
      </c>
      <c r="D461" s="82"/>
      <c r="E461" s="82"/>
      <c r="F461" s="82"/>
      <c r="G461" s="82"/>
      <c r="H461" s="82"/>
      <c r="I461" s="82"/>
      <c r="J461" s="82"/>
      <c r="K461" s="82"/>
      <c r="L461" s="82"/>
      <c r="M461" s="82"/>
      <c r="N461" s="82"/>
    </row>
    <row r="462" spans="1:14" s="9" customFormat="1" ht="30" hidden="1" outlineLevel="2" collapsed="1">
      <c r="A462" s="98" t="s">
        <v>661</v>
      </c>
      <c r="B462" s="100" t="s">
        <v>379</v>
      </c>
      <c r="C462" s="98"/>
      <c r="D462" s="12"/>
      <c r="E462" s="12"/>
      <c r="F462" s="12"/>
      <c r="G462" s="12"/>
      <c r="H462" s="12" t="s">
        <v>1117</v>
      </c>
      <c r="I462" s="12"/>
      <c r="J462" s="12"/>
      <c r="K462" s="12"/>
      <c r="L462" s="12"/>
      <c r="M462" s="12"/>
      <c r="N462" s="12"/>
    </row>
    <row r="463" spans="1:14" s="18" customFormat="1" hidden="1" outlineLevel="3" collapsed="1">
      <c r="A463" s="99" t="s">
        <v>23</v>
      </c>
      <c r="B463" s="99" t="s">
        <v>1147</v>
      </c>
      <c r="C463" s="99"/>
      <c r="D463" s="82"/>
      <c r="E463" s="82"/>
      <c r="F463" s="82"/>
      <c r="G463" s="82"/>
      <c r="H463" s="82"/>
      <c r="I463" s="82"/>
      <c r="J463" s="82"/>
      <c r="K463" s="82"/>
      <c r="L463" s="82"/>
      <c r="M463" s="82"/>
      <c r="N463" s="82"/>
    </row>
    <row r="464" spans="1:14" s="18" customFormat="1" hidden="1" outlineLevel="3">
      <c r="A464" s="106">
        <v>1</v>
      </c>
      <c r="B464" s="99" t="s">
        <v>172</v>
      </c>
      <c r="C464" s="99" t="s">
        <v>173</v>
      </c>
      <c r="D464" s="82"/>
      <c r="E464" s="82"/>
      <c r="F464" s="82"/>
      <c r="G464" s="82"/>
      <c r="H464" s="82"/>
      <c r="I464" s="82"/>
      <c r="J464" s="82"/>
      <c r="K464" s="82"/>
      <c r="L464" s="82"/>
      <c r="M464" s="82"/>
      <c r="N464" s="82"/>
    </row>
    <row r="465" spans="1:14" s="18" customFormat="1" hidden="1" outlineLevel="3">
      <c r="A465" s="106">
        <v>2</v>
      </c>
      <c r="B465" s="99" t="s">
        <v>174</v>
      </c>
      <c r="C465" s="99" t="s">
        <v>175</v>
      </c>
      <c r="D465" s="82"/>
      <c r="E465" s="82"/>
      <c r="F465" s="82"/>
      <c r="G465" s="82"/>
      <c r="H465" s="82"/>
      <c r="I465" s="82"/>
      <c r="J465" s="82"/>
      <c r="K465" s="82"/>
      <c r="L465" s="82"/>
      <c r="M465" s="82"/>
      <c r="N465" s="82"/>
    </row>
    <row r="466" spans="1:14" s="18" customFormat="1" ht="15" hidden="1" customHeight="1" outlineLevel="3">
      <c r="A466" s="106">
        <v>3</v>
      </c>
      <c r="B466" s="83" t="s">
        <v>1326</v>
      </c>
      <c r="C466" s="99" t="s">
        <v>1327</v>
      </c>
      <c r="D466" s="82"/>
      <c r="E466" s="82"/>
      <c r="F466" s="82"/>
      <c r="G466" s="82"/>
      <c r="H466" s="82"/>
      <c r="I466" s="82"/>
      <c r="J466" s="82"/>
      <c r="K466" s="82"/>
      <c r="L466" s="82"/>
      <c r="M466" s="82"/>
      <c r="N466" s="82"/>
    </row>
    <row r="467" spans="1:14" s="18" customFormat="1" hidden="1" outlineLevel="3">
      <c r="A467" s="106">
        <v>4</v>
      </c>
      <c r="B467" s="99" t="s">
        <v>112</v>
      </c>
      <c r="C467" s="99" t="s">
        <v>177</v>
      </c>
      <c r="D467" s="82"/>
      <c r="E467" s="82"/>
      <c r="F467" s="82"/>
      <c r="G467" s="82"/>
      <c r="H467" s="82"/>
      <c r="I467" s="82"/>
      <c r="J467" s="82"/>
      <c r="K467" s="82"/>
      <c r="L467" s="82"/>
      <c r="M467" s="82"/>
      <c r="N467" s="82"/>
    </row>
    <row r="468" spans="1:14" s="18" customFormat="1" ht="30" hidden="1" outlineLevel="3">
      <c r="A468" s="106">
        <v>5</v>
      </c>
      <c r="B468" s="99" t="s">
        <v>178</v>
      </c>
      <c r="C468" s="14" t="s">
        <v>1136</v>
      </c>
      <c r="D468" s="82"/>
      <c r="E468" s="82"/>
      <c r="F468" s="82"/>
      <c r="G468" s="82"/>
      <c r="H468" s="82"/>
      <c r="I468" s="82"/>
      <c r="J468" s="82"/>
      <c r="K468" s="82"/>
      <c r="L468" s="82"/>
      <c r="M468" s="82"/>
      <c r="N468" s="82"/>
    </row>
    <row r="469" spans="1:14" s="18" customFormat="1" ht="30" hidden="1" outlineLevel="3">
      <c r="A469" s="106">
        <v>6</v>
      </c>
      <c r="B469" s="99" t="s">
        <v>1148</v>
      </c>
      <c r="C469" s="102" t="s">
        <v>378</v>
      </c>
      <c r="D469" s="82"/>
      <c r="E469" s="82"/>
      <c r="F469" s="82"/>
      <c r="G469" s="82"/>
      <c r="H469" s="82"/>
      <c r="I469" s="82"/>
      <c r="J469" s="82"/>
      <c r="K469" s="82"/>
      <c r="L469" s="82"/>
      <c r="M469" s="82"/>
      <c r="N469" s="82"/>
    </row>
    <row r="470" spans="1:14" s="111" customFormat="1" hidden="1" outlineLevel="2" collapsed="1">
      <c r="A470" s="98" t="s">
        <v>440</v>
      </c>
      <c r="B470" s="100" t="s">
        <v>266</v>
      </c>
      <c r="C470" s="98"/>
      <c r="D470" s="122"/>
      <c r="E470" s="110"/>
      <c r="F470" s="110"/>
      <c r="G470" s="12"/>
      <c r="H470" s="110"/>
      <c r="I470" s="110"/>
      <c r="J470" s="110"/>
      <c r="K470" s="110"/>
      <c r="L470" s="110"/>
      <c r="M470" s="110"/>
      <c r="N470" s="110"/>
    </row>
    <row r="471" spans="1:14" s="113" customFormat="1" hidden="1" outlineLevel="3" collapsed="1">
      <c r="A471" s="99" t="s">
        <v>23</v>
      </c>
      <c r="B471" s="99" t="s">
        <v>1328</v>
      </c>
      <c r="C471" s="99"/>
      <c r="D471" s="112"/>
      <c r="E471" s="112"/>
      <c r="F471" s="112"/>
      <c r="G471" s="112"/>
      <c r="H471" s="112"/>
      <c r="I471" s="112"/>
      <c r="J471" s="112"/>
      <c r="K471" s="112"/>
      <c r="L471" s="112"/>
      <c r="M471" s="112"/>
      <c r="N471" s="112"/>
    </row>
    <row r="472" spans="1:14" s="18" customFormat="1" ht="45" hidden="1" outlineLevel="3">
      <c r="A472" s="106">
        <v>1</v>
      </c>
      <c r="B472" s="99" t="s">
        <v>276</v>
      </c>
      <c r="C472" s="102" t="s">
        <v>1149</v>
      </c>
      <c r="D472" s="82"/>
      <c r="E472" s="82"/>
      <c r="F472" s="82"/>
      <c r="G472" s="82"/>
      <c r="H472" s="82"/>
      <c r="I472" s="82"/>
      <c r="J472" s="82"/>
      <c r="K472" s="82"/>
      <c r="L472" s="82"/>
      <c r="M472" s="82"/>
      <c r="N472" s="82"/>
    </row>
    <row r="473" spans="1:14" s="113" customFormat="1" ht="45" hidden="1" outlineLevel="3">
      <c r="A473" s="106">
        <v>2</v>
      </c>
      <c r="B473" s="102" t="s">
        <v>267</v>
      </c>
      <c r="C473" s="102" t="s">
        <v>441</v>
      </c>
      <c r="D473" s="112"/>
      <c r="E473" s="112"/>
      <c r="F473" s="112"/>
      <c r="G473" s="112"/>
      <c r="H473" s="112"/>
      <c r="I473" s="112"/>
      <c r="J473" s="112"/>
      <c r="K473" s="112"/>
      <c r="L473" s="112"/>
      <c r="M473" s="112"/>
      <c r="N473" s="112"/>
    </row>
    <row r="474" spans="1:14" s="9" customFormat="1" hidden="1" outlineLevel="2" collapsed="1">
      <c r="A474" s="98" t="s">
        <v>444</v>
      </c>
      <c r="B474" s="100" t="s">
        <v>2227</v>
      </c>
      <c r="C474" s="98"/>
      <c r="D474" s="12"/>
      <c r="E474" s="12"/>
      <c r="F474" s="12"/>
      <c r="G474" s="12"/>
      <c r="H474" s="12"/>
      <c r="I474" s="12"/>
      <c r="J474" s="12"/>
      <c r="K474" s="12"/>
      <c r="L474" s="12"/>
      <c r="M474" s="12"/>
      <c r="N474" s="12"/>
    </row>
    <row r="475" spans="1:14" s="18" customFormat="1" hidden="1" outlineLevel="3" collapsed="1">
      <c r="A475" s="99" t="s">
        <v>23</v>
      </c>
      <c r="B475" s="99" t="s">
        <v>1328</v>
      </c>
      <c r="C475" s="99"/>
      <c r="D475" s="82"/>
      <c r="E475" s="82"/>
      <c r="F475" s="82"/>
      <c r="G475" s="82"/>
      <c r="H475" s="82"/>
      <c r="I475" s="82"/>
      <c r="J475" s="82"/>
      <c r="K475" s="82"/>
      <c r="L475" s="82"/>
      <c r="M475" s="82"/>
      <c r="N475" s="82"/>
    </row>
    <row r="476" spans="1:14" s="18" customFormat="1" ht="30" hidden="1" outlineLevel="3">
      <c r="A476" s="106">
        <v>1</v>
      </c>
      <c r="B476" s="102" t="s">
        <v>2236</v>
      </c>
      <c r="C476" s="102" t="s">
        <v>183</v>
      </c>
      <c r="D476" s="82"/>
      <c r="E476" s="82"/>
      <c r="F476" s="82"/>
      <c r="G476" s="82"/>
      <c r="H476" s="82"/>
      <c r="I476" s="82"/>
      <c r="J476" s="82"/>
      <c r="K476" s="82"/>
      <c r="L476" s="82"/>
      <c r="M476" s="82"/>
      <c r="N476" s="82"/>
    </row>
    <row r="477" spans="1:14" s="18" customFormat="1" hidden="1" outlineLevel="3">
      <c r="A477" s="106">
        <v>2</v>
      </c>
      <c r="B477" s="99" t="s">
        <v>186</v>
      </c>
      <c r="C477" s="102" t="s">
        <v>442</v>
      </c>
      <c r="D477" s="82"/>
      <c r="E477" s="82"/>
      <c r="F477" s="82"/>
      <c r="G477" s="82"/>
      <c r="H477" s="82"/>
      <c r="I477" s="82"/>
      <c r="J477" s="82"/>
      <c r="K477" s="82"/>
      <c r="L477" s="82"/>
      <c r="M477" s="82"/>
      <c r="N477" s="82"/>
    </row>
    <row r="478" spans="1:14" s="123" customFormat="1" ht="30" hidden="1" outlineLevel="2" collapsed="1">
      <c r="A478" s="115" t="s">
        <v>662</v>
      </c>
      <c r="B478" s="116" t="s">
        <v>1150</v>
      </c>
      <c r="C478" s="115"/>
      <c r="D478" s="122"/>
      <c r="E478" s="122"/>
      <c r="F478" s="122"/>
      <c r="G478" s="12"/>
      <c r="H478" s="122" t="s">
        <v>92</v>
      </c>
      <c r="I478" s="122"/>
      <c r="J478" s="122"/>
      <c r="K478" s="122"/>
      <c r="L478" s="122"/>
      <c r="M478" s="122"/>
      <c r="N478" s="122"/>
    </row>
    <row r="479" spans="1:14" s="119" customFormat="1" hidden="1" outlineLevel="3" collapsed="1">
      <c r="A479" s="117" t="s">
        <v>23</v>
      </c>
      <c r="B479" s="99" t="s">
        <v>1329</v>
      </c>
      <c r="C479" s="117"/>
      <c r="D479" s="118"/>
      <c r="E479" s="118"/>
      <c r="F479" s="118"/>
      <c r="G479" s="118"/>
      <c r="H479" s="118"/>
      <c r="I479" s="118"/>
      <c r="J479" s="118"/>
      <c r="K479" s="118"/>
      <c r="L479" s="118"/>
      <c r="M479" s="118"/>
      <c r="N479" s="118"/>
    </row>
    <row r="480" spans="1:14" s="119" customFormat="1" hidden="1" outlineLevel="3">
      <c r="A480" s="107">
        <v>1</v>
      </c>
      <c r="B480" s="117" t="s">
        <v>279</v>
      </c>
      <c r="C480" s="117" t="s">
        <v>277</v>
      </c>
      <c r="D480" s="118"/>
      <c r="E480" s="118"/>
      <c r="F480" s="118"/>
      <c r="G480" s="118"/>
      <c r="H480" s="118"/>
      <c r="I480" s="118"/>
      <c r="J480" s="118"/>
      <c r="K480" s="118"/>
      <c r="L480" s="118"/>
      <c r="M480" s="118"/>
      <c r="N480" s="118"/>
    </row>
    <row r="481" spans="1:14" s="18" customFormat="1" ht="30" hidden="1" outlineLevel="3">
      <c r="A481" s="106">
        <v>2</v>
      </c>
      <c r="B481" s="99" t="s">
        <v>280</v>
      </c>
      <c r="C481" s="102" t="s">
        <v>1151</v>
      </c>
      <c r="D481" s="82"/>
      <c r="E481" s="82"/>
      <c r="F481" s="82"/>
      <c r="G481" s="82"/>
      <c r="H481" s="82"/>
      <c r="I481" s="82"/>
      <c r="J481" s="82"/>
      <c r="K481" s="82"/>
      <c r="L481" s="82"/>
      <c r="M481" s="82"/>
      <c r="N481" s="82"/>
    </row>
    <row r="482" spans="1:14" s="18" customFormat="1" hidden="1" outlineLevel="3">
      <c r="A482" s="107">
        <v>3</v>
      </c>
      <c r="B482" s="99" t="s">
        <v>586</v>
      </c>
      <c r="C482" s="102" t="s">
        <v>1140</v>
      </c>
      <c r="D482" s="82"/>
      <c r="E482" s="82"/>
      <c r="F482" s="82"/>
      <c r="G482" s="82"/>
      <c r="H482" s="82"/>
      <c r="I482" s="82"/>
      <c r="J482" s="82"/>
      <c r="K482" s="82"/>
      <c r="L482" s="82"/>
      <c r="M482" s="82"/>
      <c r="N482" s="82"/>
    </row>
    <row r="483" spans="1:14" s="18" customFormat="1" ht="30" hidden="1" outlineLevel="3">
      <c r="A483" s="106">
        <v>4</v>
      </c>
      <c r="B483" s="99" t="s">
        <v>1141</v>
      </c>
      <c r="C483" s="102" t="s">
        <v>1142</v>
      </c>
      <c r="D483" s="82"/>
      <c r="E483" s="82"/>
      <c r="F483" s="82"/>
      <c r="G483" s="82"/>
      <c r="H483" s="82"/>
      <c r="I483" s="82"/>
      <c r="J483" s="82"/>
      <c r="K483" s="82"/>
      <c r="L483" s="82"/>
      <c r="M483" s="82"/>
      <c r="N483" s="82"/>
    </row>
    <row r="484" spans="1:14" s="123" customFormat="1" ht="30" hidden="1" outlineLevel="2" collapsed="1">
      <c r="A484" s="115" t="s">
        <v>663</v>
      </c>
      <c r="B484" s="116" t="s">
        <v>1152</v>
      </c>
      <c r="C484" s="115"/>
      <c r="D484" s="122"/>
      <c r="E484" s="122"/>
      <c r="F484" s="122"/>
      <c r="G484" s="12"/>
      <c r="H484" s="122" t="s">
        <v>92</v>
      </c>
      <c r="I484" s="122"/>
      <c r="J484" s="122"/>
      <c r="K484" s="122"/>
      <c r="L484" s="122"/>
      <c r="M484" s="122"/>
      <c r="N484" s="122"/>
    </row>
    <row r="485" spans="1:14" s="119" customFormat="1" hidden="1" outlineLevel="3" collapsed="1">
      <c r="A485" s="117" t="s">
        <v>23</v>
      </c>
      <c r="B485" s="99" t="s">
        <v>1330</v>
      </c>
      <c r="C485" s="117"/>
      <c r="D485" s="118"/>
      <c r="E485" s="118"/>
      <c r="F485" s="118"/>
      <c r="G485" s="118"/>
      <c r="H485" s="118"/>
      <c r="I485" s="118"/>
      <c r="J485" s="118"/>
      <c r="K485" s="118"/>
      <c r="L485" s="118"/>
      <c r="M485" s="118"/>
      <c r="N485" s="118"/>
    </row>
    <row r="486" spans="1:14" s="119" customFormat="1" ht="45" hidden="1" outlineLevel="3">
      <c r="A486" s="107">
        <v>1</v>
      </c>
      <c r="B486" s="117" t="s">
        <v>276</v>
      </c>
      <c r="C486" s="87" t="s">
        <v>281</v>
      </c>
      <c r="D486" s="118"/>
      <c r="E486" s="118"/>
      <c r="F486" s="118"/>
      <c r="G486" s="118"/>
      <c r="H486" s="118"/>
      <c r="I486" s="118"/>
      <c r="J486" s="118"/>
      <c r="K486" s="118"/>
      <c r="L486" s="118"/>
      <c r="M486" s="118"/>
      <c r="N486" s="118"/>
    </row>
    <row r="487" spans="1:14" s="119" customFormat="1" hidden="1" outlineLevel="3">
      <c r="A487" s="107">
        <v>2</v>
      </c>
      <c r="B487" s="117" t="s">
        <v>282</v>
      </c>
      <c r="C487" s="117" t="s">
        <v>283</v>
      </c>
      <c r="D487" s="118"/>
      <c r="E487" s="118"/>
      <c r="F487" s="118"/>
      <c r="G487" s="118"/>
      <c r="H487" s="118"/>
      <c r="I487" s="118"/>
      <c r="J487" s="118"/>
      <c r="K487" s="118"/>
      <c r="L487" s="118"/>
      <c r="M487" s="118"/>
      <c r="N487" s="118"/>
    </row>
    <row r="488" spans="1:14" s="18" customFormat="1" ht="30" hidden="1" outlineLevel="3">
      <c r="A488" s="106">
        <v>3</v>
      </c>
      <c r="B488" s="99" t="s">
        <v>280</v>
      </c>
      <c r="C488" s="102" t="s">
        <v>1151</v>
      </c>
      <c r="D488" s="82"/>
      <c r="E488" s="82"/>
      <c r="F488" s="82"/>
      <c r="G488" s="82"/>
      <c r="H488" s="82"/>
      <c r="I488" s="82"/>
      <c r="J488" s="82"/>
      <c r="K488" s="82"/>
      <c r="L488" s="82"/>
      <c r="M488" s="82"/>
      <c r="N488" s="82"/>
    </row>
    <row r="489" spans="1:14" s="18" customFormat="1" hidden="1" outlineLevel="3">
      <c r="A489" s="106">
        <v>4</v>
      </c>
      <c r="B489" s="99" t="s">
        <v>586</v>
      </c>
      <c r="C489" s="102" t="s">
        <v>1140</v>
      </c>
      <c r="D489" s="82"/>
      <c r="E489" s="82"/>
      <c r="F489" s="82"/>
      <c r="G489" s="82"/>
      <c r="H489" s="82"/>
      <c r="I489" s="82"/>
      <c r="J489" s="82"/>
      <c r="K489" s="82"/>
      <c r="L489" s="82"/>
      <c r="M489" s="82"/>
      <c r="N489" s="82"/>
    </row>
    <row r="490" spans="1:14" s="18" customFormat="1" ht="30" hidden="1" outlineLevel="3">
      <c r="A490" s="106">
        <v>5</v>
      </c>
      <c r="B490" s="99" t="s">
        <v>1141</v>
      </c>
      <c r="C490" s="102" t="s">
        <v>1142</v>
      </c>
      <c r="D490" s="82"/>
      <c r="E490" s="82"/>
      <c r="F490" s="82"/>
      <c r="G490" s="82"/>
      <c r="H490" s="82"/>
      <c r="I490" s="82"/>
      <c r="J490" s="82"/>
      <c r="K490" s="82"/>
      <c r="L490" s="82"/>
      <c r="M490" s="82"/>
      <c r="N490" s="82"/>
    </row>
    <row r="491" spans="1:14" s="123" customFormat="1" ht="30" hidden="1" outlineLevel="2" collapsed="1">
      <c r="A491" s="115" t="s">
        <v>664</v>
      </c>
      <c r="B491" s="116" t="s">
        <v>1153</v>
      </c>
      <c r="C491" s="115"/>
      <c r="D491" s="122"/>
      <c r="E491" s="122"/>
      <c r="F491" s="122"/>
      <c r="G491" s="12"/>
      <c r="H491" s="122" t="s">
        <v>92</v>
      </c>
      <c r="I491" s="122"/>
      <c r="J491" s="122"/>
      <c r="K491" s="122"/>
      <c r="L491" s="122"/>
      <c r="M491" s="122"/>
      <c r="N491" s="122"/>
    </row>
    <row r="492" spans="1:14" s="119" customFormat="1" hidden="1" outlineLevel="3" collapsed="1">
      <c r="A492" s="117" t="s">
        <v>23</v>
      </c>
      <c r="B492" s="99" t="s">
        <v>1331</v>
      </c>
      <c r="C492" s="117"/>
      <c r="D492" s="118"/>
      <c r="E492" s="118"/>
      <c r="F492" s="118"/>
      <c r="G492" s="118"/>
      <c r="H492" s="118"/>
      <c r="I492" s="118"/>
      <c r="J492" s="118"/>
      <c r="K492" s="118"/>
      <c r="L492" s="118"/>
      <c r="M492" s="118"/>
      <c r="N492" s="118"/>
    </row>
    <row r="493" spans="1:14" s="119" customFormat="1" ht="45" hidden="1" outlineLevel="3">
      <c r="A493" s="107">
        <v>1</v>
      </c>
      <c r="B493" s="117" t="s">
        <v>276</v>
      </c>
      <c r="C493" s="87" t="s">
        <v>284</v>
      </c>
      <c r="D493" s="118"/>
      <c r="E493" s="118"/>
      <c r="F493" s="118"/>
      <c r="G493" s="118"/>
      <c r="H493" s="118"/>
      <c r="I493" s="118"/>
      <c r="J493" s="118"/>
      <c r="K493" s="118"/>
      <c r="L493" s="118"/>
      <c r="M493" s="118"/>
      <c r="N493" s="118"/>
    </row>
    <row r="494" spans="1:14" s="119" customFormat="1" hidden="1" outlineLevel="3">
      <c r="A494" s="107">
        <v>2</v>
      </c>
      <c r="B494" s="117" t="s">
        <v>286</v>
      </c>
      <c r="C494" s="117" t="s">
        <v>285</v>
      </c>
      <c r="D494" s="118"/>
      <c r="E494" s="118"/>
      <c r="F494" s="118"/>
      <c r="G494" s="118"/>
      <c r="H494" s="118"/>
      <c r="I494" s="118"/>
      <c r="J494" s="118"/>
      <c r="K494" s="118"/>
      <c r="L494" s="118"/>
      <c r="M494" s="118"/>
      <c r="N494" s="118"/>
    </row>
    <row r="495" spans="1:14" s="18" customFormat="1" ht="30" hidden="1" outlineLevel="3">
      <c r="A495" s="107">
        <v>3</v>
      </c>
      <c r="B495" s="99" t="s">
        <v>280</v>
      </c>
      <c r="C495" s="102" t="s">
        <v>1151</v>
      </c>
      <c r="D495" s="82"/>
      <c r="E495" s="82"/>
      <c r="F495" s="82"/>
      <c r="G495" s="82"/>
      <c r="H495" s="82"/>
      <c r="I495" s="82"/>
      <c r="J495" s="82"/>
      <c r="K495" s="82"/>
      <c r="L495" s="82"/>
      <c r="M495" s="82"/>
      <c r="N495" s="82"/>
    </row>
    <row r="496" spans="1:14" s="18" customFormat="1" hidden="1" outlineLevel="3">
      <c r="A496" s="107">
        <v>4</v>
      </c>
      <c r="B496" s="99" t="s">
        <v>586</v>
      </c>
      <c r="C496" s="102" t="s">
        <v>1140</v>
      </c>
      <c r="D496" s="82"/>
      <c r="E496" s="82"/>
      <c r="F496" s="82"/>
      <c r="G496" s="82"/>
      <c r="H496" s="82"/>
      <c r="I496" s="82"/>
      <c r="J496" s="82"/>
      <c r="K496" s="82"/>
      <c r="L496" s="82"/>
      <c r="M496" s="82"/>
      <c r="N496" s="82"/>
    </row>
    <row r="497" spans="1:14" s="18" customFormat="1" ht="30" hidden="1" outlineLevel="3">
      <c r="A497" s="107">
        <v>5</v>
      </c>
      <c r="B497" s="99" t="s">
        <v>1141</v>
      </c>
      <c r="C497" s="102" t="s">
        <v>1142</v>
      </c>
      <c r="D497" s="82"/>
      <c r="E497" s="82"/>
      <c r="F497" s="82"/>
      <c r="G497" s="82"/>
      <c r="H497" s="82"/>
      <c r="I497" s="82"/>
      <c r="J497" s="82"/>
      <c r="K497" s="82"/>
      <c r="L497" s="82"/>
      <c r="M497" s="82"/>
      <c r="N497" s="82"/>
    </row>
    <row r="498" spans="1:14" s="123" customFormat="1" ht="30" hidden="1" outlineLevel="2" collapsed="1">
      <c r="A498" s="115" t="s">
        <v>665</v>
      </c>
      <c r="B498" s="116" t="s">
        <v>1154</v>
      </c>
      <c r="C498" s="115"/>
      <c r="D498" s="122"/>
      <c r="E498" s="122"/>
      <c r="F498" s="122"/>
      <c r="G498" s="12"/>
      <c r="H498" s="122" t="s">
        <v>92</v>
      </c>
      <c r="I498" s="122"/>
      <c r="J498" s="122"/>
      <c r="K498" s="122"/>
      <c r="L498" s="122"/>
      <c r="M498" s="122"/>
      <c r="N498" s="122"/>
    </row>
    <row r="499" spans="1:14" s="119" customFormat="1" hidden="1" outlineLevel="3" collapsed="1">
      <c r="A499" s="117" t="s">
        <v>23</v>
      </c>
      <c r="B499" s="99" t="s">
        <v>1332</v>
      </c>
      <c r="C499" s="117"/>
      <c r="D499" s="118"/>
      <c r="E499" s="118"/>
      <c r="F499" s="118"/>
      <c r="G499" s="118"/>
      <c r="H499" s="118"/>
      <c r="I499" s="118"/>
      <c r="J499" s="118"/>
      <c r="K499" s="118"/>
      <c r="L499" s="118"/>
      <c r="M499" s="118"/>
      <c r="N499" s="118"/>
    </row>
    <row r="500" spans="1:14" s="119" customFormat="1" ht="45" hidden="1" outlineLevel="3">
      <c r="A500" s="107">
        <v>1</v>
      </c>
      <c r="B500" s="117" t="s">
        <v>276</v>
      </c>
      <c r="C500" s="87" t="s">
        <v>287</v>
      </c>
      <c r="D500" s="118"/>
      <c r="E500" s="118"/>
      <c r="F500" s="118"/>
      <c r="G500" s="118"/>
      <c r="H500" s="118"/>
      <c r="I500" s="118"/>
      <c r="J500" s="118"/>
      <c r="K500" s="118"/>
      <c r="L500" s="118"/>
      <c r="M500" s="118"/>
      <c r="N500" s="118"/>
    </row>
    <row r="501" spans="1:14" s="119" customFormat="1" hidden="1" outlineLevel="3">
      <c r="A501" s="107">
        <v>2</v>
      </c>
      <c r="B501" s="117" t="s">
        <v>288</v>
      </c>
      <c r="C501" s="117" t="s">
        <v>289</v>
      </c>
      <c r="D501" s="118"/>
      <c r="E501" s="118"/>
      <c r="F501" s="118"/>
      <c r="G501" s="118"/>
      <c r="H501" s="118"/>
      <c r="I501" s="118"/>
      <c r="J501" s="118"/>
      <c r="K501" s="118"/>
      <c r="L501" s="118"/>
      <c r="M501" s="118"/>
      <c r="N501" s="118"/>
    </row>
    <row r="502" spans="1:14" s="18" customFormat="1" ht="30" hidden="1" outlineLevel="3">
      <c r="A502" s="106">
        <v>3</v>
      </c>
      <c r="B502" s="99" t="s">
        <v>280</v>
      </c>
      <c r="C502" s="102" t="s">
        <v>1151</v>
      </c>
      <c r="D502" s="82"/>
      <c r="E502" s="82"/>
      <c r="F502" s="82"/>
      <c r="G502" s="82"/>
      <c r="H502" s="82"/>
      <c r="I502" s="82"/>
      <c r="J502" s="82"/>
      <c r="K502" s="82"/>
      <c r="L502" s="82"/>
      <c r="M502" s="82"/>
      <c r="N502" s="82"/>
    </row>
    <row r="503" spans="1:14" s="18" customFormat="1" hidden="1" outlineLevel="3">
      <c r="A503" s="107">
        <v>4</v>
      </c>
      <c r="B503" s="99" t="s">
        <v>586</v>
      </c>
      <c r="C503" s="102" t="s">
        <v>1140</v>
      </c>
      <c r="D503" s="82"/>
      <c r="E503" s="82"/>
      <c r="F503" s="82"/>
      <c r="G503" s="82"/>
      <c r="H503" s="82"/>
      <c r="I503" s="82"/>
      <c r="J503" s="82"/>
      <c r="K503" s="82"/>
      <c r="L503" s="82"/>
      <c r="M503" s="82"/>
      <c r="N503" s="82"/>
    </row>
    <row r="504" spans="1:14" s="18" customFormat="1" ht="30" hidden="1" outlineLevel="3">
      <c r="A504" s="107">
        <v>5</v>
      </c>
      <c r="B504" s="99" t="s">
        <v>1141</v>
      </c>
      <c r="C504" s="102" t="s">
        <v>1142</v>
      </c>
      <c r="D504" s="82"/>
      <c r="E504" s="82"/>
      <c r="F504" s="82"/>
      <c r="G504" s="82"/>
      <c r="H504" s="82"/>
      <c r="I504" s="82"/>
      <c r="J504" s="82"/>
      <c r="K504" s="82"/>
      <c r="L504" s="82"/>
      <c r="M504" s="82"/>
      <c r="N504" s="82"/>
    </row>
    <row r="505" spans="1:14" s="8" customFormat="1" ht="15.75" hidden="1" customHeight="1" outlineLevel="1" collapsed="1">
      <c r="A505" s="97" t="s">
        <v>2237</v>
      </c>
      <c r="B505" s="97"/>
      <c r="C505" s="97"/>
      <c r="D505" s="11"/>
      <c r="E505" s="11"/>
      <c r="F505" s="11"/>
      <c r="G505" s="11"/>
      <c r="H505" s="11"/>
      <c r="I505" s="11"/>
      <c r="J505" s="11"/>
      <c r="K505" s="11"/>
      <c r="L505" s="11"/>
      <c r="M505" s="11"/>
      <c r="N505" s="11"/>
    </row>
    <row r="506" spans="1:14" s="9" customFormat="1" ht="30" hidden="1" outlineLevel="2" collapsed="1">
      <c r="A506" s="98" t="s">
        <v>445</v>
      </c>
      <c r="B506" s="100" t="s">
        <v>119</v>
      </c>
      <c r="C506" s="98"/>
      <c r="D506" s="12"/>
      <c r="E506" s="12"/>
      <c r="F506" s="12"/>
      <c r="G506" s="12"/>
      <c r="H506" s="12"/>
      <c r="I506" s="12"/>
      <c r="J506" s="12"/>
      <c r="K506" s="12"/>
      <c r="L506" s="12"/>
      <c r="M506" s="12"/>
      <c r="N506" s="12"/>
    </row>
    <row r="507" spans="1:14" s="18" customFormat="1" hidden="1" outlineLevel="3" collapsed="1">
      <c r="A507" s="99" t="s">
        <v>23</v>
      </c>
      <c r="B507" s="99" t="s">
        <v>1258</v>
      </c>
      <c r="C507" s="99"/>
      <c r="D507" s="82"/>
      <c r="E507" s="82"/>
      <c r="F507" s="82"/>
      <c r="G507" s="82"/>
      <c r="H507" s="82"/>
      <c r="I507" s="82"/>
      <c r="J507" s="82"/>
      <c r="K507" s="82"/>
      <c r="L507" s="82"/>
      <c r="M507" s="82"/>
      <c r="N507" s="82"/>
    </row>
    <row r="508" spans="1:14" s="81" customFormat="1" hidden="1" outlineLevel="3">
      <c r="A508" s="86">
        <v>1</v>
      </c>
      <c r="B508" s="83" t="s">
        <v>446</v>
      </c>
      <c r="C508" s="83" t="s">
        <v>447</v>
      </c>
      <c r="D508" s="17"/>
      <c r="E508" s="17"/>
      <c r="F508" s="17"/>
      <c r="G508" s="17"/>
      <c r="H508" s="17"/>
      <c r="I508" s="17"/>
      <c r="J508" s="17"/>
      <c r="K508" s="17"/>
      <c r="L508" s="17"/>
      <c r="M508" s="17"/>
      <c r="N508" s="17"/>
    </row>
    <row r="509" spans="1:14" s="81" customFormat="1" ht="65.25" hidden="1" customHeight="1" outlineLevel="3">
      <c r="A509" s="86">
        <v>2</v>
      </c>
      <c r="B509" s="83" t="s">
        <v>120</v>
      </c>
      <c r="C509" s="83" t="s">
        <v>2264</v>
      </c>
      <c r="D509" s="17"/>
      <c r="E509" s="17"/>
      <c r="F509" s="17"/>
      <c r="G509" s="17"/>
      <c r="H509" s="17"/>
      <c r="I509" s="17"/>
      <c r="J509" s="17"/>
      <c r="K509" s="17"/>
      <c r="L509" s="17"/>
      <c r="M509" s="17"/>
      <c r="N509" s="17"/>
    </row>
    <row r="510" spans="1:14" s="81" customFormat="1" hidden="1" outlineLevel="3">
      <c r="A510" s="86">
        <v>3</v>
      </c>
      <c r="B510" s="218" t="s">
        <v>2194</v>
      </c>
      <c r="C510" s="219" t="s">
        <v>118</v>
      </c>
      <c r="D510" s="220"/>
      <c r="E510" s="17"/>
      <c r="F510" s="17"/>
      <c r="G510" s="17"/>
      <c r="H510" s="17"/>
      <c r="I510" s="17"/>
      <c r="J510" s="17"/>
      <c r="K510" s="17"/>
      <c r="L510" s="17"/>
      <c r="M510" s="17"/>
      <c r="N510" s="17"/>
    </row>
    <row r="511" spans="1:14" s="84" customFormat="1" hidden="1" outlineLevel="3">
      <c r="A511" s="86">
        <v>4</v>
      </c>
      <c r="B511" s="85" t="s">
        <v>1333</v>
      </c>
      <c r="C511" s="83" t="s">
        <v>448</v>
      </c>
      <c r="D511" s="17"/>
      <c r="E511" s="17"/>
      <c r="F511" s="17"/>
      <c r="G511" s="17"/>
      <c r="H511" s="17"/>
      <c r="I511" s="17"/>
      <c r="J511" s="17"/>
      <c r="K511" s="17"/>
      <c r="L511" s="17"/>
      <c r="M511" s="17"/>
      <c r="N511" s="17"/>
    </row>
    <row r="512" spans="1:14" s="9" customFormat="1" ht="30" hidden="1" outlineLevel="2" collapsed="1">
      <c r="A512" s="98" t="s">
        <v>450</v>
      </c>
      <c r="B512" s="100" t="s">
        <v>121</v>
      </c>
      <c r="C512" s="98"/>
      <c r="D512" s="12"/>
      <c r="E512" s="12"/>
      <c r="F512" s="12"/>
      <c r="G512" s="12"/>
      <c r="H512" s="12"/>
      <c r="I512" s="12"/>
      <c r="J512" s="12"/>
      <c r="K512" s="12"/>
      <c r="L512" s="12"/>
      <c r="M512" s="12"/>
      <c r="N512" s="12"/>
    </row>
    <row r="513" spans="1:14" s="18" customFormat="1" hidden="1" outlineLevel="3" collapsed="1">
      <c r="A513" s="99" t="s">
        <v>23</v>
      </c>
      <c r="B513" s="99" t="s">
        <v>1258</v>
      </c>
      <c r="C513" s="99"/>
      <c r="D513" s="82"/>
      <c r="E513" s="82"/>
      <c r="F513" s="82"/>
      <c r="G513" s="82"/>
      <c r="H513" s="82"/>
      <c r="I513" s="82"/>
      <c r="J513" s="82"/>
      <c r="K513" s="82"/>
      <c r="L513" s="82"/>
      <c r="M513" s="82"/>
      <c r="N513" s="82"/>
    </row>
    <row r="514" spans="1:14" s="81" customFormat="1" hidden="1" outlineLevel="3">
      <c r="A514" s="86">
        <v>1</v>
      </c>
      <c r="B514" s="83" t="s">
        <v>449</v>
      </c>
      <c r="C514" s="83" t="s">
        <v>447</v>
      </c>
      <c r="D514" s="17"/>
      <c r="E514" s="17"/>
      <c r="F514" s="17"/>
      <c r="G514" s="17"/>
      <c r="H514" s="17"/>
      <c r="I514" s="17"/>
      <c r="J514" s="17"/>
      <c r="K514" s="17"/>
      <c r="L514" s="17"/>
      <c r="M514" s="17"/>
      <c r="N514" s="17"/>
    </row>
    <row r="515" spans="1:14" s="81" customFormat="1" hidden="1" outlineLevel="3">
      <c r="A515" s="86">
        <v>2</v>
      </c>
      <c r="B515" s="83" t="s">
        <v>209</v>
      </c>
      <c r="C515" s="83" t="s">
        <v>210</v>
      </c>
      <c r="D515" s="17"/>
      <c r="E515" s="17"/>
      <c r="F515" s="17"/>
      <c r="G515" s="17"/>
      <c r="H515" s="17"/>
      <c r="I515" s="17"/>
      <c r="J515" s="17"/>
      <c r="K515" s="17"/>
      <c r="L515" s="17"/>
      <c r="M515" s="17"/>
      <c r="N515" s="17"/>
    </row>
    <row r="516" spans="1:14" s="81" customFormat="1" ht="75" hidden="1" outlineLevel="3">
      <c r="A516" s="86">
        <v>3</v>
      </c>
      <c r="B516" s="85" t="s">
        <v>213</v>
      </c>
      <c r="C516" s="83" t="s">
        <v>1114</v>
      </c>
      <c r="D516" s="17"/>
      <c r="E516" s="17"/>
      <c r="F516" s="17"/>
      <c r="G516" s="17"/>
      <c r="H516" s="17"/>
      <c r="I516" s="17"/>
      <c r="J516" s="17"/>
      <c r="K516" s="17"/>
      <c r="L516" s="17"/>
      <c r="M516" s="17"/>
      <c r="N516" s="17"/>
    </row>
    <row r="517" spans="1:14" s="81" customFormat="1" hidden="1" outlineLevel="3">
      <c r="A517" s="86">
        <v>4</v>
      </c>
      <c r="B517" s="85" t="s">
        <v>2195</v>
      </c>
      <c r="C517" s="83" t="s">
        <v>122</v>
      </c>
      <c r="D517" s="17"/>
      <c r="E517" s="17"/>
      <c r="F517" s="17"/>
      <c r="G517" s="17"/>
      <c r="H517" s="17"/>
      <c r="I517" s="17"/>
      <c r="J517" s="17"/>
      <c r="K517" s="17"/>
      <c r="L517" s="17"/>
      <c r="M517" s="17"/>
      <c r="N517" s="17"/>
    </row>
    <row r="518" spans="1:14" s="84" customFormat="1" hidden="1" outlineLevel="3">
      <c r="A518" s="86">
        <v>5</v>
      </c>
      <c r="B518" s="85" t="s">
        <v>1334</v>
      </c>
      <c r="C518" s="83" t="s">
        <v>448</v>
      </c>
      <c r="D518" s="17"/>
      <c r="E518" s="17"/>
      <c r="F518" s="17"/>
      <c r="G518" s="17"/>
      <c r="H518" s="17"/>
      <c r="I518" s="17"/>
      <c r="J518" s="17"/>
      <c r="K518" s="17"/>
      <c r="L518" s="17"/>
      <c r="M518" s="17"/>
      <c r="N518" s="17"/>
    </row>
    <row r="519" spans="1:14" s="9" customFormat="1" ht="30" hidden="1" outlineLevel="2" collapsed="1">
      <c r="A519" s="98" t="s">
        <v>451</v>
      </c>
      <c r="B519" s="100" t="s">
        <v>123</v>
      </c>
      <c r="C519" s="98"/>
      <c r="D519" s="12"/>
      <c r="E519" s="12"/>
      <c r="F519" s="12"/>
      <c r="G519" s="12"/>
      <c r="H519" s="12"/>
      <c r="I519" s="12"/>
      <c r="J519" s="12"/>
      <c r="K519" s="12"/>
      <c r="L519" s="12"/>
      <c r="M519" s="12"/>
      <c r="N519" s="12"/>
    </row>
    <row r="520" spans="1:14" s="18" customFormat="1" hidden="1" outlineLevel="3" collapsed="1">
      <c r="A520" s="99" t="s">
        <v>23</v>
      </c>
      <c r="B520" s="99" t="s">
        <v>1258</v>
      </c>
      <c r="C520" s="99"/>
      <c r="D520" s="82"/>
      <c r="E520" s="82"/>
      <c r="F520" s="82"/>
      <c r="G520" s="82"/>
      <c r="H520" s="82"/>
      <c r="I520" s="82"/>
      <c r="J520" s="82"/>
      <c r="K520" s="82"/>
      <c r="L520" s="82"/>
      <c r="M520" s="82"/>
      <c r="N520" s="82"/>
    </row>
    <row r="521" spans="1:14" s="81" customFormat="1" hidden="1" outlineLevel="3">
      <c r="A521" s="86">
        <v>1</v>
      </c>
      <c r="B521" s="83" t="s">
        <v>449</v>
      </c>
      <c r="C521" s="83" t="s">
        <v>447</v>
      </c>
      <c r="D521" s="17"/>
      <c r="E521" s="17"/>
      <c r="F521" s="17"/>
      <c r="G521" s="17"/>
      <c r="H521" s="17"/>
      <c r="I521" s="17"/>
      <c r="J521" s="17"/>
      <c r="K521" s="17"/>
      <c r="L521" s="17"/>
      <c r="M521" s="17"/>
      <c r="N521" s="17"/>
    </row>
    <row r="522" spans="1:14" s="81" customFormat="1" hidden="1" outlineLevel="3">
      <c r="A522" s="86">
        <v>2</v>
      </c>
      <c r="B522" s="85" t="s">
        <v>125</v>
      </c>
      <c r="C522" s="85" t="s">
        <v>126</v>
      </c>
      <c r="D522" s="17"/>
      <c r="E522" s="17"/>
      <c r="F522" s="17"/>
      <c r="G522" s="17"/>
      <c r="H522" s="17"/>
      <c r="I522" s="17"/>
      <c r="J522" s="17"/>
      <c r="K522" s="17"/>
      <c r="L522" s="17"/>
      <c r="M522" s="17"/>
      <c r="N522" s="17"/>
    </row>
    <row r="523" spans="1:14" s="81" customFormat="1" ht="45" hidden="1" outlineLevel="3">
      <c r="A523" s="86">
        <v>3</v>
      </c>
      <c r="B523" s="83" t="s">
        <v>1336</v>
      </c>
      <c r="C523" s="83" t="s">
        <v>127</v>
      </c>
      <c r="D523" s="17"/>
      <c r="E523" s="17"/>
      <c r="F523" s="17"/>
      <c r="G523" s="17"/>
      <c r="H523" s="17"/>
      <c r="I523" s="17"/>
      <c r="J523" s="17"/>
      <c r="K523" s="17"/>
      <c r="L523" s="17"/>
      <c r="M523" s="17"/>
      <c r="N523" s="17"/>
    </row>
    <row r="524" spans="1:14" s="81" customFormat="1" ht="30" hidden="1" outlineLevel="3">
      <c r="A524" s="86">
        <v>4</v>
      </c>
      <c r="B524" s="85" t="s">
        <v>128</v>
      </c>
      <c r="C524" s="83" t="s">
        <v>132</v>
      </c>
      <c r="D524" s="17"/>
      <c r="E524" s="17"/>
      <c r="F524" s="17"/>
      <c r="G524" s="17"/>
      <c r="H524" s="17"/>
      <c r="I524" s="17"/>
      <c r="J524" s="17"/>
      <c r="K524" s="17"/>
      <c r="L524" s="17"/>
      <c r="M524" s="17"/>
      <c r="N524" s="17"/>
    </row>
    <row r="525" spans="1:14" s="81" customFormat="1" ht="45.75" hidden="1" customHeight="1" outlineLevel="3">
      <c r="A525" s="86">
        <v>5</v>
      </c>
      <c r="B525" s="85" t="s">
        <v>129</v>
      </c>
      <c r="C525" s="83" t="s">
        <v>2265</v>
      </c>
      <c r="D525" s="17"/>
      <c r="E525" s="17"/>
      <c r="F525" s="17"/>
      <c r="G525" s="222"/>
      <c r="H525" s="17"/>
      <c r="I525" s="17"/>
      <c r="J525" s="17"/>
      <c r="K525" s="17"/>
      <c r="L525" s="17"/>
      <c r="M525" s="17"/>
      <c r="N525" s="17"/>
    </row>
    <row r="526" spans="1:14" s="221" customFormat="1" hidden="1" outlineLevel="3">
      <c r="A526" s="217">
        <v>6</v>
      </c>
      <c r="B526" s="218" t="s">
        <v>211</v>
      </c>
      <c r="C526" s="219" t="s">
        <v>130</v>
      </c>
      <c r="D526" s="220"/>
      <c r="E526" s="220"/>
      <c r="F526" s="220"/>
      <c r="G526" s="220"/>
      <c r="H526" s="220"/>
      <c r="I526" s="220"/>
      <c r="J526" s="220"/>
      <c r="K526" s="220"/>
      <c r="L526" s="220"/>
      <c r="M526" s="220"/>
      <c r="N526" s="220"/>
    </row>
    <row r="527" spans="1:14" s="84" customFormat="1" hidden="1" outlineLevel="3">
      <c r="A527" s="86">
        <v>7</v>
      </c>
      <c r="B527" s="85" t="s">
        <v>1335</v>
      </c>
      <c r="C527" s="83" t="s">
        <v>448</v>
      </c>
      <c r="D527" s="17"/>
      <c r="E527" s="17"/>
      <c r="F527" s="17"/>
      <c r="G527" s="17"/>
      <c r="H527" s="17"/>
      <c r="I527" s="17"/>
      <c r="J527" s="17"/>
      <c r="K527" s="17"/>
      <c r="L527" s="17"/>
      <c r="M527" s="17"/>
      <c r="N527" s="17"/>
    </row>
    <row r="528" spans="1:14" s="81" customFormat="1" hidden="1" outlineLevel="3">
      <c r="A528" s="86">
        <v>8</v>
      </c>
      <c r="B528" s="83" t="s">
        <v>452</v>
      </c>
      <c r="C528" s="83" t="s">
        <v>453</v>
      </c>
      <c r="D528" s="17"/>
      <c r="E528" s="17"/>
      <c r="F528" s="17"/>
      <c r="G528" s="17"/>
      <c r="H528" s="17"/>
      <c r="I528" s="17"/>
      <c r="J528" s="17"/>
      <c r="K528" s="17"/>
      <c r="L528" s="17"/>
      <c r="M528" s="17"/>
      <c r="N528" s="17"/>
    </row>
    <row r="529" spans="1:14" s="81" customFormat="1" hidden="1" outlineLevel="3">
      <c r="A529" s="86">
        <v>9</v>
      </c>
      <c r="B529" s="85" t="s">
        <v>125</v>
      </c>
      <c r="C529" s="85" t="s">
        <v>126</v>
      </c>
      <c r="D529" s="17"/>
      <c r="E529" s="17"/>
      <c r="F529" s="17"/>
      <c r="G529" s="17"/>
      <c r="H529" s="17"/>
      <c r="I529" s="17"/>
      <c r="J529" s="17"/>
      <c r="K529" s="17"/>
      <c r="L529" s="17"/>
      <c r="M529" s="17"/>
      <c r="N529" s="17"/>
    </row>
    <row r="530" spans="1:14" s="81" customFormat="1" ht="45" hidden="1" outlineLevel="3">
      <c r="A530" s="86">
        <v>10</v>
      </c>
      <c r="B530" s="83" t="s">
        <v>1337</v>
      </c>
      <c r="C530" s="83" t="s">
        <v>127</v>
      </c>
      <c r="D530" s="17"/>
      <c r="E530" s="17"/>
      <c r="F530" s="17"/>
      <c r="G530" s="17"/>
      <c r="H530" s="17"/>
      <c r="I530" s="17"/>
      <c r="J530" s="17"/>
      <c r="K530" s="17"/>
      <c r="L530" s="17"/>
      <c r="M530" s="17"/>
      <c r="N530" s="17"/>
    </row>
    <row r="531" spans="1:14" s="81" customFormat="1" ht="30" hidden="1" outlineLevel="3">
      <c r="A531" s="86">
        <v>11</v>
      </c>
      <c r="B531" s="85" t="s">
        <v>128</v>
      </c>
      <c r="C531" s="83" t="s">
        <v>132</v>
      </c>
      <c r="D531" s="17"/>
      <c r="E531" s="17"/>
      <c r="F531" s="17"/>
      <c r="G531" s="17"/>
      <c r="H531" s="17"/>
      <c r="I531" s="17"/>
      <c r="J531" s="17"/>
      <c r="K531" s="17"/>
      <c r="L531" s="17"/>
      <c r="M531" s="17"/>
      <c r="N531" s="17"/>
    </row>
    <row r="532" spans="1:14" s="81" customFormat="1" ht="77.25" hidden="1" customHeight="1" outlineLevel="3">
      <c r="A532" s="86">
        <v>12</v>
      </c>
      <c r="B532" s="85" t="s">
        <v>129</v>
      </c>
      <c r="C532" s="83" t="s">
        <v>2266</v>
      </c>
      <c r="D532" s="17"/>
      <c r="E532" s="17"/>
      <c r="F532" s="17"/>
      <c r="G532" s="222"/>
      <c r="H532" s="17"/>
      <c r="I532" s="17"/>
      <c r="J532" s="17"/>
      <c r="K532" s="17"/>
      <c r="L532" s="17"/>
      <c r="M532" s="17"/>
      <c r="N532" s="17"/>
    </row>
    <row r="533" spans="1:14" s="9" customFormat="1" hidden="1" outlineLevel="2" collapsed="1">
      <c r="A533" s="98" t="s">
        <v>454</v>
      </c>
      <c r="B533" s="100" t="s">
        <v>131</v>
      </c>
      <c r="C533" s="98"/>
      <c r="D533" s="12"/>
      <c r="E533" s="12"/>
      <c r="F533" s="12"/>
      <c r="G533" s="12"/>
      <c r="H533" s="12"/>
      <c r="I533" s="12"/>
      <c r="J533" s="12"/>
      <c r="K533" s="12"/>
      <c r="L533" s="12"/>
      <c r="M533" s="12"/>
      <c r="N533" s="12"/>
    </row>
    <row r="534" spans="1:14" s="18" customFormat="1" hidden="1" outlineLevel="3" collapsed="1">
      <c r="A534" s="99" t="s">
        <v>23</v>
      </c>
      <c r="B534" s="99" t="s">
        <v>1258</v>
      </c>
      <c r="C534" s="99"/>
      <c r="D534" s="82"/>
      <c r="E534" s="82"/>
      <c r="F534" s="82"/>
      <c r="G534" s="82"/>
      <c r="H534" s="82"/>
      <c r="I534" s="82"/>
      <c r="J534" s="82"/>
      <c r="K534" s="82"/>
      <c r="L534" s="82"/>
      <c r="M534" s="82"/>
      <c r="N534" s="82"/>
    </row>
    <row r="535" spans="1:14" s="81" customFormat="1" hidden="1" outlineLevel="3">
      <c r="A535" s="86">
        <v>1</v>
      </c>
      <c r="B535" s="83" t="s">
        <v>449</v>
      </c>
      <c r="C535" s="83" t="s">
        <v>447</v>
      </c>
      <c r="D535" s="17"/>
      <c r="E535" s="17"/>
      <c r="F535" s="17"/>
      <c r="G535" s="17"/>
      <c r="H535" s="17"/>
      <c r="I535" s="17"/>
      <c r="J535" s="17"/>
      <c r="K535" s="17"/>
      <c r="L535" s="17"/>
      <c r="M535" s="17"/>
      <c r="N535" s="17"/>
    </row>
    <row r="536" spans="1:14" s="81" customFormat="1" hidden="1" outlineLevel="3">
      <c r="A536" s="86">
        <v>2</v>
      </c>
      <c r="B536" s="85" t="s">
        <v>125</v>
      </c>
      <c r="C536" s="83" t="s">
        <v>126</v>
      </c>
      <c r="D536" s="17"/>
      <c r="E536" s="17"/>
      <c r="F536" s="17"/>
      <c r="G536" s="17"/>
      <c r="H536" s="17"/>
      <c r="I536" s="17"/>
      <c r="J536" s="17"/>
      <c r="K536" s="17"/>
      <c r="L536" s="17"/>
      <c r="M536" s="17"/>
      <c r="N536" s="17"/>
    </row>
    <row r="537" spans="1:14" s="81" customFormat="1" ht="30" hidden="1" outlineLevel="3">
      <c r="A537" s="86">
        <v>3</v>
      </c>
      <c r="B537" s="83" t="s">
        <v>1338</v>
      </c>
      <c r="C537" s="83" t="s">
        <v>127</v>
      </c>
      <c r="D537" s="17"/>
      <c r="E537" s="17"/>
      <c r="F537" s="17"/>
      <c r="G537" s="17"/>
      <c r="H537" s="17"/>
      <c r="I537" s="17"/>
      <c r="J537" s="17"/>
      <c r="K537" s="17"/>
      <c r="L537" s="17"/>
      <c r="M537" s="17"/>
      <c r="N537" s="17"/>
    </row>
    <row r="538" spans="1:14" s="81" customFormat="1" ht="45" hidden="1" outlineLevel="3">
      <c r="A538" s="86">
        <v>4</v>
      </c>
      <c r="B538" s="85" t="s">
        <v>128</v>
      </c>
      <c r="C538" s="83" t="s">
        <v>133</v>
      </c>
      <c r="D538" s="17"/>
      <c r="E538" s="17"/>
      <c r="F538" s="17"/>
      <c r="G538" s="17"/>
      <c r="H538" s="17"/>
      <c r="I538" s="17"/>
      <c r="J538" s="17"/>
      <c r="K538" s="17"/>
      <c r="L538" s="17"/>
      <c r="M538" s="17"/>
      <c r="N538" s="17"/>
    </row>
    <row r="539" spans="1:14" s="81" customFormat="1" hidden="1" outlineLevel="3">
      <c r="A539" s="86">
        <v>5</v>
      </c>
      <c r="B539" s="85" t="s">
        <v>125</v>
      </c>
      <c r="C539" s="83" t="s">
        <v>126</v>
      </c>
      <c r="D539" s="17"/>
      <c r="E539" s="17"/>
      <c r="F539" s="17"/>
      <c r="G539" s="17"/>
      <c r="H539" s="17"/>
      <c r="I539" s="17"/>
      <c r="J539" s="17"/>
      <c r="K539" s="17"/>
      <c r="L539" s="17"/>
      <c r="M539" s="17"/>
      <c r="N539" s="17"/>
    </row>
    <row r="540" spans="1:14" s="81" customFormat="1" ht="30" hidden="1" outlineLevel="3">
      <c r="A540" s="86">
        <v>6</v>
      </c>
      <c r="B540" s="83" t="s">
        <v>1338</v>
      </c>
      <c r="C540" s="83" t="s">
        <v>127</v>
      </c>
      <c r="D540" s="17"/>
      <c r="E540" s="17"/>
      <c r="F540" s="17"/>
      <c r="G540" s="17"/>
      <c r="H540" s="17"/>
      <c r="I540" s="17"/>
      <c r="J540" s="17"/>
      <c r="K540" s="17"/>
      <c r="L540" s="17"/>
      <c r="M540" s="17"/>
      <c r="N540" s="17"/>
    </row>
    <row r="541" spans="1:14" s="81" customFormat="1" ht="30" hidden="1" outlineLevel="3">
      <c r="A541" s="86">
        <v>7</v>
      </c>
      <c r="B541" s="85" t="s">
        <v>128</v>
      </c>
      <c r="C541" s="83" t="s">
        <v>2238</v>
      </c>
      <c r="D541" s="17"/>
      <c r="E541" s="17"/>
      <c r="F541" s="17"/>
      <c r="G541" s="17"/>
      <c r="H541" s="17"/>
      <c r="I541" s="17"/>
      <c r="J541" s="17"/>
      <c r="K541" s="17"/>
      <c r="L541" s="17"/>
      <c r="M541" s="17"/>
      <c r="N541" s="17"/>
    </row>
    <row r="542" spans="1:14" s="81" customFormat="1" hidden="1" outlineLevel="3">
      <c r="A542" s="86">
        <v>8</v>
      </c>
      <c r="B542" s="85" t="s">
        <v>129</v>
      </c>
      <c r="C542" s="83" t="s">
        <v>212</v>
      </c>
      <c r="D542" s="17"/>
      <c r="E542" s="17"/>
      <c r="F542" s="17"/>
      <c r="G542" s="17"/>
      <c r="H542" s="17"/>
      <c r="I542" s="17"/>
      <c r="J542" s="17"/>
      <c r="K542" s="17"/>
      <c r="L542" s="17"/>
      <c r="M542" s="17"/>
      <c r="N542" s="17"/>
    </row>
    <row r="543" spans="1:14" s="84" customFormat="1" hidden="1" outlineLevel="3">
      <c r="A543" s="86">
        <v>9</v>
      </c>
      <c r="B543" s="85" t="s">
        <v>1339</v>
      </c>
      <c r="C543" s="83" t="s">
        <v>212</v>
      </c>
      <c r="D543" s="17"/>
      <c r="E543" s="17"/>
      <c r="F543" s="17"/>
      <c r="G543" s="17"/>
      <c r="H543" s="17"/>
      <c r="I543" s="17"/>
      <c r="J543" s="17"/>
      <c r="K543" s="17"/>
      <c r="L543" s="17"/>
      <c r="M543" s="17"/>
      <c r="N543" s="17"/>
    </row>
    <row r="544" spans="1:14" s="84" customFormat="1" ht="30" hidden="1" outlineLevel="3">
      <c r="A544" s="86">
        <v>10</v>
      </c>
      <c r="B544" s="83" t="s">
        <v>1340</v>
      </c>
      <c r="C544" s="83" t="s">
        <v>212</v>
      </c>
      <c r="D544" s="17"/>
      <c r="E544" s="17"/>
      <c r="F544" s="17"/>
      <c r="G544" s="17"/>
      <c r="H544" s="17"/>
      <c r="I544" s="17"/>
      <c r="J544" s="17"/>
      <c r="K544" s="17"/>
      <c r="L544" s="17"/>
      <c r="M544" s="17"/>
      <c r="N544" s="17"/>
    </row>
    <row r="545" spans="1:14" s="9" customFormat="1" ht="30" hidden="1" outlineLevel="2" collapsed="1">
      <c r="A545" s="98" t="s">
        <v>455</v>
      </c>
      <c r="B545" s="100" t="s">
        <v>134</v>
      </c>
      <c r="C545" s="98"/>
      <c r="D545" s="12"/>
      <c r="E545" s="12"/>
      <c r="F545" s="12"/>
      <c r="G545" s="12"/>
      <c r="H545" s="12"/>
      <c r="I545" s="12"/>
      <c r="J545" s="12"/>
      <c r="K545" s="12"/>
      <c r="L545" s="12"/>
      <c r="M545" s="12"/>
      <c r="N545" s="12"/>
    </row>
    <row r="546" spans="1:14" s="18" customFormat="1" hidden="1" outlineLevel="3" collapsed="1">
      <c r="A546" s="99" t="s">
        <v>23</v>
      </c>
      <c r="B546" s="99" t="s">
        <v>1341</v>
      </c>
      <c r="C546" s="99"/>
      <c r="D546" s="82"/>
      <c r="E546" s="82"/>
      <c r="F546" s="82"/>
      <c r="G546" s="82"/>
      <c r="H546" s="82"/>
      <c r="I546" s="82"/>
      <c r="J546" s="82"/>
      <c r="K546" s="82"/>
      <c r="L546" s="82"/>
      <c r="M546" s="82"/>
      <c r="N546" s="82"/>
    </row>
    <row r="547" spans="1:14" s="18" customFormat="1" hidden="1" outlineLevel="3">
      <c r="A547" s="86">
        <v>1</v>
      </c>
      <c r="B547" s="83" t="s">
        <v>1342</v>
      </c>
      <c r="C547" s="83" t="s">
        <v>212</v>
      </c>
      <c r="D547" s="82"/>
      <c r="E547" s="82"/>
      <c r="F547" s="82"/>
      <c r="G547" s="82"/>
      <c r="H547" s="82"/>
      <c r="I547" s="82"/>
      <c r="J547" s="82"/>
      <c r="K547" s="82"/>
      <c r="L547" s="82"/>
      <c r="M547" s="82"/>
      <c r="N547" s="82"/>
    </row>
    <row r="548" spans="1:14" s="81" customFormat="1" ht="30" hidden="1" outlineLevel="3">
      <c r="A548" s="86">
        <v>2</v>
      </c>
      <c r="B548" s="83" t="s">
        <v>456</v>
      </c>
      <c r="C548" s="85" t="s">
        <v>352</v>
      </c>
      <c r="D548" s="82"/>
      <c r="E548" s="17"/>
      <c r="F548" s="17"/>
      <c r="G548" s="17"/>
      <c r="H548" s="17"/>
      <c r="I548" s="17"/>
      <c r="J548" s="17"/>
      <c r="K548" s="17"/>
      <c r="L548" s="17"/>
      <c r="M548" s="17"/>
      <c r="N548" s="17"/>
    </row>
    <row r="549" spans="1:14" s="84" customFormat="1" hidden="1" outlineLevel="3">
      <c r="A549" s="86">
        <v>3</v>
      </c>
      <c r="B549" s="83" t="s">
        <v>1343</v>
      </c>
      <c r="C549" s="83" t="s">
        <v>212</v>
      </c>
      <c r="D549" s="82"/>
      <c r="E549" s="17"/>
      <c r="F549" s="17"/>
      <c r="G549" s="17"/>
      <c r="H549" s="17"/>
      <c r="I549" s="17"/>
      <c r="J549" s="17"/>
      <c r="K549" s="17"/>
      <c r="L549" s="17"/>
      <c r="M549" s="17"/>
      <c r="N549" s="17"/>
    </row>
    <row r="550" spans="1:14" s="81" customFormat="1" ht="30" hidden="1" outlineLevel="3">
      <c r="A550" s="86">
        <v>4</v>
      </c>
      <c r="B550" s="83" t="s">
        <v>1304</v>
      </c>
      <c r="C550" s="85" t="s">
        <v>352</v>
      </c>
      <c r="D550" s="82"/>
      <c r="E550" s="17"/>
      <c r="F550" s="17"/>
      <c r="G550" s="17"/>
      <c r="H550" s="17"/>
      <c r="I550" s="17"/>
      <c r="J550" s="17"/>
      <c r="K550" s="17"/>
      <c r="L550" s="17"/>
      <c r="M550" s="17"/>
      <c r="N550" s="17"/>
    </row>
    <row r="551" spans="1:14" s="84" customFormat="1" hidden="1" outlineLevel="3">
      <c r="A551" s="86">
        <v>5</v>
      </c>
      <c r="B551" s="83" t="s">
        <v>1343</v>
      </c>
      <c r="C551" s="83" t="s">
        <v>212</v>
      </c>
      <c r="D551" s="82"/>
      <c r="E551" s="17"/>
      <c r="F551" s="17"/>
      <c r="G551" s="17"/>
      <c r="H551" s="17"/>
      <c r="I551" s="17"/>
      <c r="J551" s="17"/>
      <c r="K551" s="17"/>
      <c r="L551" s="17"/>
      <c r="M551" s="17"/>
      <c r="N551" s="17"/>
    </row>
    <row r="552" spans="1:14" s="81" customFormat="1" ht="30" hidden="1" outlineLevel="3">
      <c r="A552" s="86">
        <v>6</v>
      </c>
      <c r="B552" s="83" t="s">
        <v>1304</v>
      </c>
      <c r="C552" s="85" t="s">
        <v>352</v>
      </c>
      <c r="D552" s="82"/>
      <c r="E552" s="17"/>
      <c r="F552" s="17"/>
      <c r="G552" s="17"/>
      <c r="H552" s="17"/>
      <c r="I552" s="17"/>
      <c r="J552" s="17"/>
      <c r="K552" s="17"/>
      <c r="L552" s="17"/>
      <c r="M552" s="17"/>
      <c r="N552" s="17"/>
    </row>
    <row r="553" spans="1:14" s="84" customFormat="1" ht="45" hidden="1" outlineLevel="3">
      <c r="A553" s="86">
        <v>7</v>
      </c>
      <c r="B553" s="83" t="s">
        <v>1344</v>
      </c>
      <c r="C553" s="83" t="s">
        <v>212</v>
      </c>
      <c r="D553" s="82"/>
      <c r="E553" s="17"/>
      <c r="F553" s="17"/>
      <c r="G553" s="17"/>
      <c r="H553" s="17"/>
      <c r="I553" s="17"/>
      <c r="J553" s="17"/>
      <c r="K553" s="17"/>
      <c r="L553" s="17"/>
      <c r="M553" s="17"/>
      <c r="N553" s="17"/>
    </row>
    <row r="554" spans="1:14" s="81" customFormat="1" ht="30" hidden="1" outlineLevel="3">
      <c r="A554" s="86">
        <v>8</v>
      </c>
      <c r="B554" s="83" t="s">
        <v>1304</v>
      </c>
      <c r="C554" s="85" t="s">
        <v>352</v>
      </c>
      <c r="D554" s="82"/>
      <c r="E554" s="17"/>
      <c r="F554" s="17"/>
      <c r="G554" s="17"/>
      <c r="H554" s="17"/>
      <c r="I554" s="17"/>
      <c r="J554" s="17"/>
      <c r="K554" s="17"/>
      <c r="L554" s="17"/>
      <c r="M554" s="17"/>
      <c r="N554" s="17"/>
    </row>
    <row r="555" spans="1:14" s="9" customFormat="1" ht="30" hidden="1" outlineLevel="2" collapsed="1">
      <c r="A555" s="98" t="s">
        <v>458</v>
      </c>
      <c r="B555" s="100" t="s">
        <v>137</v>
      </c>
      <c r="C555" s="98"/>
      <c r="D555" s="12"/>
      <c r="E555" s="12"/>
      <c r="F555" s="12"/>
      <c r="G555" s="12"/>
      <c r="H555" s="12" t="s">
        <v>1118</v>
      </c>
      <c r="I555" s="12"/>
      <c r="J555" s="12"/>
      <c r="K555" s="12"/>
      <c r="L555" s="12"/>
      <c r="M555" s="12"/>
      <c r="N555" s="12"/>
    </row>
    <row r="556" spans="1:14" s="18" customFormat="1" hidden="1" outlineLevel="3" collapsed="1">
      <c r="A556" s="99" t="s">
        <v>23</v>
      </c>
      <c r="B556" s="99" t="s">
        <v>1348</v>
      </c>
      <c r="C556" s="99"/>
      <c r="D556" s="82"/>
      <c r="E556" s="82"/>
      <c r="F556" s="82"/>
      <c r="G556" s="82"/>
      <c r="H556" s="82"/>
      <c r="I556" s="82"/>
      <c r="J556" s="82"/>
      <c r="K556" s="82"/>
      <c r="L556" s="82"/>
      <c r="M556" s="82"/>
      <c r="N556" s="82"/>
    </row>
    <row r="557" spans="1:14" s="81" customFormat="1" ht="45" hidden="1" outlineLevel="3">
      <c r="A557" s="86">
        <v>1</v>
      </c>
      <c r="B557" s="176" t="s">
        <v>1350</v>
      </c>
      <c r="C557" s="83" t="s">
        <v>1347</v>
      </c>
      <c r="D557" s="17"/>
      <c r="E557" s="17"/>
      <c r="F557" s="17"/>
      <c r="G557" s="17"/>
      <c r="H557" s="17"/>
      <c r="I557" s="17"/>
      <c r="J557" s="17"/>
      <c r="K557" s="17"/>
      <c r="L557" s="17"/>
      <c r="M557" s="17"/>
      <c r="N557" s="17"/>
    </row>
    <row r="558" spans="1:14" s="81" customFormat="1" ht="120" hidden="1" outlineLevel="3">
      <c r="A558" s="86">
        <v>2</v>
      </c>
      <c r="B558" s="85" t="s">
        <v>129</v>
      </c>
      <c r="C558" s="83" t="s">
        <v>1155</v>
      </c>
      <c r="D558" s="17"/>
      <c r="E558" s="17"/>
      <c r="F558" s="17"/>
      <c r="G558" s="17"/>
      <c r="H558" s="17"/>
      <c r="I558" s="17"/>
      <c r="J558" s="17"/>
      <c r="K558" s="17"/>
      <c r="L558" s="17"/>
      <c r="M558" s="17"/>
      <c r="N558" s="17"/>
    </row>
    <row r="559" spans="1:14" s="84" customFormat="1" ht="30" hidden="1" outlineLevel="3">
      <c r="A559" s="86">
        <v>3</v>
      </c>
      <c r="B559" s="85" t="s">
        <v>2196</v>
      </c>
      <c r="C559" s="83" t="s">
        <v>214</v>
      </c>
      <c r="D559" s="17"/>
      <c r="E559" s="17"/>
      <c r="F559" s="17"/>
      <c r="G559" s="17"/>
      <c r="H559" s="17"/>
      <c r="I559" s="17"/>
      <c r="J559" s="17"/>
      <c r="K559" s="17"/>
      <c r="L559" s="17"/>
      <c r="M559" s="17"/>
      <c r="N559" s="17"/>
    </row>
    <row r="560" spans="1:14" s="84" customFormat="1" hidden="1" outlineLevel="3">
      <c r="A560" s="86">
        <v>4</v>
      </c>
      <c r="B560" s="85" t="s">
        <v>2273</v>
      </c>
      <c r="C560" s="83" t="s">
        <v>1223</v>
      </c>
      <c r="D560" s="17" t="s">
        <v>28</v>
      </c>
      <c r="E560" s="17"/>
      <c r="F560" s="17"/>
      <c r="G560" s="17"/>
      <c r="H560" s="17"/>
      <c r="I560" s="17"/>
      <c r="J560" s="17"/>
      <c r="K560" s="17"/>
      <c r="L560" s="17"/>
      <c r="M560" s="17"/>
      <c r="N560" s="17"/>
    </row>
    <row r="561" spans="1:14" s="84" customFormat="1" hidden="1" outlineLevel="3">
      <c r="A561" s="86">
        <v>5</v>
      </c>
      <c r="B561" s="85" t="s">
        <v>1334</v>
      </c>
      <c r="C561" s="83" t="s">
        <v>448</v>
      </c>
      <c r="D561" s="17"/>
      <c r="E561" s="17"/>
      <c r="F561" s="17"/>
      <c r="G561" s="17"/>
      <c r="H561" s="17"/>
      <c r="I561" s="17"/>
      <c r="J561" s="17"/>
      <c r="K561" s="17"/>
      <c r="L561" s="17"/>
      <c r="M561" s="17"/>
      <c r="N561" s="17"/>
    </row>
    <row r="562" spans="1:14" s="9" customFormat="1" ht="30" hidden="1" outlineLevel="2" collapsed="1">
      <c r="A562" s="98" t="s">
        <v>459</v>
      </c>
      <c r="B562" s="100" t="s">
        <v>140</v>
      </c>
      <c r="C562" s="98"/>
      <c r="D562" s="12"/>
      <c r="E562" s="12"/>
      <c r="F562" s="12"/>
      <c r="G562" s="12"/>
      <c r="H562" s="12" t="s">
        <v>1118</v>
      </c>
      <c r="I562" s="12"/>
      <c r="J562" s="12"/>
      <c r="K562" s="12"/>
      <c r="L562" s="12"/>
      <c r="M562" s="12"/>
      <c r="N562" s="12"/>
    </row>
    <row r="563" spans="1:14" s="18" customFormat="1" hidden="1" outlineLevel="3" collapsed="1">
      <c r="A563" s="99" t="s">
        <v>23</v>
      </c>
      <c r="B563" s="99" t="s">
        <v>1353</v>
      </c>
      <c r="C563" s="99"/>
      <c r="D563" s="82"/>
      <c r="E563" s="82"/>
      <c r="F563" s="82"/>
      <c r="G563" s="82"/>
      <c r="H563" s="82"/>
      <c r="I563" s="82"/>
      <c r="J563" s="82"/>
      <c r="K563" s="82"/>
      <c r="L563" s="82"/>
      <c r="M563" s="82"/>
      <c r="N563" s="82"/>
    </row>
    <row r="564" spans="1:14" s="81" customFormat="1" hidden="1" outlineLevel="3">
      <c r="A564" s="86">
        <v>1</v>
      </c>
      <c r="B564" s="83" t="s">
        <v>449</v>
      </c>
      <c r="C564" s="83" t="s">
        <v>447</v>
      </c>
      <c r="D564" s="17"/>
      <c r="E564" s="17"/>
      <c r="F564" s="17"/>
      <c r="G564" s="17"/>
      <c r="H564" s="17"/>
      <c r="I564" s="17"/>
      <c r="J564" s="17"/>
      <c r="K564" s="17"/>
      <c r="L564" s="17"/>
      <c r="M564" s="17"/>
      <c r="N564" s="17"/>
    </row>
    <row r="565" spans="1:14" s="81" customFormat="1" hidden="1" outlineLevel="3">
      <c r="A565" s="86">
        <v>2</v>
      </c>
      <c r="B565" s="85" t="s">
        <v>125</v>
      </c>
      <c r="C565" s="85" t="s">
        <v>126</v>
      </c>
      <c r="D565" s="17"/>
      <c r="E565" s="17"/>
      <c r="F565" s="17"/>
      <c r="G565" s="17"/>
      <c r="H565" s="17"/>
      <c r="I565" s="17"/>
      <c r="J565" s="17"/>
      <c r="K565" s="17"/>
      <c r="L565" s="17"/>
      <c r="M565" s="17"/>
      <c r="N565" s="17"/>
    </row>
    <row r="566" spans="1:14" s="81" customFormat="1" ht="45" hidden="1" outlineLevel="3">
      <c r="A566" s="86">
        <v>3</v>
      </c>
      <c r="B566" s="176" t="s">
        <v>1349</v>
      </c>
      <c r="C566" s="83" t="s">
        <v>215</v>
      </c>
      <c r="D566" s="17"/>
      <c r="E566" s="17"/>
      <c r="F566" s="17"/>
      <c r="G566" s="17"/>
      <c r="H566" s="17"/>
      <c r="I566" s="17"/>
      <c r="J566" s="17"/>
      <c r="K566" s="17"/>
      <c r="L566" s="17"/>
      <c r="M566" s="17"/>
      <c r="N566" s="17"/>
    </row>
    <row r="567" spans="1:14" s="81" customFormat="1" ht="30" hidden="1" outlineLevel="3">
      <c r="A567" s="86">
        <v>4</v>
      </c>
      <c r="B567" s="85" t="s">
        <v>138</v>
      </c>
      <c r="C567" s="83" t="s">
        <v>141</v>
      </c>
      <c r="D567" s="17"/>
      <c r="E567" s="17"/>
      <c r="F567" s="17"/>
      <c r="G567" s="17"/>
      <c r="H567" s="17"/>
      <c r="I567" s="17"/>
      <c r="J567" s="17"/>
      <c r="K567" s="17"/>
      <c r="L567" s="17"/>
      <c r="M567" s="17"/>
      <c r="N567" s="17"/>
    </row>
    <row r="568" spans="1:14" s="81" customFormat="1" ht="30" hidden="1" outlineLevel="3">
      <c r="A568" s="86">
        <v>5</v>
      </c>
      <c r="B568" s="85" t="s">
        <v>129</v>
      </c>
      <c r="C568" s="83" t="s">
        <v>216</v>
      </c>
      <c r="D568" s="17"/>
      <c r="E568" s="17"/>
      <c r="F568" s="17"/>
      <c r="G568" s="17"/>
      <c r="H568" s="17"/>
      <c r="I568" s="17"/>
      <c r="J568" s="17"/>
      <c r="K568" s="17"/>
      <c r="L568" s="17"/>
      <c r="M568" s="17"/>
      <c r="N568" s="17"/>
    </row>
    <row r="569" spans="1:14" s="84" customFormat="1" hidden="1" outlineLevel="3">
      <c r="A569" s="86">
        <v>6</v>
      </c>
      <c r="B569" s="85" t="s">
        <v>1351</v>
      </c>
      <c r="C569" s="83" t="s">
        <v>212</v>
      </c>
      <c r="D569" s="17"/>
      <c r="E569" s="17"/>
      <c r="F569" s="17"/>
      <c r="G569" s="17"/>
      <c r="H569" s="17"/>
      <c r="I569" s="17"/>
      <c r="J569" s="17"/>
      <c r="K569" s="17"/>
      <c r="L569" s="17"/>
      <c r="M569" s="17"/>
      <c r="N569" s="17"/>
    </row>
    <row r="570" spans="1:14" s="84" customFormat="1" hidden="1" outlineLevel="3">
      <c r="A570" s="86">
        <v>7</v>
      </c>
      <c r="B570" s="83" t="s">
        <v>1352</v>
      </c>
      <c r="C570" s="83" t="s">
        <v>212</v>
      </c>
      <c r="D570" s="17"/>
      <c r="E570" s="17"/>
      <c r="F570" s="17"/>
      <c r="G570" s="17"/>
      <c r="H570" s="17"/>
      <c r="I570" s="17"/>
      <c r="J570" s="17"/>
      <c r="K570" s="17"/>
      <c r="L570" s="17"/>
      <c r="M570" s="17"/>
      <c r="N570" s="17"/>
    </row>
    <row r="571" spans="1:14" s="9" customFormat="1" ht="30" hidden="1" outlineLevel="2" collapsed="1">
      <c r="A571" s="98" t="s">
        <v>460</v>
      </c>
      <c r="B571" s="100" t="s">
        <v>142</v>
      </c>
      <c r="C571" s="98"/>
      <c r="D571" s="12"/>
      <c r="E571" s="12"/>
      <c r="F571" s="12"/>
      <c r="G571" s="12"/>
      <c r="H571" s="12"/>
      <c r="I571" s="12"/>
      <c r="J571" s="12"/>
      <c r="K571" s="12"/>
      <c r="L571" s="12"/>
      <c r="M571" s="12"/>
      <c r="N571" s="12"/>
    </row>
    <row r="572" spans="1:14" s="18" customFormat="1" hidden="1" outlineLevel="3" collapsed="1">
      <c r="A572" s="99" t="s">
        <v>23</v>
      </c>
      <c r="B572" s="99" t="s">
        <v>1354</v>
      </c>
      <c r="C572" s="99"/>
      <c r="D572" s="82"/>
      <c r="E572" s="82"/>
      <c r="F572" s="82"/>
      <c r="G572" s="82"/>
      <c r="H572" s="82"/>
      <c r="I572" s="82"/>
      <c r="J572" s="82"/>
      <c r="K572" s="82"/>
      <c r="L572" s="82"/>
      <c r="M572" s="82"/>
      <c r="N572" s="82"/>
    </row>
    <row r="573" spans="1:14" s="81" customFormat="1" ht="30" hidden="1" outlineLevel="3">
      <c r="A573" s="86">
        <v>1</v>
      </c>
      <c r="B573" s="83" t="s">
        <v>1314</v>
      </c>
      <c r="C573" s="83" t="s">
        <v>217</v>
      </c>
      <c r="D573" s="17"/>
      <c r="E573" s="17"/>
      <c r="F573" s="17"/>
      <c r="G573" s="17"/>
      <c r="H573" s="17"/>
      <c r="I573" s="17"/>
      <c r="J573" s="17"/>
      <c r="K573" s="17"/>
      <c r="L573" s="17"/>
      <c r="M573" s="17"/>
      <c r="N573" s="17"/>
    </row>
    <row r="574" spans="1:14" s="9" customFormat="1" hidden="1" outlineLevel="2" collapsed="1">
      <c r="A574" s="98" t="s">
        <v>461</v>
      </c>
      <c r="B574" s="100" t="s">
        <v>477</v>
      </c>
      <c r="C574" s="98"/>
      <c r="D574" s="12"/>
      <c r="E574" s="12"/>
      <c r="F574" s="12"/>
      <c r="G574" s="12"/>
      <c r="H574" s="12"/>
      <c r="I574" s="12"/>
      <c r="J574" s="12"/>
      <c r="K574" s="12"/>
      <c r="L574" s="12"/>
      <c r="M574" s="12"/>
      <c r="N574" s="12"/>
    </row>
    <row r="575" spans="1:14" s="18" customFormat="1" hidden="1" outlineLevel="3" collapsed="1">
      <c r="A575" s="99" t="s">
        <v>23</v>
      </c>
      <c r="B575" s="99" t="s">
        <v>1258</v>
      </c>
      <c r="C575" s="99"/>
      <c r="D575" s="82"/>
      <c r="E575" s="82"/>
      <c r="F575" s="82"/>
      <c r="G575" s="82"/>
      <c r="H575" s="82"/>
      <c r="I575" s="82"/>
      <c r="J575" s="82"/>
      <c r="K575" s="82"/>
      <c r="L575" s="82"/>
      <c r="M575" s="82"/>
      <c r="N575" s="82"/>
    </row>
    <row r="576" spans="1:14" s="81" customFormat="1" hidden="1" outlineLevel="3">
      <c r="A576" s="109">
        <v>1</v>
      </c>
      <c r="B576" s="83" t="s">
        <v>449</v>
      </c>
      <c r="C576" s="83" t="s">
        <v>447</v>
      </c>
      <c r="D576" s="17"/>
      <c r="E576" s="17"/>
      <c r="F576" s="17"/>
      <c r="G576" s="17"/>
      <c r="H576" s="17"/>
      <c r="I576" s="17"/>
      <c r="J576" s="17"/>
      <c r="K576" s="17"/>
      <c r="L576" s="17"/>
      <c r="M576" s="17"/>
      <c r="N576" s="17"/>
    </row>
    <row r="577" spans="1:14" s="81" customFormat="1" hidden="1" outlineLevel="3">
      <c r="A577" s="86">
        <v>2</v>
      </c>
      <c r="B577" s="108" t="s">
        <v>125</v>
      </c>
      <c r="C577" s="108" t="s">
        <v>126</v>
      </c>
      <c r="D577" s="17"/>
      <c r="E577" s="17"/>
      <c r="F577" s="17"/>
      <c r="G577" s="17"/>
      <c r="H577" s="17"/>
      <c r="I577" s="17"/>
      <c r="J577" s="17"/>
      <c r="K577" s="17"/>
      <c r="L577" s="17"/>
      <c r="M577" s="17"/>
      <c r="N577" s="17"/>
    </row>
    <row r="578" spans="1:14" s="81" customFormat="1" ht="45" hidden="1" outlineLevel="3">
      <c r="A578" s="109">
        <v>3</v>
      </c>
      <c r="B578" s="101" t="s">
        <v>1355</v>
      </c>
      <c r="C578" s="101" t="s">
        <v>215</v>
      </c>
      <c r="D578" s="17"/>
      <c r="E578" s="17"/>
      <c r="F578" s="17"/>
      <c r="G578" s="17"/>
      <c r="H578" s="17"/>
      <c r="I578" s="17"/>
      <c r="J578" s="17"/>
      <c r="K578" s="17"/>
      <c r="L578" s="17"/>
      <c r="M578" s="17"/>
      <c r="N578" s="17"/>
    </row>
    <row r="579" spans="1:14" s="81" customFormat="1" ht="30" hidden="1" outlineLevel="3">
      <c r="A579" s="86">
        <v>4</v>
      </c>
      <c r="B579" s="101" t="s">
        <v>219</v>
      </c>
      <c r="C579" s="101" t="s">
        <v>217</v>
      </c>
      <c r="D579" s="17"/>
      <c r="E579" s="17"/>
      <c r="F579" s="17"/>
      <c r="G579" s="17"/>
      <c r="H579" s="17"/>
      <c r="I579" s="17"/>
      <c r="J579" s="17"/>
      <c r="K579" s="17"/>
      <c r="L579" s="17"/>
      <c r="M579" s="17"/>
      <c r="N579" s="17"/>
    </row>
    <row r="580" spans="1:14" s="81" customFormat="1" ht="103.5" hidden="1" customHeight="1" outlineLevel="3">
      <c r="A580" s="109">
        <v>5</v>
      </c>
      <c r="B580" s="101" t="s">
        <v>457</v>
      </c>
      <c r="C580" s="101" t="s">
        <v>357</v>
      </c>
      <c r="D580" s="17"/>
      <c r="E580" s="17"/>
      <c r="F580" s="17"/>
      <c r="G580" s="17"/>
      <c r="H580" s="17"/>
      <c r="I580" s="17"/>
      <c r="J580" s="17"/>
      <c r="K580" s="17"/>
      <c r="L580" s="17"/>
      <c r="M580" s="17"/>
      <c r="N580" s="17"/>
    </row>
    <row r="581" spans="1:14" s="81" customFormat="1" ht="45" hidden="1" outlineLevel="3">
      <c r="A581" s="86">
        <v>6</v>
      </c>
      <c r="B581" s="101" t="s">
        <v>355</v>
      </c>
      <c r="C581" s="101" t="s">
        <v>356</v>
      </c>
      <c r="D581" s="17"/>
      <c r="E581" s="17"/>
      <c r="F581" s="17"/>
      <c r="G581" s="17"/>
      <c r="H581" s="17"/>
      <c r="I581" s="17"/>
      <c r="J581" s="17"/>
      <c r="K581" s="17"/>
      <c r="L581" s="17"/>
      <c r="M581" s="17"/>
      <c r="N581" s="17"/>
    </row>
    <row r="582" spans="1:14" s="84" customFormat="1" hidden="1" outlineLevel="3">
      <c r="A582" s="109">
        <v>7</v>
      </c>
      <c r="B582" s="85" t="s">
        <v>1356</v>
      </c>
      <c r="C582" s="83" t="s">
        <v>212</v>
      </c>
      <c r="D582" s="17"/>
      <c r="E582" s="17"/>
      <c r="F582" s="17"/>
      <c r="G582" s="17"/>
      <c r="H582" s="17"/>
      <c r="I582" s="17"/>
      <c r="J582" s="17"/>
      <c r="K582" s="17"/>
      <c r="L582" s="17"/>
      <c r="M582" s="17"/>
      <c r="N582" s="17"/>
    </row>
    <row r="583" spans="1:14" s="84" customFormat="1" hidden="1" outlineLevel="3">
      <c r="A583" s="86">
        <v>8</v>
      </c>
      <c r="B583" s="83" t="s">
        <v>1357</v>
      </c>
      <c r="C583" s="83" t="s">
        <v>212</v>
      </c>
      <c r="D583" s="17"/>
      <c r="E583" s="17"/>
      <c r="F583" s="17"/>
      <c r="G583" s="17"/>
      <c r="H583" s="17"/>
      <c r="I583" s="17"/>
      <c r="J583" s="17"/>
      <c r="K583" s="17"/>
      <c r="L583" s="17"/>
      <c r="M583" s="17"/>
      <c r="N583" s="17"/>
    </row>
    <row r="584" spans="1:14" s="9" customFormat="1" ht="30" hidden="1" outlineLevel="2" collapsed="1">
      <c r="A584" s="98" t="s">
        <v>462</v>
      </c>
      <c r="B584" s="100" t="s">
        <v>145</v>
      </c>
      <c r="C584" s="98"/>
      <c r="D584" s="12"/>
      <c r="E584" s="12"/>
      <c r="F584" s="12"/>
      <c r="G584" s="12"/>
      <c r="H584" s="12"/>
      <c r="I584" s="12"/>
      <c r="J584" s="12"/>
      <c r="K584" s="12"/>
      <c r="L584" s="12"/>
      <c r="M584" s="12"/>
      <c r="N584" s="12"/>
    </row>
    <row r="585" spans="1:14" s="18" customFormat="1" hidden="1" outlineLevel="3" collapsed="1">
      <c r="A585" s="99" t="s">
        <v>23</v>
      </c>
      <c r="B585" s="99" t="s">
        <v>1358</v>
      </c>
      <c r="C585" s="99"/>
      <c r="D585" s="82"/>
      <c r="E585" s="82"/>
      <c r="F585" s="82"/>
      <c r="G585" s="82"/>
      <c r="H585" s="82"/>
      <c r="I585" s="82"/>
      <c r="J585" s="82"/>
      <c r="K585" s="82"/>
      <c r="L585" s="82"/>
      <c r="M585" s="82"/>
      <c r="N585" s="82"/>
    </row>
    <row r="586" spans="1:14" s="81" customFormat="1" hidden="1" outlineLevel="3">
      <c r="A586" s="86">
        <v>1</v>
      </c>
      <c r="B586" s="83" t="s">
        <v>2239</v>
      </c>
      <c r="C586" s="83" t="s">
        <v>220</v>
      </c>
      <c r="D586" s="17"/>
      <c r="E586" s="17"/>
      <c r="F586" s="17"/>
      <c r="G586" s="17"/>
      <c r="H586" s="17"/>
      <c r="I586" s="17"/>
      <c r="J586" s="17"/>
      <c r="K586" s="17"/>
      <c r="L586" s="17"/>
      <c r="M586" s="17"/>
      <c r="N586" s="17"/>
    </row>
    <row r="587" spans="1:14" s="9" customFormat="1" ht="30" hidden="1" outlineLevel="2" collapsed="1">
      <c r="A587" s="98" t="s">
        <v>463</v>
      </c>
      <c r="B587" s="100" t="s">
        <v>146</v>
      </c>
      <c r="C587" s="98"/>
      <c r="D587" s="12"/>
      <c r="E587" s="12"/>
      <c r="F587" s="12"/>
      <c r="G587" s="12"/>
      <c r="H587" s="12" t="s">
        <v>92</v>
      </c>
      <c r="I587" s="12"/>
      <c r="J587" s="12"/>
      <c r="K587" s="12"/>
      <c r="L587" s="12"/>
      <c r="M587" s="12"/>
      <c r="N587" s="12"/>
    </row>
    <row r="588" spans="1:14" s="18" customFormat="1" hidden="1" outlineLevel="3" collapsed="1">
      <c r="A588" s="99" t="s">
        <v>23</v>
      </c>
      <c r="B588" s="99" t="s">
        <v>1258</v>
      </c>
      <c r="C588" s="99"/>
      <c r="D588" s="82"/>
      <c r="E588" s="82"/>
      <c r="F588" s="82"/>
      <c r="G588" s="82"/>
      <c r="H588" s="82"/>
      <c r="I588" s="82"/>
      <c r="J588" s="82"/>
      <c r="K588" s="82"/>
      <c r="L588" s="82"/>
      <c r="M588" s="82"/>
      <c r="N588" s="82"/>
    </row>
    <row r="589" spans="1:14" s="81" customFormat="1" hidden="1" outlineLevel="3">
      <c r="A589" s="86">
        <v>1</v>
      </c>
      <c r="B589" s="83" t="s">
        <v>449</v>
      </c>
      <c r="C589" s="83" t="s">
        <v>447</v>
      </c>
      <c r="D589" s="17"/>
      <c r="E589" s="17"/>
      <c r="F589" s="17"/>
      <c r="G589" s="17"/>
      <c r="H589" s="17"/>
      <c r="I589" s="17"/>
      <c r="J589" s="17"/>
      <c r="K589" s="17"/>
      <c r="L589" s="17"/>
      <c r="M589" s="17"/>
      <c r="N589" s="17"/>
    </row>
    <row r="590" spans="1:14" s="81" customFormat="1" hidden="1" outlineLevel="3">
      <c r="A590" s="86">
        <v>2</v>
      </c>
      <c r="B590" s="85" t="s">
        <v>125</v>
      </c>
      <c r="C590" s="85" t="s">
        <v>126</v>
      </c>
      <c r="D590" s="17"/>
      <c r="E590" s="17"/>
      <c r="F590" s="17"/>
      <c r="G590" s="17"/>
      <c r="H590" s="17"/>
      <c r="I590" s="17"/>
      <c r="J590" s="17"/>
      <c r="K590" s="17"/>
      <c r="L590" s="17"/>
      <c r="M590" s="17"/>
      <c r="N590" s="17"/>
    </row>
    <row r="591" spans="1:14" s="81" customFormat="1" ht="30" hidden="1" outlineLevel="3">
      <c r="A591" s="86">
        <v>3</v>
      </c>
      <c r="B591" s="83" t="s">
        <v>1359</v>
      </c>
      <c r="C591" s="85" t="s">
        <v>127</v>
      </c>
      <c r="D591" s="17"/>
      <c r="E591" s="17"/>
      <c r="F591" s="17"/>
      <c r="G591" s="17"/>
      <c r="H591" s="17"/>
      <c r="I591" s="17"/>
      <c r="J591" s="17"/>
      <c r="K591" s="17"/>
      <c r="L591" s="17"/>
      <c r="M591" s="17"/>
      <c r="N591" s="17"/>
    </row>
    <row r="592" spans="1:14" s="81" customFormat="1" ht="45" hidden="1" outlineLevel="3">
      <c r="A592" s="86">
        <v>4</v>
      </c>
      <c r="B592" s="85" t="s">
        <v>128</v>
      </c>
      <c r="C592" s="83" t="s">
        <v>133</v>
      </c>
      <c r="D592" s="17"/>
      <c r="E592" s="17"/>
      <c r="F592" s="17"/>
      <c r="G592" s="17"/>
      <c r="H592" s="17"/>
      <c r="I592" s="17"/>
      <c r="J592" s="17"/>
      <c r="K592" s="17"/>
      <c r="L592" s="17"/>
      <c r="M592" s="17"/>
      <c r="N592" s="17"/>
    </row>
    <row r="593" spans="1:14" s="81" customFormat="1" hidden="1" outlineLevel="3">
      <c r="A593" s="86">
        <v>5</v>
      </c>
      <c r="B593" s="85" t="s">
        <v>125</v>
      </c>
      <c r="C593" s="83" t="s">
        <v>126</v>
      </c>
      <c r="D593" s="17"/>
      <c r="E593" s="17"/>
      <c r="F593" s="17"/>
      <c r="G593" s="17"/>
      <c r="H593" s="17"/>
      <c r="I593" s="17"/>
      <c r="J593" s="17"/>
      <c r="K593" s="17"/>
      <c r="L593" s="17"/>
      <c r="M593" s="17"/>
      <c r="N593" s="17"/>
    </row>
    <row r="594" spans="1:14" s="81" customFormat="1" ht="186" hidden="1" customHeight="1" outlineLevel="3">
      <c r="A594" s="86">
        <v>6</v>
      </c>
      <c r="B594" s="83" t="s">
        <v>1156</v>
      </c>
      <c r="C594" s="85" t="s">
        <v>127</v>
      </c>
      <c r="D594" s="17"/>
      <c r="E594" s="17"/>
      <c r="F594" s="17"/>
      <c r="G594" s="17"/>
      <c r="H594" s="17"/>
      <c r="I594" s="17"/>
      <c r="J594" s="17"/>
      <c r="K594" s="17"/>
      <c r="L594" s="17"/>
      <c r="M594" s="17"/>
      <c r="N594" s="17"/>
    </row>
    <row r="595" spans="1:14" s="81" customFormat="1" ht="30" hidden="1" outlineLevel="3">
      <c r="A595" s="86">
        <v>7</v>
      </c>
      <c r="B595" s="85" t="s">
        <v>129</v>
      </c>
      <c r="C595" s="83" t="s">
        <v>147</v>
      </c>
      <c r="D595" s="17"/>
      <c r="E595" s="17"/>
      <c r="F595" s="17"/>
      <c r="G595" s="17"/>
      <c r="H595" s="17"/>
      <c r="I595" s="17"/>
      <c r="J595" s="17"/>
      <c r="K595" s="17"/>
      <c r="L595" s="17"/>
      <c r="M595" s="17"/>
      <c r="N595" s="17"/>
    </row>
    <row r="596" spans="1:14" s="81" customFormat="1" ht="105" hidden="1" outlineLevel="3">
      <c r="A596" s="86">
        <v>8</v>
      </c>
      <c r="B596" s="83" t="s">
        <v>148</v>
      </c>
      <c r="C596" s="83" t="s">
        <v>2189</v>
      </c>
      <c r="D596" s="17"/>
      <c r="E596" s="17"/>
      <c r="F596" s="17"/>
      <c r="G596" s="17"/>
      <c r="H596" s="17"/>
      <c r="I596" s="17"/>
      <c r="J596" s="17"/>
      <c r="K596" s="17"/>
      <c r="L596" s="17"/>
      <c r="M596" s="17"/>
      <c r="N596" s="17"/>
    </row>
    <row r="597" spans="1:14" s="84" customFormat="1" hidden="1" outlineLevel="3">
      <c r="A597" s="86">
        <v>9</v>
      </c>
      <c r="B597" s="85" t="s">
        <v>1339</v>
      </c>
      <c r="C597" s="83" t="s">
        <v>475</v>
      </c>
      <c r="D597" s="17"/>
      <c r="E597" s="17"/>
      <c r="F597" s="17"/>
      <c r="G597" s="17"/>
      <c r="H597" s="17"/>
      <c r="I597" s="17"/>
      <c r="J597" s="17"/>
      <c r="K597" s="17"/>
      <c r="L597" s="17"/>
      <c r="M597" s="17"/>
      <c r="N597" s="17"/>
    </row>
    <row r="598" spans="1:14" s="84" customFormat="1" ht="30" hidden="1" outlineLevel="3">
      <c r="A598" s="86">
        <v>10</v>
      </c>
      <c r="B598" s="83" t="s">
        <v>1360</v>
      </c>
      <c r="C598" s="83" t="s">
        <v>475</v>
      </c>
      <c r="D598" s="17"/>
      <c r="E598" s="17"/>
      <c r="F598" s="17"/>
      <c r="G598" s="17"/>
      <c r="H598" s="17"/>
      <c r="I598" s="17"/>
      <c r="J598" s="17"/>
      <c r="K598" s="17"/>
      <c r="L598" s="17"/>
      <c r="M598" s="17"/>
      <c r="N598" s="17"/>
    </row>
    <row r="599" spans="1:14" s="9" customFormat="1" ht="30" hidden="1" outlineLevel="2" collapsed="1">
      <c r="A599" s="98" t="s">
        <v>464</v>
      </c>
      <c r="B599" s="100" t="s">
        <v>2201</v>
      </c>
      <c r="C599" s="98"/>
      <c r="D599" s="12"/>
      <c r="E599" s="12"/>
      <c r="F599" s="12"/>
      <c r="G599" s="12"/>
      <c r="H599" s="12" t="s">
        <v>92</v>
      </c>
      <c r="I599" s="12"/>
      <c r="J599" s="12"/>
      <c r="K599" s="12"/>
      <c r="L599" s="12"/>
      <c r="M599" s="12"/>
      <c r="N599" s="12"/>
    </row>
    <row r="600" spans="1:14" s="18" customFormat="1" hidden="1" outlineLevel="3" collapsed="1">
      <c r="A600" s="99" t="s">
        <v>23</v>
      </c>
      <c r="B600" s="99" t="s">
        <v>1358</v>
      </c>
      <c r="C600" s="99"/>
      <c r="D600" s="82"/>
      <c r="E600" s="82"/>
      <c r="F600" s="82"/>
      <c r="G600" s="82"/>
      <c r="H600" s="82"/>
      <c r="I600" s="82"/>
      <c r="J600" s="82"/>
      <c r="K600" s="82"/>
      <c r="L600" s="82"/>
      <c r="M600" s="82"/>
      <c r="N600" s="82"/>
    </row>
    <row r="601" spans="1:14" s="81" customFormat="1" ht="30" hidden="1" outlineLevel="3">
      <c r="A601" s="86">
        <v>1</v>
      </c>
      <c r="B601" s="85" t="s">
        <v>149</v>
      </c>
      <c r="C601" s="83" t="s">
        <v>369</v>
      </c>
      <c r="D601" s="17"/>
      <c r="E601" s="17"/>
      <c r="F601" s="17"/>
      <c r="G601" s="17"/>
      <c r="H601" s="17"/>
      <c r="I601" s="17"/>
      <c r="J601" s="17"/>
      <c r="K601" s="17"/>
      <c r="L601" s="17"/>
      <c r="M601" s="17"/>
      <c r="N601" s="17"/>
    </row>
    <row r="602" spans="1:14" s="84" customFormat="1" hidden="1" outlineLevel="3">
      <c r="A602" s="86">
        <v>2</v>
      </c>
      <c r="B602" s="85" t="s">
        <v>1361</v>
      </c>
      <c r="C602" s="83" t="s">
        <v>475</v>
      </c>
      <c r="D602" s="17"/>
      <c r="E602" s="17"/>
      <c r="F602" s="17"/>
      <c r="G602" s="17"/>
      <c r="H602" s="17"/>
      <c r="I602" s="17"/>
      <c r="J602" s="17"/>
      <c r="K602" s="17"/>
      <c r="L602" s="17"/>
      <c r="M602" s="17"/>
      <c r="N602" s="17"/>
    </row>
    <row r="603" spans="1:14" s="84" customFormat="1" hidden="1" outlineLevel="3">
      <c r="A603" s="86">
        <v>3</v>
      </c>
      <c r="B603" s="83" t="s">
        <v>1362</v>
      </c>
      <c r="C603" s="83" t="s">
        <v>475</v>
      </c>
      <c r="D603" s="17"/>
      <c r="E603" s="17"/>
      <c r="F603" s="17"/>
      <c r="G603" s="17"/>
      <c r="H603" s="17"/>
      <c r="I603" s="17"/>
      <c r="J603" s="17"/>
      <c r="K603" s="17"/>
      <c r="L603" s="17"/>
      <c r="M603" s="17"/>
      <c r="N603" s="17"/>
    </row>
    <row r="604" spans="1:14" s="9" customFormat="1" ht="30" hidden="1" outlineLevel="2" collapsed="1">
      <c r="A604" s="98" t="s">
        <v>465</v>
      </c>
      <c r="B604" s="100" t="s">
        <v>2202</v>
      </c>
      <c r="C604" s="98"/>
      <c r="D604" s="12"/>
      <c r="E604" s="12"/>
      <c r="F604" s="12"/>
      <c r="G604" s="12"/>
      <c r="H604" s="12" t="s">
        <v>1118</v>
      </c>
      <c r="I604" s="12"/>
      <c r="J604" s="12"/>
      <c r="K604" s="12"/>
      <c r="L604" s="12"/>
      <c r="M604" s="12"/>
      <c r="N604" s="12"/>
    </row>
    <row r="605" spans="1:14" s="18" customFormat="1" hidden="1" outlineLevel="3" collapsed="1">
      <c r="A605" s="99" t="s">
        <v>23</v>
      </c>
      <c r="B605" s="99" t="s">
        <v>1358</v>
      </c>
      <c r="C605" s="99"/>
      <c r="D605" s="82"/>
      <c r="E605" s="82"/>
      <c r="F605" s="82"/>
      <c r="G605" s="82"/>
      <c r="H605" s="82"/>
      <c r="I605" s="82"/>
      <c r="J605" s="82"/>
      <c r="K605" s="82"/>
      <c r="L605" s="82"/>
      <c r="M605" s="82"/>
      <c r="N605" s="82"/>
    </row>
    <row r="606" spans="1:14" s="81" customFormat="1" ht="30" hidden="1" outlineLevel="3">
      <c r="A606" s="86">
        <v>1</v>
      </c>
      <c r="B606" s="85" t="s">
        <v>221</v>
      </c>
      <c r="C606" s="83" t="s">
        <v>152</v>
      </c>
      <c r="D606" s="222"/>
      <c r="E606" s="222"/>
      <c r="F606" s="222"/>
      <c r="G606" s="222"/>
      <c r="H606" s="17"/>
      <c r="I606" s="17"/>
      <c r="J606" s="17"/>
      <c r="K606" s="17"/>
      <c r="L606" s="17"/>
      <c r="M606" s="17"/>
      <c r="N606" s="17"/>
    </row>
    <row r="607" spans="1:14" s="84" customFormat="1" hidden="1" outlineLevel="3">
      <c r="A607" s="86">
        <v>2</v>
      </c>
      <c r="B607" s="85" t="s">
        <v>1361</v>
      </c>
      <c r="C607" s="83" t="s">
        <v>475</v>
      </c>
      <c r="D607" s="222"/>
      <c r="E607" s="222"/>
      <c r="F607" s="222"/>
      <c r="G607" s="222"/>
      <c r="H607" s="17"/>
      <c r="I607" s="17"/>
      <c r="J607" s="17"/>
      <c r="K607" s="17"/>
      <c r="L607" s="17"/>
      <c r="M607" s="17"/>
      <c r="N607" s="17"/>
    </row>
    <row r="608" spans="1:14" s="84" customFormat="1" hidden="1" outlineLevel="3">
      <c r="A608" s="86">
        <v>3</v>
      </c>
      <c r="B608" s="83" t="s">
        <v>1362</v>
      </c>
      <c r="C608" s="83" t="s">
        <v>475</v>
      </c>
      <c r="D608" s="222"/>
      <c r="E608" s="222"/>
      <c r="F608" s="222"/>
      <c r="G608" s="222"/>
      <c r="H608" s="17"/>
      <c r="I608" s="17"/>
      <c r="J608" s="17"/>
      <c r="K608" s="17"/>
      <c r="L608" s="17"/>
      <c r="M608" s="17"/>
      <c r="N608" s="17"/>
    </row>
    <row r="609" spans="1:14" s="9" customFormat="1" ht="30" hidden="1" outlineLevel="2" collapsed="1">
      <c r="A609" s="98" t="s">
        <v>466</v>
      </c>
      <c r="B609" s="100" t="s">
        <v>154</v>
      </c>
      <c r="C609" s="98"/>
      <c r="D609" s="12"/>
      <c r="E609" s="12"/>
      <c r="F609" s="12"/>
      <c r="G609" s="12"/>
      <c r="H609" s="12" t="s">
        <v>1118</v>
      </c>
      <c r="I609" s="12"/>
      <c r="J609" s="12"/>
      <c r="K609" s="12"/>
      <c r="L609" s="12"/>
      <c r="M609" s="12"/>
      <c r="N609" s="12"/>
    </row>
    <row r="610" spans="1:14" s="18" customFormat="1" hidden="1" outlineLevel="3" collapsed="1">
      <c r="A610" s="99" t="s">
        <v>23</v>
      </c>
      <c r="B610" s="99" t="s">
        <v>1363</v>
      </c>
      <c r="C610" s="99"/>
      <c r="D610" s="82"/>
      <c r="E610" s="82"/>
      <c r="F610" s="82"/>
      <c r="G610" s="82"/>
      <c r="H610" s="82"/>
      <c r="I610" s="82"/>
      <c r="J610" s="82"/>
      <c r="K610" s="82"/>
      <c r="L610" s="82"/>
      <c r="M610" s="82"/>
      <c r="N610" s="82"/>
    </row>
    <row r="611" spans="1:14" s="84" customFormat="1" ht="30" hidden="1" outlineLevel="3">
      <c r="A611" s="86">
        <v>1</v>
      </c>
      <c r="B611" s="83" t="s">
        <v>2203</v>
      </c>
      <c r="C611" s="83" t="s">
        <v>1123</v>
      </c>
      <c r="D611" s="17"/>
      <c r="E611" s="17"/>
      <c r="F611" s="17"/>
      <c r="G611" s="17"/>
      <c r="H611" s="17"/>
      <c r="I611" s="17"/>
      <c r="J611" s="17"/>
      <c r="K611" s="17"/>
      <c r="L611" s="17"/>
      <c r="M611" s="17"/>
      <c r="N611" s="17"/>
    </row>
    <row r="612" spans="1:14" s="18" customFormat="1" ht="75" hidden="1" outlineLevel="3">
      <c r="A612" s="86">
        <v>2</v>
      </c>
      <c r="B612" s="83" t="s">
        <v>526</v>
      </c>
      <c r="C612" s="83" t="s">
        <v>527</v>
      </c>
      <c r="D612" s="17"/>
      <c r="E612" s="17"/>
      <c r="F612" s="17"/>
      <c r="G612" s="17"/>
      <c r="H612" s="17"/>
      <c r="I612" s="17"/>
      <c r="J612" s="17"/>
      <c r="K612" s="17"/>
      <c r="L612" s="17"/>
    </row>
    <row r="613" spans="1:14" s="18" customFormat="1" ht="45" hidden="1" outlineLevel="3">
      <c r="A613" s="86">
        <v>3</v>
      </c>
      <c r="B613" s="83" t="s">
        <v>1124</v>
      </c>
      <c r="C613" s="83" t="s">
        <v>2204</v>
      </c>
      <c r="D613" s="17"/>
      <c r="E613" s="17"/>
      <c r="F613" s="17"/>
      <c r="G613" s="17"/>
      <c r="H613" s="17"/>
      <c r="I613" s="17"/>
      <c r="J613" s="17"/>
      <c r="K613" s="17"/>
      <c r="L613" s="17"/>
    </row>
    <row r="614" spans="1:14" s="84" customFormat="1" ht="120" hidden="1" outlineLevel="3">
      <c r="A614" s="86">
        <v>4</v>
      </c>
      <c r="B614" s="83" t="s">
        <v>222</v>
      </c>
      <c r="C614" s="83" t="s">
        <v>478</v>
      </c>
      <c r="D614" s="17"/>
      <c r="E614" s="17"/>
      <c r="F614" s="17"/>
      <c r="G614" s="17"/>
      <c r="H614" s="17"/>
      <c r="I614" s="17"/>
      <c r="J614" s="17"/>
      <c r="K614" s="17"/>
      <c r="L614" s="17"/>
      <c r="M614" s="17"/>
      <c r="N614" s="17"/>
    </row>
    <row r="615" spans="1:14" s="84" customFormat="1" ht="30" hidden="1" outlineLevel="3">
      <c r="A615" s="86">
        <v>5</v>
      </c>
      <c r="B615" s="83" t="s">
        <v>1364</v>
      </c>
      <c r="C615" s="83" t="s">
        <v>479</v>
      </c>
      <c r="D615" s="17"/>
      <c r="E615" s="17"/>
      <c r="F615" s="17"/>
      <c r="G615" s="17"/>
      <c r="H615" s="17"/>
      <c r="I615" s="17"/>
      <c r="J615" s="17"/>
      <c r="K615" s="17"/>
      <c r="L615" s="17"/>
      <c r="M615" s="17"/>
      <c r="N615" s="17"/>
    </row>
    <row r="616" spans="1:14" s="84" customFormat="1" ht="30" hidden="1" outlineLevel="3">
      <c r="A616" s="86">
        <v>6</v>
      </c>
      <c r="B616" s="83" t="s">
        <v>1365</v>
      </c>
      <c r="C616" s="83" t="s">
        <v>479</v>
      </c>
      <c r="D616" s="17"/>
      <c r="E616" s="17"/>
      <c r="F616" s="17"/>
      <c r="G616" s="17"/>
      <c r="H616" s="17"/>
      <c r="I616" s="17"/>
      <c r="J616" s="17"/>
      <c r="K616" s="17"/>
      <c r="L616" s="17"/>
      <c r="M616" s="17"/>
      <c r="N616" s="17"/>
    </row>
    <row r="617" spans="1:14" s="9" customFormat="1" ht="30" hidden="1" outlineLevel="2" collapsed="1">
      <c r="A617" s="98" t="s">
        <v>467</v>
      </c>
      <c r="B617" s="100" t="s">
        <v>2206</v>
      </c>
      <c r="C617" s="98"/>
      <c r="D617" s="12"/>
      <c r="E617" s="12"/>
      <c r="F617" s="12"/>
      <c r="G617" s="12"/>
      <c r="H617" s="12"/>
      <c r="I617" s="12"/>
      <c r="J617" s="12"/>
      <c r="K617" s="12"/>
      <c r="L617" s="12"/>
      <c r="M617" s="12"/>
      <c r="N617" s="12"/>
    </row>
    <row r="618" spans="1:14" s="18" customFormat="1" hidden="1" outlineLevel="3" collapsed="1">
      <c r="A618" s="99" t="s">
        <v>23</v>
      </c>
      <c r="B618" s="99" t="s">
        <v>1363</v>
      </c>
      <c r="C618" s="99"/>
      <c r="D618" s="82"/>
      <c r="E618" s="82"/>
      <c r="F618" s="82"/>
      <c r="G618" s="82"/>
      <c r="H618" s="82"/>
      <c r="I618" s="82"/>
      <c r="J618" s="82"/>
      <c r="K618" s="82"/>
      <c r="L618" s="82"/>
      <c r="M618" s="82"/>
      <c r="N618" s="82"/>
    </row>
    <row r="619" spans="1:14" s="81" customFormat="1" hidden="1" outlineLevel="3">
      <c r="A619" s="86">
        <v>1</v>
      </c>
      <c r="B619" s="85" t="s">
        <v>155</v>
      </c>
      <c r="C619" s="85" t="s">
        <v>156</v>
      </c>
      <c r="D619" s="17"/>
      <c r="E619" s="17"/>
      <c r="F619" s="17"/>
      <c r="G619" s="17"/>
      <c r="H619" s="17"/>
      <c r="I619" s="17"/>
      <c r="J619" s="17"/>
      <c r="K619" s="17"/>
      <c r="L619" s="17"/>
      <c r="M619" s="17"/>
      <c r="N619" s="17"/>
    </row>
    <row r="620" spans="1:14" s="84" customFormat="1" ht="30" hidden="1" outlineLevel="3">
      <c r="A620" s="86">
        <v>2</v>
      </c>
      <c r="B620" s="83" t="s">
        <v>1366</v>
      </c>
      <c r="C620" s="83" t="s">
        <v>480</v>
      </c>
      <c r="D620" s="17"/>
      <c r="E620" s="17"/>
      <c r="F620" s="17"/>
      <c r="G620" s="17"/>
      <c r="H620" s="17"/>
      <c r="I620" s="17"/>
      <c r="J620" s="17"/>
      <c r="K620" s="17"/>
      <c r="L620" s="17"/>
      <c r="M620" s="17"/>
      <c r="N620" s="17"/>
    </row>
    <row r="621" spans="1:14" s="9" customFormat="1" ht="30" hidden="1" outlineLevel="2" collapsed="1">
      <c r="A621" s="98" t="s">
        <v>468</v>
      </c>
      <c r="B621" s="100" t="s">
        <v>2207</v>
      </c>
      <c r="C621" s="98"/>
      <c r="D621" s="12"/>
      <c r="E621" s="12"/>
      <c r="F621" s="12"/>
      <c r="G621" s="12"/>
      <c r="H621" s="12"/>
      <c r="I621" s="12"/>
      <c r="J621" s="12"/>
      <c r="K621" s="12"/>
      <c r="L621" s="12"/>
      <c r="M621" s="12"/>
      <c r="N621" s="12"/>
    </row>
    <row r="622" spans="1:14" s="18" customFormat="1" hidden="1" outlineLevel="3" collapsed="1">
      <c r="A622" s="99" t="s">
        <v>23</v>
      </c>
      <c r="B622" s="99" t="s">
        <v>1367</v>
      </c>
      <c r="C622" s="99"/>
      <c r="D622" s="82"/>
      <c r="E622" s="82"/>
      <c r="F622" s="82"/>
      <c r="G622" s="82"/>
      <c r="H622" s="82"/>
      <c r="I622" s="82"/>
      <c r="J622" s="82"/>
      <c r="K622" s="82"/>
      <c r="L622" s="82"/>
      <c r="M622" s="82"/>
      <c r="N622" s="82"/>
    </row>
    <row r="623" spans="1:14" s="81" customFormat="1" ht="45" hidden="1" outlineLevel="3">
      <c r="A623" s="86">
        <v>1</v>
      </c>
      <c r="B623" s="83" t="s">
        <v>158</v>
      </c>
      <c r="C623" s="83" t="s">
        <v>695</v>
      </c>
      <c r="D623" s="17"/>
      <c r="E623" s="17"/>
      <c r="F623" s="17"/>
      <c r="G623" s="17"/>
      <c r="H623" s="17"/>
      <c r="I623" s="17"/>
      <c r="J623" s="17"/>
      <c r="K623" s="17"/>
      <c r="L623" s="17"/>
      <c r="M623" s="17"/>
      <c r="N623" s="17"/>
    </row>
    <row r="624" spans="1:14" s="81" customFormat="1" hidden="1" outlineLevel="3">
      <c r="A624" s="86">
        <v>2</v>
      </c>
      <c r="B624" s="85" t="s">
        <v>223</v>
      </c>
      <c r="C624" s="85" t="s">
        <v>159</v>
      </c>
      <c r="D624" s="17"/>
      <c r="E624" s="17"/>
      <c r="F624" s="17"/>
      <c r="G624" s="17"/>
      <c r="H624" s="17"/>
      <c r="I624" s="17"/>
      <c r="J624" s="17"/>
      <c r="K624" s="17"/>
      <c r="L624" s="17"/>
      <c r="M624" s="17"/>
      <c r="N624" s="17"/>
    </row>
    <row r="625" spans="1:14" s="84" customFormat="1" ht="30" hidden="1" outlineLevel="3">
      <c r="A625" s="86">
        <v>3</v>
      </c>
      <c r="B625" s="83" t="s">
        <v>1366</v>
      </c>
      <c r="C625" s="83" t="s">
        <v>480</v>
      </c>
      <c r="D625" s="17"/>
      <c r="E625" s="17"/>
      <c r="F625" s="17"/>
      <c r="G625" s="17"/>
      <c r="H625" s="17"/>
      <c r="I625" s="17"/>
      <c r="J625" s="17"/>
      <c r="K625" s="17"/>
      <c r="L625" s="17"/>
      <c r="M625" s="17"/>
      <c r="N625" s="17"/>
    </row>
    <row r="626" spans="1:14" s="9" customFormat="1" ht="30" hidden="1" outlineLevel="2" collapsed="1">
      <c r="A626" s="98" t="s">
        <v>469</v>
      </c>
      <c r="B626" s="100" t="s">
        <v>2208</v>
      </c>
      <c r="C626" s="98"/>
      <c r="D626" s="12"/>
      <c r="E626" s="12"/>
      <c r="F626" s="12"/>
      <c r="G626" s="12"/>
      <c r="H626" s="12"/>
      <c r="I626" s="12"/>
      <c r="J626" s="12"/>
      <c r="K626" s="12"/>
      <c r="L626" s="12"/>
      <c r="M626" s="12"/>
      <c r="N626" s="12"/>
    </row>
    <row r="627" spans="1:14" s="18" customFormat="1" hidden="1" outlineLevel="3" collapsed="1">
      <c r="A627" s="99" t="s">
        <v>23</v>
      </c>
      <c r="B627" s="99" t="s">
        <v>1367</v>
      </c>
      <c r="C627" s="99"/>
      <c r="D627" s="82"/>
      <c r="E627" s="82"/>
      <c r="F627" s="82"/>
      <c r="G627" s="82"/>
      <c r="H627" s="82"/>
      <c r="I627" s="82"/>
      <c r="J627" s="82"/>
      <c r="K627" s="82"/>
      <c r="L627" s="82"/>
      <c r="M627" s="82"/>
      <c r="N627" s="82"/>
    </row>
    <row r="628" spans="1:14" s="81" customFormat="1" hidden="1" outlineLevel="3">
      <c r="A628" s="86">
        <v>1</v>
      </c>
      <c r="B628" s="85" t="s">
        <v>224</v>
      </c>
      <c r="C628" s="85" t="s">
        <v>359</v>
      </c>
      <c r="D628" s="17"/>
      <c r="E628" s="17"/>
      <c r="F628" s="17"/>
      <c r="G628" s="17"/>
      <c r="H628" s="17"/>
      <c r="I628" s="17"/>
      <c r="J628" s="17"/>
      <c r="K628" s="17"/>
      <c r="L628" s="17"/>
      <c r="M628" s="17"/>
      <c r="N628" s="17"/>
    </row>
    <row r="629" spans="1:14" s="81" customFormat="1" ht="30" hidden="1" outlineLevel="3">
      <c r="A629" s="86">
        <v>2</v>
      </c>
      <c r="B629" s="85" t="s">
        <v>161</v>
      </c>
      <c r="C629" s="83" t="s">
        <v>225</v>
      </c>
      <c r="D629" s="17"/>
      <c r="E629" s="17"/>
      <c r="F629" s="17"/>
      <c r="G629" s="17"/>
      <c r="H629" s="17"/>
      <c r="I629" s="17"/>
      <c r="J629" s="17"/>
      <c r="K629" s="17"/>
      <c r="L629" s="17"/>
      <c r="M629" s="17"/>
      <c r="N629" s="17"/>
    </row>
    <row r="630" spans="1:14" s="84" customFormat="1" ht="30" hidden="1" outlineLevel="3">
      <c r="A630" s="86">
        <v>3</v>
      </c>
      <c r="B630" s="83" t="s">
        <v>1366</v>
      </c>
      <c r="C630" s="83" t="s">
        <v>480</v>
      </c>
      <c r="D630" s="17"/>
      <c r="E630" s="17"/>
      <c r="F630" s="17"/>
      <c r="G630" s="17"/>
      <c r="H630" s="17"/>
      <c r="I630" s="17"/>
      <c r="J630" s="17"/>
      <c r="K630" s="17"/>
      <c r="L630" s="17"/>
      <c r="M630" s="17"/>
      <c r="N630" s="17"/>
    </row>
    <row r="631" spans="1:14" s="9" customFormat="1" ht="30" hidden="1" outlineLevel="2" collapsed="1">
      <c r="A631" s="98" t="s">
        <v>470</v>
      </c>
      <c r="B631" s="100" t="s">
        <v>2209</v>
      </c>
      <c r="C631" s="98"/>
      <c r="D631" s="12"/>
      <c r="E631" s="12"/>
      <c r="F631" s="12"/>
      <c r="G631" s="12"/>
      <c r="H631" s="12"/>
      <c r="I631" s="12"/>
      <c r="J631" s="12"/>
      <c r="K631" s="12"/>
      <c r="L631" s="12"/>
      <c r="M631" s="12"/>
      <c r="N631" s="12"/>
    </row>
    <row r="632" spans="1:14" s="18" customFormat="1" hidden="1" outlineLevel="3" collapsed="1">
      <c r="A632" s="99" t="s">
        <v>23</v>
      </c>
      <c r="B632" s="99" t="s">
        <v>1367</v>
      </c>
      <c r="C632" s="99"/>
      <c r="D632" s="82"/>
      <c r="E632" s="82"/>
      <c r="F632" s="82"/>
      <c r="G632" s="82"/>
      <c r="H632" s="82"/>
      <c r="I632" s="82"/>
      <c r="J632" s="82"/>
      <c r="K632" s="82"/>
      <c r="L632" s="82"/>
      <c r="M632" s="82"/>
      <c r="N632" s="82"/>
    </row>
    <row r="633" spans="1:14" s="81" customFormat="1" hidden="1" outlineLevel="3">
      <c r="A633" s="86">
        <v>1</v>
      </c>
      <c r="B633" s="85" t="s">
        <v>224</v>
      </c>
      <c r="C633" s="85" t="s">
        <v>359</v>
      </c>
      <c r="D633" s="17"/>
      <c r="E633" s="17"/>
      <c r="F633" s="17"/>
      <c r="G633" s="17"/>
      <c r="H633" s="17"/>
      <c r="I633" s="17"/>
      <c r="J633" s="17"/>
      <c r="K633" s="17"/>
      <c r="L633" s="17"/>
      <c r="M633" s="17"/>
      <c r="N633" s="17"/>
    </row>
    <row r="634" spans="1:14" s="81" customFormat="1" ht="45" hidden="1" outlineLevel="3">
      <c r="A634" s="86">
        <v>2</v>
      </c>
      <c r="B634" s="85" t="s">
        <v>117</v>
      </c>
      <c r="C634" s="83" t="s">
        <v>471</v>
      </c>
      <c r="D634" s="17"/>
      <c r="E634" s="17"/>
      <c r="F634" s="17"/>
      <c r="G634" s="17"/>
      <c r="H634" s="17"/>
      <c r="I634" s="17"/>
      <c r="J634" s="17"/>
      <c r="K634" s="17"/>
      <c r="L634" s="17"/>
      <c r="M634" s="17"/>
      <c r="N634" s="17"/>
    </row>
    <row r="635" spans="1:14" s="84" customFormat="1" ht="30" hidden="1" outlineLevel="3">
      <c r="A635" s="86">
        <v>3</v>
      </c>
      <c r="B635" s="83" t="s">
        <v>1366</v>
      </c>
      <c r="C635" s="83" t="s">
        <v>480</v>
      </c>
      <c r="D635" s="17"/>
      <c r="E635" s="17"/>
      <c r="F635" s="17"/>
      <c r="G635" s="17"/>
      <c r="H635" s="17"/>
      <c r="I635" s="17"/>
      <c r="J635" s="17"/>
      <c r="K635" s="17"/>
      <c r="L635" s="17"/>
      <c r="M635" s="17"/>
      <c r="N635" s="17"/>
    </row>
    <row r="636" spans="1:14" s="9" customFormat="1" ht="30" hidden="1" outlineLevel="2" collapsed="1">
      <c r="A636" s="98" t="s">
        <v>472</v>
      </c>
      <c r="B636" s="100" t="s">
        <v>2210</v>
      </c>
      <c r="C636" s="98"/>
      <c r="D636" s="12"/>
      <c r="E636" s="12"/>
      <c r="F636" s="12"/>
      <c r="G636" s="12"/>
      <c r="H636" s="12"/>
      <c r="I636" s="12"/>
      <c r="J636" s="12"/>
      <c r="K636" s="12"/>
      <c r="L636" s="12"/>
      <c r="M636" s="12"/>
      <c r="N636" s="12"/>
    </row>
    <row r="637" spans="1:14" s="18" customFormat="1" hidden="1" outlineLevel="3" collapsed="1">
      <c r="A637" s="99" t="s">
        <v>23</v>
      </c>
      <c r="B637" s="99" t="s">
        <v>1363</v>
      </c>
      <c r="C637" s="99"/>
      <c r="D637" s="82"/>
      <c r="E637" s="82"/>
      <c r="F637" s="82"/>
      <c r="G637" s="82"/>
      <c r="H637" s="82"/>
      <c r="I637" s="82"/>
      <c r="J637" s="82"/>
      <c r="K637" s="82"/>
      <c r="L637" s="82"/>
      <c r="M637" s="82"/>
      <c r="N637" s="82"/>
    </row>
    <row r="638" spans="1:14" s="81" customFormat="1" ht="30" hidden="1" outlineLevel="3">
      <c r="A638" s="86">
        <v>1</v>
      </c>
      <c r="B638" s="83" t="s">
        <v>2192</v>
      </c>
      <c r="C638" s="85" t="s">
        <v>163</v>
      </c>
      <c r="D638" s="17"/>
      <c r="E638" s="17"/>
      <c r="F638" s="17"/>
      <c r="G638" s="17"/>
      <c r="H638" s="17"/>
      <c r="I638" s="17"/>
      <c r="J638" s="17"/>
      <c r="K638" s="17"/>
      <c r="L638" s="17"/>
      <c r="M638" s="17"/>
      <c r="N638" s="17"/>
    </row>
    <row r="639" spans="1:14" s="81" customFormat="1" ht="30" hidden="1" outlineLevel="3">
      <c r="A639" s="86">
        <v>2</v>
      </c>
      <c r="B639" s="83" t="s">
        <v>1125</v>
      </c>
      <c r="C639" s="85" t="s">
        <v>1126</v>
      </c>
      <c r="D639" s="17"/>
      <c r="E639" s="17"/>
      <c r="F639" s="17"/>
      <c r="G639" s="17"/>
      <c r="H639" s="17"/>
      <c r="I639" s="17"/>
      <c r="J639" s="17"/>
      <c r="K639" s="17"/>
      <c r="L639" s="17"/>
      <c r="M639" s="17"/>
      <c r="N639" s="17"/>
    </row>
    <row r="640" spans="1:14" s="81" customFormat="1" hidden="1" outlineLevel="3">
      <c r="A640" s="86">
        <v>3</v>
      </c>
      <c r="B640" s="83" t="s">
        <v>1127</v>
      </c>
      <c r="C640" s="85" t="s">
        <v>1128</v>
      </c>
      <c r="D640" s="17"/>
      <c r="E640" s="17"/>
      <c r="F640" s="17"/>
      <c r="G640" s="17"/>
      <c r="H640" s="17"/>
      <c r="I640" s="17"/>
      <c r="J640" s="17"/>
      <c r="K640" s="17"/>
      <c r="L640" s="17"/>
      <c r="M640" s="17"/>
      <c r="N640" s="17"/>
    </row>
    <row r="641" spans="1:14" s="81" customFormat="1" hidden="1" outlineLevel="3">
      <c r="A641" s="86">
        <v>4</v>
      </c>
      <c r="B641" s="85" t="s">
        <v>129</v>
      </c>
      <c r="C641" s="83" t="s">
        <v>228</v>
      </c>
      <c r="D641" s="17"/>
      <c r="E641" s="17"/>
      <c r="F641" s="17"/>
      <c r="G641" s="17"/>
      <c r="H641" s="17"/>
      <c r="I641" s="17"/>
      <c r="J641" s="17"/>
      <c r="K641" s="17"/>
      <c r="L641" s="17"/>
      <c r="M641" s="17"/>
      <c r="N641" s="17"/>
    </row>
    <row r="642" spans="1:14" s="84" customFormat="1" ht="30" hidden="1" outlineLevel="3">
      <c r="A642" s="86">
        <v>5</v>
      </c>
      <c r="B642" s="83" t="s">
        <v>1366</v>
      </c>
      <c r="C642" s="83" t="s">
        <v>480</v>
      </c>
      <c r="D642" s="17"/>
      <c r="E642" s="17"/>
      <c r="F642" s="17"/>
      <c r="G642" s="17"/>
      <c r="H642" s="17"/>
      <c r="I642" s="17"/>
      <c r="J642" s="17"/>
      <c r="K642" s="17"/>
      <c r="L642" s="17"/>
      <c r="M642" s="17"/>
      <c r="N642" s="17"/>
    </row>
    <row r="643" spans="1:14" s="9" customFormat="1" ht="30" hidden="1" outlineLevel="2" collapsed="1">
      <c r="A643" s="98" t="s">
        <v>473</v>
      </c>
      <c r="B643" s="100" t="s">
        <v>2211</v>
      </c>
      <c r="C643" s="98"/>
      <c r="D643" s="12"/>
      <c r="E643" s="12"/>
      <c r="F643" s="12"/>
      <c r="G643" s="12"/>
      <c r="H643" s="12"/>
      <c r="I643" s="12"/>
      <c r="J643" s="12"/>
      <c r="K643" s="12"/>
      <c r="L643" s="12"/>
      <c r="M643" s="12"/>
      <c r="N643" s="12"/>
    </row>
    <row r="644" spans="1:14" s="18" customFormat="1" hidden="1" outlineLevel="3" collapsed="1">
      <c r="A644" s="99" t="s">
        <v>23</v>
      </c>
      <c r="B644" s="99" t="s">
        <v>1363</v>
      </c>
      <c r="C644" s="99"/>
      <c r="D644" s="82"/>
      <c r="E644" s="82"/>
      <c r="F644" s="82"/>
      <c r="G644" s="82"/>
      <c r="H644" s="82"/>
      <c r="I644" s="82"/>
      <c r="J644" s="82"/>
      <c r="K644" s="82"/>
      <c r="L644" s="82"/>
      <c r="M644" s="82"/>
      <c r="N644" s="82"/>
    </row>
    <row r="645" spans="1:14" s="81" customFormat="1" ht="30" hidden="1" outlineLevel="3">
      <c r="A645" s="86">
        <v>1</v>
      </c>
      <c r="B645" s="83" t="s">
        <v>1130</v>
      </c>
      <c r="C645" s="83" t="s">
        <v>1131</v>
      </c>
      <c r="D645" s="17"/>
      <c r="E645" s="17"/>
      <c r="F645" s="17"/>
      <c r="G645" s="17"/>
      <c r="H645" s="17"/>
      <c r="I645" s="17"/>
      <c r="J645" s="17"/>
      <c r="K645" s="17"/>
      <c r="L645" s="17"/>
      <c r="M645" s="17"/>
      <c r="N645" s="17"/>
    </row>
    <row r="646" spans="1:14" s="81" customFormat="1" ht="30" hidden="1" outlineLevel="3">
      <c r="A646" s="86">
        <v>2</v>
      </c>
      <c r="B646" s="83" t="s">
        <v>162</v>
      </c>
      <c r="C646" s="85" t="s">
        <v>163</v>
      </c>
      <c r="D646" s="17"/>
      <c r="E646" s="17"/>
      <c r="F646" s="17"/>
      <c r="G646" s="17"/>
      <c r="H646" s="17"/>
      <c r="I646" s="17"/>
      <c r="J646" s="17"/>
      <c r="K646" s="17"/>
      <c r="L646" s="17"/>
      <c r="M646" s="17"/>
      <c r="N646" s="17"/>
    </row>
    <row r="647" spans="1:14" s="81" customFormat="1" ht="90" hidden="1" outlineLevel="3">
      <c r="A647" s="86">
        <v>3</v>
      </c>
      <c r="B647" s="85" t="s">
        <v>129</v>
      </c>
      <c r="C647" s="83" t="s">
        <v>1132</v>
      </c>
      <c r="D647" s="17"/>
      <c r="E647" s="17"/>
      <c r="F647" s="17"/>
      <c r="G647" s="17"/>
      <c r="H647" s="17"/>
      <c r="I647" s="17"/>
      <c r="J647" s="17"/>
      <c r="K647" s="17"/>
      <c r="L647" s="17"/>
      <c r="M647" s="17"/>
      <c r="N647" s="17"/>
    </row>
    <row r="648" spans="1:14" s="81" customFormat="1" ht="30" hidden="1" outlineLevel="3">
      <c r="A648" s="86">
        <v>4</v>
      </c>
      <c r="B648" s="85" t="s">
        <v>2194</v>
      </c>
      <c r="C648" s="83" t="s">
        <v>164</v>
      </c>
      <c r="D648" s="17"/>
      <c r="E648" s="17"/>
      <c r="F648" s="17"/>
      <c r="G648" s="17"/>
      <c r="H648" s="17"/>
      <c r="I648" s="17"/>
      <c r="J648" s="17"/>
      <c r="K648" s="17"/>
      <c r="L648" s="17"/>
      <c r="M648" s="17"/>
      <c r="N648" s="17"/>
    </row>
    <row r="649" spans="1:14" s="84" customFormat="1" ht="30" hidden="1" outlineLevel="3">
      <c r="A649" s="86">
        <v>5</v>
      </c>
      <c r="B649" s="83" t="s">
        <v>1366</v>
      </c>
      <c r="C649" s="83" t="s">
        <v>480</v>
      </c>
      <c r="D649" s="17"/>
      <c r="E649" s="17"/>
      <c r="F649" s="17"/>
      <c r="G649" s="17"/>
      <c r="H649" s="17"/>
      <c r="I649" s="17"/>
      <c r="J649" s="17"/>
      <c r="K649" s="17"/>
      <c r="L649" s="17"/>
      <c r="M649" s="17"/>
      <c r="N649" s="17"/>
    </row>
    <row r="650" spans="1:14" s="9" customFormat="1" ht="30" hidden="1" outlineLevel="2" collapsed="1">
      <c r="A650" s="98" t="s">
        <v>474</v>
      </c>
      <c r="B650" s="100" t="s">
        <v>234</v>
      </c>
      <c r="C650" s="98"/>
      <c r="D650" s="12"/>
      <c r="E650" s="12"/>
      <c r="F650" s="12"/>
      <c r="G650" s="12"/>
      <c r="H650" s="12"/>
      <c r="I650" s="12"/>
      <c r="J650" s="12"/>
      <c r="K650" s="12"/>
      <c r="L650" s="12"/>
      <c r="M650" s="12"/>
      <c r="N650" s="12"/>
    </row>
    <row r="651" spans="1:14" s="18" customFormat="1" hidden="1" outlineLevel="3" collapsed="1">
      <c r="A651" s="99" t="s">
        <v>23</v>
      </c>
      <c r="B651" s="99" t="s">
        <v>1368</v>
      </c>
      <c r="C651" s="99"/>
      <c r="D651" s="82"/>
      <c r="E651" s="82"/>
      <c r="F651" s="82"/>
      <c r="G651" s="82"/>
      <c r="H651" s="82"/>
      <c r="I651" s="82"/>
      <c r="J651" s="82"/>
      <c r="K651" s="82"/>
      <c r="L651" s="82"/>
      <c r="M651" s="82"/>
      <c r="N651" s="82"/>
    </row>
    <row r="652" spans="1:14" s="81" customFormat="1" ht="45" hidden="1" outlineLevel="3">
      <c r="A652" s="86">
        <v>1</v>
      </c>
      <c r="B652" s="83" t="s">
        <v>1369</v>
      </c>
      <c r="C652" s="83" t="s">
        <v>229</v>
      </c>
      <c r="D652" s="17"/>
      <c r="E652" s="17"/>
      <c r="F652" s="17"/>
      <c r="G652" s="17"/>
      <c r="H652" s="17"/>
      <c r="I652" s="17"/>
      <c r="J652" s="17"/>
      <c r="K652" s="17"/>
      <c r="L652" s="17"/>
      <c r="M652" s="17"/>
      <c r="N652" s="17"/>
    </row>
    <row r="653" spans="1:14" s="81" customFormat="1" ht="45" hidden="1" outlineLevel="3">
      <c r="A653" s="86">
        <v>2</v>
      </c>
      <c r="B653" s="101" t="s">
        <v>2232</v>
      </c>
      <c r="C653" s="101" t="s">
        <v>230</v>
      </c>
      <c r="D653" s="17"/>
      <c r="E653" s="17"/>
      <c r="F653" s="17"/>
      <c r="G653" s="17"/>
      <c r="H653" s="17"/>
      <c r="I653" s="17"/>
      <c r="J653" s="17"/>
      <c r="K653" s="17"/>
      <c r="L653" s="17"/>
    </row>
    <row r="654" spans="1:14" s="81" customFormat="1" ht="60" hidden="1" outlineLevel="3">
      <c r="A654" s="86">
        <v>3</v>
      </c>
      <c r="B654" s="101" t="s">
        <v>231</v>
      </c>
      <c r="C654" s="101" t="s">
        <v>232</v>
      </c>
      <c r="D654" s="17"/>
      <c r="E654" s="17"/>
      <c r="F654" s="17"/>
      <c r="G654" s="17"/>
      <c r="H654" s="17"/>
      <c r="I654" s="17"/>
      <c r="J654" s="17"/>
      <c r="K654" s="17"/>
      <c r="L654" s="17"/>
    </row>
    <row r="655" spans="1:14" s="84" customFormat="1" ht="60" hidden="1" outlineLevel="3">
      <c r="A655" s="86">
        <v>4</v>
      </c>
      <c r="B655" s="85" t="s">
        <v>2191</v>
      </c>
      <c r="C655" s="83" t="s">
        <v>2240</v>
      </c>
      <c r="D655" s="17"/>
      <c r="E655" s="17"/>
      <c r="F655" s="17"/>
      <c r="G655" s="17"/>
      <c r="H655" s="17"/>
      <c r="I655" s="17"/>
      <c r="J655" s="17"/>
      <c r="K655" s="17"/>
      <c r="L655" s="17"/>
      <c r="M655" s="17"/>
      <c r="N655" s="17"/>
    </row>
    <row r="656" spans="1:14" s="84" customFormat="1" ht="30" hidden="1" outlineLevel="3">
      <c r="A656" s="86">
        <v>5</v>
      </c>
      <c r="B656" s="83" t="s">
        <v>1366</v>
      </c>
      <c r="C656" s="83" t="s">
        <v>480</v>
      </c>
      <c r="D656" s="17"/>
      <c r="E656" s="17"/>
      <c r="F656" s="17"/>
      <c r="G656" s="17"/>
      <c r="H656" s="17"/>
      <c r="I656" s="17"/>
      <c r="J656" s="17"/>
      <c r="K656" s="17"/>
      <c r="L656" s="17"/>
      <c r="M656" s="17"/>
      <c r="N656" s="17"/>
    </row>
    <row r="657" spans="1:14" s="9" customFormat="1" hidden="1" outlineLevel="2" collapsed="1">
      <c r="A657" s="98" t="s">
        <v>476</v>
      </c>
      <c r="B657" s="100" t="s">
        <v>167</v>
      </c>
      <c r="C657" s="98"/>
      <c r="D657" s="12"/>
      <c r="E657" s="12"/>
      <c r="F657" s="12"/>
      <c r="G657" s="12"/>
      <c r="H657" s="12"/>
      <c r="I657" s="12"/>
      <c r="J657" s="12"/>
      <c r="K657" s="12"/>
      <c r="L657" s="12"/>
      <c r="M657" s="12"/>
      <c r="N657" s="12"/>
    </row>
    <row r="658" spans="1:14" s="18" customFormat="1" hidden="1" outlineLevel="3" collapsed="1">
      <c r="A658" s="99" t="s">
        <v>23</v>
      </c>
      <c r="B658" s="99" t="s">
        <v>1363</v>
      </c>
      <c r="C658" s="99"/>
      <c r="D658" s="82"/>
      <c r="E658" s="82"/>
      <c r="F658" s="82"/>
      <c r="G658" s="82"/>
      <c r="H658" s="82"/>
      <c r="I658" s="82"/>
      <c r="J658" s="82"/>
      <c r="K658" s="82"/>
      <c r="L658" s="82"/>
      <c r="M658" s="82"/>
      <c r="N658" s="82"/>
    </row>
    <row r="659" spans="1:14" s="81" customFormat="1" ht="45" hidden="1" outlineLevel="3">
      <c r="A659" s="86">
        <v>1</v>
      </c>
      <c r="B659" s="85" t="s">
        <v>166</v>
      </c>
      <c r="C659" s="83" t="s">
        <v>229</v>
      </c>
      <c r="D659" s="17"/>
      <c r="E659" s="17"/>
      <c r="F659" s="17"/>
      <c r="G659" s="17"/>
      <c r="H659" s="17"/>
      <c r="I659" s="17"/>
      <c r="J659" s="17"/>
      <c r="K659" s="17"/>
      <c r="L659" s="17"/>
      <c r="M659" s="17"/>
      <c r="N659" s="17"/>
    </row>
    <row r="660" spans="1:14" s="81" customFormat="1" ht="45" hidden="1" outlineLevel="3">
      <c r="A660" s="86">
        <v>2</v>
      </c>
      <c r="B660" s="101" t="s">
        <v>1288</v>
      </c>
      <c r="C660" s="101" t="s">
        <v>230</v>
      </c>
      <c r="D660" s="17"/>
      <c r="E660" s="17"/>
      <c r="F660" s="17"/>
      <c r="G660" s="17"/>
      <c r="H660" s="17"/>
      <c r="I660" s="17"/>
      <c r="J660" s="17"/>
      <c r="K660" s="17"/>
      <c r="L660" s="17"/>
    </row>
    <row r="661" spans="1:14" s="81" customFormat="1" ht="60" hidden="1" outlineLevel="3">
      <c r="A661" s="86">
        <v>3</v>
      </c>
      <c r="B661" s="101" t="s">
        <v>231</v>
      </c>
      <c r="C661" s="101" t="s">
        <v>2212</v>
      </c>
      <c r="D661" s="17"/>
      <c r="E661" s="17"/>
      <c r="F661" s="17"/>
      <c r="G661" s="17"/>
      <c r="H661" s="17"/>
      <c r="I661" s="17"/>
      <c r="J661" s="17"/>
      <c r="K661" s="17"/>
      <c r="L661" s="17"/>
    </row>
    <row r="662" spans="1:14" s="84" customFormat="1" ht="60" hidden="1" outlineLevel="3">
      <c r="A662" s="86">
        <v>4</v>
      </c>
      <c r="B662" s="85" t="s">
        <v>233</v>
      </c>
      <c r="C662" s="83" t="s">
        <v>2240</v>
      </c>
      <c r="D662" s="17"/>
      <c r="E662" s="17"/>
      <c r="F662" s="17"/>
      <c r="G662" s="17"/>
      <c r="H662" s="17"/>
      <c r="I662" s="17"/>
      <c r="J662" s="17"/>
      <c r="K662" s="17"/>
      <c r="L662" s="17"/>
      <c r="M662" s="17"/>
      <c r="N662" s="17"/>
    </row>
    <row r="663" spans="1:14" s="84" customFormat="1" ht="30" hidden="1" outlineLevel="3">
      <c r="A663" s="86">
        <v>5</v>
      </c>
      <c r="B663" s="83" t="s">
        <v>1366</v>
      </c>
      <c r="C663" s="83" t="s">
        <v>480</v>
      </c>
      <c r="D663" s="17"/>
      <c r="E663" s="17"/>
      <c r="F663" s="17"/>
      <c r="G663" s="17"/>
      <c r="H663" s="17"/>
      <c r="I663" s="17"/>
      <c r="J663" s="17"/>
      <c r="K663" s="17"/>
      <c r="L663" s="17"/>
      <c r="M663" s="17"/>
      <c r="N663" s="17"/>
    </row>
    <row r="664" spans="1:14" s="9" customFormat="1" ht="30" hidden="1" outlineLevel="2" collapsed="1">
      <c r="A664" s="98" t="s">
        <v>481</v>
      </c>
      <c r="B664" s="100" t="s">
        <v>2215</v>
      </c>
      <c r="C664" s="98"/>
      <c r="D664" s="122"/>
      <c r="E664" s="122"/>
      <c r="F664" s="122"/>
      <c r="G664" s="12"/>
      <c r="H664" s="12" t="s">
        <v>92</v>
      </c>
      <c r="I664" s="12"/>
      <c r="J664" s="12"/>
      <c r="K664" s="12"/>
      <c r="L664" s="12"/>
      <c r="M664" s="12"/>
      <c r="N664" s="12"/>
    </row>
    <row r="665" spans="1:14" s="18" customFormat="1" hidden="1" outlineLevel="3" collapsed="1">
      <c r="A665" s="99" t="s">
        <v>23</v>
      </c>
      <c r="B665" s="99" t="s">
        <v>1371</v>
      </c>
      <c r="C665" s="99"/>
      <c r="D665" s="82"/>
      <c r="E665" s="82"/>
      <c r="F665" s="82"/>
      <c r="G665" s="82"/>
      <c r="H665" s="82"/>
      <c r="I665" s="82"/>
      <c r="J665" s="82"/>
      <c r="K665" s="82"/>
      <c r="L665" s="82"/>
      <c r="M665" s="82"/>
      <c r="N665" s="82"/>
    </row>
    <row r="666" spans="1:14" s="81" customFormat="1" hidden="1" outlineLevel="3">
      <c r="A666" s="86">
        <v>1</v>
      </c>
      <c r="B666" s="83" t="s">
        <v>449</v>
      </c>
      <c r="C666" s="83" t="s">
        <v>447</v>
      </c>
      <c r="D666" s="17"/>
      <c r="E666" s="17"/>
      <c r="F666" s="17"/>
      <c r="G666" s="17"/>
      <c r="H666" s="17"/>
      <c r="I666" s="17"/>
      <c r="J666" s="17"/>
      <c r="K666" s="17"/>
      <c r="L666" s="17"/>
      <c r="M666" s="17"/>
      <c r="N666" s="17"/>
    </row>
    <row r="667" spans="1:14" s="81" customFormat="1" hidden="1" outlineLevel="3">
      <c r="A667" s="86">
        <v>2</v>
      </c>
      <c r="B667" s="85" t="s">
        <v>125</v>
      </c>
      <c r="C667" s="85" t="s">
        <v>126</v>
      </c>
      <c r="D667" s="17"/>
      <c r="E667" s="17"/>
      <c r="F667" s="17"/>
      <c r="G667" s="17"/>
      <c r="H667" s="17"/>
      <c r="I667" s="17"/>
      <c r="J667" s="17"/>
      <c r="K667" s="17"/>
      <c r="L667" s="17"/>
      <c r="M667" s="17"/>
      <c r="N667" s="17"/>
    </row>
    <row r="668" spans="1:14" s="81" customFormat="1" ht="30" hidden="1" outlineLevel="3">
      <c r="A668" s="86">
        <v>3</v>
      </c>
      <c r="B668" s="101" t="s">
        <v>1370</v>
      </c>
      <c r="C668" s="108" t="s">
        <v>649</v>
      </c>
      <c r="D668" s="17"/>
      <c r="E668" s="17"/>
      <c r="F668" s="17"/>
      <c r="G668" s="17"/>
      <c r="H668" s="17"/>
      <c r="I668" s="17"/>
      <c r="J668" s="17"/>
      <c r="K668" s="17"/>
      <c r="L668" s="17"/>
      <c r="M668" s="17"/>
      <c r="N668" s="17"/>
    </row>
    <row r="669" spans="1:14" s="81" customFormat="1" ht="45" hidden="1" outlineLevel="3">
      <c r="A669" s="86">
        <v>4</v>
      </c>
      <c r="B669" s="108" t="s">
        <v>128</v>
      </c>
      <c r="C669" s="101" t="s">
        <v>133</v>
      </c>
      <c r="D669" s="17"/>
      <c r="E669" s="17"/>
      <c r="F669" s="17"/>
      <c r="G669" s="17"/>
      <c r="H669" s="17"/>
      <c r="I669" s="17"/>
      <c r="J669" s="17"/>
      <c r="K669" s="17"/>
      <c r="L669" s="17"/>
      <c r="M669" s="17"/>
      <c r="N669" s="17"/>
    </row>
    <row r="670" spans="1:14" s="81" customFormat="1" hidden="1" outlineLevel="3">
      <c r="A670" s="86">
        <v>5</v>
      </c>
      <c r="B670" s="108" t="s">
        <v>125</v>
      </c>
      <c r="C670" s="101" t="s">
        <v>126</v>
      </c>
      <c r="D670" s="17"/>
      <c r="E670" s="17"/>
      <c r="F670" s="17"/>
      <c r="G670" s="17"/>
      <c r="H670" s="17"/>
      <c r="I670" s="17"/>
      <c r="J670" s="17"/>
      <c r="K670" s="17"/>
      <c r="L670" s="17"/>
      <c r="M670" s="17"/>
      <c r="N670" s="17"/>
    </row>
    <row r="671" spans="1:14" s="81" customFormat="1" ht="30" hidden="1" outlineLevel="3">
      <c r="A671" s="86">
        <v>6</v>
      </c>
      <c r="B671" s="108" t="s">
        <v>129</v>
      </c>
      <c r="C671" s="101" t="s">
        <v>650</v>
      </c>
      <c r="D671" s="223"/>
      <c r="E671" s="223"/>
      <c r="F671" s="223"/>
      <c r="G671" s="222"/>
      <c r="H671" s="17"/>
      <c r="I671" s="17"/>
      <c r="J671" s="17"/>
      <c r="K671" s="17"/>
      <c r="L671" s="17"/>
      <c r="M671" s="17"/>
      <c r="N671" s="17"/>
    </row>
    <row r="672" spans="1:14" s="84" customFormat="1" ht="30" hidden="1" outlineLevel="3">
      <c r="A672" s="86">
        <v>7</v>
      </c>
      <c r="B672" s="83" t="s">
        <v>1366</v>
      </c>
      <c r="C672" s="83" t="s">
        <v>480</v>
      </c>
      <c r="D672" s="17"/>
      <c r="E672" s="17"/>
      <c r="F672" s="17"/>
      <c r="G672" s="17"/>
      <c r="H672" s="17"/>
      <c r="I672" s="17"/>
      <c r="J672" s="17"/>
      <c r="K672" s="17"/>
      <c r="L672" s="17"/>
      <c r="M672" s="17"/>
      <c r="N672" s="17"/>
    </row>
    <row r="673" spans="1:14" s="9" customFormat="1" ht="45" hidden="1" outlineLevel="2" collapsed="1">
      <c r="A673" s="98" t="s">
        <v>482</v>
      </c>
      <c r="B673" s="100" t="s">
        <v>2219</v>
      </c>
      <c r="C673" s="98"/>
      <c r="D673" s="12"/>
      <c r="E673" s="12"/>
      <c r="F673" s="12"/>
      <c r="G673" s="12"/>
      <c r="H673" s="12"/>
      <c r="I673" s="12"/>
      <c r="J673" s="12"/>
      <c r="K673" s="12"/>
      <c r="L673" s="12"/>
      <c r="M673" s="12"/>
      <c r="N673" s="12"/>
    </row>
    <row r="674" spans="1:14" s="18" customFormat="1" hidden="1" outlineLevel="3" collapsed="1">
      <c r="A674" s="99" t="s">
        <v>23</v>
      </c>
      <c r="B674" s="99" t="s">
        <v>1363</v>
      </c>
      <c r="C674" s="99"/>
      <c r="D674" s="82"/>
      <c r="E674" s="82"/>
      <c r="F674" s="82"/>
      <c r="G674" s="82"/>
      <c r="H674" s="82"/>
      <c r="I674" s="82"/>
      <c r="J674" s="82"/>
      <c r="K674" s="82"/>
      <c r="L674" s="82"/>
      <c r="M674" s="82"/>
      <c r="N674" s="82"/>
    </row>
    <row r="675" spans="1:14" s="84" customFormat="1" hidden="1" outlineLevel="3">
      <c r="A675" s="86">
        <v>1</v>
      </c>
      <c r="B675" s="83" t="s">
        <v>235</v>
      </c>
      <c r="C675" s="85" t="s">
        <v>227</v>
      </c>
      <c r="D675" s="17"/>
      <c r="E675" s="17"/>
      <c r="F675" s="17"/>
      <c r="G675" s="17"/>
      <c r="H675" s="17"/>
      <c r="I675" s="17"/>
      <c r="J675" s="17"/>
      <c r="K675" s="17"/>
      <c r="L675" s="17"/>
      <c r="M675" s="17"/>
      <c r="N675" s="17"/>
    </row>
    <row r="676" spans="1:14" s="84" customFormat="1" ht="30" hidden="1" outlineLevel="3">
      <c r="A676" s="86">
        <v>2</v>
      </c>
      <c r="B676" s="83" t="s">
        <v>250</v>
      </c>
      <c r="C676" s="83" t="s">
        <v>251</v>
      </c>
      <c r="D676" s="17"/>
      <c r="E676" s="17"/>
      <c r="F676" s="17"/>
      <c r="G676" s="17"/>
      <c r="H676" s="17"/>
      <c r="I676" s="17"/>
      <c r="J676" s="17"/>
      <c r="K676" s="17"/>
      <c r="L676" s="17"/>
      <c r="M676" s="17"/>
      <c r="N676" s="17"/>
    </row>
    <row r="677" spans="1:14" s="84" customFormat="1" ht="30" hidden="1" outlineLevel="3">
      <c r="A677" s="86">
        <v>3</v>
      </c>
      <c r="B677" s="83" t="s">
        <v>1366</v>
      </c>
      <c r="C677" s="83" t="s">
        <v>480</v>
      </c>
      <c r="D677" s="17"/>
      <c r="E677" s="17"/>
      <c r="F677" s="17"/>
      <c r="G677" s="17"/>
      <c r="H677" s="17"/>
      <c r="I677" s="17"/>
      <c r="J677" s="17"/>
      <c r="K677" s="17"/>
      <c r="L677" s="17"/>
      <c r="M677" s="17"/>
      <c r="N677" s="17"/>
    </row>
    <row r="678" spans="1:14" s="9" customFormat="1" hidden="1" outlineLevel="2" collapsed="1">
      <c r="A678" s="98" t="s">
        <v>483</v>
      </c>
      <c r="B678" s="100" t="s">
        <v>2220</v>
      </c>
      <c r="C678" s="98"/>
      <c r="D678" s="12"/>
      <c r="E678" s="12"/>
      <c r="F678" s="12"/>
      <c r="G678" s="12"/>
      <c r="H678" s="12"/>
      <c r="I678" s="12"/>
      <c r="J678" s="12"/>
      <c r="K678" s="12"/>
      <c r="L678" s="12"/>
      <c r="M678" s="12"/>
      <c r="N678" s="12"/>
    </row>
    <row r="679" spans="1:14" s="18" customFormat="1" hidden="1" outlineLevel="3" collapsed="1">
      <c r="A679" s="99" t="s">
        <v>23</v>
      </c>
      <c r="B679" s="99" t="s">
        <v>1363</v>
      </c>
      <c r="C679" s="99"/>
      <c r="D679" s="82"/>
      <c r="E679" s="82"/>
      <c r="F679" s="82"/>
      <c r="G679" s="82"/>
      <c r="H679" s="82"/>
      <c r="I679" s="82"/>
      <c r="J679" s="82"/>
      <c r="K679" s="82"/>
      <c r="L679" s="82"/>
      <c r="M679" s="82"/>
      <c r="N679" s="82"/>
    </row>
    <row r="680" spans="1:14" s="81" customFormat="1" hidden="1" outlineLevel="3">
      <c r="A680" s="86">
        <v>1</v>
      </c>
      <c r="B680" s="83" t="s">
        <v>235</v>
      </c>
      <c r="C680" s="85" t="s">
        <v>227</v>
      </c>
      <c r="D680" s="17"/>
      <c r="E680" s="17"/>
      <c r="F680" s="17"/>
      <c r="G680" s="17"/>
      <c r="H680" s="17"/>
      <c r="I680" s="17"/>
      <c r="J680" s="17"/>
      <c r="K680" s="17"/>
      <c r="L680" s="17"/>
      <c r="M680" s="17"/>
      <c r="N680" s="17"/>
    </row>
    <row r="681" spans="1:14" s="84" customFormat="1" hidden="1" outlineLevel="3">
      <c r="A681" s="86">
        <v>2</v>
      </c>
      <c r="B681" s="83" t="s">
        <v>252</v>
      </c>
      <c r="C681" s="105" t="s">
        <v>253</v>
      </c>
      <c r="D681" s="17"/>
      <c r="E681" s="17"/>
      <c r="F681" s="17"/>
      <c r="G681" s="17"/>
      <c r="H681" s="17"/>
      <c r="I681" s="17"/>
      <c r="J681" s="17"/>
      <c r="K681" s="17"/>
      <c r="L681" s="17"/>
      <c r="M681" s="17"/>
      <c r="N681" s="17"/>
    </row>
    <row r="682" spans="1:14" s="84" customFormat="1" ht="30" hidden="1" outlineLevel="3">
      <c r="A682" s="86">
        <v>3</v>
      </c>
      <c r="B682" s="83" t="s">
        <v>254</v>
      </c>
      <c r="C682" s="103" t="s">
        <v>255</v>
      </c>
      <c r="D682" s="17"/>
      <c r="E682" s="17"/>
      <c r="F682" s="17"/>
      <c r="G682" s="17"/>
      <c r="H682" s="17"/>
      <c r="I682" s="17"/>
      <c r="J682" s="17"/>
      <c r="K682" s="17"/>
      <c r="L682" s="17"/>
      <c r="M682" s="17"/>
      <c r="N682" s="17"/>
    </row>
    <row r="683" spans="1:14" s="84" customFormat="1" ht="30" hidden="1" outlineLevel="3">
      <c r="A683" s="86">
        <v>4</v>
      </c>
      <c r="B683" s="83" t="s">
        <v>1366</v>
      </c>
      <c r="C683" s="83" t="s">
        <v>480</v>
      </c>
      <c r="D683" s="17"/>
      <c r="E683" s="17"/>
      <c r="F683" s="17"/>
      <c r="G683" s="17"/>
      <c r="H683" s="17"/>
      <c r="I683" s="17"/>
      <c r="J683" s="17"/>
      <c r="K683" s="17"/>
      <c r="L683" s="17"/>
      <c r="M683" s="17"/>
      <c r="N683" s="17"/>
    </row>
    <row r="684" spans="1:14" s="9" customFormat="1" ht="45" hidden="1" outlineLevel="2" collapsed="1">
      <c r="A684" s="98" t="s">
        <v>484</v>
      </c>
      <c r="B684" s="100" t="s">
        <v>2221</v>
      </c>
      <c r="C684" s="98"/>
      <c r="D684" s="12"/>
      <c r="E684" s="12"/>
      <c r="F684" s="12"/>
      <c r="G684" s="12"/>
      <c r="H684" s="12" t="s">
        <v>92</v>
      </c>
      <c r="I684" s="12"/>
      <c r="J684" s="12"/>
      <c r="K684" s="12"/>
      <c r="L684" s="12"/>
      <c r="M684" s="12"/>
      <c r="N684" s="12"/>
    </row>
    <row r="685" spans="1:14" s="18" customFormat="1" hidden="1" outlineLevel="3" collapsed="1">
      <c r="A685" s="99" t="s">
        <v>23</v>
      </c>
      <c r="B685" s="99" t="s">
        <v>1363</v>
      </c>
      <c r="C685" s="99"/>
      <c r="D685" s="82"/>
      <c r="E685" s="82"/>
      <c r="F685" s="82"/>
      <c r="G685" s="82"/>
      <c r="H685" s="82"/>
      <c r="I685" s="82"/>
      <c r="J685" s="82"/>
      <c r="K685" s="82"/>
      <c r="L685" s="82"/>
      <c r="M685" s="82"/>
      <c r="N685" s="82"/>
    </row>
    <row r="686" spans="1:14" s="81" customFormat="1" hidden="1" outlineLevel="3">
      <c r="A686" s="86">
        <v>1</v>
      </c>
      <c r="B686" s="83" t="s">
        <v>235</v>
      </c>
      <c r="C686" s="85" t="s">
        <v>227</v>
      </c>
      <c r="D686" s="17"/>
      <c r="E686" s="17"/>
      <c r="F686" s="17"/>
      <c r="G686" s="17"/>
      <c r="H686" s="17"/>
      <c r="I686" s="17"/>
      <c r="J686" s="17"/>
      <c r="K686" s="17"/>
      <c r="L686" s="17"/>
      <c r="M686" s="17"/>
      <c r="N686" s="17"/>
    </row>
    <row r="687" spans="1:14" s="84" customFormat="1" ht="45" hidden="1" outlineLevel="3">
      <c r="A687" s="86">
        <v>2</v>
      </c>
      <c r="B687" s="83" t="s">
        <v>236</v>
      </c>
      <c r="C687" s="83" t="s">
        <v>439</v>
      </c>
      <c r="D687" s="17"/>
      <c r="E687" s="17"/>
      <c r="F687" s="17"/>
      <c r="G687" s="17"/>
      <c r="H687" s="17"/>
      <c r="I687" s="17"/>
      <c r="J687" s="17"/>
      <c r="K687" s="17"/>
      <c r="L687" s="17"/>
      <c r="M687" s="17"/>
      <c r="N687" s="17"/>
    </row>
    <row r="688" spans="1:14" s="84" customFormat="1" ht="30" hidden="1" outlineLevel="3">
      <c r="A688" s="86">
        <v>3</v>
      </c>
      <c r="B688" s="83" t="s">
        <v>1366</v>
      </c>
      <c r="C688" s="83" t="s">
        <v>480</v>
      </c>
      <c r="D688" s="17"/>
      <c r="E688" s="17"/>
      <c r="F688" s="17"/>
      <c r="G688" s="17"/>
      <c r="H688" s="17"/>
      <c r="I688" s="17"/>
      <c r="J688" s="17"/>
      <c r="K688" s="17"/>
      <c r="L688" s="17"/>
      <c r="M688" s="17"/>
      <c r="N688" s="17"/>
    </row>
    <row r="689" spans="1:14" s="9" customFormat="1" ht="30" hidden="1" outlineLevel="2" collapsed="1">
      <c r="A689" s="98" t="s">
        <v>485</v>
      </c>
      <c r="B689" s="100" t="s">
        <v>2222</v>
      </c>
      <c r="C689" s="98"/>
      <c r="D689" s="12"/>
      <c r="E689" s="12"/>
      <c r="F689" s="12"/>
      <c r="G689" s="12"/>
      <c r="H689" s="12" t="s">
        <v>92</v>
      </c>
      <c r="I689" s="12"/>
      <c r="J689" s="12"/>
      <c r="K689" s="12"/>
      <c r="L689" s="12"/>
      <c r="M689" s="12"/>
      <c r="N689" s="12"/>
    </row>
    <row r="690" spans="1:14" s="18" customFormat="1" hidden="1" outlineLevel="3" collapsed="1">
      <c r="A690" s="99" t="s">
        <v>23</v>
      </c>
      <c r="B690" s="99" t="s">
        <v>1258</v>
      </c>
      <c r="C690" s="99"/>
      <c r="D690" s="82"/>
      <c r="E690" s="82"/>
      <c r="F690" s="82"/>
      <c r="G690" s="82"/>
      <c r="H690" s="82"/>
      <c r="I690" s="82"/>
      <c r="J690" s="82"/>
      <c r="K690" s="82"/>
      <c r="L690" s="82"/>
      <c r="M690" s="82"/>
      <c r="N690" s="82"/>
    </row>
    <row r="691" spans="1:14" s="81" customFormat="1" hidden="1" outlineLevel="3">
      <c r="A691" s="86">
        <v>1</v>
      </c>
      <c r="B691" s="83" t="s">
        <v>449</v>
      </c>
      <c r="C691" s="83" t="s">
        <v>447</v>
      </c>
      <c r="D691" s="17"/>
      <c r="E691" s="17"/>
      <c r="F691" s="17"/>
      <c r="G691" s="17"/>
      <c r="H691" s="17"/>
      <c r="I691" s="17"/>
      <c r="J691" s="17"/>
      <c r="K691" s="17"/>
      <c r="L691" s="17"/>
      <c r="M691" s="17"/>
      <c r="N691" s="17"/>
    </row>
    <row r="692" spans="1:14" s="18" customFormat="1" hidden="1" outlineLevel="3">
      <c r="A692" s="86">
        <v>2</v>
      </c>
      <c r="B692" s="85" t="s">
        <v>125</v>
      </c>
      <c r="C692" s="85" t="s">
        <v>126</v>
      </c>
      <c r="D692" s="17"/>
      <c r="E692" s="82"/>
      <c r="F692" s="82"/>
      <c r="G692" s="82"/>
      <c r="H692" s="82"/>
      <c r="I692" s="82"/>
      <c r="J692" s="82"/>
      <c r="K692" s="82"/>
      <c r="L692" s="82"/>
      <c r="M692" s="82"/>
      <c r="N692" s="82"/>
    </row>
    <row r="693" spans="1:14" s="18" customFormat="1" ht="45" hidden="1" outlineLevel="3">
      <c r="A693" s="86">
        <v>3</v>
      </c>
      <c r="B693" s="83" t="s">
        <v>2241</v>
      </c>
      <c r="C693" s="85" t="s">
        <v>127</v>
      </c>
      <c r="D693" s="17"/>
      <c r="E693" s="82"/>
      <c r="F693" s="82"/>
      <c r="G693" s="82"/>
      <c r="H693" s="82"/>
      <c r="I693" s="82"/>
      <c r="J693" s="82"/>
      <c r="K693" s="82"/>
      <c r="L693" s="82"/>
      <c r="M693" s="82"/>
      <c r="N693" s="82"/>
    </row>
    <row r="694" spans="1:14" s="18" customFormat="1" ht="45" hidden="1" outlineLevel="3">
      <c r="A694" s="86">
        <v>4</v>
      </c>
      <c r="B694" s="85" t="s">
        <v>128</v>
      </c>
      <c r="C694" s="83" t="s">
        <v>133</v>
      </c>
      <c r="D694" s="17"/>
      <c r="E694" s="82"/>
      <c r="F694" s="82"/>
      <c r="G694" s="82"/>
      <c r="H694" s="82"/>
      <c r="I694" s="82"/>
      <c r="J694" s="82"/>
      <c r="K694" s="82"/>
      <c r="L694" s="82"/>
      <c r="M694" s="82"/>
      <c r="N694" s="82"/>
    </row>
    <row r="695" spans="1:14" s="18" customFormat="1" ht="30" hidden="1" outlineLevel="3">
      <c r="A695" s="86">
        <v>5</v>
      </c>
      <c r="B695" s="85" t="s">
        <v>236</v>
      </c>
      <c r="C695" s="83" t="s">
        <v>237</v>
      </c>
      <c r="D695" s="17"/>
      <c r="E695" s="82"/>
      <c r="F695" s="82"/>
      <c r="G695" s="82"/>
      <c r="H695" s="82"/>
      <c r="I695" s="82"/>
      <c r="J695" s="82"/>
      <c r="K695" s="82"/>
      <c r="L695" s="82"/>
      <c r="M695" s="82"/>
      <c r="N695" s="82"/>
    </row>
    <row r="696" spans="1:14" s="18" customFormat="1" hidden="1" outlineLevel="3">
      <c r="A696" s="86">
        <v>6</v>
      </c>
      <c r="B696" s="83" t="s">
        <v>1372</v>
      </c>
      <c r="C696" s="83" t="s">
        <v>559</v>
      </c>
      <c r="D696" s="17"/>
      <c r="E696" s="82"/>
      <c r="F696" s="82"/>
      <c r="G696" s="82"/>
      <c r="H696" s="82"/>
      <c r="I696" s="82"/>
      <c r="J696" s="82"/>
      <c r="K696" s="82"/>
      <c r="L696" s="82"/>
      <c r="M696" s="82"/>
      <c r="N696" s="82"/>
    </row>
    <row r="697" spans="1:14" s="18" customFormat="1" hidden="1" outlineLevel="3">
      <c r="A697" s="86">
        <v>7</v>
      </c>
      <c r="B697" s="83" t="s">
        <v>1373</v>
      </c>
      <c r="C697" s="83" t="s">
        <v>559</v>
      </c>
      <c r="D697" s="17"/>
      <c r="E697" s="82"/>
      <c r="F697" s="82"/>
      <c r="G697" s="82"/>
      <c r="H697" s="82"/>
      <c r="I697" s="82"/>
      <c r="J697" s="82"/>
      <c r="K697" s="82"/>
      <c r="L697" s="82"/>
      <c r="M697" s="82"/>
      <c r="N697" s="82"/>
    </row>
    <row r="698" spans="1:14" s="18" customFormat="1" hidden="1" outlineLevel="3">
      <c r="A698" s="86">
        <v>8</v>
      </c>
      <c r="B698" s="83" t="s">
        <v>1374</v>
      </c>
      <c r="C698" s="83" t="s">
        <v>559</v>
      </c>
      <c r="D698" s="17"/>
      <c r="E698" s="82"/>
      <c r="F698" s="82"/>
      <c r="G698" s="82"/>
      <c r="H698" s="82"/>
      <c r="I698" s="82"/>
      <c r="J698" s="82"/>
      <c r="K698" s="82"/>
      <c r="L698" s="82"/>
      <c r="M698" s="82"/>
      <c r="N698" s="82"/>
    </row>
    <row r="699" spans="1:14" s="9" customFormat="1" hidden="1" outlineLevel="2" collapsed="1">
      <c r="A699" s="98" t="s">
        <v>486</v>
      </c>
      <c r="B699" s="100" t="s">
        <v>248</v>
      </c>
      <c r="C699" s="98"/>
      <c r="D699" s="12"/>
      <c r="E699" s="12"/>
      <c r="F699" s="12"/>
      <c r="G699" s="12"/>
      <c r="H699" s="12" t="s">
        <v>92</v>
      </c>
      <c r="I699" s="12"/>
      <c r="J699" s="12"/>
      <c r="K699" s="12"/>
      <c r="L699" s="12"/>
      <c r="M699" s="12"/>
      <c r="N699" s="12"/>
    </row>
    <row r="700" spans="1:14" s="18" customFormat="1" hidden="1" outlineLevel="3" collapsed="1">
      <c r="A700" s="99" t="s">
        <v>23</v>
      </c>
      <c r="B700" s="99" t="s">
        <v>1375</v>
      </c>
      <c r="C700" s="99"/>
      <c r="D700" s="82"/>
      <c r="E700" s="82"/>
      <c r="F700" s="82"/>
      <c r="G700" s="82"/>
      <c r="H700" s="82"/>
      <c r="I700" s="82"/>
      <c r="J700" s="82"/>
      <c r="K700" s="82"/>
      <c r="L700" s="82"/>
      <c r="M700" s="82"/>
      <c r="N700" s="82"/>
    </row>
    <row r="701" spans="1:14" s="18" customFormat="1" ht="105" hidden="1" outlineLevel="3">
      <c r="A701" s="86">
        <v>1</v>
      </c>
      <c r="B701" s="83" t="s">
        <v>148</v>
      </c>
      <c r="C701" s="83" t="s">
        <v>2190</v>
      </c>
      <c r="D701" s="82"/>
      <c r="E701" s="82"/>
      <c r="F701" s="82"/>
      <c r="G701" s="82"/>
      <c r="H701" s="82"/>
      <c r="I701" s="82"/>
      <c r="J701" s="82"/>
      <c r="K701" s="82"/>
      <c r="L701" s="82"/>
      <c r="M701" s="82"/>
      <c r="N701" s="82"/>
    </row>
    <row r="702" spans="1:14" s="18" customFormat="1" hidden="1" outlineLevel="3">
      <c r="A702" s="106">
        <v>2</v>
      </c>
      <c r="B702" s="99" t="s">
        <v>151</v>
      </c>
      <c r="C702" s="99" t="s">
        <v>249</v>
      </c>
      <c r="D702" s="82"/>
      <c r="E702" s="82"/>
      <c r="F702" s="82"/>
      <c r="G702" s="222"/>
      <c r="H702" s="82"/>
      <c r="I702" s="82"/>
      <c r="J702" s="82"/>
      <c r="K702" s="82"/>
      <c r="L702" s="82"/>
      <c r="M702" s="82"/>
      <c r="N702" s="82"/>
    </row>
    <row r="703" spans="1:14" s="84" customFormat="1" ht="30" hidden="1" outlineLevel="3">
      <c r="A703" s="86">
        <v>3</v>
      </c>
      <c r="B703" s="83" t="s">
        <v>1366</v>
      </c>
      <c r="C703" s="83" t="s">
        <v>480</v>
      </c>
      <c r="D703" s="222"/>
      <c r="E703" s="222"/>
      <c r="F703" s="222"/>
      <c r="G703" s="222"/>
      <c r="H703" s="17"/>
      <c r="I703" s="17"/>
      <c r="J703" s="17"/>
      <c r="K703" s="17"/>
      <c r="L703" s="17"/>
      <c r="M703" s="17"/>
      <c r="N703" s="17"/>
    </row>
    <row r="704" spans="1:14" s="9" customFormat="1" ht="30" hidden="1" outlineLevel="2" collapsed="1">
      <c r="A704" s="98" t="s">
        <v>487</v>
      </c>
      <c r="B704" s="100" t="s">
        <v>2225</v>
      </c>
      <c r="C704" s="98"/>
      <c r="D704" s="12"/>
      <c r="E704" s="12"/>
      <c r="F704" s="12"/>
      <c r="G704" s="12"/>
      <c r="H704" s="12"/>
      <c r="I704" s="12"/>
      <c r="J704" s="12"/>
      <c r="K704" s="12"/>
      <c r="L704" s="12"/>
      <c r="M704" s="12"/>
      <c r="N704" s="12"/>
    </row>
    <row r="705" spans="1:14" s="18" customFormat="1" hidden="1" outlineLevel="3" collapsed="1">
      <c r="A705" s="99" t="s">
        <v>23</v>
      </c>
      <c r="B705" s="99" t="s">
        <v>1376</v>
      </c>
      <c r="C705" s="99"/>
      <c r="D705" s="82"/>
      <c r="E705" s="82"/>
      <c r="F705" s="82"/>
      <c r="G705" s="82"/>
      <c r="H705" s="82"/>
      <c r="I705" s="82"/>
      <c r="J705" s="82"/>
      <c r="K705" s="82"/>
      <c r="L705" s="82"/>
      <c r="M705" s="82"/>
      <c r="N705" s="82"/>
    </row>
    <row r="706" spans="1:14" s="18" customFormat="1" ht="105" hidden="1" outlineLevel="3">
      <c r="A706" s="106">
        <v>1</v>
      </c>
      <c r="B706" s="83" t="s">
        <v>536</v>
      </c>
      <c r="C706" s="83" t="s">
        <v>537</v>
      </c>
      <c r="D706" s="82"/>
      <c r="E706" s="82"/>
      <c r="F706" s="82"/>
      <c r="G706" s="82"/>
      <c r="H706" s="82"/>
      <c r="I706" s="82"/>
      <c r="J706" s="82"/>
      <c r="K706" s="82"/>
      <c r="L706" s="82"/>
      <c r="M706" s="82"/>
      <c r="N706" s="82"/>
    </row>
    <row r="707" spans="1:14" s="84" customFormat="1" hidden="1" outlineLevel="3">
      <c r="A707" s="106">
        <v>2</v>
      </c>
      <c r="B707" s="83" t="s">
        <v>257</v>
      </c>
      <c r="C707" s="105" t="s">
        <v>253</v>
      </c>
      <c r="D707" s="17"/>
      <c r="E707" s="17"/>
      <c r="F707" s="17"/>
      <c r="G707" s="17"/>
      <c r="H707" s="17"/>
      <c r="I707" s="17"/>
      <c r="J707" s="17"/>
      <c r="K707" s="17"/>
      <c r="L707" s="17"/>
      <c r="M707" s="17"/>
      <c r="N707" s="17"/>
    </row>
    <row r="708" spans="1:14" s="84" customFormat="1" ht="30" hidden="1" outlineLevel="3">
      <c r="A708" s="106">
        <v>3</v>
      </c>
      <c r="B708" s="83" t="s">
        <v>254</v>
      </c>
      <c r="C708" s="103" t="s">
        <v>258</v>
      </c>
      <c r="D708" s="17"/>
      <c r="E708" s="17"/>
      <c r="F708" s="17"/>
      <c r="G708" s="17"/>
      <c r="H708" s="17"/>
      <c r="I708" s="17"/>
      <c r="J708" s="17"/>
      <c r="K708" s="17"/>
      <c r="L708" s="17"/>
      <c r="M708" s="17"/>
      <c r="N708" s="17"/>
    </row>
    <row r="709" spans="1:14" s="84" customFormat="1" ht="30" hidden="1" outlineLevel="3">
      <c r="A709" s="106">
        <v>4</v>
      </c>
      <c r="B709" s="83" t="s">
        <v>1133</v>
      </c>
      <c r="C709" s="83" t="s">
        <v>1134</v>
      </c>
      <c r="D709" s="17"/>
      <c r="E709" s="17"/>
      <c r="F709" s="17"/>
      <c r="G709" s="17"/>
      <c r="H709" s="17"/>
      <c r="I709" s="17"/>
      <c r="J709" s="17"/>
      <c r="K709" s="17"/>
      <c r="L709" s="17"/>
      <c r="M709" s="17"/>
      <c r="N709" s="17"/>
    </row>
    <row r="710" spans="1:14" s="84" customFormat="1" ht="30" hidden="1" outlineLevel="3">
      <c r="A710" s="106">
        <v>5</v>
      </c>
      <c r="B710" s="83" t="s">
        <v>1366</v>
      </c>
      <c r="C710" s="83" t="s">
        <v>480</v>
      </c>
      <c r="D710" s="17"/>
      <c r="E710" s="17"/>
      <c r="F710" s="17"/>
      <c r="G710" s="17"/>
      <c r="H710" s="17"/>
      <c r="I710" s="17"/>
      <c r="J710" s="17"/>
      <c r="K710" s="17"/>
      <c r="L710" s="17"/>
      <c r="M710" s="17"/>
      <c r="N710" s="17"/>
    </row>
    <row r="711" spans="1:14" s="9" customFormat="1" ht="30" hidden="1" outlineLevel="2" collapsed="1">
      <c r="A711" s="98" t="s">
        <v>488</v>
      </c>
      <c r="B711" s="100" t="s">
        <v>2226</v>
      </c>
      <c r="C711" s="98"/>
      <c r="D711" s="122"/>
      <c r="E711" s="122"/>
      <c r="F711" s="122"/>
      <c r="G711" s="12"/>
      <c r="H711" s="12"/>
      <c r="I711" s="12"/>
      <c r="J711" s="12"/>
      <c r="K711" s="12"/>
      <c r="L711" s="12"/>
      <c r="M711" s="12"/>
      <c r="N711" s="12"/>
    </row>
    <row r="712" spans="1:14" s="18" customFormat="1" hidden="1" outlineLevel="3" collapsed="1">
      <c r="A712" s="99" t="s">
        <v>23</v>
      </c>
      <c r="B712" s="99" t="s">
        <v>1376</v>
      </c>
      <c r="C712" s="99"/>
      <c r="D712" s="82"/>
      <c r="E712" s="82"/>
      <c r="F712" s="82"/>
      <c r="G712" s="82"/>
      <c r="H712" s="82"/>
      <c r="I712" s="82"/>
      <c r="J712" s="82"/>
      <c r="K712" s="82"/>
      <c r="L712" s="82"/>
      <c r="M712" s="82"/>
      <c r="N712" s="82"/>
    </row>
    <row r="713" spans="1:14" s="18" customFormat="1" ht="30" hidden="1" outlineLevel="3">
      <c r="A713" s="106">
        <v>1</v>
      </c>
      <c r="B713" s="99" t="s">
        <v>117</v>
      </c>
      <c r="C713" s="102" t="s">
        <v>260</v>
      </c>
      <c r="D713" s="82"/>
      <c r="E713" s="82"/>
      <c r="F713" s="82"/>
      <c r="G713" s="82"/>
      <c r="H713" s="82"/>
      <c r="I713" s="82"/>
      <c r="J713" s="82"/>
      <c r="K713" s="82"/>
      <c r="L713" s="82"/>
      <c r="M713" s="82"/>
      <c r="N713" s="82"/>
    </row>
    <row r="714" spans="1:14" s="111" customFormat="1" ht="30" hidden="1" outlineLevel="2" collapsed="1">
      <c r="A714" s="115" t="s">
        <v>666</v>
      </c>
      <c r="B714" s="116" t="s">
        <v>548</v>
      </c>
      <c r="C714" s="115"/>
      <c r="D714" s="122"/>
      <c r="E714" s="122"/>
      <c r="F714" s="122"/>
      <c r="G714" s="12"/>
      <c r="H714" s="160" t="s">
        <v>92</v>
      </c>
      <c r="I714" s="110"/>
      <c r="J714" s="110"/>
      <c r="K714" s="110"/>
      <c r="L714" s="110"/>
      <c r="M714" s="110"/>
      <c r="N714" s="110"/>
    </row>
    <row r="715" spans="1:14" s="113" customFormat="1" hidden="1" outlineLevel="3" collapsed="1">
      <c r="A715" s="117" t="s">
        <v>23</v>
      </c>
      <c r="B715" s="117" t="s">
        <v>1157</v>
      </c>
      <c r="C715" s="117"/>
      <c r="D715" s="112"/>
      <c r="E715" s="112"/>
      <c r="F715" s="112"/>
      <c r="G715" s="112"/>
      <c r="H715" s="112"/>
      <c r="I715" s="112"/>
      <c r="J715" s="112"/>
      <c r="K715" s="112"/>
      <c r="L715" s="112"/>
      <c r="M715" s="112"/>
      <c r="N715" s="112"/>
    </row>
    <row r="716" spans="1:14" s="119" customFormat="1" hidden="1" outlineLevel="3">
      <c r="A716" s="107">
        <v>1</v>
      </c>
      <c r="B716" s="117" t="s">
        <v>172</v>
      </c>
      <c r="C716" s="117" t="s">
        <v>173</v>
      </c>
      <c r="D716" s="118"/>
      <c r="E716" s="118"/>
      <c r="F716" s="118"/>
      <c r="G716" s="118"/>
      <c r="H716" s="118"/>
      <c r="I716" s="118"/>
      <c r="J716" s="118"/>
      <c r="K716" s="118"/>
      <c r="L716" s="118"/>
      <c r="M716" s="118"/>
      <c r="N716" s="118"/>
    </row>
    <row r="717" spans="1:14" s="119" customFormat="1" hidden="1" outlineLevel="3">
      <c r="A717" s="107">
        <v>2</v>
      </c>
      <c r="B717" s="117" t="s">
        <v>174</v>
      </c>
      <c r="C717" s="117" t="s">
        <v>175</v>
      </c>
      <c r="D717" s="118"/>
      <c r="E717" s="118"/>
      <c r="F717" s="118"/>
      <c r="G717" s="118"/>
      <c r="H717" s="118"/>
      <c r="I717" s="118"/>
      <c r="J717" s="118"/>
      <c r="K717" s="118"/>
      <c r="L717" s="118"/>
      <c r="M717" s="118"/>
      <c r="N717" s="118"/>
    </row>
    <row r="718" spans="1:14" s="18" customFormat="1" ht="15" hidden="1" customHeight="1" outlineLevel="3">
      <c r="A718" s="106">
        <v>3</v>
      </c>
      <c r="B718" s="83" t="s">
        <v>1326</v>
      </c>
      <c r="C718" s="99" t="s">
        <v>1327</v>
      </c>
      <c r="D718" s="82"/>
      <c r="E718" s="82"/>
      <c r="F718" s="82"/>
      <c r="G718" s="82"/>
      <c r="H718" s="82"/>
      <c r="I718" s="82"/>
      <c r="J718" s="82"/>
      <c r="K718" s="82"/>
      <c r="L718" s="82"/>
      <c r="M718" s="82"/>
      <c r="N718" s="82"/>
    </row>
    <row r="719" spans="1:14" s="18" customFormat="1" hidden="1" outlineLevel="3">
      <c r="A719" s="106">
        <v>4</v>
      </c>
      <c r="B719" s="99" t="s">
        <v>112</v>
      </c>
      <c r="C719" s="99" t="s">
        <v>177</v>
      </c>
      <c r="D719" s="82"/>
      <c r="E719" s="82"/>
      <c r="F719" s="82"/>
      <c r="G719" s="82"/>
      <c r="H719" s="82"/>
      <c r="I719" s="82"/>
      <c r="J719" s="82"/>
      <c r="K719" s="82"/>
      <c r="L719" s="82"/>
      <c r="M719" s="82"/>
      <c r="N719" s="82"/>
    </row>
    <row r="720" spans="1:14" s="18" customFormat="1" ht="15" hidden="1" customHeight="1" outlineLevel="3">
      <c r="A720" s="106">
        <v>3</v>
      </c>
      <c r="B720" s="83" t="s">
        <v>1326</v>
      </c>
      <c r="C720" s="99" t="s">
        <v>1327</v>
      </c>
      <c r="D720" s="82"/>
      <c r="E720" s="82"/>
      <c r="F720" s="82"/>
      <c r="G720" s="82"/>
      <c r="H720" s="82"/>
      <c r="I720" s="82"/>
      <c r="J720" s="82"/>
      <c r="K720" s="82"/>
      <c r="L720" s="82"/>
      <c r="M720" s="82"/>
      <c r="N720" s="82"/>
    </row>
    <row r="721" spans="1:14" s="18" customFormat="1" hidden="1" outlineLevel="3">
      <c r="A721" s="106">
        <v>4</v>
      </c>
      <c r="B721" s="99" t="s">
        <v>112</v>
      </c>
      <c r="C721" s="99" t="s">
        <v>177</v>
      </c>
      <c r="D721" s="82"/>
      <c r="E721" s="82"/>
      <c r="F721" s="82"/>
      <c r="G721" s="82"/>
      <c r="H721" s="82"/>
      <c r="I721" s="82"/>
      <c r="J721" s="82"/>
      <c r="K721" s="82"/>
      <c r="L721" s="82"/>
      <c r="M721" s="82"/>
      <c r="N721" s="82"/>
    </row>
    <row r="722" spans="1:14" s="119" customFormat="1" ht="30" hidden="1" outlineLevel="3">
      <c r="A722" s="107">
        <v>5</v>
      </c>
      <c r="B722" s="99" t="s">
        <v>178</v>
      </c>
      <c r="C722" s="14" t="s">
        <v>1136</v>
      </c>
      <c r="D722" s="118"/>
      <c r="E722" s="118"/>
      <c r="F722" s="118"/>
      <c r="G722" s="118"/>
      <c r="H722" s="118"/>
      <c r="I722" s="118"/>
      <c r="J722" s="118"/>
      <c r="K722" s="118"/>
      <c r="L722" s="118"/>
      <c r="M722" s="118"/>
      <c r="N722" s="118"/>
    </row>
    <row r="723" spans="1:14" s="113" customFormat="1" ht="30" hidden="1" outlineLevel="3">
      <c r="A723" s="107">
        <v>6</v>
      </c>
      <c r="B723" s="87" t="s">
        <v>549</v>
      </c>
      <c r="C723" s="87" t="s">
        <v>550</v>
      </c>
      <c r="D723" s="112"/>
      <c r="E723" s="112"/>
      <c r="F723" s="112"/>
      <c r="G723" s="112"/>
      <c r="H723" s="112"/>
      <c r="I723" s="112"/>
      <c r="J723" s="112"/>
      <c r="K723" s="112"/>
      <c r="L723" s="112"/>
      <c r="M723" s="112"/>
      <c r="N723" s="112"/>
    </row>
    <row r="724" spans="1:14" s="111" customFormat="1" ht="30" hidden="1" outlineLevel="2" collapsed="1">
      <c r="A724" s="115" t="s">
        <v>667</v>
      </c>
      <c r="B724" s="116" t="s">
        <v>558</v>
      </c>
      <c r="C724" s="115"/>
      <c r="D724" s="122"/>
      <c r="E724" s="122"/>
      <c r="F724" s="122"/>
      <c r="G724" s="12"/>
      <c r="H724" s="160" t="s">
        <v>92</v>
      </c>
      <c r="I724" s="110"/>
      <c r="J724" s="110"/>
      <c r="K724" s="110"/>
      <c r="L724" s="110"/>
      <c r="M724" s="110"/>
      <c r="N724" s="110"/>
    </row>
    <row r="725" spans="1:14" s="113" customFormat="1" hidden="1" outlineLevel="3" collapsed="1">
      <c r="A725" s="117" t="s">
        <v>23</v>
      </c>
      <c r="B725" s="117" t="s">
        <v>1443</v>
      </c>
      <c r="C725" s="117"/>
      <c r="D725" s="112"/>
      <c r="E725" s="112"/>
      <c r="F725" s="112"/>
      <c r="G725" s="112"/>
      <c r="H725" s="112"/>
      <c r="I725" s="112"/>
      <c r="J725" s="112"/>
      <c r="K725" s="112"/>
      <c r="L725" s="112"/>
      <c r="M725" s="112"/>
      <c r="N725" s="112"/>
    </row>
    <row r="726" spans="1:14" s="113" customFormat="1" ht="142.5" hidden="1" customHeight="1" outlineLevel="3">
      <c r="A726" s="107">
        <v>1</v>
      </c>
      <c r="B726" s="87" t="s">
        <v>1444</v>
      </c>
      <c r="C726" s="213" t="s">
        <v>2242</v>
      </c>
      <c r="D726" s="112"/>
      <c r="E726" s="112"/>
      <c r="F726" s="112"/>
      <c r="G726" s="112"/>
      <c r="H726" s="112"/>
      <c r="I726" s="112"/>
      <c r="J726" s="112"/>
      <c r="K726" s="112"/>
      <c r="L726" s="112"/>
      <c r="M726" s="120"/>
      <c r="N726" s="120"/>
    </row>
    <row r="727" spans="1:14" s="113" customFormat="1" ht="30.75" hidden="1" customHeight="1" outlineLevel="3">
      <c r="A727" s="107">
        <v>2</v>
      </c>
      <c r="B727" s="87" t="s">
        <v>1158</v>
      </c>
      <c r="C727" s="87" t="s">
        <v>1159</v>
      </c>
      <c r="D727" s="112"/>
      <c r="E727" s="112"/>
      <c r="F727" s="112"/>
      <c r="G727" s="112"/>
      <c r="H727" s="112"/>
      <c r="I727" s="112"/>
      <c r="J727" s="112"/>
      <c r="K727" s="112"/>
      <c r="L727" s="112"/>
      <c r="M727" s="120"/>
      <c r="N727" s="120"/>
    </row>
    <row r="728" spans="1:14" s="113" customFormat="1" ht="15" hidden="1" customHeight="1" outlineLevel="3">
      <c r="A728" s="107">
        <v>3</v>
      </c>
      <c r="B728" s="87" t="s">
        <v>1160</v>
      </c>
      <c r="C728" s="87" t="s">
        <v>1161</v>
      </c>
      <c r="D728" s="112"/>
      <c r="E728" s="112"/>
      <c r="F728" s="112"/>
      <c r="G728" s="112"/>
      <c r="H728" s="112"/>
      <c r="I728" s="112"/>
      <c r="J728" s="112"/>
      <c r="K728" s="112"/>
      <c r="L728" s="112"/>
      <c r="M728" s="120"/>
      <c r="N728" s="120"/>
    </row>
    <row r="729" spans="1:14" s="111" customFormat="1" ht="30" hidden="1" outlineLevel="2" collapsed="1">
      <c r="A729" s="115" t="s">
        <v>668</v>
      </c>
      <c r="B729" s="116" t="s">
        <v>1162</v>
      </c>
      <c r="C729" s="115"/>
      <c r="D729" s="122"/>
      <c r="E729" s="122"/>
      <c r="F729" s="122"/>
      <c r="G729" s="12"/>
      <c r="H729" s="160" t="s">
        <v>92</v>
      </c>
      <c r="I729" s="110"/>
      <c r="J729" s="110"/>
      <c r="K729" s="110"/>
      <c r="L729" s="110"/>
      <c r="M729" s="110"/>
      <c r="N729" s="110"/>
    </row>
    <row r="730" spans="1:14" s="113" customFormat="1" hidden="1" outlineLevel="3" collapsed="1">
      <c r="A730" s="117" t="s">
        <v>23</v>
      </c>
      <c r="B730" s="117" t="s">
        <v>1163</v>
      </c>
      <c r="C730" s="117"/>
      <c r="D730" s="112"/>
      <c r="E730" s="112"/>
      <c r="F730" s="112"/>
      <c r="G730" s="112"/>
      <c r="H730" s="112"/>
      <c r="I730" s="112"/>
      <c r="J730" s="112"/>
      <c r="K730" s="112"/>
      <c r="L730" s="112"/>
      <c r="M730" s="112"/>
      <c r="N730" s="112"/>
    </row>
    <row r="731" spans="1:14" s="119" customFormat="1" hidden="1" outlineLevel="3">
      <c r="A731" s="107">
        <v>1</v>
      </c>
      <c r="B731" s="117" t="s">
        <v>172</v>
      </c>
      <c r="C731" s="117" t="s">
        <v>173</v>
      </c>
      <c r="D731" s="118"/>
      <c r="E731" s="118"/>
      <c r="F731" s="118"/>
      <c r="G731" s="118"/>
      <c r="H731" s="118"/>
      <c r="I731" s="118"/>
      <c r="J731" s="118"/>
      <c r="K731" s="118"/>
      <c r="L731" s="118"/>
      <c r="M731" s="118"/>
      <c r="N731" s="118"/>
    </row>
    <row r="732" spans="1:14" s="119" customFormat="1" hidden="1" outlineLevel="3">
      <c r="A732" s="107">
        <v>2</v>
      </c>
      <c r="B732" s="117" t="s">
        <v>174</v>
      </c>
      <c r="C732" s="117" t="s">
        <v>175</v>
      </c>
      <c r="D732" s="118"/>
      <c r="E732" s="118"/>
      <c r="F732" s="118"/>
      <c r="G732" s="118"/>
      <c r="H732" s="118"/>
      <c r="I732" s="118"/>
      <c r="J732" s="118"/>
      <c r="K732" s="118"/>
      <c r="L732" s="118"/>
      <c r="M732" s="118"/>
      <c r="N732" s="118"/>
    </row>
    <row r="733" spans="1:14" s="119" customFormat="1" hidden="1" outlineLevel="3">
      <c r="A733" s="107">
        <v>3</v>
      </c>
      <c r="B733" s="117" t="s">
        <v>262</v>
      </c>
      <c r="C733" s="117" t="s">
        <v>263</v>
      </c>
      <c r="D733" s="118"/>
      <c r="E733" s="118"/>
      <c r="F733" s="118"/>
      <c r="G733" s="118"/>
      <c r="H733" s="118"/>
      <c r="I733" s="118"/>
      <c r="J733" s="118"/>
      <c r="K733" s="118"/>
      <c r="L733" s="118"/>
      <c r="M733" s="118"/>
      <c r="N733" s="118"/>
    </row>
    <row r="734" spans="1:14" s="119" customFormat="1" hidden="1" outlineLevel="3">
      <c r="A734" s="107">
        <v>4</v>
      </c>
      <c r="B734" s="117" t="s">
        <v>261</v>
      </c>
      <c r="C734" s="117" t="s">
        <v>264</v>
      </c>
      <c r="D734" s="118"/>
      <c r="E734" s="118"/>
      <c r="F734" s="118"/>
      <c r="G734" s="118"/>
      <c r="H734" s="118"/>
      <c r="I734" s="118"/>
      <c r="J734" s="118"/>
      <c r="K734" s="118"/>
      <c r="L734" s="118"/>
      <c r="M734" s="118"/>
      <c r="N734" s="118"/>
    </row>
    <row r="735" spans="1:14" s="119" customFormat="1" hidden="1" outlineLevel="3">
      <c r="A735" s="107">
        <v>5</v>
      </c>
      <c r="B735" s="117" t="s">
        <v>176</v>
      </c>
      <c r="C735" s="117" t="s">
        <v>177</v>
      </c>
      <c r="D735" s="118"/>
      <c r="E735" s="118"/>
      <c r="F735" s="118"/>
      <c r="G735" s="118"/>
      <c r="H735" s="118"/>
      <c r="I735" s="118"/>
      <c r="J735" s="118"/>
      <c r="K735" s="118"/>
      <c r="L735" s="118"/>
      <c r="M735" s="118"/>
      <c r="N735" s="118"/>
    </row>
    <row r="736" spans="1:14" s="119" customFormat="1" ht="30" hidden="1" outlineLevel="3">
      <c r="A736" s="107">
        <v>6</v>
      </c>
      <c r="B736" s="99" t="s">
        <v>178</v>
      </c>
      <c r="C736" s="14" t="s">
        <v>1136</v>
      </c>
      <c r="D736" s="118"/>
      <c r="E736" s="118"/>
      <c r="F736" s="118"/>
      <c r="G736" s="118"/>
      <c r="H736" s="118"/>
      <c r="I736" s="118"/>
      <c r="J736" s="118"/>
      <c r="K736" s="118"/>
      <c r="L736" s="118"/>
      <c r="M736" s="118"/>
      <c r="N736" s="118"/>
    </row>
    <row r="737" spans="1:14" s="113" customFormat="1" ht="30" hidden="1" outlineLevel="3">
      <c r="A737" s="107">
        <v>7</v>
      </c>
      <c r="B737" s="87" t="s">
        <v>560</v>
      </c>
      <c r="C737" s="87" t="s">
        <v>561</v>
      </c>
      <c r="D737" s="112"/>
      <c r="E737" s="112"/>
      <c r="F737" s="112"/>
      <c r="G737" s="112"/>
      <c r="H737" s="112"/>
      <c r="I737" s="112"/>
      <c r="J737" s="112"/>
      <c r="K737" s="112"/>
      <c r="L737" s="112"/>
      <c r="M737" s="112"/>
      <c r="N737" s="112"/>
    </row>
    <row r="738" spans="1:14" s="111" customFormat="1" ht="30" hidden="1" outlineLevel="2" collapsed="1">
      <c r="A738" s="115" t="s">
        <v>669</v>
      </c>
      <c r="B738" s="116" t="s">
        <v>562</v>
      </c>
      <c r="C738" s="115"/>
      <c r="D738" s="122"/>
      <c r="E738" s="122"/>
      <c r="F738" s="122"/>
      <c r="G738" s="12"/>
      <c r="H738" s="160" t="s">
        <v>92</v>
      </c>
      <c r="I738" s="110"/>
      <c r="J738" s="110"/>
      <c r="K738" s="110"/>
      <c r="L738" s="110"/>
      <c r="M738" s="110"/>
      <c r="N738" s="110"/>
    </row>
    <row r="739" spans="1:14" s="113" customFormat="1" hidden="1" outlineLevel="3" collapsed="1">
      <c r="A739" s="117" t="s">
        <v>23</v>
      </c>
      <c r="B739" s="117" t="s">
        <v>1445</v>
      </c>
      <c r="C739" s="117"/>
      <c r="D739" s="112"/>
      <c r="E739" s="112"/>
      <c r="F739" s="112"/>
      <c r="G739" s="112"/>
      <c r="H739" s="112"/>
      <c r="I739" s="112"/>
      <c r="J739" s="112"/>
      <c r="K739" s="112"/>
      <c r="L739" s="112"/>
      <c r="M739" s="112"/>
      <c r="N739" s="112"/>
    </row>
    <row r="740" spans="1:14" s="113" customFormat="1" ht="92.25" hidden="1" customHeight="1" outlineLevel="3">
      <c r="A740" s="107">
        <v>1</v>
      </c>
      <c r="B740" s="87" t="s">
        <v>563</v>
      </c>
      <c r="C740" s="87" t="s">
        <v>2243</v>
      </c>
      <c r="D740" s="112"/>
      <c r="E740" s="112"/>
      <c r="F740" s="112"/>
      <c r="G740" s="112"/>
      <c r="H740" s="112"/>
      <c r="I740" s="112"/>
      <c r="J740" s="112"/>
      <c r="K740" s="112"/>
      <c r="L740" s="112"/>
      <c r="M740" s="120"/>
      <c r="N740" s="120"/>
    </row>
    <row r="741" spans="1:14" s="113" customFormat="1" ht="135.75" hidden="1" customHeight="1" outlineLevel="3">
      <c r="A741" s="107">
        <v>2</v>
      </c>
      <c r="B741" s="213" t="s">
        <v>2109</v>
      </c>
      <c r="C741" s="87" t="s">
        <v>2244</v>
      </c>
      <c r="D741" s="112"/>
      <c r="E741" s="112"/>
      <c r="F741" s="112"/>
      <c r="G741" s="112"/>
      <c r="H741" s="112"/>
      <c r="I741" s="112"/>
      <c r="J741" s="112"/>
      <c r="K741" s="112"/>
      <c r="L741" s="112"/>
      <c r="M741" s="120"/>
      <c r="N741" s="120"/>
    </row>
    <row r="742" spans="1:14" s="113" customFormat="1" ht="138.75" hidden="1" customHeight="1" outlineLevel="3">
      <c r="A742" s="107">
        <v>3</v>
      </c>
      <c r="B742" s="213" t="s">
        <v>2110</v>
      </c>
      <c r="C742" s="87" t="s">
        <v>2245</v>
      </c>
      <c r="D742" s="112"/>
      <c r="E742" s="112"/>
      <c r="F742" s="112"/>
      <c r="G742" s="112"/>
      <c r="H742" s="112"/>
      <c r="I742" s="112"/>
      <c r="J742" s="112"/>
      <c r="K742" s="112"/>
      <c r="L742" s="112"/>
      <c r="M742" s="120"/>
      <c r="N742" s="120"/>
    </row>
    <row r="743" spans="1:14" s="113" customFormat="1" ht="30.75" hidden="1" customHeight="1" outlineLevel="3">
      <c r="A743" s="107">
        <v>4</v>
      </c>
      <c r="B743" s="87" t="s">
        <v>1158</v>
      </c>
      <c r="C743" s="87" t="s">
        <v>1159</v>
      </c>
      <c r="D743" s="112"/>
      <c r="E743" s="112"/>
      <c r="F743" s="112"/>
      <c r="G743" s="112"/>
      <c r="H743" s="112"/>
      <c r="I743" s="112"/>
      <c r="J743" s="112"/>
      <c r="K743" s="112"/>
      <c r="L743" s="112"/>
      <c r="M743" s="120"/>
      <c r="N743" s="120"/>
    </row>
    <row r="744" spans="1:14" s="113" customFormat="1" ht="15" hidden="1" customHeight="1" outlineLevel="3">
      <c r="A744" s="107">
        <v>5</v>
      </c>
      <c r="B744" s="87" t="s">
        <v>1160</v>
      </c>
      <c r="C744" s="87" t="s">
        <v>1161</v>
      </c>
      <c r="D744" s="112"/>
      <c r="E744" s="112"/>
      <c r="F744" s="112"/>
      <c r="G744" s="112"/>
      <c r="H744" s="112"/>
      <c r="I744" s="112"/>
      <c r="J744" s="112"/>
      <c r="K744" s="112"/>
      <c r="L744" s="112"/>
      <c r="M744" s="120"/>
      <c r="N744" s="120"/>
    </row>
    <row r="745" spans="1:14" s="111" customFormat="1" ht="30" hidden="1" outlineLevel="2" collapsed="1">
      <c r="A745" s="115" t="s">
        <v>670</v>
      </c>
      <c r="B745" s="116" t="s">
        <v>1164</v>
      </c>
      <c r="C745" s="115"/>
      <c r="D745" s="122"/>
      <c r="E745" s="122"/>
      <c r="F745" s="122"/>
      <c r="G745" s="12"/>
      <c r="H745" s="160" t="s">
        <v>92</v>
      </c>
      <c r="I745" s="110"/>
      <c r="J745" s="110"/>
      <c r="K745" s="110"/>
      <c r="L745" s="110"/>
      <c r="M745" s="110"/>
      <c r="N745" s="110"/>
    </row>
    <row r="746" spans="1:14" s="113" customFormat="1" hidden="1" outlineLevel="3" collapsed="1">
      <c r="A746" s="117" t="s">
        <v>23</v>
      </c>
      <c r="B746" s="117" t="s">
        <v>1165</v>
      </c>
      <c r="C746" s="117"/>
      <c r="D746" s="112"/>
      <c r="E746" s="112"/>
      <c r="F746" s="112"/>
      <c r="G746" s="112"/>
      <c r="H746" s="112"/>
      <c r="I746" s="112"/>
      <c r="J746" s="112"/>
      <c r="K746" s="112"/>
      <c r="L746" s="112"/>
      <c r="M746" s="112"/>
      <c r="N746" s="112"/>
    </row>
    <row r="747" spans="1:14" s="119" customFormat="1" hidden="1" outlineLevel="3">
      <c r="A747" s="107">
        <v>1</v>
      </c>
      <c r="B747" s="117" t="s">
        <v>172</v>
      </c>
      <c r="C747" s="117" t="s">
        <v>173</v>
      </c>
      <c r="D747" s="118"/>
      <c r="E747" s="118"/>
      <c r="F747" s="118"/>
      <c r="G747" s="118"/>
      <c r="H747" s="118"/>
      <c r="I747" s="118"/>
      <c r="J747" s="118"/>
      <c r="K747" s="118"/>
      <c r="L747" s="118"/>
      <c r="M747" s="118"/>
      <c r="N747" s="118"/>
    </row>
    <row r="748" spans="1:14" s="119" customFormat="1" hidden="1" outlineLevel="3">
      <c r="A748" s="107">
        <v>2</v>
      </c>
      <c r="B748" s="117" t="s">
        <v>174</v>
      </c>
      <c r="C748" s="117" t="s">
        <v>175</v>
      </c>
      <c r="D748" s="118"/>
      <c r="E748" s="118"/>
      <c r="F748" s="118"/>
      <c r="G748" s="118"/>
      <c r="H748" s="118"/>
      <c r="I748" s="118"/>
      <c r="J748" s="118"/>
      <c r="K748" s="118"/>
      <c r="L748" s="118"/>
      <c r="M748" s="118"/>
      <c r="N748" s="118"/>
    </row>
    <row r="749" spans="1:14" s="119" customFormat="1" hidden="1" outlineLevel="3">
      <c r="A749" s="107">
        <v>3</v>
      </c>
      <c r="B749" s="117" t="s">
        <v>262</v>
      </c>
      <c r="C749" s="117" t="s">
        <v>263</v>
      </c>
      <c r="D749" s="118"/>
      <c r="E749" s="118"/>
      <c r="F749" s="118"/>
      <c r="G749" s="118"/>
      <c r="H749" s="118"/>
      <c r="I749" s="118"/>
      <c r="J749" s="118"/>
      <c r="K749" s="118"/>
      <c r="L749" s="118"/>
      <c r="M749" s="118"/>
      <c r="N749" s="118"/>
    </row>
    <row r="750" spans="1:14" s="119" customFormat="1" hidden="1" outlineLevel="3">
      <c r="A750" s="107">
        <v>4</v>
      </c>
      <c r="B750" s="117" t="s">
        <v>261</v>
      </c>
      <c r="C750" s="117" t="s">
        <v>264</v>
      </c>
      <c r="D750" s="118"/>
      <c r="E750" s="118"/>
      <c r="F750" s="118"/>
      <c r="G750" s="118"/>
      <c r="H750" s="118"/>
      <c r="I750" s="118"/>
      <c r="J750" s="118"/>
      <c r="K750" s="118"/>
      <c r="L750" s="118"/>
      <c r="M750" s="118"/>
      <c r="N750" s="118"/>
    </row>
    <row r="751" spans="1:14" s="119" customFormat="1" hidden="1" outlineLevel="3">
      <c r="A751" s="107">
        <v>5</v>
      </c>
      <c r="B751" s="117" t="s">
        <v>176</v>
      </c>
      <c r="C751" s="117" t="s">
        <v>177</v>
      </c>
      <c r="D751" s="118"/>
      <c r="E751" s="118"/>
      <c r="F751" s="118"/>
      <c r="G751" s="118"/>
      <c r="H751" s="118"/>
      <c r="I751" s="118"/>
      <c r="J751" s="118"/>
      <c r="K751" s="118"/>
      <c r="L751" s="118"/>
      <c r="M751" s="118"/>
      <c r="N751" s="118"/>
    </row>
    <row r="752" spans="1:14" s="119" customFormat="1" ht="30" hidden="1" outlineLevel="3">
      <c r="A752" s="107">
        <v>6</v>
      </c>
      <c r="B752" s="99" t="s">
        <v>178</v>
      </c>
      <c r="C752" s="14" t="s">
        <v>1136</v>
      </c>
      <c r="D752" s="118"/>
      <c r="E752" s="118"/>
      <c r="F752" s="118"/>
      <c r="G752" s="118"/>
      <c r="H752" s="118"/>
      <c r="I752" s="118"/>
      <c r="J752" s="118"/>
      <c r="K752" s="118"/>
      <c r="L752" s="118"/>
      <c r="M752" s="118"/>
      <c r="N752" s="118"/>
    </row>
    <row r="753" spans="1:14" s="113" customFormat="1" ht="30" hidden="1" outlineLevel="3">
      <c r="A753" s="107">
        <v>7</v>
      </c>
      <c r="B753" s="87" t="s">
        <v>564</v>
      </c>
      <c r="C753" s="87" t="s">
        <v>561</v>
      </c>
      <c r="D753" s="112"/>
      <c r="E753" s="112"/>
      <c r="F753" s="112"/>
      <c r="G753" s="112"/>
      <c r="H753" s="112"/>
      <c r="I753" s="112"/>
      <c r="J753" s="112"/>
      <c r="K753" s="112"/>
      <c r="L753" s="112"/>
      <c r="M753" s="112"/>
      <c r="N753" s="112"/>
    </row>
    <row r="754" spans="1:14" s="111" customFormat="1" ht="30" hidden="1" outlineLevel="2" collapsed="1">
      <c r="A754" s="115" t="s">
        <v>671</v>
      </c>
      <c r="B754" s="116" t="s">
        <v>565</v>
      </c>
      <c r="C754" s="115"/>
      <c r="D754" s="122"/>
      <c r="E754" s="122"/>
      <c r="F754" s="122"/>
      <c r="G754" s="12"/>
      <c r="H754" s="160" t="s">
        <v>92</v>
      </c>
      <c r="I754" s="110"/>
      <c r="J754" s="110"/>
      <c r="K754" s="110"/>
      <c r="L754" s="110"/>
      <c r="M754" s="110"/>
      <c r="N754" s="110"/>
    </row>
    <row r="755" spans="1:14" s="113" customFormat="1" hidden="1" outlineLevel="3" collapsed="1">
      <c r="A755" s="117" t="s">
        <v>23</v>
      </c>
      <c r="B755" s="117" t="s">
        <v>1446</v>
      </c>
      <c r="C755" s="117"/>
      <c r="D755" s="112"/>
      <c r="E755" s="112"/>
      <c r="F755" s="112"/>
      <c r="G755" s="112"/>
      <c r="H755" s="112"/>
      <c r="I755" s="112"/>
      <c r="J755" s="112"/>
      <c r="K755" s="112"/>
      <c r="L755" s="112"/>
      <c r="M755" s="112"/>
      <c r="N755" s="112"/>
    </row>
    <row r="756" spans="1:14" s="113" customFormat="1" ht="90.75" hidden="1" customHeight="1" outlineLevel="3">
      <c r="A756" s="107">
        <v>1</v>
      </c>
      <c r="B756" s="87" t="s">
        <v>563</v>
      </c>
      <c r="C756" s="87" t="s">
        <v>2246</v>
      </c>
      <c r="D756" s="112"/>
      <c r="E756" s="112"/>
      <c r="F756" s="112"/>
      <c r="G756" s="112"/>
      <c r="H756" s="112"/>
      <c r="I756" s="112"/>
      <c r="J756" s="112"/>
      <c r="K756" s="112"/>
      <c r="L756" s="112"/>
      <c r="M756" s="120"/>
      <c r="N756" s="120"/>
    </row>
    <row r="757" spans="1:14" s="113" customFormat="1" ht="62.25" hidden="1" customHeight="1" outlineLevel="3">
      <c r="A757" s="107">
        <v>2</v>
      </c>
      <c r="B757" s="213" t="s">
        <v>2111</v>
      </c>
      <c r="C757" s="87" t="s">
        <v>2247</v>
      </c>
      <c r="D757" s="112"/>
      <c r="E757" s="112"/>
      <c r="F757" s="112"/>
      <c r="G757" s="112"/>
      <c r="H757" s="112"/>
      <c r="I757" s="112"/>
      <c r="J757" s="112"/>
      <c r="K757" s="112"/>
      <c r="L757" s="112"/>
      <c r="M757" s="120"/>
      <c r="N757" s="120"/>
    </row>
    <row r="758" spans="1:14" s="113" customFormat="1" ht="109.5" hidden="1" customHeight="1" outlineLevel="3">
      <c r="A758" s="107">
        <v>3</v>
      </c>
      <c r="B758" s="213" t="s">
        <v>2112</v>
      </c>
      <c r="C758" s="87" t="s">
        <v>2248</v>
      </c>
      <c r="D758" s="112"/>
      <c r="E758" s="112"/>
      <c r="F758" s="112"/>
      <c r="G758" s="112"/>
      <c r="H758" s="112"/>
      <c r="I758" s="112"/>
      <c r="J758" s="112"/>
      <c r="K758" s="112"/>
      <c r="L758" s="112"/>
      <c r="M758" s="120"/>
      <c r="N758" s="120"/>
    </row>
    <row r="759" spans="1:14" s="113" customFormat="1" ht="30.75" hidden="1" customHeight="1" outlineLevel="3">
      <c r="A759" s="107">
        <v>4</v>
      </c>
      <c r="B759" s="87" t="s">
        <v>1158</v>
      </c>
      <c r="C759" s="87" t="s">
        <v>1159</v>
      </c>
      <c r="D759" s="112"/>
      <c r="E759" s="112"/>
      <c r="F759" s="112"/>
      <c r="G759" s="112"/>
      <c r="H759" s="112"/>
      <c r="I759" s="112"/>
      <c r="J759" s="112"/>
      <c r="K759" s="112"/>
      <c r="L759" s="112"/>
      <c r="M759" s="120"/>
      <c r="N759" s="120"/>
    </row>
    <row r="760" spans="1:14" s="113" customFormat="1" ht="15" hidden="1" customHeight="1" outlineLevel="3">
      <c r="A760" s="107">
        <v>5</v>
      </c>
      <c r="B760" s="87" t="s">
        <v>1160</v>
      </c>
      <c r="C760" s="87" t="s">
        <v>1161</v>
      </c>
      <c r="D760" s="112"/>
      <c r="E760" s="112"/>
      <c r="F760" s="112"/>
      <c r="G760" s="112"/>
      <c r="H760" s="112"/>
      <c r="I760" s="112"/>
      <c r="J760" s="112"/>
      <c r="K760" s="112"/>
      <c r="L760" s="112"/>
      <c r="M760" s="120"/>
      <c r="N760" s="120"/>
    </row>
    <row r="761" spans="1:14" s="111" customFormat="1" ht="30" hidden="1" outlineLevel="2" collapsed="1">
      <c r="A761" s="115" t="s">
        <v>672</v>
      </c>
      <c r="B761" s="116" t="s">
        <v>566</v>
      </c>
      <c r="C761" s="115"/>
      <c r="D761" s="122"/>
      <c r="E761" s="122"/>
      <c r="F761" s="122"/>
      <c r="G761" s="12"/>
      <c r="H761" s="160" t="s">
        <v>92</v>
      </c>
      <c r="I761" s="110"/>
      <c r="J761" s="110"/>
      <c r="K761" s="110"/>
      <c r="L761" s="110"/>
      <c r="M761" s="110"/>
      <c r="N761" s="110"/>
    </row>
    <row r="762" spans="1:14" s="113" customFormat="1" hidden="1" outlineLevel="3" collapsed="1">
      <c r="A762" s="117" t="s">
        <v>23</v>
      </c>
      <c r="B762" s="117" t="s">
        <v>1166</v>
      </c>
      <c r="C762" s="117"/>
      <c r="D762" s="112"/>
      <c r="E762" s="112"/>
      <c r="F762" s="112"/>
      <c r="G762" s="112"/>
      <c r="H762" s="112"/>
      <c r="I762" s="112"/>
      <c r="J762" s="112"/>
      <c r="K762" s="112"/>
      <c r="L762" s="112"/>
      <c r="M762" s="112"/>
      <c r="N762" s="112"/>
    </row>
    <row r="763" spans="1:14" s="119" customFormat="1" hidden="1" outlineLevel="3">
      <c r="A763" s="107">
        <v>1</v>
      </c>
      <c r="B763" s="117" t="s">
        <v>172</v>
      </c>
      <c r="C763" s="117" t="s">
        <v>173</v>
      </c>
      <c r="D763" s="118"/>
      <c r="E763" s="118"/>
      <c r="F763" s="118"/>
      <c r="G763" s="118"/>
      <c r="H763" s="118"/>
      <c r="I763" s="118"/>
      <c r="J763" s="118"/>
      <c r="K763" s="118"/>
      <c r="L763" s="118"/>
      <c r="M763" s="118"/>
      <c r="N763" s="118"/>
    </row>
    <row r="764" spans="1:14" s="119" customFormat="1" hidden="1" outlineLevel="3">
      <c r="A764" s="107">
        <v>2</v>
      </c>
      <c r="B764" s="117" t="s">
        <v>174</v>
      </c>
      <c r="C764" s="117" t="s">
        <v>175</v>
      </c>
      <c r="D764" s="118"/>
      <c r="E764" s="118"/>
      <c r="F764" s="118"/>
      <c r="G764" s="118"/>
      <c r="H764" s="118"/>
      <c r="I764" s="118"/>
      <c r="J764" s="118"/>
      <c r="K764" s="118"/>
      <c r="L764" s="118"/>
      <c r="M764" s="118"/>
      <c r="N764" s="118"/>
    </row>
    <row r="765" spans="1:14" s="119" customFormat="1" hidden="1" outlineLevel="3">
      <c r="A765" s="107">
        <v>3</v>
      </c>
      <c r="B765" s="117" t="s">
        <v>262</v>
      </c>
      <c r="C765" s="117" t="s">
        <v>263</v>
      </c>
      <c r="D765" s="118"/>
      <c r="E765" s="118"/>
      <c r="F765" s="118"/>
      <c r="G765" s="118"/>
      <c r="H765" s="118"/>
      <c r="I765" s="118"/>
      <c r="J765" s="118"/>
      <c r="K765" s="118"/>
      <c r="L765" s="118"/>
      <c r="M765" s="118"/>
      <c r="N765" s="118"/>
    </row>
    <row r="766" spans="1:14" s="119" customFormat="1" hidden="1" outlineLevel="3">
      <c r="A766" s="107">
        <v>4</v>
      </c>
      <c r="B766" s="117" t="s">
        <v>261</v>
      </c>
      <c r="C766" s="117" t="s">
        <v>264</v>
      </c>
      <c r="D766" s="118"/>
      <c r="E766" s="118"/>
      <c r="F766" s="118"/>
      <c r="G766" s="118"/>
      <c r="H766" s="118"/>
      <c r="I766" s="118"/>
      <c r="J766" s="118"/>
      <c r="K766" s="118"/>
      <c r="L766" s="118"/>
      <c r="M766" s="118"/>
      <c r="N766" s="118"/>
    </row>
    <row r="767" spans="1:14" s="119" customFormat="1" hidden="1" outlineLevel="3">
      <c r="A767" s="107">
        <v>5</v>
      </c>
      <c r="B767" s="117" t="s">
        <v>176</v>
      </c>
      <c r="C767" s="117" t="s">
        <v>177</v>
      </c>
      <c r="D767" s="118"/>
      <c r="E767" s="118"/>
      <c r="F767" s="118"/>
      <c r="G767" s="118"/>
      <c r="H767" s="118"/>
      <c r="I767" s="118"/>
      <c r="J767" s="118"/>
      <c r="K767" s="118"/>
      <c r="L767" s="118"/>
      <c r="M767" s="118"/>
      <c r="N767" s="118"/>
    </row>
    <row r="768" spans="1:14" s="119" customFormat="1" ht="30" hidden="1" outlineLevel="3">
      <c r="A768" s="107">
        <v>6</v>
      </c>
      <c r="B768" s="99" t="s">
        <v>178</v>
      </c>
      <c r="C768" s="14" t="s">
        <v>1136</v>
      </c>
      <c r="D768" s="118"/>
      <c r="E768" s="118"/>
      <c r="F768" s="118"/>
      <c r="G768" s="118"/>
      <c r="H768" s="118"/>
      <c r="I768" s="118"/>
      <c r="J768" s="118"/>
      <c r="K768" s="118"/>
      <c r="L768" s="118"/>
      <c r="M768" s="118"/>
      <c r="N768" s="118"/>
    </row>
    <row r="769" spans="1:14" s="113" customFormat="1" ht="30" hidden="1" outlineLevel="3">
      <c r="A769" s="107">
        <v>7</v>
      </c>
      <c r="B769" s="87" t="s">
        <v>567</v>
      </c>
      <c r="C769" s="87" t="s">
        <v>568</v>
      </c>
      <c r="D769" s="112"/>
      <c r="E769" s="112"/>
      <c r="F769" s="112"/>
      <c r="G769" s="112"/>
      <c r="H769" s="112"/>
      <c r="I769" s="112"/>
      <c r="J769" s="112"/>
      <c r="K769" s="112"/>
      <c r="L769" s="112"/>
      <c r="M769" s="112"/>
      <c r="N769" s="112"/>
    </row>
    <row r="770" spans="1:14" s="111" customFormat="1" ht="30" hidden="1" outlineLevel="2" collapsed="1">
      <c r="A770" s="115" t="s">
        <v>673</v>
      </c>
      <c r="B770" s="116" t="s">
        <v>569</v>
      </c>
      <c r="C770" s="115"/>
      <c r="D770" s="122"/>
      <c r="E770" s="122"/>
      <c r="F770" s="122"/>
      <c r="G770" s="12"/>
      <c r="H770" s="160" t="s">
        <v>92</v>
      </c>
      <c r="I770" s="110"/>
      <c r="J770" s="110"/>
      <c r="K770" s="110"/>
      <c r="L770" s="110"/>
      <c r="M770" s="110"/>
      <c r="N770" s="110"/>
    </row>
    <row r="771" spans="1:14" s="113" customFormat="1" hidden="1" outlineLevel="3" collapsed="1">
      <c r="A771" s="117" t="s">
        <v>23</v>
      </c>
      <c r="B771" s="117" t="s">
        <v>1447</v>
      </c>
      <c r="C771" s="117"/>
      <c r="D771" s="112"/>
      <c r="E771" s="112"/>
      <c r="F771" s="112"/>
      <c r="G771" s="112"/>
      <c r="H771" s="112"/>
      <c r="I771" s="112"/>
      <c r="J771" s="112"/>
      <c r="K771" s="112"/>
      <c r="L771" s="112"/>
      <c r="M771" s="112"/>
      <c r="N771" s="112"/>
    </row>
    <row r="772" spans="1:14" s="113" customFormat="1" ht="31.5" hidden="1" customHeight="1" outlineLevel="3">
      <c r="A772" s="107">
        <v>1</v>
      </c>
      <c r="B772" s="87" t="s">
        <v>563</v>
      </c>
      <c r="C772" s="87" t="s">
        <v>570</v>
      </c>
      <c r="D772" s="112"/>
      <c r="E772" s="112"/>
      <c r="F772" s="112"/>
      <c r="G772" s="112"/>
      <c r="H772" s="112"/>
      <c r="I772" s="112"/>
      <c r="J772" s="112"/>
      <c r="K772" s="112"/>
      <c r="L772" s="112"/>
      <c r="M772" s="120"/>
      <c r="N772" s="120"/>
    </row>
    <row r="773" spans="1:14" s="113" customFormat="1" ht="159" hidden="1" customHeight="1" outlineLevel="3">
      <c r="A773" s="107">
        <v>2</v>
      </c>
      <c r="B773" s="213" t="s">
        <v>2113</v>
      </c>
      <c r="C773" s="87" t="s">
        <v>684</v>
      </c>
      <c r="D773" s="112"/>
      <c r="E773" s="112"/>
      <c r="F773" s="112"/>
      <c r="G773" s="112"/>
      <c r="H773" s="112"/>
      <c r="I773" s="112"/>
      <c r="J773" s="112"/>
      <c r="K773" s="112"/>
      <c r="L773" s="112"/>
      <c r="M773" s="120"/>
      <c r="N773" s="120"/>
    </row>
    <row r="774" spans="1:14" s="113" customFormat="1" ht="30.75" hidden="1" customHeight="1" outlineLevel="3">
      <c r="A774" s="107">
        <v>3</v>
      </c>
      <c r="B774" s="87" t="s">
        <v>1158</v>
      </c>
      <c r="C774" s="87" t="s">
        <v>1159</v>
      </c>
      <c r="D774" s="112"/>
      <c r="E774" s="112"/>
      <c r="F774" s="112"/>
      <c r="G774" s="112"/>
      <c r="H774" s="112"/>
      <c r="I774" s="112"/>
      <c r="J774" s="112"/>
      <c r="K774" s="112"/>
      <c r="L774" s="112"/>
      <c r="M774" s="120"/>
      <c r="N774" s="120"/>
    </row>
    <row r="775" spans="1:14" s="113" customFormat="1" ht="15" hidden="1" customHeight="1" outlineLevel="3">
      <c r="A775" s="107">
        <v>4</v>
      </c>
      <c r="B775" s="87" t="s">
        <v>1160</v>
      </c>
      <c r="C775" s="87" t="s">
        <v>1161</v>
      </c>
      <c r="D775" s="112"/>
      <c r="E775" s="112"/>
      <c r="F775" s="112"/>
      <c r="G775" s="112"/>
      <c r="H775" s="112"/>
      <c r="I775" s="112"/>
      <c r="J775" s="112"/>
      <c r="K775" s="112"/>
      <c r="L775" s="112"/>
      <c r="M775" s="120"/>
      <c r="N775" s="120"/>
    </row>
    <row r="776" spans="1:14" s="8" customFormat="1" ht="15.75" hidden="1" customHeight="1" outlineLevel="1" collapsed="1">
      <c r="A776" s="97" t="s">
        <v>1167</v>
      </c>
      <c r="B776" s="97"/>
      <c r="C776" s="97"/>
      <c r="D776" s="11"/>
      <c r="E776" s="11"/>
      <c r="F776" s="11"/>
      <c r="G776" s="11"/>
      <c r="H776" s="11"/>
      <c r="I776" s="11"/>
      <c r="J776" s="11"/>
      <c r="K776" s="11"/>
      <c r="L776" s="11"/>
    </row>
    <row r="777" spans="1:14" s="111" customFormat="1" hidden="1" outlineLevel="2" collapsed="1">
      <c r="A777" s="115" t="s">
        <v>674</v>
      </c>
      <c r="B777" s="116" t="s">
        <v>587</v>
      </c>
      <c r="C777" s="115"/>
      <c r="D777" s="122"/>
      <c r="E777" s="110"/>
      <c r="F777" s="110"/>
      <c r="G777" s="110"/>
      <c r="H777" s="12" t="s">
        <v>92</v>
      </c>
      <c r="I777" s="110"/>
      <c r="J777" s="110"/>
      <c r="K777" s="110"/>
      <c r="L777" s="110"/>
      <c r="M777" s="110"/>
      <c r="N777" s="110"/>
    </row>
    <row r="778" spans="1:14" s="113" customFormat="1" hidden="1" outlineLevel="3" collapsed="1">
      <c r="A778" s="117" t="s">
        <v>23</v>
      </c>
      <c r="B778" s="117" t="s">
        <v>84</v>
      </c>
      <c r="C778" s="117"/>
      <c r="D778" s="112"/>
      <c r="E778" s="112"/>
      <c r="F778" s="112"/>
      <c r="G778" s="112"/>
      <c r="H778" s="82"/>
      <c r="I778" s="112"/>
      <c r="J778" s="112"/>
      <c r="K778" s="112"/>
      <c r="L778" s="112"/>
      <c r="M778" s="112"/>
      <c r="N778" s="112"/>
    </row>
    <row r="779" spans="1:14" s="113" customFormat="1" hidden="1" outlineLevel="3">
      <c r="A779" s="107">
        <v>1</v>
      </c>
      <c r="B779" s="117" t="s">
        <v>112</v>
      </c>
      <c r="C779" s="117" t="s">
        <v>589</v>
      </c>
      <c r="D779" s="118"/>
      <c r="E779" s="112"/>
      <c r="F779" s="112"/>
      <c r="G779" s="112"/>
      <c r="H779" s="82"/>
      <c r="I779" s="112"/>
      <c r="J779" s="112"/>
      <c r="K779" s="112"/>
      <c r="L779" s="112"/>
      <c r="M779" s="120"/>
      <c r="N779" s="120"/>
    </row>
    <row r="780" spans="1:14" s="113" customFormat="1" hidden="1" outlineLevel="3">
      <c r="A780" s="107">
        <v>2</v>
      </c>
      <c r="B780" s="117" t="s">
        <v>2114</v>
      </c>
      <c r="C780" s="117" t="s">
        <v>590</v>
      </c>
      <c r="D780" s="118"/>
      <c r="E780" s="112"/>
      <c r="F780" s="112"/>
      <c r="G780" s="112"/>
      <c r="H780" s="82"/>
      <c r="I780" s="112"/>
      <c r="J780" s="112"/>
      <c r="K780" s="112"/>
      <c r="L780" s="112"/>
      <c r="M780" s="120"/>
      <c r="N780" s="120"/>
    </row>
    <row r="781" spans="1:14" s="111" customFormat="1" ht="30" hidden="1" outlineLevel="2" collapsed="1">
      <c r="A781" s="115" t="s">
        <v>675</v>
      </c>
      <c r="B781" s="116" t="s">
        <v>625</v>
      </c>
      <c r="C781" s="115"/>
      <c r="D781" s="122"/>
      <c r="E781" s="122"/>
      <c r="F781" s="122"/>
      <c r="G781" s="122"/>
      <c r="H781" s="12" t="s">
        <v>1118</v>
      </c>
      <c r="I781" s="110"/>
      <c r="J781" s="110"/>
      <c r="K781" s="110"/>
      <c r="L781" s="110"/>
      <c r="M781" s="110"/>
      <c r="N781" s="110"/>
    </row>
    <row r="782" spans="1:14" s="113" customFormat="1" hidden="1" outlineLevel="3" collapsed="1">
      <c r="A782" s="117" t="s">
        <v>23</v>
      </c>
      <c r="B782" s="117" t="s">
        <v>2115</v>
      </c>
      <c r="C782" s="117"/>
      <c r="D782" s="118"/>
      <c r="E782" s="112"/>
      <c r="F782" s="112"/>
      <c r="G782" s="112"/>
      <c r="H782" s="82"/>
      <c r="I782" s="112"/>
      <c r="J782" s="112"/>
      <c r="K782" s="112"/>
      <c r="L782" s="112"/>
      <c r="M782" s="112"/>
      <c r="N782" s="112"/>
    </row>
    <row r="783" spans="1:14" s="113" customFormat="1" ht="122.25" hidden="1" customHeight="1" outlineLevel="3">
      <c r="A783" s="107">
        <v>1</v>
      </c>
      <c r="B783" s="117" t="s">
        <v>591</v>
      </c>
      <c r="C783" s="87" t="s">
        <v>2267</v>
      </c>
      <c r="D783" s="118"/>
      <c r="E783" s="112"/>
      <c r="F783" s="112"/>
      <c r="G783" s="112"/>
      <c r="H783" s="82"/>
      <c r="I783" s="112"/>
      <c r="J783" s="112"/>
      <c r="K783" s="112"/>
      <c r="L783" s="112"/>
      <c r="M783" s="120"/>
      <c r="N783" s="120"/>
    </row>
    <row r="784" spans="1:14" s="113" customFormat="1" ht="30" hidden="1" outlineLevel="3">
      <c r="A784" s="107">
        <v>2</v>
      </c>
      <c r="B784" s="117" t="s">
        <v>622</v>
      </c>
      <c r="C784" s="87" t="s">
        <v>623</v>
      </c>
      <c r="D784" s="118"/>
      <c r="E784" s="112"/>
      <c r="F784" s="112"/>
      <c r="G784" s="112"/>
      <c r="H784" s="82"/>
      <c r="I784" s="112"/>
      <c r="J784" s="112"/>
      <c r="K784" s="112"/>
      <c r="L784" s="112"/>
      <c r="M784" s="120"/>
      <c r="N784" s="120"/>
    </row>
    <row r="785" spans="1:14" s="113" customFormat="1" ht="30" hidden="1" outlineLevel="3">
      <c r="A785" s="107">
        <v>3</v>
      </c>
      <c r="B785" s="117" t="s">
        <v>626</v>
      </c>
      <c r="C785" s="87" t="s">
        <v>627</v>
      </c>
      <c r="D785" s="118"/>
      <c r="E785" s="112"/>
      <c r="F785" s="112"/>
      <c r="G785" s="112"/>
      <c r="H785" s="82"/>
      <c r="I785" s="112"/>
      <c r="J785" s="112"/>
      <c r="K785" s="112"/>
      <c r="L785" s="112"/>
      <c r="M785" s="120"/>
      <c r="N785" s="120"/>
    </row>
    <row r="786" spans="1:14" s="111" customFormat="1" ht="30" hidden="1" outlineLevel="2" collapsed="1">
      <c r="A786" s="115" t="s">
        <v>676</v>
      </c>
      <c r="B786" s="116" t="s">
        <v>624</v>
      </c>
      <c r="C786" s="115"/>
      <c r="D786" s="122"/>
      <c r="E786" s="122"/>
      <c r="F786" s="122"/>
      <c r="G786" s="122"/>
      <c r="H786" s="12"/>
      <c r="I786" s="110"/>
      <c r="J786" s="110"/>
      <c r="K786" s="110"/>
      <c r="L786" s="110"/>
      <c r="M786" s="110"/>
      <c r="N786" s="110"/>
    </row>
    <row r="787" spans="1:14" s="113" customFormat="1" hidden="1" outlineLevel="3" collapsed="1">
      <c r="A787" s="117" t="s">
        <v>23</v>
      </c>
      <c r="B787" s="117" t="s">
        <v>2116</v>
      </c>
      <c r="C787" s="117"/>
      <c r="D787" s="112"/>
      <c r="E787" s="112"/>
      <c r="F787" s="112"/>
      <c r="G787" s="112"/>
      <c r="H787" s="82"/>
      <c r="I787" s="112"/>
      <c r="J787" s="112"/>
      <c r="K787" s="112"/>
      <c r="L787" s="112"/>
      <c r="M787" s="112"/>
      <c r="N787" s="112"/>
    </row>
    <row r="788" spans="1:14" s="113" customFormat="1" ht="90" hidden="1" outlineLevel="3">
      <c r="A788" s="107">
        <v>1</v>
      </c>
      <c r="B788" s="117" t="s">
        <v>250</v>
      </c>
      <c r="C788" s="87" t="s">
        <v>1168</v>
      </c>
      <c r="D788" s="118"/>
      <c r="E788" s="112"/>
      <c r="F788" s="112"/>
      <c r="G788" s="112"/>
      <c r="H788" s="82"/>
      <c r="I788" s="112"/>
      <c r="J788" s="112"/>
      <c r="K788" s="112"/>
      <c r="L788" s="112"/>
      <c r="M788" s="120"/>
      <c r="N788" s="120"/>
    </row>
    <row r="789" spans="1:14" s="113" customFormat="1" ht="30" hidden="1" outlineLevel="3">
      <c r="A789" s="107">
        <v>2</v>
      </c>
      <c r="B789" s="117" t="s">
        <v>1169</v>
      </c>
      <c r="C789" s="87" t="s">
        <v>1170</v>
      </c>
      <c r="D789" s="118"/>
      <c r="E789" s="112"/>
      <c r="F789" s="112"/>
      <c r="G789" s="112"/>
      <c r="H789" s="82"/>
      <c r="I789" s="112"/>
      <c r="J789" s="112"/>
      <c r="K789" s="112"/>
      <c r="L789" s="112"/>
      <c r="M789" s="120"/>
      <c r="N789" s="120"/>
    </row>
    <row r="790" spans="1:14" s="113" customFormat="1" ht="90" hidden="1" outlineLevel="3">
      <c r="A790" s="107">
        <v>3</v>
      </c>
      <c r="B790" s="117" t="s">
        <v>250</v>
      </c>
      <c r="C790" s="87" t="s">
        <v>1168</v>
      </c>
      <c r="D790" s="118"/>
      <c r="E790" s="112"/>
      <c r="F790" s="112"/>
      <c r="G790" s="112"/>
      <c r="H790" s="82"/>
      <c r="I790" s="112"/>
      <c r="J790" s="112"/>
      <c r="K790" s="112"/>
      <c r="L790" s="112"/>
      <c r="M790" s="120"/>
      <c r="N790" s="120"/>
    </row>
    <row r="791" spans="1:14" s="113" customFormat="1" ht="45" hidden="1" outlineLevel="3">
      <c r="A791" s="107">
        <v>4</v>
      </c>
      <c r="B791" s="117" t="s">
        <v>1171</v>
      </c>
      <c r="C791" s="87" t="s">
        <v>629</v>
      </c>
      <c r="D791" s="118"/>
      <c r="E791" s="112"/>
      <c r="F791" s="112"/>
      <c r="G791" s="112"/>
      <c r="H791" s="82"/>
      <c r="I791" s="112"/>
      <c r="J791" s="112"/>
      <c r="K791" s="112"/>
      <c r="L791" s="112"/>
      <c r="M791" s="120"/>
      <c r="N791" s="120"/>
    </row>
    <row r="792" spans="1:14" s="111" customFormat="1" ht="30" hidden="1" outlineLevel="2" collapsed="1">
      <c r="A792" s="115" t="s">
        <v>677</v>
      </c>
      <c r="B792" s="116" t="s">
        <v>628</v>
      </c>
      <c r="C792" s="115"/>
      <c r="D792" s="122"/>
      <c r="E792" s="110"/>
      <c r="F792" s="110"/>
      <c r="G792" s="110"/>
      <c r="H792" s="12" t="s">
        <v>92</v>
      </c>
      <c r="I792" s="110"/>
      <c r="J792" s="110"/>
      <c r="K792" s="110"/>
      <c r="L792" s="110"/>
      <c r="M792" s="110"/>
      <c r="N792" s="110"/>
    </row>
    <row r="793" spans="1:14" s="113" customFormat="1" hidden="1" outlineLevel="3" collapsed="1">
      <c r="A793" s="117" t="s">
        <v>23</v>
      </c>
      <c r="B793" s="117" t="s">
        <v>2117</v>
      </c>
      <c r="C793" s="117"/>
      <c r="D793" s="118"/>
      <c r="E793" s="112"/>
      <c r="F793" s="112"/>
      <c r="G793" s="112"/>
      <c r="H793" s="112"/>
      <c r="I793" s="112"/>
      <c r="J793" s="112"/>
      <c r="K793" s="112"/>
      <c r="L793" s="112"/>
      <c r="M793" s="112"/>
      <c r="N793" s="112"/>
    </row>
    <row r="794" spans="1:14" s="113" customFormat="1" ht="30" hidden="1" outlineLevel="3">
      <c r="A794" s="107">
        <v>1</v>
      </c>
      <c r="B794" s="117" t="s">
        <v>630</v>
      </c>
      <c r="C794" s="87" t="s">
        <v>631</v>
      </c>
      <c r="D794" s="118"/>
      <c r="E794" s="112"/>
      <c r="F794" s="112"/>
      <c r="G794" s="112"/>
      <c r="H794" s="112"/>
      <c r="I794" s="112"/>
      <c r="J794" s="112"/>
      <c r="K794" s="112"/>
      <c r="L794" s="112"/>
      <c r="M794" s="120"/>
      <c r="N794" s="120"/>
    </row>
    <row r="795" spans="1:14" s="113" customFormat="1" hidden="1" outlineLevel="3">
      <c r="A795" s="107">
        <v>2</v>
      </c>
      <c r="B795" s="117" t="s">
        <v>632</v>
      </c>
      <c r="C795" s="87" t="s">
        <v>633</v>
      </c>
      <c r="D795" s="118"/>
      <c r="E795" s="112"/>
      <c r="F795" s="112"/>
      <c r="G795" s="112"/>
      <c r="H795" s="112"/>
      <c r="I795" s="112"/>
      <c r="J795" s="112"/>
      <c r="K795" s="112"/>
      <c r="L795" s="112"/>
      <c r="M795" s="120"/>
      <c r="N795" s="120"/>
    </row>
    <row r="796" spans="1:14" s="113" customFormat="1" ht="30" hidden="1" outlineLevel="3">
      <c r="A796" s="107">
        <v>3</v>
      </c>
      <c r="B796" s="117" t="s">
        <v>626</v>
      </c>
      <c r="C796" s="87" t="s">
        <v>2249</v>
      </c>
      <c r="D796" s="118"/>
      <c r="E796" s="112"/>
      <c r="F796" s="112"/>
      <c r="G796" s="112"/>
      <c r="H796" s="112"/>
      <c r="I796" s="112"/>
      <c r="J796" s="112"/>
      <c r="K796" s="112"/>
      <c r="L796" s="112"/>
      <c r="M796" s="120"/>
      <c r="N796" s="120"/>
    </row>
    <row r="797" spans="1:14" s="8" customFormat="1" ht="15.75" hidden="1" customHeight="1" outlineLevel="1" collapsed="1">
      <c r="A797" s="97" t="s">
        <v>1172</v>
      </c>
      <c r="B797" s="97"/>
      <c r="C797" s="97"/>
      <c r="D797" s="11"/>
      <c r="E797" s="11"/>
      <c r="F797" s="11"/>
      <c r="G797" s="11"/>
      <c r="H797" s="11"/>
      <c r="I797" s="11"/>
      <c r="J797" s="11"/>
      <c r="K797" s="11"/>
      <c r="L797" s="11"/>
    </row>
    <row r="798" spans="1:14" s="9" customFormat="1" hidden="1" outlineLevel="2" collapsed="1">
      <c r="A798" s="98" t="s">
        <v>1173</v>
      </c>
      <c r="B798" s="100" t="s">
        <v>1174</v>
      </c>
      <c r="C798" s="98"/>
      <c r="D798" s="12"/>
      <c r="E798" s="12"/>
      <c r="F798" s="12"/>
      <c r="G798" s="12"/>
      <c r="H798" s="12"/>
      <c r="I798" s="12"/>
      <c r="J798" s="12"/>
      <c r="K798" s="12"/>
      <c r="L798" s="12"/>
    </row>
    <row r="799" spans="1:14" s="18" customFormat="1" hidden="1" outlineLevel="3" collapsed="1">
      <c r="A799" s="85" t="s">
        <v>23</v>
      </c>
      <c r="B799" s="85" t="s">
        <v>1258</v>
      </c>
      <c r="C799" s="85"/>
      <c r="D799" s="17"/>
      <c r="E799" s="17"/>
      <c r="F799" s="17"/>
      <c r="G799" s="17"/>
      <c r="H799" s="17"/>
      <c r="I799" s="17"/>
      <c r="J799" s="17"/>
      <c r="K799" s="17"/>
      <c r="L799" s="17"/>
    </row>
    <row r="800" spans="1:14" s="81" customFormat="1" ht="45" hidden="1" outlineLevel="3">
      <c r="A800" s="86">
        <v>1</v>
      </c>
      <c r="B800" s="83" t="s">
        <v>2216</v>
      </c>
      <c r="C800" s="83" t="s">
        <v>124</v>
      </c>
      <c r="D800" s="17"/>
      <c r="E800" s="17"/>
      <c r="F800" s="17"/>
      <c r="G800" s="17"/>
      <c r="H800" s="17"/>
      <c r="I800" s="17"/>
      <c r="J800" s="17"/>
      <c r="K800" s="17"/>
      <c r="L800" s="17"/>
      <c r="M800" s="17"/>
      <c r="N800" s="17"/>
    </row>
    <row r="801" spans="1:14" s="81" customFormat="1" hidden="1" outlineLevel="3">
      <c r="A801" s="86">
        <v>2</v>
      </c>
      <c r="B801" s="85" t="s">
        <v>125</v>
      </c>
      <c r="C801" s="83" t="s">
        <v>126</v>
      </c>
      <c r="D801" s="17"/>
      <c r="E801" s="17"/>
      <c r="F801" s="17"/>
      <c r="G801" s="17"/>
      <c r="H801" s="17"/>
      <c r="I801" s="17"/>
      <c r="J801" s="17"/>
      <c r="K801" s="17"/>
      <c r="L801" s="17"/>
      <c r="M801" s="17"/>
      <c r="N801" s="17"/>
    </row>
    <row r="802" spans="1:14" s="18" customFormat="1" hidden="1" outlineLevel="3">
      <c r="A802" s="86">
        <v>3</v>
      </c>
      <c r="B802" s="85" t="s">
        <v>1175</v>
      </c>
      <c r="C802" s="85" t="s">
        <v>1176</v>
      </c>
      <c r="D802" s="17"/>
      <c r="E802" s="17"/>
      <c r="F802" s="17"/>
      <c r="G802" s="17"/>
      <c r="H802" s="17"/>
      <c r="I802" s="17"/>
      <c r="J802" s="17"/>
      <c r="K802" s="17"/>
      <c r="L802" s="17"/>
    </row>
    <row r="803" spans="1:14" s="18" customFormat="1" hidden="1" outlineLevel="3">
      <c r="A803" s="86">
        <v>4</v>
      </c>
      <c r="B803" s="85" t="s">
        <v>1177</v>
      </c>
      <c r="C803" s="85" t="s">
        <v>1178</v>
      </c>
      <c r="D803" s="17"/>
      <c r="E803" s="17"/>
      <c r="F803" s="17"/>
      <c r="G803" s="17"/>
      <c r="H803" s="17"/>
      <c r="I803" s="17"/>
      <c r="J803" s="17"/>
      <c r="K803" s="17"/>
      <c r="L803" s="17"/>
    </row>
    <row r="804" spans="1:14" s="18" customFormat="1" hidden="1" outlineLevel="3">
      <c r="A804" s="86">
        <v>5</v>
      </c>
      <c r="B804" s="85" t="s">
        <v>1179</v>
      </c>
      <c r="C804" s="85" t="s">
        <v>1180</v>
      </c>
      <c r="D804" s="17"/>
      <c r="E804" s="17"/>
      <c r="F804" s="17"/>
      <c r="G804" s="17"/>
      <c r="H804" s="17"/>
      <c r="I804" s="17"/>
      <c r="J804" s="17"/>
      <c r="K804" s="17"/>
      <c r="L804" s="17"/>
    </row>
    <row r="805" spans="1:14" s="18" customFormat="1" hidden="1" outlineLevel="3">
      <c r="A805" s="86">
        <v>6</v>
      </c>
      <c r="B805" s="85" t="s">
        <v>219</v>
      </c>
      <c r="C805" s="85" t="s">
        <v>2250</v>
      </c>
      <c r="D805" s="17"/>
      <c r="E805" s="17"/>
      <c r="F805" s="17"/>
      <c r="G805" s="17"/>
      <c r="H805" s="17"/>
      <c r="I805" s="17"/>
      <c r="J805" s="17"/>
      <c r="K805" s="17"/>
      <c r="L805" s="17"/>
    </row>
    <row r="806" spans="1:14" s="9" customFormat="1" ht="30" hidden="1" outlineLevel="2" collapsed="1">
      <c r="A806" s="98" t="s">
        <v>1181</v>
      </c>
      <c r="B806" s="100" t="s">
        <v>1182</v>
      </c>
      <c r="C806" s="98"/>
      <c r="D806" s="12"/>
      <c r="E806" s="12"/>
      <c r="F806" s="12"/>
      <c r="G806" s="12"/>
      <c r="H806" s="12"/>
      <c r="I806" s="12"/>
      <c r="J806" s="12"/>
      <c r="K806" s="12"/>
      <c r="L806" s="12"/>
    </row>
    <row r="807" spans="1:14" s="18" customFormat="1" hidden="1" outlineLevel="3" collapsed="1">
      <c r="A807" s="85" t="s">
        <v>23</v>
      </c>
      <c r="B807" s="85" t="s">
        <v>2118</v>
      </c>
      <c r="C807" s="85"/>
      <c r="D807" s="17"/>
      <c r="E807" s="17"/>
      <c r="F807" s="17"/>
      <c r="G807" s="17"/>
      <c r="H807" s="17"/>
      <c r="I807" s="17"/>
      <c r="J807" s="17"/>
      <c r="K807" s="17"/>
      <c r="L807" s="17"/>
    </row>
    <row r="808" spans="1:14" s="84" customFormat="1" ht="30" hidden="1" outlineLevel="3">
      <c r="A808" s="86">
        <v>1</v>
      </c>
      <c r="B808" s="83" t="s">
        <v>1183</v>
      </c>
      <c r="C808" s="83" t="s">
        <v>1184</v>
      </c>
      <c r="D808" s="17"/>
      <c r="E808" s="17"/>
      <c r="F808" s="17"/>
      <c r="G808" s="17"/>
      <c r="H808" s="17"/>
      <c r="I808" s="17"/>
      <c r="J808" s="17"/>
      <c r="K808" s="17"/>
      <c r="L808" s="17"/>
      <c r="M808" s="161"/>
      <c r="N808" s="161"/>
    </row>
    <row r="809" spans="1:14" s="84" customFormat="1" hidden="1" outlineLevel="3">
      <c r="A809" s="86">
        <v>2</v>
      </c>
      <c r="B809" s="83" t="s">
        <v>1185</v>
      </c>
      <c r="C809" s="83" t="s">
        <v>1186</v>
      </c>
      <c r="D809" s="17"/>
      <c r="E809" s="17"/>
      <c r="F809" s="17"/>
      <c r="G809" s="17"/>
      <c r="H809" s="17"/>
      <c r="I809" s="17"/>
      <c r="J809" s="17"/>
      <c r="K809" s="17"/>
      <c r="L809" s="17"/>
      <c r="M809" s="161"/>
      <c r="N809" s="161"/>
    </row>
    <row r="810" spans="1:14" s="84" customFormat="1" ht="30" hidden="1" outlineLevel="3">
      <c r="A810" s="86">
        <v>3</v>
      </c>
      <c r="B810" s="83" t="s">
        <v>1187</v>
      </c>
      <c r="C810" s="83" t="s">
        <v>1188</v>
      </c>
      <c r="D810" s="17"/>
      <c r="E810" s="17"/>
      <c r="F810" s="17"/>
      <c r="G810" s="17"/>
      <c r="H810" s="17"/>
      <c r="I810" s="17"/>
      <c r="J810" s="17"/>
      <c r="K810" s="17"/>
      <c r="L810" s="17"/>
      <c r="M810" s="161"/>
      <c r="N810" s="161"/>
    </row>
    <row r="811" spans="1:14" s="9" customFormat="1" hidden="1" outlineLevel="2" collapsed="1">
      <c r="A811" s="98" t="s">
        <v>1189</v>
      </c>
      <c r="B811" s="100" t="s">
        <v>1190</v>
      </c>
      <c r="C811" s="98"/>
      <c r="D811" s="12"/>
      <c r="E811" s="12"/>
      <c r="F811" s="12"/>
      <c r="G811" s="12"/>
      <c r="H811" s="12"/>
      <c r="I811" s="12"/>
      <c r="J811" s="12"/>
      <c r="K811" s="12"/>
      <c r="L811" s="12"/>
    </row>
    <row r="812" spans="1:14" s="18" customFormat="1" hidden="1" outlineLevel="3" collapsed="1">
      <c r="A812" s="85" t="s">
        <v>23</v>
      </c>
      <c r="B812" s="85" t="s">
        <v>1258</v>
      </c>
      <c r="C812" s="85"/>
      <c r="D812" s="17"/>
      <c r="E812" s="17"/>
      <c r="F812" s="17"/>
      <c r="G812" s="17"/>
      <c r="H812" s="17"/>
      <c r="I812" s="17"/>
      <c r="J812" s="17"/>
      <c r="K812" s="17"/>
      <c r="L812" s="17"/>
    </row>
    <row r="813" spans="1:14" s="81" customFormat="1" ht="45" hidden="1" outlineLevel="3">
      <c r="A813" s="86">
        <v>1</v>
      </c>
      <c r="B813" s="83" t="s">
        <v>1191</v>
      </c>
      <c r="C813" s="83" t="s">
        <v>124</v>
      </c>
      <c r="D813" s="17"/>
      <c r="E813" s="17"/>
      <c r="F813" s="17"/>
      <c r="G813" s="17"/>
      <c r="H813" s="17"/>
      <c r="I813" s="17"/>
      <c r="J813" s="17"/>
      <c r="K813" s="17"/>
      <c r="L813" s="17"/>
      <c r="M813" s="17"/>
      <c r="N813" s="17"/>
    </row>
    <row r="814" spans="1:14" s="81" customFormat="1" hidden="1" outlineLevel="3">
      <c r="A814" s="86">
        <v>2</v>
      </c>
      <c r="B814" s="85" t="s">
        <v>125</v>
      </c>
      <c r="C814" s="83" t="s">
        <v>126</v>
      </c>
      <c r="D814" s="17"/>
      <c r="E814" s="17"/>
      <c r="F814" s="17"/>
      <c r="G814" s="17"/>
      <c r="H814" s="17"/>
      <c r="I814" s="17"/>
      <c r="J814" s="17"/>
      <c r="K814" s="17"/>
      <c r="L814" s="17"/>
      <c r="M814" s="17"/>
      <c r="N814" s="17"/>
    </row>
    <row r="815" spans="1:14" s="18" customFormat="1" hidden="1" outlineLevel="3">
      <c r="A815" s="86">
        <v>3</v>
      </c>
      <c r="B815" s="85" t="s">
        <v>1192</v>
      </c>
      <c r="C815" s="85" t="s">
        <v>1176</v>
      </c>
      <c r="D815" s="17"/>
      <c r="E815" s="17"/>
      <c r="F815" s="17"/>
      <c r="G815" s="17"/>
      <c r="H815" s="17"/>
      <c r="I815" s="17"/>
      <c r="J815" s="17"/>
      <c r="K815" s="17"/>
      <c r="L815" s="17"/>
    </row>
    <row r="816" spans="1:14" s="18" customFormat="1" hidden="1" outlineLevel="3">
      <c r="A816" s="86">
        <v>4</v>
      </c>
      <c r="B816" s="85" t="s">
        <v>1177</v>
      </c>
      <c r="C816" s="85" t="s">
        <v>1178</v>
      </c>
      <c r="D816" s="17"/>
      <c r="E816" s="17"/>
      <c r="F816" s="17"/>
      <c r="G816" s="17"/>
      <c r="H816" s="17"/>
      <c r="I816" s="17"/>
      <c r="J816" s="17"/>
      <c r="K816" s="17"/>
      <c r="L816" s="17"/>
    </row>
    <row r="817" spans="1:14" s="18" customFormat="1" hidden="1" outlineLevel="3">
      <c r="A817" s="86">
        <v>5</v>
      </c>
      <c r="B817" s="85" t="s">
        <v>1193</v>
      </c>
      <c r="C817" s="85" t="s">
        <v>1180</v>
      </c>
      <c r="D817" s="17"/>
      <c r="E817" s="17"/>
      <c r="F817" s="17"/>
      <c r="G817" s="17"/>
      <c r="H817" s="17"/>
      <c r="I817" s="17"/>
      <c r="J817" s="17"/>
      <c r="K817" s="17"/>
      <c r="L817" s="17"/>
    </row>
    <row r="818" spans="1:14" s="18" customFormat="1" hidden="1" outlineLevel="3">
      <c r="A818" s="86">
        <v>6</v>
      </c>
      <c r="B818" s="85" t="s">
        <v>219</v>
      </c>
      <c r="C818" s="85" t="s">
        <v>2250</v>
      </c>
      <c r="D818" s="17"/>
      <c r="E818" s="17"/>
      <c r="F818" s="17"/>
      <c r="G818" s="17"/>
      <c r="H818" s="17"/>
      <c r="I818" s="17"/>
      <c r="J818" s="17"/>
      <c r="K818" s="17"/>
      <c r="L818" s="17"/>
    </row>
    <row r="819" spans="1:14" s="9" customFormat="1" ht="30" hidden="1" outlineLevel="2" collapsed="1">
      <c r="A819" s="98" t="s">
        <v>1194</v>
      </c>
      <c r="B819" s="100" t="s">
        <v>1195</v>
      </c>
      <c r="C819" s="98"/>
      <c r="D819" s="12"/>
      <c r="E819" s="12"/>
      <c r="F819" s="12"/>
      <c r="G819" s="12"/>
      <c r="H819" s="12"/>
      <c r="I819" s="12"/>
      <c r="J819" s="12"/>
      <c r="K819" s="12"/>
      <c r="L819" s="12"/>
    </row>
    <row r="820" spans="1:14" s="18" customFormat="1" hidden="1" outlineLevel="3" collapsed="1">
      <c r="A820" s="85" t="s">
        <v>23</v>
      </c>
      <c r="B820" s="85" t="s">
        <v>2118</v>
      </c>
      <c r="C820" s="85"/>
      <c r="D820" s="17"/>
      <c r="E820" s="17"/>
      <c r="F820" s="17"/>
      <c r="G820" s="17"/>
      <c r="H820" s="17"/>
      <c r="I820" s="17"/>
      <c r="J820" s="17"/>
      <c r="K820" s="17"/>
      <c r="L820" s="17"/>
    </row>
    <row r="821" spans="1:14" s="84" customFormat="1" ht="30" hidden="1" outlineLevel="3">
      <c r="A821" s="86">
        <v>1</v>
      </c>
      <c r="B821" s="83" t="s">
        <v>1183</v>
      </c>
      <c r="C821" s="83" t="s">
        <v>1184</v>
      </c>
      <c r="D821" s="17"/>
      <c r="E821" s="17"/>
      <c r="F821" s="17"/>
      <c r="G821" s="17"/>
      <c r="H821" s="17"/>
      <c r="I821" s="17"/>
      <c r="J821" s="17"/>
      <c r="K821" s="17"/>
      <c r="L821" s="17"/>
      <c r="M821" s="161"/>
      <c r="N821" s="161"/>
    </row>
    <row r="822" spans="1:14" s="84" customFormat="1" hidden="1" outlineLevel="3">
      <c r="A822" s="86">
        <v>2</v>
      </c>
      <c r="B822" s="83" t="s">
        <v>1196</v>
      </c>
      <c r="C822" s="83" t="s">
        <v>1197</v>
      </c>
      <c r="D822" s="17"/>
      <c r="E822" s="17"/>
      <c r="F822" s="17"/>
      <c r="G822" s="17"/>
      <c r="H822" s="17"/>
      <c r="I822" s="17"/>
      <c r="J822" s="17"/>
      <c r="K822" s="17"/>
      <c r="L822" s="17"/>
      <c r="M822" s="161"/>
      <c r="N822" s="161"/>
    </row>
    <row r="823" spans="1:14" s="84" customFormat="1" ht="30" hidden="1" outlineLevel="3">
      <c r="A823" s="86">
        <v>3</v>
      </c>
      <c r="B823" s="83" t="s">
        <v>1198</v>
      </c>
      <c r="C823" s="83" t="s">
        <v>1188</v>
      </c>
      <c r="D823" s="17"/>
      <c r="E823" s="17"/>
      <c r="F823" s="17"/>
      <c r="G823" s="17"/>
      <c r="H823" s="17"/>
      <c r="I823" s="17"/>
      <c r="J823" s="17"/>
      <c r="K823" s="17"/>
      <c r="L823" s="17"/>
      <c r="M823" s="161"/>
      <c r="N823" s="161"/>
    </row>
    <row r="824" spans="1:14" s="9" customFormat="1" hidden="1" outlineLevel="2" collapsed="1">
      <c r="A824" s="98" t="s">
        <v>1199</v>
      </c>
      <c r="B824" s="100" t="s">
        <v>1200</v>
      </c>
      <c r="C824" s="98"/>
      <c r="D824" s="12"/>
      <c r="E824" s="12"/>
      <c r="F824" s="12"/>
      <c r="G824" s="12"/>
      <c r="H824" s="12"/>
      <c r="I824" s="12"/>
      <c r="J824" s="12"/>
      <c r="K824" s="12"/>
      <c r="L824" s="12"/>
    </row>
    <row r="825" spans="1:14" s="18" customFormat="1" hidden="1" outlineLevel="3" collapsed="1">
      <c r="A825" s="85" t="s">
        <v>23</v>
      </c>
      <c r="B825" s="85" t="s">
        <v>1258</v>
      </c>
      <c r="C825" s="85"/>
      <c r="D825" s="17"/>
      <c r="E825" s="17"/>
      <c r="F825" s="17"/>
      <c r="G825" s="17"/>
      <c r="H825" s="17"/>
      <c r="I825" s="17"/>
      <c r="J825" s="17"/>
      <c r="K825" s="17"/>
      <c r="L825" s="17"/>
    </row>
    <row r="826" spans="1:14" s="81" customFormat="1" ht="45" hidden="1" outlineLevel="3">
      <c r="A826" s="86">
        <v>1</v>
      </c>
      <c r="B826" s="83" t="s">
        <v>1201</v>
      </c>
      <c r="C826" s="83" t="s">
        <v>124</v>
      </c>
      <c r="D826" s="17"/>
      <c r="E826" s="17"/>
      <c r="F826" s="17"/>
      <c r="G826" s="17"/>
      <c r="H826" s="17"/>
      <c r="I826" s="17"/>
      <c r="J826" s="17"/>
      <c r="K826" s="17"/>
      <c r="L826" s="17"/>
      <c r="M826" s="17"/>
      <c r="N826" s="17"/>
    </row>
    <row r="827" spans="1:14" s="81" customFormat="1" hidden="1" outlineLevel="3">
      <c r="A827" s="86">
        <v>2</v>
      </c>
      <c r="B827" s="85" t="s">
        <v>125</v>
      </c>
      <c r="C827" s="83" t="s">
        <v>126</v>
      </c>
      <c r="D827" s="17"/>
      <c r="E827" s="17"/>
      <c r="F827" s="17"/>
      <c r="G827" s="17"/>
      <c r="H827" s="17"/>
      <c r="I827" s="17"/>
      <c r="J827" s="17"/>
      <c r="K827" s="17"/>
      <c r="L827" s="17"/>
      <c r="M827" s="17"/>
      <c r="N827" s="17"/>
    </row>
    <row r="828" spans="1:14" s="18" customFormat="1" hidden="1" outlineLevel="3">
      <c r="A828" s="86">
        <v>3</v>
      </c>
      <c r="B828" s="85" t="s">
        <v>1202</v>
      </c>
      <c r="C828" s="85" t="s">
        <v>1176</v>
      </c>
      <c r="D828" s="17"/>
      <c r="E828" s="17"/>
      <c r="F828" s="17"/>
      <c r="G828" s="17"/>
      <c r="H828" s="17"/>
      <c r="I828" s="17"/>
      <c r="J828" s="17"/>
      <c r="K828" s="17"/>
      <c r="L828" s="17"/>
    </row>
    <row r="829" spans="1:14" s="18" customFormat="1" hidden="1" outlineLevel="3">
      <c r="A829" s="86">
        <v>4</v>
      </c>
      <c r="B829" s="85" t="s">
        <v>1177</v>
      </c>
      <c r="C829" s="85" t="s">
        <v>1178</v>
      </c>
      <c r="D829" s="17"/>
      <c r="E829" s="17"/>
      <c r="F829" s="17"/>
      <c r="G829" s="17"/>
      <c r="H829" s="17"/>
      <c r="I829" s="17"/>
      <c r="J829" s="17"/>
      <c r="K829" s="17"/>
      <c r="L829" s="17"/>
    </row>
    <row r="830" spans="1:14" s="18" customFormat="1" hidden="1" outlineLevel="3">
      <c r="A830" s="86">
        <v>5</v>
      </c>
      <c r="B830" s="85" t="s">
        <v>1203</v>
      </c>
      <c r="C830" s="85" t="s">
        <v>1180</v>
      </c>
      <c r="D830" s="17"/>
      <c r="E830" s="17"/>
      <c r="F830" s="17"/>
      <c r="G830" s="17"/>
      <c r="H830" s="17"/>
      <c r="I830" s="17"/>
      <c r="J830" s="17"/>
      <c r="K830" s="17"/>
      <c r="L830" s="17"/>
    </row>
    <row r="831" spans="1:14" s="18" customFormat="1" hidden="1" outlineLevel="3">
      <c r="A831" s="86">
        <v>6</v>
      </c>
      <c r="B831" s="85" t="s">
        <v>219</v>
      </c>
      <c r="C831" s="85" t="s">
        <v>2250</v>
      </c>
      <c r="D831" s="17"/>
      <c r="E831" s="17"/>
      <c r="F831" s="17"/>
      <c r="G831" s="17"/>
      <c r="H831" s="17"/>
      <c r="I831" s="17"/>
      <c r="J831" s="17"/>
      <c r="K831" s="17"/>
      <c r="L831" s="17"/>
    </row>
    <row r="832" spans="1:14" s="84" customFormat="1" hidden="1" outlineLevel="3">
      <c r="A832" s="86">
        <v>7</v>
      </c>
      <c r="B832" s="85" t="s">
        <v>1356</v>
      </c>
      <c r="C832" s="83" t="s">
        <v>212</v>
      </c>
      <c r="D832" s="17"/>
      <c r="E832" s="17"/>
      <c r="F832" s="17"/>
      <c r="G832" s="17"/>
      <c r="H832" s="17"/>
      <c r="I832" s="17"/>
      <c r="J832" s="17"/>
      <c r="K832" s="17"/>
      <c r="L832" s="17"/>
      <c r="M832" s="17"/>
      <c r="N832" s="17"/>
    </row>
    <row r="833" spans="1:14" s="84" customFormat="1" ht="30" hidden="1" outlineLevel="3">
      <c r="A833" s="86">
        <v>8</v>
      </c>
      <c r="B833" s="83" t="s">
        <v>2119</v>
      </c>
      <c r="C833" s="83" t="s">
        <v>212</v>
      </c>
      <c r="D833" s="17"/>
      <c r="E833" s="17"/>
      <c r="F833" s="17"/>
      <c r="G833" s="17"/>
      <c r="H833" s="17"/>
      <c r="I833" s="17"/>
      <c r="J833" s="17"/>
      <c r="K833" s="17"/>
      <c r="L833" s="17"/>
      <c r="M833" s="17"/>
      <c r="N833" s="17"/>
    </row>
    <row r="834" spans="1:14" s="9" customFormat="1" ht="30" hidden="1" outlineLevel="2" collapsed="1">
      <c r="A834" s="98" t="s">
        <v>1204</v>
      </c>
      <c r="B834" s="100" t="s">
        <v>1205</v>
      </c>
      <c r="C834" s="98"/>
      <c r="D834" s="12"/>
      <c r="E834" s="12"/>
      <c r="F834" s="12"/>
      <c r="G834" s="12"/>
      <c r="H834" s="12"/>
      <c r="I834" s="12"/>
      <c r="J834" s="12"/>
      <c r="K834" s="12"/>
      <c r="L834" s="12"/>
    </row>
    <row r="835" spans="1:14" s="18" customFormat="1" hidden="1" outlineLevel="3" collapsed="1">
      <c r="A835" s="85" t="s">
        <v>23</v>
      </c>
      <c r="B835" s="85" t="s">
        <v>2118</v>
      </c>
      <c r="C835" s="85"/>
      <c r="D835" s="17"/>
      <c r="E835" s="17"/>
      <c r="F835" s="17"/>
      <c r="G835" s="17"/>
      <c r="H835" s="17"/>
      <c r="I835" s="17"/>
      <c r="J835" s="17"/>
      <c r="K835" s="17"/>
      <c r="L835" s="17"/>
    </row>
    <row r="836" spans="1:14" s="84" customFormat="1" ht="30" hidden="1" outlineLevel="3">
      <c r="A836" s="86">
        <v>1</v>
      </c>
      <c r="B836" s="83" t="s">
        <v>1183</v>
      </c>
      <c r="C836" s="83" t="s">
        <v>1184</v>
      </c>
      <c r="D836" s="17"/>
      <c r="E836" s="17"/>
      <c r="F836" s="17"/>
      <c r="G836" s="17"/>
      <c r="H836" s="17"/>
      <c r="I836" s="17"/>
      <c r="J836" s="17"/>
      <c r="K836" s="17"/>
      <c r="L836" s="17"/>
      <c r="M836" s="161"/>
      <c r="N836" s="161"/>
    </row>
    <row r="837" spans="1:14" s="84" customFormat="1" hidden="1" outlineLevel="3">
      <c r="A837" s="86">
        <v>2</v>
      </c>
      <c r="B837" s="83" t="s">
        <v>1206</v>
      </c>
      <c r="C837" s="83" t="s">
        <v>1207</v>
      </c>
      <c r="D837" s="17"/>
      <c r="E837" s="17"/>
      <c r="F837" s="17"/>
      <c r="G837" s="17"/>
      <c r="H837" s="17"/>
      <c r="I837" s="17"/>
      <c r="J837" s="17"/>
      <c r="K837" s="17"/>
      <c r="L837" s="17"/>
      <c r="M837" s="161"/>
      <c r="N837" s="161"/>
    </row>
    <row r="838" spans="1:14" s="84" customFormat="1" ht="30" hidden="1" outlineLevel="3">
      <c r="A838" s="86">
        <v>3</v>
      </c>
      <c r="B838" s="83" t="s">
        <v>1208</v>
      </c>
      <c r="C838" s="83" t="s">
        <v>1188</v>
      </c>
      <c r="D838" s="17"/>
      <c r="E838" s="17"/>
      <c r="F838" s="17"/>
      <c r="G838" s="17"/>
      <c r="H838" s="17"/>
      <c r="I838" s="17"/>
      <c r="J838" s="17"/>
      <c r="K838" s="17"/>
      <c r="L838" s="17"/>
      <c r="M838" s="161"/>
      <c r="N838" s="161"/>
    </row>
    <row r="839" spans="1:14" s="84" customFormat="1" ht="30" hidden="1" outlineLevel="3">
      <c r="A839" s="86">
        <v>4</v>
      </c>
      <c r="B839" s="83" t="s">
        <v>1209</v>
      </c>
      <c r="C839" s="83" t="s">
        <v>1210</v>
      </c>
      <c r="D839" s="17"/>
      <c r="E839" s="17"/>
      <c r="F839" s="17"/>
      <c r="G839" s="17"/>
      <c r="H839" s="17"/>
      <c r="I839" s="17"/>
      <c r="J839" s="17"/>
      <c r="K839" s="17"/>
      <c r="L839" s="17"/>
      <c r="M839" s="161"/>
      <c r="N839" s="161"/>
    </row>
    <row r="840" spans="1:14" s="9" customFormat="1" ht="30" hidden="1" outlineLevel="2" collapsed="1">
      <c r="A840" s="98" t="s">
        <v>1240</v>
      </c>
      <c r="B840" s="100" t="s">
        <v>1248</v>
      </c>
      <c r="C840" s="98"/>
      <c r="D840" s="12"/>
      <c r="E840" s="12"/>
      <c r="F840" s="12"/>
      <c r="G840" s="12"/>
      <c r="H840" s="12"/>
      <c r="I840" s="12"/>
      <c r="J840" s="12"/>
      <c r="K840" s="12"/>
      <c r="L840" s="12"/>
    </row>
    <row r="841" spans="1:14" s="18" customFormat="1" hidden="1" outlineLevel="3" collapsed="1">
      <c r="A841" s="85" t="s">
        <v>23</v>
      </c>
      <c r="B841" s="85" t="s">
        <v>1251</v>
      </c>
      <c r="C841" s="85"/>
      <c r="D841" s="17"/>
      <c r="E841" s="17"/>
      <c r="F841" s="17"/>
      <c r="G841" s="17"/>
      <c r="H841" s="17"/>
      <c r="I841" s="17"/>
      <c r="J841" s="17"/>
      <c r="K841" s="17"/>
      <c r="L841" s="17"/>
    </row>
    <row r="842" spans="1:14" s="81" customFormat="1" hidden="1" outlineLevel="3">
      <c r="A842" s="86">
        <v>1</v>
      </c>
      <c r="B842" s="83" t="s">
        <v>1241</v>
      </c>
      <c r="C842" s="83" t="s">
        <v>1247</v>
      </c>
      <c r="D842" s="17"/>
      <c r="E842" s="17"/>
      <c r="F842" s="17"/>
      <c r="G842" s="17"/>
      <c r="H842" s="17"/>
      <c r="I842" s="17"/>
      <c r="J842" s="17"/>
      <c r="K842" s="17"/>
      <c r="L842" s="17"/>
      <c r="M842" s="17"/>
      <c r="N842" s="17"/>
    </row>
    <row r="843" spans="1:14" s="119" customFormat="1" hidden="1" outlineLevel="3">
      <c r="A843" s="107">
        <v>2</v>
      </c>
      <c r="B843" s="117" t="s">
        <v>172</v>
      </c>
      <c r="C843" s="117" t="s">
        <v>173</v>
      </c>
      <c r="D843" s="118"/>
      <c r="E843" s="118"/>
      <c r="F843" s="118"/>
      <c r="G843" s="118"/>
      <c r="H843" s="118"/>
      <c r="I843" s="118"/>
      <c r="J843" s="118"/>
      <c r="K843" s="118"/>
      <c r="L843" s="118"/>
      <c r="M843" s="118"/>
      <c r="N843" s="118"/>
    </row>
    <row r="844" spans="1:14" s="119" customFormat="1" hidden="1" outlineLevel="3">
      <c r="A844" s="86">
        <v>3</v>
      </c>
      <c r="B844" s="117" t="s">
        <v>174</v>
      </c>
      <c r="C844" s="117" t="s">
        <v>175</v>
      </c>
      <c r="D844" s="118"/>
      <c r="E844" s="118"/>
      <c r="F844" s="118"/>
      <c r="G844" s="118"/>
      <c r="H844" s="118"/>
      <c r="I844" s="118"/>
      <c r="J844" s="118"/>
      <c r="K844" s="118"/>
      <c r="L844" s="118"/>
      <c r="M844" s="118"/>
      <c r="N844" s="118"/>
    </row>
    <row r="845" spans="1:14" s="119" customFormat="1" hidden="1" outlineLevel="3">
      <c r="A845" s="107">
        <v>4</v>
      </c>
      <c r="B845" s="117" t="s">
        <v>1326</v>
      </c>
      <c r="C845" s="117" t="s">
        <v>2120</v>
      </c>
      <c r="D845" s="118"/>
      <c r="E845" s="118"/>
      <c r="F845" s="118"/>
      <c r="G845" s="118"/>
      <c r="H845" s="118"/>
      <c r="I845" s="118"/>
      <c r="J845" s="118"/>
      <c r="K845" s="118"/>
      <c r="L845" s="118"/>
      <c r="M845" s="118"/>
      <c r="N845" s="118"/>
    </row>
    <row r="846" spans="1:14" s="119" customFormat="1" hidden="1" outlineLevel="3">
      <c r="A846" s="86">
        <v>5</v>
      </c>
      <c r="B846" s="117" t="s">
        <v>2121</v>
      </c>
      <c r="C846" s="117" t="s">
        <v>177</v>
      </c>
      <c r="D846" s="118"/>
      <c r="E846" s="118"/>
      <c r="F846" s="118"/>
      <c r="G846" s="118"/>
      <c r="H846" s="118"/>
      <c r="I846" s="118"/>
      <c r="J846" s="118"/>
      <c r="K846" s="118"/>
      <c r="L846" s="118"/>
      <c r="M846" s="118"/>
      <c r="N846" s="118"/>
    </row>
    <row r="847" spans="1:14" s="119" customFormat="1" hidden="1" outlineLevel="3">
      <c r="A847" s="107">
        <v>6</v>
      </c>
      <c r="B847" s="117" t="s">
        <v>178</v>
      </c>
      <c r="C847" s="14" t="s">
        <v>1243</v>
      </c>
      <c r="D847" s="118"/>
      <c r="E847" s="118"/>
      <c r="F847" s="118"/>
      <c r="G847" s="118"/>
      <c r="H847" s="118"/>
      <c r="I847" s="118"/>
      <c r="J847" s="118"/>
      <c r="K847" s="118"/>
      <c r="L847" s="118"/>
      <c r="M847" s="175"/>
      <c r="N847" s="175"/>
    </row>
    <row r="848" spans="1:14" s="119" customFormat="1" ht="45" hidden="1" outlineLevel="3">
      <c r="A848" s="86">
        <v>7</v>
      </c>
      <c r="B848" s="117" t="s">
        <v>1242</v>
      </c>
      <c r="C848" s="14" t="s">
        <v>2251</v>
      </c>
      <c r="D848" s="118"/>
      <c r="E848" s="118"/>
      <c r="F848" s="118"/>
      <c r="G848" s="118"/>
      <c r="H848" s="118"/>
      <c r="I848" s="118"/>
      <c r="J848" s="118"/>
      <c r="K848" s="118"/>
      <c r="L848" s="118"/>
      <c r="M848" s="175"/>
      <c r="N848" s="175"/>
    </row>
    <row r="849" spans="1:14" s="119" customFormat="1" ht="30" hidden="1" outlineLevel="3">
      <c r="A849" s="107">
        <v>8</v>
      </c>
      <c r="B849" s="87" t="s">
        <v>2122</v>
      </c>
      <c r="C849" s="14" t="s">
        <v>1244</v>
      </c>
      <c r="D849" s="118"/>
      <c r="E849" s="118"/>
      <c r="F849" s="118"/>
      <c r="G849" s="118"/>
      <c r="H849" s="118"/>
      <c r="I849" s="118"/>
      <c r="J849" s="118"/>
      <c r="K849" s="118"/>
      <c r="L849" s="118"/>
      <c r="M849" s="175"/>
      <c r="N849" s="175"/>
    </row>
    <row r="850" spans="1:14" s="9" customFormat="1" ht="30" hidden="1" outlineLevel="2" collapsed="1">
      <c r="A850" s="98" t="s">
        <v>1245</v>
      </c>
      <c r="B850" s="100" t="s">
        <v>1249</v>
      </c>
      <c r="C850" s="98"/>
      <c r="D850" s="12"/>
      <c r="E850" s="12"/>
      <c r="F850" s="12"/>
      <c r="G850" s="12"/>
      <c r="H850" s="12"/>
      <c r="I850" s="12"/>
      <c r="J850" s="12"/>
      <c r="K850" s="12"/>
      <c r="L850" s="12"/>
    </row>
    <row r="851" spans="1:14" s="18" customFormat="1" hidden="1" outlineLevel="3" collapsed="1">
      <c r="A851" s="85" t="s">
        <v>23</v>
      </c>
      <c r="B851" s="85" t="s">
        <v>2123</v>
      </c>
      <c r="C851" s="85"/>
      <c r="D851" s="17"/>
      <c r="E851" s="17"/>
      <c r="F851" s="17"/>
      <c r="G851" s="17"/>
      <c r="H851" s="17"/>
      <c r="I851" s="17"/>
      <c r="J851" s="17"/>
      <c r="K851" s="17"/>
      <c r="L851" s="17"/>
    </row>
    <row r="852" spans="1:14" s="81" customFormat="1" hidden="1" outlineLevel="3">
      <c r="A852" s="86">
        <v>1</v>
      </c>
      <c r="B852" s="83" t="s">
        <v>1246</v>
      </c>
      <c r="C852" s="83" t="s">
        <v>1247</v>
      </c>
      <c r="D852" s="17"/>
      <c r="E852" s="17"/>
      <c r="F852" s="17"/>
      <c r="G852" s="17"/>
      <c r="H852" s="17"/>
      <c r="I852" s="17"/>
      <c r="J852" s="17"/>
      <c r="K852" s="17"/>
      <c r="L852" s="17"/>
      <c r="M852" s="17"/>
      <c r="N852" s="17"/>
    </row>
    <row r="853" spans="1:14" s="84" customFormat="1" hidden="1" outlineLevel="3">
      <c r="A853" s="86">
        <v>2</v>
      </c>
      <c r="B853" s="102" t="s">
        <v>2252</v>
      </c>
      <c r="C853" s="14" t="s">
        <v>1243</v>
      </c>
      <c r="D853" s="17"/>
      <c r="E853" s="17"/>
      <c r="F853" s="17"/>
      <c r="G853" s="17"/>
      <c r="H853" s="17"/>
      <c r="I853" s="17"/>
      <c r="J853" s="17"/>
      <c r="K853" s="17"/>
      <c r="L853" s="17"/>
      <c r="M853" s="161"/>
      <c r="N853" s="161"/>
    </row>
    <row r="854" spans="1:14" s="84" customFormat="1" ht="45" hidden="1" outlineLevel="3">
      <c r="A854" s="86">
        <v>3</v>
      </c>
      <c r="B854" s="87" t="s">
        <v>1250</v>
      </c>
      <c r="C854" s="14" t="s">
        <v>2253</v>
      </c>
      <c r="D854" s="17"/>
      <c r="E854" s="17"/>
      <c r="F854" s="17"/>
      <c r="G854" s="17"/>
      <c r="H854" s="17"/>
      <c r="I854" s="17"/>
      <c r="J854" s="17"/>
      <c r="K854" s="17"/>
      <c r="L854" s="17"/>
      <c r="M854" s="161"/>
      <c r="N854" s="161"/>
    </row>
    <row r="855" spans="1:14" s="84" customFormat="1" ht="30" hidden="1" outlineLevel="3">
      <c r="A855" s="86">
        <v>4</v>
      </c>
      <c r="B855" s="87" t="s">
        <v>2124</v>
      </c>
      <c r="C855" s="14" t="s">
        <v>1244</v>
      </c>
      <c r="D855" s="17"/>
      <c r="E855" s="17"/>
      <c r="F855" s="17"/>
      <c r="G855" s="17"/>
      <c r="H855" s="17"/>
      <c r="I855" s="17"/>
      <c r="J855" s="17"/>
      <c r="K855" s="17"/>
      <c r="L855" s="17"/>
      <c r="M855" s="161"/>
      <c r="N855" s="161"/>
    </row>
    <row r="856" spans="1:14" s="9" customFormat="1" ht="30" hidden="1" outlineLevel="2" collapsed="1">
      <c r="A856" s="98" t="s">
        <v>1252</v>
      </c>
      <c r="B856" s="100" t="s">
        <v>1253</v>
      </c>
      <c r="C856" s="98"/>
      <c r="D856" s="12"/>
      <c r="E856" s="12"/>
      <c r="F856" s="12"/>
      <c r="G856" s="12"/>
      <c r="H856" s="12"/>
      <c r="I856" s="12"/>
      <c r="J856" s="12"/>
      <c r="K856" s="12"/>
      <c r="L856" s="12"/>
    </row>
    <row r="857" spans="1:14" s="18" customFormat="1" hidden="1" outlineLevel="3" collapsed="1">
      <c r="A857" s="85" t="s">
        <v>23</v>
      </c>
      <c r="B857" s="85" t="s">
        <v>2123</v>
      </c>
      <c r="C857" s="85"/>
      <c r="D857" s="17"/>
      <c r="E857" s="17"/>
      <c r="F857" s="17"/>
      <c r="G857" s="17"/>
      <c r="H857" s="17"/>
      <c r="I857" s="17"/>
      <c r="J857" s="17"/>
      <c r="K857" s="17"/>
      <c r="L857" s="17"/>
    </row>
    <row r="858" spans="1:14" s="81" customFormat="1" hidden="1" outlineLevel="3">
      <c r="A858" s="86">
        <v>1</v>
      </c>
      <c r="B858" s="83" t="s">
        <v>1254</v>
      </c>
      <c r="C858" s="83" t="s">
        <v>1247</v>
      </c>
      <c r="D858" s="17"/>
      <c r="E858" s="17"/>
      <c r="F858" s="17"/>
      <c r="G858" s="17"/>
      <c r="H858" s="17"/>
      <c r="I858" s="17"/>
      <c r="J858" s="17"/>
      <c r="K858" s="17"/>
      <c r="L858" s="17"/>
      <c r="M858" s="17"/>
      <c r="N858" s="17"/>
    </row>
    <row r="859" spans="1:14" s="84" customFormat="1" hidden="1" outlineLevel="3">
      <c r="A859" s="107">
        <v>2</v>
      </c>
      <c r="B859" s="102" t="s">
        <v>2252</v>
      </c>
      <c r="C859" s="14" t="s">
        <v>1243</v>
      </c>
      <c r="D859" s="17"/>
      <c r="E859" s="17"/>
      <c r="F859" s="17"/>
      <c r="G859" s="17"/>
      <c r="H859" s="17"/>
      <c r="I859" s="17"/>
      <c r="J859" s="17"/>
      <c r="K859" s="17"/>
      <c r="L859" s="17"/>
      <c r="M859" s="161"/>
      <c r="N859" s="161"/>
    </row>
    <row r="860" spans="1:14" s="84" customFormat="1" ht="60" hidden="1" outlineLevel="3">
      <c r="A860" s="86">
        <v>3</v>
      </c>
      <c r="B860" s="87" t="s">
        <v>1250</v>
      </c>
      <c r="C860" s="14" t="s">
        <v>2254</v>
      </c>
      <c r="D860" s="17"/>
      <c r="E860" s="17"/>
      <c r="F860" s="17"/>
      <c r="G860" s="17"/>
      <c r="H860" s="17"/>
      <c r="I860" s="17"/>
      <c r="J860" s="17"/>
      <c r="K860" s="17"/>
      <c r="L860" s="17"/>
      <c r="M860" s="161"/>
      <c r="N860" s="161"/>
    </row>
    <row r="861" spans="1:14" s="84" customFormat="1" ht="30" hidden="1" outlineLevel="3">
      <c r="A861" s="86">
        <v>4</v>
      </c>
      <c r="B861" s="87" t="s">
        <v>2124</v>
      </c>
      <c r="C861" s="14" t="s">
        <v>1244</v>
      </c>
      <c r="D861" s="17"/>
      <c r="E861" s="17"/>
      <c r="F861" s="17"/>
      <c r="G861" s="17"/>
      <c r="H861" s="17"/>
      <c r="I861" s="17"/>
      <c r="J861" s="17"/>
      <c r="K861" s="17"/>
      <c r="L861" s="17"/>
      <c r="M861" s="161"/>
      <c r="N861" s="161"/>
    </row>
    <row r="862" spans="1:14" s="7" customFormat="1" collapsed="1">
      <c r="A862" s="96" t="s">
        <v>290</v>
      </c>
      <c r="B862" s="96"/>
      <c r="C862" s="96"/>
      <c r="D862" s="10"/>
      <c r="E862" s="10"/>
      <c r="F862" s="10"/>
      <c r="G862" s="10"/>
      <c r="H862" s="10"/>
      <c r="I862" s="10"/>
      <c r="J862" s="10"/>
      <c r="K862" s="10"/>
      <c r="L862" s="10"/>
    </row>
    <row r="863" spans="1:14" s="8" customFormat="1" ht="15.75" hidden="1" customHeight="1" outlineLevel="1" collapsed="1">
      <c r="A863" s="97" t="s">
        <v>383</v>
      </c>
      <c r="B863" s="97"/>
      <c r="C863" s="97"/>
      <c r="D863" s="11"/>
      <c r="E863" s="11"/>
      <c r="F863" s="11"/>
      <c r="G863" s="11"/>
      <c r="H863" s="11"/>
      <c r="I863" s="11"/>
      <c r="J863" s="11"/>
      <c r="K863" s="11"/>
      <c r="L863" s="11"/>
    </row>
    <row r="864" spans="1:14" s="9" customFormat="1" hidden="1" outlineLevel="2" collapsed="1">
      <c r="A864" s="98" t="s">
        <v>489</v>
      </c>
      <c r="B864" s="100" t="s">
        <v>490</v>
      </c>
      <c r="C864" s="98"/>
      <c r="D864" s="12"/>
      <c r="E864" s="12"/>
      <c r="F864" s="12"/>
      <c r="G864" s="12"/>
      <c r="H864" s="12"/>
      <c r="I864" s="12"/>
      <c r="J864" s="12"/>
      <c r="K864" s="12"/>
      <c r="L864" s="12"/>
    </row>
    <row r="865" spans="1:12" s="18" customFormat="1" hidden="1" outlineLevel="3" collapsed="1">
      <c r="A865" s="85" t="s">
        <v>23</v>
      </c>
      <c r="B865" s="85" t="s">
        <v>1258</v>
      </c>
      <c r="C865" s="85"/>
      <c r="D865" s="17"/>
      <c r="E865" s="17"/>
      <c r="F865" s="17"/>
      <c r="G865" s="17"/>
      <c r="H865" s="17"/>
      <c r="I865" s="17"/>
      <c r="J865" s="17"/>
      <c r="K865" s="17"/>
      <c r="L865" s="17"/>
    </row>
    <row r="866" spans="1:12" s="18" customFormat="1" ht="30" hidden="1" outlineLevel="3">
      <c r="A866" s="86">
        <v>1</v>
      </c>
      <c r="B866" s="85" t="s">
        <v>418</v>
      </c>
      <c r="C866" s="83" t="s">
        <v>491</v>
      </c>
      <c r="D866" s="17"/>
      <c r="E866" s="17"/>
      <c r="F866" s="17"/>
      <c r="G866" s="17"/>
      <c r="H866" s="17"/>
      <c r="I866" s="17"/>
      <c r="J866" s="17"/>
      <c r="K866" s="17"/>
      <c r="L866" s="17"/>
    </row>
    <row r="867" spans="1:12" s="18" customFormat="1" ht="35.25" hidden="1" customHeight="1" outlineLevel="3">
      <c r="A867" s="86">
        <v>2</v>
      </c>
      <c r="B867" s="85" t="s">
        <v>492</v>
      </c>
      <c r="C867" s="83" t="s">
        <v>493</v>
      </c>
      <c r="D867" s="17"/>
      <c r="E867" s="17"/>
      <c r="F867" s="17"/>
      <c r="G867" s="17"/>
      <c r="H867" s="17"/>
      <c r="I867" s="17"/>
      <c r="J867" s="17"/>
      <c r="K867" s="17"/>
      <c r="L867" s="17"/>
    </row>
    <row r="868" spans="1:12" s="18" customFormat="1" ht="30" hidden="1" outlineLevel="3">
      <c r="A868" s="86">
        <v>3</v>
      </c>
      <c r="B868" s="85" t="s">
        <v>494</v>
      </c>
      <c r="C868" s="83" t="s">
        <v>495</v>
      </c>
      <c r="D868" s="17"/>
      <c r="E868" s="17"/>
      <c r="F868" s="17"/>
      <c r="G868" s="17"/>
      <c r="H868" s="17"/>
      <c r="I868" s="17"/>
      <c r="J868" s="17"/>
      <c r="K868" s="17"/>
      <c r="L868" s="17"/>
    </row>
    <row r="869" spans="1:12" s="18" customFormat="1" hidden="1" outlineLevel="3">
      <c r="A869" s="86">
        <v>4</v>
      </c>
      <c r="B869" s="85" t="s">
        <v>2255</v>
      </c>
      <c r="C869" s="81" t="s">
        <v>496</v>
      </c>
      <c r="D869" s="17"/>
      <c r="E869" s="17"/>
      <c r="F869" s="17"/>
      <c r="G869" s="17"/>
      <c r="H869" s="17"/>
      <c r="I869" s="17"/>
      <c r="J869" s="17"/>
      <c r="K869" s="17"/>
      <c r="L869" s="17"/>
    </row>
    <row r="870" spans="1:12" s="18" customFormat="1" ht="75" hidden="1" outlineLevel="3">
      <c r="A870" s="86">
        <v>5</v>
      </c>
      <c r="B870" s="83" t="s">
        <v>497</v>
      </c>
      <c r="C870" s="114" t="s">
        <v>498</v>
      </c>
      <c r="D870" s="17"/>
      <c r="E870" s="17"/>
      <c r="F870" s="17"/>
      <c r="G870" s="17"/>
      <c r="H870" s="17"/>
      <c r="I870" s="17"/>
      <c r="J870" s="17"/>
      <c r="K870" s="17"/>
      <c r="L870" s="17"/>
    </row>
    <row r="871" spans="1:12" s="18" customFormat="1" ht="45" hidden="1" outlineLevel="3">
      <c r="A871" s="86">
        <v>6</v>
      </c>
      <c r="B871" s="85" t="s">
        <v>499</v>
      </c>
      <c r="C871" s="83" t="s">
        <v>500</v>
      </c>
      <c r="D871" s="17"/>
      <c r="E871" s="17"/>
      <c r="F871" s="17"/>
      <c r="G871" s="17"/>
      <c r="H871" s="17"/>
      <c r="I871" s="17"/>
      <c r="J871" s="17"/>
      <c r="K871" s="17"/>
      <c r="L871" s="17"/>
    </row>
    <row r="872" spans="1:12" s="18" customFormat="1" ht="30" hidden="1" outlineLevel="3">
      <c r="A872" s="86">
        <v>7</v>
      </c>
      <c r="B872" s="85" t="s">
        <v>501</v>
      </c>
      <c r="C872" s="83" t="s">
        <v>502</v>
      </c>
      <c r="D872" s="17"/>
      <c r="E872" s="17"/>
      <c r="F872" s="17"/>
      <c r="G872" s="17"/>
      <c r="H872" s="17"/>
      <c r="I872" s="17"/>
      <c r="J872" s="17"/>
      <c r="K872" s="17"/>
      <c r="L872" s="17"/>
    </row>
    <row r="873" spans="1:12" s="18" customFormat="1" ht="30" hidden="1" outlineLevel="3">
      <c r="A873" s="86">
        <v>8</v>
      </c>
      <c r="B873" s="85" t="s">
        <v>503</v>
      </c>
      <c r="C873" s="83" t="s">
        <v>504</v>
      </c>
      <c r="D873" s="17"/>
      <c r="E873" s="17"/>
      <c r="F873" s="17"/>
      <c r="G873" s="17"/>
      <c r="H873" s="17"/>
      <c r="I873" s="17"/>
      <c r="J873" s="17"/>
      <c r="K873" s="17"/>
      <c r="L873" s="17"/>
    </row>
    <row r="874" spans="1:12" s="9" customFormat="1" ht="30" hidden="1" outlineLevel="2" collapsed="1">
      <c r="A874" s="98" t="s">
        <v>505</v>
      </c>
      <c r="B874" s="100" t="s">
        <v>506</v>
      </c>
      <c r="C874" s="98"/>
      <c r="D874" s="12"/>
      <c r="E874" s="12"/>
      <c r="F874" s="12"/>
      <c r="G874" s="12"/>
      <c r="H874" s="12"/>
      <c r="I874" s="12"/>
      <c r="J874" s="12"/>
      <c r="K874" s="12"/>
      <c r="L874" s="12"/>
    </row>
    <row r="875" spans="1:12" s="18" customFormat="1" hidden="1" outlineLevel="3" collapsed="1">
      <c r="A875" s="85" t="s">
        <v>23</v>
      </c>
      <c r="B875" s="85" t="s">
        <v>2125</v>
      </c>
      <c r="C875" s="85"/>
      <c r="D875" s="17"/>
      <c r="E875" s="17"/>
      <c r="F875" s="17"/>
      <c r="G875" s="17"/>
      <c r="H875" s="17"/>
      <c r="I875" s="17"/>
      <c r="J875" s="17"/>
      <c r="K875" s="17"/>
      <c r="L875" s="17"/>
    </row>
    <row r="876" spans="1:12" s="18" customFormat="1" hidden="1" outlineLevel="3">
      <c r="A876" s="86">
        <v>1</v>
      </c>
      <c r="B876" s="85" t="s">
        <v>507</v>
      </c>
      <c r="C876" s="83" t="s">
        <v>508</v>
      </c>
      <c r="D876" s="17"/>
      <c r="E876" s="17"/>
      <c r="F876" s="17"/>
      <c r="G876" s="17"/>
      <c r="H876" s="17"/>
      <c r="I876" s="17"/>
      <c r="J876" s="17"/>
      <c r="K876" s="17"/>
      <c r="L876" s="17"/>
    </row>
    <row r="877" spans="1:12" s="18" customFormat="1" ht="30" hidden="1" outlineLevel="3">
      <c r="A877" s="86">
        <v>2</v>
      </c>
      <c r="B877" s="85" t="s">
        <v>509</v>
      </c>
      <c r="C877" s="83" t="s">
        <v>510</v>
      </c>
      <c r="D877" s="17"/>
      <c r="E877" s="17"/>
      <c r="F877" s="17"/>
      <c r="G877" s="17"/>
      <c r="H877" s="17"/>
      <c r="I877" s="17"/>
      <c r="J877" s="17"/>
      <c r="K877" s="17"/>
      <c r="L877" s="17"/>
    </row>
    <row r="878" spans="1:12" s="9" customFormat="1" ht="30" hidden="1" outlineLevel="2" collapsed="1">
      <c r="A878" s="98" t="s">
        <v>511</v>
      </c>
      <c r="B878" s="100" t="s">
        <v>512</v>
      </c>
      <c r="C878" s="98"/>
      <c r="D878" s="12"/>
      <c r="E878" s="12"/>
      <c r="F878" s="12"/>
      <c r="G878" s="12"/>
      <c r="H878" s="12"/>
      <c r="I878" s="12"/>
      <c r="J878" s="12"/>
      <c r="K878" s="12"/>
      <c r="L878" s="12"/>
    </row>
    <row r="879" spans="1:12" s="18" customFormat="1" hidden="1" outlineLevel="3" collapsed="1">
      <c r="A879" s="85" t="s">
        <v>23</v>
      </c>
      <c r="B879" s="85" t="s">
        <v>2126</v>
      </c>
      <c r="C879" s="85"/>
      <c r="D879" s="17"/>
      <c r="E879" s="17"/>
      <c r="F879" s="17"/>
      <c r="G879" s="17"/>
      <c r="H879" s="17"/>
      <c r="I879" s="17"/>
      <c r="J879" s="17"/>
      <c r="K879" s="17"/>
      <c r="L879" s="17"/>
    </row>
    <row r="880" spans="1:12" s="18" customFormat="1" ht="30" hidden="1" outlineLevel="3">
      <c r="A880" s="86">
        <v>1</v>
      </c>
      <c r="B880" s="101" t="s">
        <v>520</v>
      </c>
      <c r="C880" s="83" t="s">
        <v>513</v>
      </c>
      <c r="D880" s="17"/>
      <c r="E880" s="17"/>
      <c r="F880" s="17"/>
      <c r="G880" s="17"/>
      <c r="H880" s="17"/>
      <c r="I880" s="17"/>
      <c r="J880" s="17"/>
      <c r="K880" s="17"/>
      <c r="L880" s="17"/>
    </row>
    <row r="881" spans="1:12" s="18" customFormat="1" ht="30" hidden="1" outlineLevel="3">
      <c r="A881" s="86">
        <v>2</v>
      </c>
      <c r="B881" s="85" t="s">
        <v>514</v>
      </c>
      <c r="C881" s="83" t="s">
        <v>515</v>
      </c>
      <c r="D881" s="17"/>
      <c r="E881" s="17"/>
      <c r="F881" s="17"/>
      <c r="G881" s="17"/>
      <c r="H881" s="17"/>
      <c r="I881" s="17"/>
      <c r="J881" s="17"/>
      <c r="K881" s="17"/>
      <c r="L881" s="17"/>
    </row>
    <row r="882" spans="1:12" s="18" customFormat="1" ht="45" hidden="1" outlineLevel="3">
      <c r="A882" s="86">
        <v>3</v>
      </c>
      <c r="B882" s="85" t="s">
        <v>516</v>
      </c>
      <c r="C882" s="83" t="s">
        <v>517</v>
      </c>
      <c r="D882" s="17"/>
      <c r="E882" s="17"/>
      <c r="F882" s="17"/>
      <c r="G882" s="17"/>
      <c r="H882" s="17"/>
      <c r="I882" s="17"/>
      <c r="J882" s="17"/>
      <c r="K882" s="17"/>
      <c r="L882" s="17"/>
    </row>
    <row r="883" spans="1:12" s="18" customFormat="1" ht="30" hidden="1" outlineLevel="3">
      <c r="A883" s="86">
        <v>4</v>
      </c>
      <c r="B883" s="85" t="s">
        <v>2256</v>
      </c>
      <c r="C883" s="83" t="s">
        <v>2268</v>
      </c>
      <c r="D883" s="17"/>
      <c r="E883" s="17"/>
      <c r="F883" s="17"/>
      <c r="G883" s="17"/>
      <c r="H883" s="17"/>
      <c r="I883" s="17"/>
      <c r="J883" s="17"/>
      <c r="K883" s="17"/>
      <c r="L883" s="17"/>
    </row>
    <row r="884" spans="1:12" s="18" customFormat="1" ht="150" hidden="1" outlineLevel="3">
      <c r="A884" s="86">
        <v>5</v>
      </c>
      <c r="B884" s="83" t="s">
        <v>518</v>
      </c>
      <c r="C884" s="83" t="s">
        <v>519</v>
      </c>
      <c r="D884" s="17"/>
      <c r="E884" s="17"/>
      <c r="F884" s="17"/>
      <c r="G884" s="17"/>
      <c r="H884" s="17"/>
      <c r="I884" s="17"/>
      <c r="J884" s="17"/>
      <c r="K884" s="17"/>
      <c r="L884" s="17"/>
    </row>
    <row r="885" spans="1:12" s="9" customFormat="1" ht="30" hidden="1" outlineLevel="2" collapsed="1">
      <c r="A885" s="98" t="s">
        <v>521</v>
      </c>
      <c r="B885" s="100" t="s">
        <v>522</v>
      </c>
      <c r="C885" s="98"/>
      <c r="D885" s="12"/>
      <c r="E885" s="12"/>
      <c r="F885" s="12"/>
      <c r="G885" s="12"/>
      <c r="H885" s="12"/>
      <c r="I885" s="12"/>
      <c r="J885" s="12"/>
      <c r="K885" s="12"/>
      <c r="L885" s="12"/>
    </row>
    <row r="886" spans="1:12" s="18" customFormat="1" hidden="1" outlineLevel="3" collapsed="1">
      <c r="A886" s="85" t="s">
        <v>23</v>
      </c>
      <c r="B886" s="85" t="s">
        <v>2127</v>
      </c>
      <c r="C886" s="85"/>
      <c r="D886" s="17"/>
      <c r="E886" s="17"/>
      <c r="F886" s="17"/>
      <c r="G886" s="17"/>
      <c r="H886" s="17"/>
      <c r="I886" s="17"/>
      <c r="J886" s="17"/>
      <c r="K886" s="17"/>
      <c r="L886" s="17"/>
    </row>
    <row r="887" spans="1:12" s="18" customFormat="1" ht="30" hidden="1" outlineLevel="3">
      <c r="A887" s="86">
        <v>1</v>
      </c>
      <c r="B887" s="83" t="s">
        <v>520</v>
      </c>
      <c r="C887" s="83" t="s">
        <v>523</v>
      </c>
      <c r="D887" s="17"/>
      <c r="E887" s="17"/>
      <c r="F887" s="17"/>
      <c r="G887" s="17"/>
      <c r="H887" s="17"/>
      <c r="I887" s="17"/>
      <c r="J887" s="17"/>
      <c r="K887" s="17"/>
      <c r="L887" s="17"/>
    </row>
    <row r="888" spans="1:12" s="18" customFormat="1" ht="30" hidden="1" outlineLevel="3">
      <c r="A888" s="86">
        <v>2</v>
      </c>
      <c r="B888" s="83" t="s">
        <v>524</v>
      </c>
      <c r="C888" s="83" t="s">
        <v>525</v>
      </c>
      <c r="D888" s="17"/>
      <c r="E888" s="17"/>
      <c r="F888" s="17"/>
      <c r="G888" s="17"/>
      <c r="H888" s="17"/>
      <c r="I888" s="17"/>
      <c r="J888" s="17"/>
      <c r="K888" s="17"/>
      <c r="L888" s="17"/>
    </row>
    <row r="889" spans="1:12" s="18" customFormat="1" ht="75" hidden="1" outlineLevel="3">
      <c r="A889" s="86">
        <v>3</v>
      </c>
      <c r="B889" s="83" t="s">
        <v>526</v>
      </c>
      <c r="C889" s="83" t="s">
        <v>527</v>
      </c>
      <c r="D889" s="17"/>
      <c r="E889" s="17"/>
      <c r="F889" s="17"/>
      <c r="G889" s="17"/>
      <c r="H889" s="17"/>
      <c r="I889" s="17"/>
      <c r="J889" s="17"/>
      <c r="K889" s="17"/>
      <c r="L889" s="17"/>
    </row>
    <row r="890" spans="1:12" s="18" customFormat="1" ht="30" hidden="1" outlineLevel="3">
      <c r="A890" s="86">
        <v>4</v>
      </c>
      <c r="B890" s="83" t="s">
        <v>528</v>
      </c>
      <c r="C890" s="83" t="s">
        <v>530</v>
      </c>
      <c r="D890" s="17"/>
      <c r="E890" s="17"/>
      <c r="F890" s="17"/>
      <c r="G890" s="17"/>
      <c r="H890" s="17"/>
      <c r="I890" s="17"/>
      <c r="J890" s="17"/>
      <c r="K890" s="17"/>
      <c r="L890" s="17"/>
    </row>
    <row r="891" spans="1:12" s="18" customFormat="1" ht="30" hidden="1" outlineLevel="3">
      <c r="A891" s="86">
        <v>5</v>
      </c>
      <c r="B891" s="83" t="s">
        <v>529</v>
      </c>
      <c r="C891" s="83" t="s">
        <v>531</v>
      </c>
      <c r="D891" s="17"/>
      <c r="E891" s="17"/>
      <c r="F891" s="17"/>
      <c r="G891" s="17"/>
      <c r="H891" s="17"/>
      <c r="I891" s="17"/>
      <c r="J891" s="17"/>
      <c r="K891" s="17"/>
      <c r="L891" s="17"/>
    </row>
    <row r="892" spans="1:12" s="18" customFormat="1" ht="60" hidden="1" outlineLevel="3">
      <c r="A892" s="86">
        <v>6</v>
      </c>
      <c r="B892" s="83" t="s">
        <v>497</v>
      </c>
      <c r="C892" s="83" t="s">
        <v>532</v>
      </c>
      <c r="D892" s="17"/>
      <c r="E892" s="17"/>
      <c r="F892" s="17"/>
      <c r="G892" s="17"/>
      <c r="H892" s="17"/>
      <c r="I892" s="17"/>
      <c r="J892" s="17"/>
      <c r="K892" s="17"/>
      <c r="L892" s="17"/>
    </row>
    <row r="893" spans="1:12" s="9" customFormat="1" hidden="1" outlineLevel="2" collapsed="1">
      <c r="A893" s="98" t="s">
        <v>533</v>
      </c>
      <c r="B893" s="100" t="s">
        <v>542</v>
      </c>
      <c r="C893" s="98"/>
      <c r="D893" s="12"/>
      <c r="E893" s="12"/>
      <c r="F893" s="12"/>
      <c r="G893" s="12"/>
      <c r="H893" s="12"/>
      <c r="I893" s="12"/>
      <c r="J893" s="12"/>
      <c r="K893" s="12"/>
      <c r="L893" s="12"/>
    </row>
    <row r="894" spans="1:12" s="18" customFormat="1" hidden="1" outlineLevel="3" collapsed="1">
      <c r="A894" s="85" t="s">
        <v>23</v>
      </c>
      <c r="B894" s="85" t="s">
        <v>2128</v>
      </c>
      <c r="C894" s="85"/>
      <c r="D894" s="17"/>
      <c r="E894" s="17"/>
      <c r="F894" s="17"/>
      <c r="G894" s="17"/>
      <c r="H894" s="17"/>
      <c r="I894" s="17"/>
      <c r="J894" s="17"/>
      <c r="K894" s="17"/>
      <c r="L894" s="17"/>
    </row>
    <row r="895" spans="1:12" s="18" customFormat="1" ht="30" hidden="1" outlineLevel="3">
      <c r="A895" s="86">
        <v>1</v>
      </c>
      <c r="B895" s="83" t="s">
        <v>520</v>
      </c>
      <c r="C895" s="83" t="s">
        <v>543</v>
      </c>
      <c r="D895" s="17"/>
      <c r="E895" s="17"/>
      <c r="F895" s="17"/>
      <c r="G895" s="17"/>
      <c r="H895" s="17"/>
      <c r="I895" s="17"/>
      <c r="J895" s="17"/>
      <c r="K895" s="17"/>
      <c r="L895" s="17"/>
    </row>
    <row r="896" spans="1:12" s="18" customFormat="1" ht="105" hidden="1" outlineLevel="3">
      <c r="A896" s="86">
        <v>2</v>
      </c>
      <c r="B896" s="83" t="s">
        <v>536</v>
      </c>
      <c r="C896" s="83" t="s">
        <v>544</v>
      </c>
      <c r="D896" s="17"/>
      <c r="E896" s="17"/>
      <c r="F896" s="17"/>
      <c r="G896" s="17"/>
      <c r="H896" s="17"/>
      <c r="I896" s="17"/>
      <c r="J896" s="17"/>
      <c r="K896" s="17"/>
      <c r="L896" s="17"/>
    </row>
    <row r="897" spans="1:14" s="18" customFormat="1" ht="30" hidden="1" outlineLevel="3">
      <c r="A897" s="86">
        <v>3</v>
      </c>
      <c r="B897" s="83" t="s">
        <v>545</v>
      </c>
      <c r="C897" s="83" t="s">
        <v>546</v>
      </c>
      <c r="D897" s="17"/>
      <c r="E897" s="17"/>
      <c r="F897" s="17"/>
      <c r="G897" s="17"/>
      <c r="H897" s="17"/>
      <c r="I897" s="17"/>
      <c r="J897" s="17"/>
      <c r="K897" s="17"/>
      <c r="L897" s="17"/>
    </row>
    <row r="898" spans="1:14" s="18" customFormat="1" ht="45" hidden="1" outlineLevel="3">
      <c r="A898" s="86">
        <v>4</v>
      </c>
      <c r="B898" s="83" t="s">
        <v>497</v>
      </c>
      <c r="C898" s="83" t="s">
        <v>547</v>
      </c>
      <c r="D898" s="17"/>
      <c r="E898" s="17"/>
      <c r="F898" s="17"/>
      <c r="G898" s="17"/>
      <c r="H898" s="17"/>
      <c r="I898" s="17"/>
      <c r="J898" s="17"/>
      <c r="K898" s="17"/>
      <c r="L898" s="17"/>
    </row>
    <row r="899" spans="1:14" s="9" customFormat="1" hidden="1" outlineLevel="2" collapsed="1">
      <c r="A899" s="98" t="s">
        <v>291</v>
      </c>
      <c r="B899" s="100" t="s">
        <v>534</v>
      </c>
      <c r="C899" s="98"/>
      <c r="D899" s="12"/>
      <c r="E899" s="12"/>
      <c r="F899" s="12"/>
      <c r="G899" s="12"/>
      <c r="H899" s="12"/>
      <c r="I899" s="12"/>
      <c r="J899" s="12"/>
      <c r="K899" s="12"/>
      <c r="L899" s="12"/>
    </row>
    <row r="900" spans="1:14" s="18" customFormat="1" hidden="1" outlineLevel="3" collapsed="1">
      <c r="A900" s="85" t="s">
        <v>23</v>
      </c>
      <c r="B900" s="85" t="s">
        <v>2129</v>
      </c>
      <c r="C900" s="85"/>
      <c r="D900" s="17"/>
      <c r="E900" s="17"/>
      <c r="F900" s="17"/>
      <c r="G900" s="17"/>
      <c r="H900" s="17"/>
      <c r="I900" s="17"/>
      <c r="J900" s="17"/>
      <c r="K900" s="17"/>
      <c r="L900" s="17"/>
    </row>
    <row r="901" spans="1:14" s="18" customFormat="1" ht="30" hidden="1" outlineLevel="3">
      <c r="A901" s="86">
        <v>1</v>
      </c>
      <c r="B901" s="83" t="s">
        <v>520</v>
      </c>
      <c r="C901" s="83" t="s">
        <v>535</v>
      </c>
      <c r="D901" s="17"/>
      <c r="E901" s="17"/>
      <c r="F901" s="17"/>
      <c r="G901" s="17"/>
      <c r="H901" s="17"/>
      <c r="I901" s="17"/>
      <c r="J901" s="17"/>
      <c r="K901" s="17"/>
      <c r="L901" s="17"/>
    </row>
    <row r="902" spans="1:14" s="18" customFormat="1" ht="105" hidden="1" outlineLevel="3">
      <c r="A902" s="86">
        <v>2</v>
      </c>
      <c r="B902" s="83" t="s">
        <v>536</v>
      </c>
      <c r="C902" s="83" t="s">
        <v>537</v>
      </c>
      <c r="D902" s="17"/>
      <c r="E902" s="17"/>
      <c r="F902" s="17"/>
      <c r="G902" s="17"/>
      <c r="H902" s="17"/>
      <c r="I902" s="17"/>
      <c r="J902" s="17"/>
      <c r="K902" s="17"/>
      <c r="L902" s="17"/>
    </row>
    <row r="903" spans="1:14" s="18" customFormat="1" ht="45" hidden="1" outlineLevel="3">
      <c r="A903" s="86">
        <v>3</v>
      </c>
      <c r="B903" s="83" t="s">
        <v>497</v>
      </c>
      <c r="C903" s="83" t="s">
        <v>538</v>
      </c>
      <c r="D903" s="17"/>
      <c r="E903" s="17"/>
      <c r="F903" s="17"/>
      <c r="G903" s="17"/>
      <c r="H903" s="17"/>
      <c r="I903" s="17"/>
      <c r="J903" s="17"/>
      <c r="K903" s="17"/>
      <c r="L903" s="17"/>
    </row>
    <row r="904" spans="1:14" s="18" customFormat="1" ht="30" hidden="1" outlineLevel="3">
      <c r="A904" s="86">
        <v>4</v>
      </c>
      <c r="B904" s="83" t="s">
        <v>2257</v>
      </c>
      <c r="C904" s="83" t="s">
        <v>2258</v>
      </c>
      <c r="D904" s="17"/>
      <c r="E904" s="17"/>
      <c r="F904" s="17"/>
      <c r="G904" s="17"/>
      <c r="H904" s="17"/>
      <c r="I904" s="17"/>
      <c r="J904" s="17"/>
      <c r="K904" s="17"/>
      <c r="L904" s="17"/>
    </row>
    <row r="905" spans="1:14" s="9" customFormat="1" ht="30" hidden="1" outlineLevel="2" collapsed="1">
      <c r="A905" s="98" t="s">
        <v>313</v>
      </c>
      <c r="B905" s="100" t="s">
        <v>292</v>
      </c>
      <c r="C905" s="98"/>
      <c r="D905" s="122"/>
      <c r="E905" s="122"/>
      <c r="F905" s="122"/>
      <c r="G905" s="12"/>
      <c r="H905" s="12"/>
      <c r="I905" s="12"/>
      <c r="J905" s="12"/>
      <c r="K905" s="12"/>
      <c r="L905" s="12"/>
    </row>
    <row r="906" spans="1:14" s="18" customFormat="1" hidden="1" outlineLevel="3" collapsed="1">
      <c r="A906" s="85" t="s">
        <v>23</v>
      </c>
      <c r="B906" s="85" t="s">
        <v>2130</v>
      </c>
      <c r="C906" s="85"/>
      <c r="D906" s="17"/>
      <c r="E906" s="17"/>
      <c r="F906" s="17"/>
      <c r="G906" s="17"/>
      <c r="H906" s="17"/>
      <c r="I906" s="17"/>
      <c r="J906" s="17"/>
      <c r="K906" s="17"/>
      <c r="L906" s="17"/>
    </row>
    <row r="907" spans="1:14" s="18" customFormat="1" ht="60" hidden="1" outlineLevel="3">
      <c r="A907" s="106">
        <v>1</v>
      </c>
      <c r="B907" s="87" t="s">
        <v>2134</v>
      </c>
      <c r="C907" s="87" t="s">
        <v>2131</v>
      </c>
      <c r="D907" s="82"/>
      <c r="E907" s="82"/>
      <c r="F907" s="82"/>
      <c r="G907" s="82"/>
      <c r="H907" s="82"/>
      <c r="I907" s="82"/>
      <c r="J907" s="82"/>
      <c r="K907" s="82"/>
      <c r="L907" s="82"/>
    </row>
    <row r="908" spans="1:14" s="18" customFormat="1" ht="75" hidden="1" outlineLevel="3">
      <c r="A908" s="106">
        <v>2</v>
      </c>
      <c r="B908" s="87" t="s">
        <v>2135</v>
      </c>
      <c r="C908" s="87" t="s">
        <v>2132</v>
      </c>
      <c r="D908" s="82"/>
      <c r="E908" s="82"/>
      <c r="F908" s="82"/>
      <c r="G908" s="82"/>
      <c r="H908" s="82"/>
      <c r="I908" s="82"/>
      <c r="J908" s="82"/>
      <c r="K908" s="82"/>
      <c r="L908" s="82"/>
      <c r="M908" s="82"/>
      <c r="N908" s="82"/>
    </row>
    <row r="909" spans="1:14" s="18" customFormat="1" ht="60" hidden="1" outlineLevel="3">
      <c r="A909" s="106">
        <v>3</v>
      </c>
      <c r="B909" s="87" t="s">
        <v>2136</v>
      </c>
      <c r="C909" s="87" t="s">
        <v>2133</v>
      </c>
      <c r="D909" s="82"/>
      <c r="E909" s="82"/>
      <c r="F909" s="82"/>
      <c r="G909" s="82"/>
      <c r="H909" s="82"/>
      <c r="I909" s="82"/>
      <c r="J909" s="82"/>
      <c r="K909" s="82"/>
      <c r="L909" s="82"/>
      <c r="M909" s="82"/>
      <c r="N909" s="82"/>
    </row>
    <row r="910" spans="1:14" ht="30" hidden="1" outlineLevel="3">
      <c r="A910" s="106">
        <v>4</v>
      </c>
      <c r="B910" s="88" t="s">
        <v>319</v>
      </c>
      <c r="C910" s="88" t="s">
        <v>293</v>
      </c>
      <c r="D910" s="17"/>
      <c r="E910" s="17"/>
      <c r="F910" s="17"/>
      <c r="G910" s="171"/>
      <c r="H910" s="171"/>
      <c r="I910" s="171"/>
      <c r="J910" s="171"/>
      <c r="K910" s="171"/>
      <c r="L910" s="171"/>
    </row>
    <row r="911" spans="1:14" ht="75" hidden="1" outlineLevel="3">
      <c r="A911" s="106">
        <v>5</v>
      </c>
      <c r="B911" s="88" t="s">
        <v>320</v>
      </c>
      <c r="C911" s="88" t="s">
        <v>310</v>
      </c>
      <c r="D911" s="17"/>
      <c r="E911" s="17"/>
      <c r="F911" s="17"/>
      <c r="G911" s="171"/>
      <c r="H911" s="171"/>
      <c r="I911" s="171"/>
      <c r="J911" s="171"/>
      <c r="K911" s="171"/>
      <c r="L911" s="171"/>
    </row>
    <row r="912" spans="1:14" ht="45" hidden="1" outlineLevel="3">
      <c r="A912" s="106">
        <v>6</v>
      </c>
      <c r="B912" s="88" t="s">
        <v>321</v>
      </c>
      <c r="C912" s="88" t="s">
        <v>294</v>
      </c>
      <c r="D912" s="17"/>
      <c r="E912" s="17"/>
      <c r="F912" s="17"/>
      <c r="G912" s="171"/>
      <c r="H912" s="171"/>
      <c r="I912" s="171"/>
      <c r="J912" s="171"/>
      <c r="K912" s="171"/>
      <c r="L912" s="171"/>
    </row>
    <row r="913" spans="1:14" ht="30" hidden="1" outlineLevel="3">
      <c r="A913" s="106">
        <v>7</v>
      </c>
      <c r="B913" s="88" t="s">
        <v>295</v>
      </c>
      <c r="C913" s="88" t="s">
        <v>296</v>
      </c>
      <c r="D913" s="17"/>
      <c r="E913" s="17"/>
      <c r="F913" s="17"/>
      <c r="G913" s="171"/>
      <c r="H913" s="171"/>
      <c r="I913" s="171"/>
      <c r="J913" s="171"/>
      <c r="K913" s="171"/>
      <c r="L913" s="171"/>
    </row>
    <row r="914" spans="1:14" ht="30" hidden="1" outlineLevel="3">
      <c r="A914" s="106">
        <v>8</v>
      </c>
      <c r="B914" s="89" t="s">
        <v>297</v>
      </c>
      <c r="C914" s="88" t="s">
        <v>318</v>
      </c>
      <c r="D914" s="17"/>
      <c r="E914" s="17"/>
      <c r="F914" s="17"/>
      <c r="G914" s="171"/>
      <c r="H914" s="171"/>
      <c r="I914" s="171"/>
      <c r="J914" s="171"/>
      <c r="K914" s="171"/>
      <c r="L914" s="171"/>
    </row>
    <row r="915" spans="1:14" hidden="1" outlineLevel="3">
      <c r="A915" s="106">
        <v>9</v>
      </c>
      <c r="B915" s="89" t="s">
        <v>2259</v>
      </c>
      <c r="C915" s="88" t="s">
        <v>301</v>
      </c>
      <c r="D915" s="17"/>
      <c r="E915" s="17"/>
      <c r="F915" s="17"/>
      <c r="G915" s="171"/>
      <c r="H915" s="171"/>
      <c r="I915" s="171"/>
      <c r="J915" s="171"/>
      <c r="K915" s="171"/>
      <c r="L915" s="171"/>
    </row>
    <row r="916" spans="1:14" ht="45" hidden="1" outlineLevel="3">
      <c r="A916" s="106">
        <v>10</v>
      </c>
      <c r="B916" s="89" t="s">
        <v>298</v>
      </c>
      <c r="C916" s="88" t="s">
        <v>2260</v>
      </c>
      <c r="D916" s="17"/>
      <c r="E916" s="17"/>
      <c r="F916" s="17"/>
      <c r="G916" s="171"/>
      <c r="H916" s="171"/>
      <c r="I916" s="171"/>
      <c r="J916" s="171"/>
      <c r="K916" s="171"/>
      <c r="L916" s="171"/>
    </row>
    <row r="917" spans="1:14" ht="45" hidden="1" outlineLevel="3">
      <c r="A917" s="106">
        <v>11</v>
      </c>
      <c r="B917" s="90" t="s">
        <v>299</v>
      </c>
      <c r="C917" s="88" t="s">
        <v>322</v>
      </c>
      <c r="D917" s="17"/>
      <c r="E917" s="17"/>
      <c r="F917" s="17"/>
      <c r="G917" s="171"/>
      <c r="H917" s="171"/>
      <c r="I917" s="171"/>
      <c r="J917" s="171"/>
      <c r="K917" s="171"/>
      <c r="L917" s="171"/>
    </row>
    <row r="918" spans="1:14" ht="60" hidden="1" outlineLevel="3">
      <c r="A918" s="106">
        <v>12</v>
      </c>
      <c r="B918" s="90" t="s">
        <v>302</v>
      </c>
      <c r="C918" s="88" t="s">
        <v>303</v>
      </c>
      <c r="D918" s="17"/>
      <c r="E918" s="17"/>
      <c r="F918" s="17"/>
      <c r="G918" s="171"/>
      <c r="H918" s="171"/>
      <c r="I918" s="171"/>
      <c r="J918" s="171"/>
      <c r="K918" s="171"/>
      <c r="L918" s="171"/>
    </row>
    <row r="919" spans="1:14" ht="45" hidden="1" outlineLevel="3">
      <c r="A919" s="106">
        <v>13</v>
      </c>
      <c r="B919" s="90" t="s">
        <v>304</v>
      </c>
      <c r="C919" s="88" t="s">
        <v>323</v>
      </c>
      <c r="D919" s="17"/>
      <c r="E919" s="17"/>
      <c r="F919" s="17"/>
      <c r="G919" s="171"/>
      <c r="H919" s="171"/>
      <c r="I919" s="171"/>
      <c r="J919" s="171"/>
      <c r="K919" s="171"/>
      <c r="L919" s="171"/>
    </row>
    <row r="920" spans="1:14" ht="45" hidden="1" outlineLevel="3">
      <c r="A920" s="106">
        <v>14</v>
      </c>
      <c r="B920" s="91" t="s">
        <v>325</v>
      </c>
      <c r="C920" s="88" t="s">
        <v>326</v>
      </c>
      <c r="D920" s="17"/>
      <c r="E920" s="17"/>
      <c r="F920" s="17"/>
      <c r="G920" s="171"/>
      <c r="H920" s="171"/>
      <c r="I920" s="171"/>
      <c r="J920" s="171"/>
      <c r="K920" s="171"/>
      <c r="L920" s="171"/>
    </row>
    <row r="921" spans="1:14" ht="96" hidden="1" customHeight="1" outlineLevel="3">
      <c r="A921" s="106">
        <v>15</v>
      </c>
      <c r="B921" s="91" t="s">
        <v>324</v>
      </c>
      <c r="C921" s="88" t="s">
        <v>327</v>
      </c>
      <c r="D921" s="17"/>
      <c r="E921" s="17"/>
      <c r="F921" s="17"/>
      <c r="G921" s="171"/>
      <c r="H921" s="171"/>
      <c r="I921" s="171"/>
      <c r="J921" s="171"/>
      <c r="K921" s="171"/>
      <c r="L921" s="171"/>
    </row>
    <row r="922" spans="1:14" ht="30" hidden="1" outlineLevel="3">
      <c r="A922" s="106">
        <v>16</v>
      </c>
      <c r="B922" s="91" t="s">
        <v>328</v>
      </c>
      <c r="C922" s="88" t="s">
        <v>329</v>
      </c>
      <c r="D922" s="17"/>
      <c r="E922" s="17"/>
      <c r="F922" s="17"/>
      <c r="G922" s="171"/>
      <c r="H922" s="171"/>
      <c r="I922" s="171"/>
      <c r="J922" s="171"/>
      <c r="K922" s="171"/>
      <c r="L922" s="171"/>
    </row>
    <row r="923" spans="1:14" ht="30" hidden="1" outlineLevel="3">
      <c r="A923" s="106">
        <v>17</v>
      </c>
      <c r="B923" s="90" t="s">
        <v>305</v>
      </c>
      <c r="C923" s="88" t="s">
        <v>330</v>
      </c>
      <c r="D923" s="17"/>
      <c r="E923" s="17"/>
      <c r="F923" s="17"/>
      <c r="G923" s="171"/>
      <c r="H923" s="171"/>
      <c r="I923" s="171"/>
      <c r="J923" s="171"/>
      <c r="K923" s="171"/>
      <c r="L923" s="171"/>
    </row>
    <row r="924" spans="1:14" hidden="1" outlineLevel="3">
      <c r="A924" s="106">
        <v>18</v>
      </c>
      <c r="B924" s="90" t="s">
        <v>306</v>
      </c>
      <c r="C924" s="88" t="s">
        <v>307</v>
      </c>
      <c r="D924" s="17"/>
      <c r="E924" s="17"/>
      <c r="F924" s="17"/>
      <c r="G924" s="171"/>
      <c r="H924" s="171"/>
      <c r="I924" s="171"/>
      <c r="J924" s="171"/>
      <c r="K924" s="171"/>
      <c r="L924" s="171"/>
    </row>
    <row r="925" spans="1:14" s="9" customFormat="1" ht="30" hidden="1" outlineLevel="2" collapsed="1">
      <c r="A925" s="98" t="s">
        <v>314</v>
      </c>
      <c r="B925" s="100" t="s">
        <v>308</v>
      </c>
      <c r="C925" s="98"/>
      <c r="D925" s="122"/>
      <c r="E925" s="122"/>
      <c r="F925" s="122"/>
      <c r="G925" s="12"/>
      <c r="H925" s="12"/>
      <c r="I925" s="12"/>
      <c r="J925" s="12"/>
      <c r="K925" s="12"/>
      <c r="L925" s="12"/>
    </row>
    <row r="926" spans="1:14" s="18" customFormat="1" hidden="1" outlineLevel="3" collapsed="1">
      <c r="A926" s="85" t="s">
        <v>23</v>
      </c>
      <c r="B926" s="85" t="s">
        <v>2137</v>
      </c>
      <c r="C926" s="85"/>
      <c r="D926" s="17"/>
      <c r="E926" s="17"/>
      <c r="F926" s="17"/>
      <c r="G926" s="17"/>
      <c r="H926" s="17"/>
      <c r="I926" s="17"/>
      <c r="J926" s="17"/>
      <c r="K926" s="17"/>
      <c r="L926" s="17"/>
    </row>
    <row r="927" spans="1:14" s="93" customFormat="1" ht="60" hidden="1" outlineLevel="3">
      <c r="A927" s="107">
        <v>1</v>
      </c>
      <c r="B927" s="87" t="s">
        <v>2134</v>
      </c>
      <c r="C927" s="87" t="s">
        <v>2131</v>
      </c>
      <c r="D927" s="92"/>
      <c r="E927" s="92"/>
      <c r="F927" s="92"/>
      <c r="G927" s="92"/>
      <c r="H927" s="92"/>
      <c r="I927" s="92"/>
      <c r="J927" s="92"/>
      <c r="K927" s="92"/>
      <c r="L927" s="92"/>
    </row>
    <row r="928" spans="1:14" s="93" customFormat="1" ht="75" hidden="1" outlineLevel="3">
      <c r="A928" s="106">
        <v>2</v>
      </c>
      <c r="B928" s="87" t="s">
        <v>2135</v>
      </c>
      <c r="C928" s="87" t="s">
        <v>2138</v>
      </c>
      <c r="D928" s="92"/>
      <c r="E928" s="92"/>
      <c r="F928" s="92"/>
      <c r="G928" s="92"/>
      <c r="H928" s="92"/>
      <c r="I928" s="92"/>
      <c r="J928" s="92"/>
      <c r="K928" s="92"/>
      <c r="L928" s="92"/>
      <c r="M928" s="92"/>
      <c r="N928" s="92"/>
    </row>
    <row r="929" spans="1:14" s="93" customFormat="1" ht="60" hidden="1" outlineLevel="3">
      <c r="A929" s="107">
        <v>3</v>
      </c>
      <c r="B929" s="87" t="s">
        <v>2139</v>
      </c>
      <c r="C929" s="87" t="s">
        <v>2133</v>
      </c>
      <c r="D929" s="92"/>
      <c r="E929" s="92"/>
      <c r="F929" s="92"/>
      <c r="G929" s="92"/>
      <c r="H929" s="92"/>
      <c r="I929" s="92"/>
      <c r="J929" s="92"/>
      <c r="K929" s="92"/>
      <c r="L929" s="92"/>
      <c r="M929" s="92"/>
      <c r="N929" s="92"/>
    </row>
    <row r="930" spans="1:14" s="173" customFormat="1" ht="30" hidden="1" outlineLevel="3">
      <c r="A930" s="106">
        <v>4</v>
      </c>
      <c r="B930" s="88" t="s">
        <v>319</v>
      </c>
      <c r="C930" s="88" t="s">
        <v>309</v>
      </c>
      <c r="D930" s="94"/>
      <c r="E930" s="94"/>
      <c r="F930" s="94"/>
      <c r="G930" s="172"/>
      <c r="H930" s="172"/>
      <c r="I930" s="172"/>
      <c r="J930" s="172"/>
      <c r="K930" s="172"/>
      <c r="L930" s="172"/>
    </row>
    <row r="931" spans="1:14" s="173" customFormat="1" ht="75" hidden="1" outlineLevel="3">
      <c r="A931" s="107">
        <v>5</v>
      </c>
      <c r="B931" s="88" t="s">
        <v>320</v>
      </c>
      <c r="C931" s="88" t="s">
        <v>310</v>
      </c>
      <c r="D931" s="94"/>
      <c r="E931" s="94"/>
      <c r="F931" s="94"/>
      <c r="G931" s="172"/>
      <c r="H931" s="172"/>
      <c r="I931" s="172"/>
      <c r="J931" s="172"/>
      <c r="K931" s="172"/>
      <c r="L931" s="172"/>
    </row>
    <row r="932" spans="1:14" s="173" customFormat="1" ht="45" hidden="1" outlineLevel="3">
      <c r="A932" s="106">
        <v>6</v>
      </c>
      <c r="B932" s="88" t="s">
        <v>321</v>
      </c>
      <c r="C932" s="88" t="s">
        <v>294</v>
      </c>
      <c r="D932" s="94"/>
      <c r="E932" s="94"/>
      <c r="F932" s="94"/>
      <c r="G932" s="172"/>
      <c r="H932" s="172"/>
      <c r="I932" s="172"/>
      <c r="J932" s="172"/>
      <c r="K932" s="172"/>
      <c r="L932" s="172"/>
    </row>
    <row r="933" spans="1:14" s="173" customFormat="1" ht="30" hidden="1" outlineLevel="3">
      <c r="A933" s="107">
        <v>7</v>
      </c>
      <c r="B933" s="88" t="s">
        <v>295</v>
      </c>
      <c r="C933" s="88" t="s">
        <v>311</v>
      </c>
      <c r="D933" s="94"/>
      <c r="E933" s="94"/>
      <c r="F933" s="94"/>
      <c r="G933" s="172"/>
      <c r="H933" s="172"/>
      <c r="I933" s="172"/>
      <c r="J933" s="172"/>
      <c r="K933" s="172"/>
      <c r="L933" s="172"/>
    </row>
    <row r="934" spans="1:14" s="173" customFormat="1" ht="30" hidden="1" outlineLevel="3">
      <c r="A934" s="106">
        <v>8</v>
      </c>
      <c r="B934" s="89" t="s">
        <v>297</v>
      </c>
      <c r="C934" s="88" t="s">
        <v>318</v>
      </c>
      <c r="D934" s="94"/>
      <c r="E934" s="94"/>
      <c r="F934" s="94"/>
      <c r="G934" s="172"/>
      <c r="H934" s="172"/>
      <c r="I934" s="172"/>
      <c r="J934" s="172"/>
      <c r="K934" s="172"/>
      <c r="L934" s="172"/>
    </row>
    <row r="935" spans="1:14" s="173" customFormat="1" hidden="1" outlineLevel="3">
      <c r="A935" s="107">
        <v>9</v>
      </c>
      <c r="B935" s="89" t="s">
        <v>300</v>
      </c>
      <c r="C935" s="88" t="s">
        <v>301</v>
      </c>
      <c r="D935" s="94"/>
      <c r="E935" s="94"/>
      <c r="F935" s="94"/>
      <c r="G935" s="172"/>
      <c r="H935" s="172"/>
      <c r="I935" s="172"/>
      <c r="J935" s="172"/>
      <c r="K935" s="172"/>
      <c r="L935" s="172"/>
    </row>
    <row r="936" spans="1:14" s="173" customFormat="1" ht="45" hidden="1" outlineLevel="3">
      <c r="A936" s="106">
        <v>10</v>
      </c>
      <c r="B936" s="89" t="s">
        <v>298</v>
      </c>
      <c r="C936" s="88" t="s">
        <v>2260</v>
      </c>
      <c r="D936" s="94"/>
      <c r="E936" s="94"/>
      <c r="F936" s="94"/>
      <c r="G936" s="172"/>
      <c r="H936" s="172"/>
      <c r="I936" s="172"/>
      <c r="J936" s="172"/>
      <c r="K936" s="172"/>
      <c r="L936" s="172"/>
    </row>
    <row r="937" spans="1:14" s="173" customFormat="1" ht="45" hidden="1" outlineLevel="3">
      <c r="A937" s="107">
        <v>11</v>
      </c>
      <c r="B937" s="90" t="s">
        <v>299</v>
      </c>
      <c r="C937" s="88" t="s">
        <v>322</v>
      </c>
      <c r="D937" s="94"/>
      <c r="E937" s="94"/>
      <c r="F937" s="94"/>
      <c r="G937" s="172"/>
      <c r="H937" s="172"/>
      <c r="I937" s="172"/>
      <c r="J937" s="172"/>
      <c r="K937" s="172"/>
      <c r="L937" s="172"/>
    </row>
    <row r="938" spans="1:14" s="173" customFormat="1" ht="75" hidden="1" outlineLevel="3">
      <c r="A938" s="106">
        <v>12</v>
      </c>
      <c r="B938" s="90" t="s">
        <v>302</v>
      </c>
      <c r="C938" s="104" t="s">
        <v>312</v>
      </c>
      <c r="D938" s="94"/>
      <c r="E938" s="94"/>
      <c r="F938" s="94"/>
      <c r="G938" s="172"/>
      <c r="H938" s="172"/>
      <c r="I938" s="172"/>
      <c r="J938" s="172"/>
      <c r="K938" s="172"/>
      <c r="L938" s="172"/>
    </row>
    <row r="939" spans="1:14" s="173" customFormat="1" ht="45" hidden="1" outlineLevel="3">
      <c r="A939" s="107">
        <v>13</v>
      </c>
      <c r="B939" s="103" t="s">
        <v>2261</v>
      </c>
      <c r="C939" s="88" t="s">
        <v>380</v>
      </c>
      <c r="D939" s="94"/>
      <c r="E939" s="94"/>
      <c r="F939" s="94"/>
      <c r="G939" s="172"/>
      <c r="H939" s="172"/>
      <c r="I939" s="172"/>
      <c r="J939" s="172"/>
      <c r="K939" s="172"/>
      <c r="L939" s="172"/>
    </row>
    <row r="940" spans="1:14" s="173" customFormat="1" ht="45" hidden="1" outlineLevel="3">
      <c r="A940" s="106">
        <v>14</v>
      </c>
      <c r="B940" s="91" t="s">
        <v>325</v>
      </c>
      <c r="C940" s="88" t="s">
        <v>326</v>
      </c>
      <c r="D940" s="94"/>
      <c r="E940" s="94"/>
      <c r="F940" s="94"/>
      <c r="G940" s="172"/>
      <c r="H940" s="172"/>
      <c r="I940" s="172"/>
      <c r="J940" s="172"/>
      <c r="K940" s="172"/>
      <c r="L940" s="172"/>
    </row>
    <row r="941" spans="1:14" s="173" customFormat="1" ht="96" hidden="1" customHeight="1" outlineLevel="3">
      <c r="A941" s="107">
        <v>15</v>
      </c>
      <c r="B941" s="91" t="s">
        <v>331</v>
      </c>
      <c r="C941" s="88" t="s">
        <v>332</v>
      </c>
      <c r="D941" s="94"/>
      <c r="E941" s="94"/>
      <c r="F941" s="94"/>
      <c r="G941" s="172"/>
      <c r="H941" s="172"/>
      <c r="I941" s="172"/>
      <c r="J941" s="172"/>
      <c r="K941" s="172"/>
      <c r="L941" s="172"/>
    </row>
    <row r="942" spans="1:14" s="173" customFormat="1" ht="30" hidden="1" outlineLevel="3">
      <c r="A942" s="106">
        <v>16</v>
      </c>
      <c r="B942" s="91" t="s">
        <v>328</v>
      </c>
      <c r="C942" s="88" t="s">
        <v>381</v>
      </c>
      <c r="D942" s="94"/>
      <c r="E942" s="94"/>
      <c r="F942" s="94"/>
      <c r="G942" s="172"/>
      <c r="H942" s="172"/>
      <c r="I942" s="172"/>
      <c r="J942" s="172"/>
      <c r="K942" s="172"/>
      <c r="L942" s="172"/>
    </row>
    <row r="943" spans="1:14" s="173" customFormat="1" ht="30" hidden="1" outlineLevel="3">
      <c r="A943" s="107">
        <v>17</v>
      </c>
      <c r="B943" s="90" t="s">
        <v>305</v>
      </c>
      <c r="C943" s="88" t="s">
        <v>330</v>
      </c>
      <c r="D943" s="94"/>
      <c r="E943" s="94"/>
      <c r="F943" s="94"/>
      <c r="G943" s="172"/>
      <c r="H943" s="172"/>
      <c r="I943" s="172"/>
      <c r="J943" s="172"/>
      <c r="K943" s="172"/>
      <c r="L943" s="172"/>
    </row>
    <row r="944" spans="1:14" s="173" customFormat="1" hidden="1" outlineLevel="3">
      <c r="A944" s="106">
        <v>18</v>
      </c>
      <c r="B944" s="90" t="s">
        <v>306</v>
      </c>
      <c r="C944" s="88" t="s">
        <v>307</v>
      </c>
      <c r="D944" s="94"/>
      <c r="E944" s="94"/>
      <c r="F944" s="94"/>
      <c r="G944" s="172"/>
      <c r="H944" s="172"/>
      <c r="I944" s="172"/>
      <c r="J944" s="172"/>
      <c r="K944" s="172"/>
      <c r="L944" s="172"/>
    </row>
    <row r="945" spans="1:14" s="9" customFormat="1" ht="30" hidden="1" outlineLevel="2" collapsed="1">
      <c r="A945" s="98" t="s">
        <v>339</v>
      </c>
      <c r="B945" s="100" t="s">
        <v>315</v>
      </c>
      <c r="C945" s="98"/>
      <c r="D945" s="122"/>
      <c r="E945" s="122"/>
      <c r="F945" s="122"/>
      <c r="G945" s="12"/>
      <c r="H945" s="12"/>
      <c r="I945" s="12"/>
      <c r="J945" s="12"/>
      <c r="K945" s="12"/>
      <c r="L945" s="12"/>
    </row>
    <row r="946" spans="1:14" s="18" customFormat="1" hidden="1" outlineLevel="3" collapsed="1">
      <c r="A946" s="85" t="s">
        <v>23</v>
      </c>
      <c r="B946" s="85" t="s">
        <v>2140</v>
      </c>
      <c r="C946" s="85"/>
      <c r="D946" s="17"/>
      <c r="E946" s="17"/>
      <c r="F946" s="17"/>
      <c r="G946" s="17"/>
      <c r="H946" s="17"/>
      <c r="I946" s="17"/>
      <c r="J946" s="17"/>
      <c r="K946" s="17"/>
      <c r="L946" s="17"/>
    </row>
    <row r="947" spans="1:14" s="93" customFormat="1" ht="60" hidden="1" outlineLevel="3">
      <c r="A947" s="107">
        <v>1</v>
      </c>
      <c r="B947" s="87" t="s">
        <v>2134</v>
      </c>
      <c r="C947" s="87" t="s">
        <v>2131</v>
      </c>
      <c r="D947" s="92"/>
      <c r="E947" s="92"/>
      <c r="F947" s="92"/>
      <c r="G947" s="92"/>
      <c r="H947" s="92"/>
      <c r="I947" s="92"/>
      <c r="J947" s="92"/>
      <c r="K947" s="92"/>
      <c r="L947" s="92"/>
    </row>
    <row r="948" spans="1:14" s="93" customFormat="1" ht="75" hidden="1" outlineLevel="3">
      <c r="A948" s="106">
        <v>2</v>
      </c>
      <c r="B948" s="87" t="s">
        <v>2135</v>
      </c>
      <c r="C948" s="87" t="s">
        <v>2132</v>
      </c>
      <c r="D948" s="92"/>
      <c r="E948" s="92"/>
      <c r="F948" s="92"/>
      <c r="G948" s="92"/>
      <c r="H948" s="92"/>
      <c r="I948" s="92"/>
      <c r="J948" s="92"/>
      <c r="K948" s="92"/>
      <c r="L948" s="92"/>
      <c r="M948" s="92"/>
      <c r="N948" s="92"/>
    </row>
    <row r="949" spans="1:14" s="93" customFormat="1" ht="60" hidden="1" outlineLevel="3">
      <c r="A949" s="107">
        <v>3</v>
      </c>
      <c r="B949" s="87" t="s">
        <v>2136</v>
      </c>
      <c r="C949" s="87" t="s">
        <v>2133</v>
      </c>
      <c r="D949" s="92"/>
      <c r="E949" s="92"/>
      <c r="F949" s="92"/>
      <c r="G949" s="92"/>
      <c r="H949" s="92"/>
      <c r="I949" s="92"/>
      <c r="J949" s="92"/>
      <c r="K949" s="92"/>
      <c r="L949" s="92"/>
      <c r="M949" s="92"/>
      <c r="N949" s="92"/>
    </row>
    <row r="950" spans="1:14" s="173" customFormat="1" ht="30" hidden="1" outlineLevel="3">
      <c r="A950" s="107">
        <v>4</v>
      </c>
      <c r="B950" s="88" t="s">
        <v>319</v>
      </c>
      <c r="C950" s="88" t="s">
        <v>316</v>
      </c>
      <c r="D950" s="94"/>
      <c r="E950" s="94"/>
      <c r="F950" s="94"/>
      <c r="G950" s="172"/>
      <c r="H950" s="172"/>
      <c r="I950" s="172"/>
      <c r="J950" s="172"/>
      <c r="K950" s="172"/>
      <c r="L950" s="172"/>
    </row>
    <row r="951" spans="1:14" s="173" customFormat="1" ht="75" hidden="1" outlineLevel="3">
      <c r="A951" s="106">
        <v>5</v>
      </c>
      <c r="B951" s="88" t="s">
        <v>320</v>
      </c>
      <c r="C951" s="88" t="s">
        <v>310</v>
      </c>
      <c r="D951" s="94"/>
      <c r="E951" s="94"/>
      <c r="F951" s="94"/>
      <c r="G951" s="172"/>
      <c r="H951" s="172"/>
      <c r="I951" s="172"/>
      <c r="J951" s="172"/>
      <c r="K951" s="172"/>
      <c r="L951" s="172"/>
    </row>
    <row r="952" spans="1:14" s="173" customFormat="1" ht="45" hidden="1" outlineLevel="3">
      <c r="A952" s="107">
        <v>6</v>
      </c>
      <c r="B952" s="88" t="s">
        <v>321</v>
      </c>
      <c r="C952" s="88" t="s">
        <v>294</v>
      </c>
      <c r="D952" s="94"/>
      <c r="E952" s="94"/>
      <c r="F952" s="94"/>
      <c r="G952" s="172"/>
      <c r="H952" s="172"/>
      <c r="I952" s="172"/>
      <c r="J952" s="172"/>
      <c r="K952" s="172"/>
      <c r="L952" s="172"/>
    </row>
    <row r="953" spans="1:14" s="173" customFormat="1" ht="30" hidden="1" outlineLevel="3">
      <c r="A953" s="107">
        <v>7</v>
      </c>
      <c r="B953" s="88" t="s">
        <v>295</v>
      </c>
      <c r="C953" s="88" t="s">
        <v>317</v>
      </c>
      <c r="D953" s="94"/>
      <c r="E953" s="94"/>
      <c r="F953" s="94"/>
      <c r="G953" s="172"/>
      <c r="H953" s="172"/>
      <c r="I953" s="172"/>
      <c r="J953" s="172"/>
      <c r="K953" s="172"/>
      <c r="L953" s="172"/>
    </row>
    <row r="954" spans="1:14" s="173" customFormat="1" ht="30" hidden="1" outlineLevel="3">
      <c r="A954" s="106">
        <v>8</v>
      </c>
      <c r="B954" s="89" t="s">
        <v>297</v>
      </c>
      <c r="C954" s="88" t="s">
        <v>318</v>
      </c>
      <c r="D954" s="94"/>
      <c r="E954" s="94"/>
      <c r="F954" s="94"/>
      <c r="G954" s="172"/>
      <c r="H954" s="172"/>
      <c r="I954" s="172"/>
      <c r="J954" s="172"/>
      <c r="K954" s="172"/>
      <c r="L954" s="172"/>
    </row>
    <row r="955" spans="1:14" s="173" customFormat="1" hidden="1" outlineLevel="3">
      <c r="A955" s="107">
        <v>9</v>
      </c>
      <c r="B955" s="89" t="s">
        <v>300</v>
      </c>
      <c r="C955" s="88" t="s">
        <v>301</v>
      </c>
      <c r="D955" s="94"/>
      <c r="E955" s="94"/>
      <c r="F955" s="94"/>
      <c r="G955" s="172"/>
      <c r="H955" s="172"/>
      <c r="I955" s="172"/>
      <c r="J955" s="172"/>
      <c r="K955" s="172"/>
      <c r="L955" s="172"/>
    </row>
    <row r="956" spans="1:14" s="173" customFormat="1" ht="45" hidden="1" outlineLevel="3">
      <c r="A956" s="107">
        <v>10</v>
      </c>
      <c r="B956" s="89" t="s">
        <v>298</v>
      </c>
      <c r="C956" s="88" t="s">
        <v>2260</v>
      </c>
      <c r="D956" s="94"/>
      <c r="E956" s="94"/>
      <c r="F956" s="94"/>
      <c r="G956" s="172"/>
      <c r="H956" s="172"/>
      <c r="I956" s="172"/>
      <c r="J956" s="172"/>
      <c r="K956" s="172"/>
      <c r="L956" s="172"/>
    </row>
    <row r="957" spans="1:14" s="173" customFormat="1" ht="45" hidden="1" outlineLevel="3">
      <c r="A957" s="106">
        <v>11</v>
      </c>
      <c r="B957" s="90" t="s">
        <v>299</v>
      </c>
      <c r="C957" s="88" t="s">
        <v>322</v>
      </c>
      <c r="D957" s="94"/>
      <c r="E957" s="94"/>
      <c r="F957" s="94"/>
      <c r="G957" s="172"/>
      <c r="H957" s="172"/>
      <c r="I957" s="172"/>
      <c r="J957" s="172"/>
      <c r="K957" s="172"/>
      <c r="L957" s="172"/>
    </row>
    <row r="958" spans="1:14" s="173" customFormat="1" ht="90" hidden="1" outlineLevel="3">
      <c r="A958" s="107">
        <v>12</v>
      </c>
      <c r="B958" s="90" t="s">
        <v>333</v>
      </c>
      <c r="C958" s="104" t="s">
        <v>334</v>
      </c>
      <c r="D958" s="94"/>
      <c r="E958" s="94"/>
      <c r="F958" s="94"/>
      <c r="G958" s="172"/>
      <c r="H958" s="172"/>
      <c r="I958" s="172"/>
      <c r="J958" s="172"/>
      <c r="K958" s="172"/>
      <c r="L958" s="172"/>
    </row>
    <row r="959" spans="1:14" s="173" customFormat="1" ht="60" hidden="1" outlineLevel="3">
      <c r="A959" s="107">
        <v>13</v>
      </c>
      <c r="B959" s="103" t="s">
        <v>382</v>
      </c>
      <c r="C959" s="88" t="s">
        <v>335</v>
      </c>
      <c r="D959" s="94"/>
      <c r="E959" s="94"/>
      <c r="F959" s="94"/>
      <c r="G959" s="172"/>
      <c r="H959" s="172"/>
      <c r="I959" s="172"/>
      <c r="J959" s="172"/>
      <c r="K959" s="172"/>
      <c r="L959" s="172"/>
    </row>
    <row r="960" spans="1:14" s="173" customFormat="1" ht="45" hidden="1" outlineLevel="3">
      <c r="A960" s="106">
        <v>14</v>
      </c>
      <c r="B960" s="91" t="s">
        <v>325</v>
      </c>
      <c r="C960" s="88" t="s">
        <v>326</v>
      </c>
      <c r="D960" s="94"/>
      <c r="E960" s="94"/>
      <c r="F960" s="94"/>
      <c r="G960" s="172"/>
      <c r="H960" s="172"/>
      <c r="I960" s="172"/>
      <c r="J960" s="172"/>
      <c r="K960" s="172"/>
      <c r="L960" s="172"/>
    </row>
    <row r="961" spans="1:14" s="173" customFormat="1" ht="96" hidden="1" customHeight="1" outlineLevel="3">
      <c r="A961" s="107">
        <v>15</v>
      </c>
      <c r="B961" s="91" t="s">
        <v>336</v>
      </c>
      <c r="C961" s="88" t="s">
        <v>337</v>
      </c>
      <c r="D961" s="94"/>
      <c r="E961" s="94"/>
      <c r="F961" s="94"/>
      <c r="G961" s="172"/>
      <c r="H961" s="172"/>
      <c r="I961" s="172"/>
      <c r="J961" s="172"/>
      <c r="K961" s="172"/>
      <c r="L961" s="172"/>
    </row>
    <row r="962" spans="1:14" s="173" customFormat="1" ht="30" hidden="1" outlineLevel="3">
      <c r="A962" s="107">
        <v>16</v>
      </c>
      <c r="B962" s="90" t="s">
        <v>305</v>
      </c>
      <c r="C962" s="88" t="s">
        <v>330</v>
      </c>
      <c r="D962" s="94"/>
      <c r="E962" s="94"/>
      <c r="F962" s="94"/>
      <c r="G962" s="172"/>
      <c r="H962" s="172"/>
      <c r="I962" s="172"/>
      <c r="J962" s="172"/>
      <c r="K962" s="172"/>
      <c r="L962" s="172"/>
    </row>
    <row r="963" spans="1:14" s="173" customFormat="1" hidden="1" outlineLevel="3">
      <c r="A963" s="106">
        <v>17</v>
      </c>
      <c r="B963" s="90" t="s">
        <v>306</v>
      </c>
      <c r="C963" s="88" t="s">
        <v>307</v>
      </c>
      <c r="D963" s="94"/>
      <c r="E963" s="94"/>
      <c r="F963" s="94"/>
      <c r="G963" s="172"/>
      <c r="H963" s="172"/>
      <c r="I963" s="172"/>
      <c r="J963" s="172"/>
      <c r="K963" s="172"/>
      <c r="L963" s="172"/>
    </row>
    <row r="964" spans="1:14" s="9" customFormat="1" ht="30" hidden="1" outlineLevel="2" collapsed="1">
      <c r="A964" s="98" t="s">
        <v>386</v>
      </c>
      <c r="B964" s="100" t="s">
        <v>338</v>
      </c>
      <c r="C964" s="98"/>
      <c r="D964" s="122"/>
      <c r="E964" s="122"/>
      <c r="F964" s="122"/>
      <c r="G964" s="12"/>
      <c r="H964" s="12"/>
      <c r="I964" s="12"/>
      <c r="J964" s="12"/>
      <c r="K964" s="12"/>
      <c r="L964" s="12"/>
    </row>
    <row r="965" spans="1:14" s="18" customFormat="1" hidden="1" outlineLevel="3" collapsed="1">
      <c r="A965" s="85" t="s">
        <v>23</v>
      </c>
      <c r="B965" s="85" t="s">
        <v>2140</v>
      </c>
      <c r="C965" s="85"/>
      <c r="D965" s="17"/>
      <c r="E965" s="17"/>
      <c r="F965" s="17"/>
      <c r="G965" s="17"/>
      <c r="H965" s="17"/>
      <c r="I965" s="17"/>
      <c r="J965" s="17"/>
      <c r="K965" s="17"/>
      <c r="L965" s="17"/>
    </row>
    <row r="966" spans="1:14" s="93" customFormat="1" ht="60" hidden="1" outlineLevel="3">
      <c r="A966" s="107">
        <v>1</v>
      </c>
      <c r="B966" s="87" t="s">
        <v>2134</v>
      </c>
      <c r="C966" s="87" t="s">
        <v>2131</v>
      </c>
      <c r="D966" s="92"/>
      <c r="E966" s="92"/>
      <c r="F966" s="92"/>
      <c r="G966" s="92"/>
      <c r="H966" s="92"/>
      <c r="I966" s="92"/>
      <c r="J966" s="92"/>
      <c r="K966" s="92"/>
      <c r="L966" s="92"/>
    </row>
    <row r="967" spans="1:14" s="93" customFormat="1" ht="75" hidden="1" outlineLevel="3">
      <c r="A967" s="106">
        <v>2</v>
      </c>
      <c r="B967" s="87" t="s">
        <v>2135</v>
      </c>
      <c r="C967" s="87" t="s">
        <v>2132</v>
      </c>
      <c r="D967" s="92"/>
      <c r="E967" s="92"/>
      <c r="F967" s="92"/>
      <c r="G967" s="92"/>
      <c r="H967" s="92"/>
      <c r="I967" s="92"/>
      <c r="J967" s="92"/>
      <c r="K967" s="92"/>
      <c r="L967" s="92"/>
      <c r="M967" s="92"/>
      <c r="N967" s="92"/>
    </row>
    <row r="968" spans="1:14" s="93" customFormat="1" ht="60" hidden="1" outlineLevel="3">
      <c r="A968" s="107">
        <v>3</v>
      </c>
      <c r="B968" s="87" t="s">
        <v>2136</v>
      </c>
      <c r="C968" s="87" t="s">
        <v>2141</v>
      </c>
      <c r="D968" s="92"/>
      <c r="E968" s="92"/>
      <c r="F968" s="92"/>
      <c r="G968" s="92"/>
      <c r="H968" s="92"/>
      <c r="I968" s="92"/>
      <c r="J968" s="92"/>
      <c r="K968" s="92"/>
      <c r="L968" s="92"/>
      <c r="M968" s="92"/>
      <c r="N968" s="92"/>
    </row>
    <row r="969" spans="1:14" s="173" customFormat="1" ht="30" hidden="1" outlineLevel="3">
      <c r="A969" s="107">
        <v>4</v>
      </c>
      <c r="B969" s="88" t="s">
        <v>319</v>
      </c>
      <c r="C969" s="88" t="s">
        <v>340</v>
      </c>
      <c r="D969" s="94"/>
      <c r="E969" s="94"/>
      <c r="F969" s="94"/>
      <c r="G969" s="172"/>
      <c r="H969" s="172"/>
      <c r="I969" s="172"/>
      <c r="J969" s="172"/>
      <c r="K969" s="172"/>
      <c r="L969" s="172"/>
    </row>
    <row r="970" spans="1:14" s="173" customFormat="1" ht="75" hidden="1" outlineLevel="3">
      <c r="A970" s="106">
        <v>5</v>
      </c>
      <c r="B970" s="88" t="s">
        <v>320</v>
      </c>
      <c r="C970" s="88" t="s">
        <v>310</v>
      </c>
      <c r="D970" s="94"/>
      <c r="E970" s="94"/>
      <c r="F970" s="94"/>
      <c r="G970" s="172"/>
      <c r="H970" s="172"/>
      <c r="I970" s="172"/>
      <c r="J970" s="172"/>
      <c r="K970" s="172"/>
      <c r="L970" s="172"/>
    </row>
    <row r="971" spans="1:14" s="173" customFormat="1" ht="45" hidden="1" outlineLevel="3">
      <c r="A971" s="107">
        <v>6</v>
      </c>
      <c r="B971" s="88" t="s">
        <v>321</v>
      </c>
      <c r="C971" s="88" t="s">
        <v>294</v>
      </c>
      <c r="D971" s="94"/>
      <c r="E971" s="94"/>
      <c r="F971" s="94"/>
      <c r="G971" s="172"/>
      <c r="H971" s="172"/>
      <c r="I971" s="172"/>
      <c r="J971" s="172"/>
      <c r="K971" s="172"/>
      <c r="L971" s="172"/>
    </row>
    <row r="972" spans="1:14" s="173" customFormat="1" ht="30" hidden="1" outlineLevel="3">
      <c r="A972" s="107">
        <v>7</v>
      </c>
      <c r="B972" s="88" t="s">
        <v>295</v>
      </c>
      <c r="C972" s="88" t="s">
        <v>317</v>
      </c>
      <c r="D972" s="94"/>
      <c r="E972" s="94"/>
      <c r="F972" s="94"/>
      <c r="G972" s="172"/>
      <c r="H972" s="172"/>
      <c r="I972" s="172"/>
      <c r="J972" s="172"/>
      <c r="K972" s="172"/>
      <c r="L972" s="172"/>
    </row>
    <row r="973" spans="1:14" s="173" customFormat="1" ht="30" hidden="1" outlineLevel="3">
      <c r="A973" s="106">
        <v>8</v>
      </c>
      <c r="B973" s="89" t="s">
        <v>297</v>
      </c>
      <c r="C973" s="88" t="s">
        <v>318</v>
      </c>
      <c r="D973" s="94"/>
      <c r="E973" s="94"/>
      <c r="F973" s="94"/>
      <c r="G973" s="172"/>
      <c r="H973" s="172"/>
      <c r="I973" s="172"/>
      <c r="J973" s="172"/>
      <c r="K973" s="172"/>
      <c r="L973" s="172"/>
    </row>
    <row r="974" spans="1:14" s="173" customFormat="1" hidden="1" outlineLevel="3">
      <c r="A974" s="107">
        <v>9</v>
      </c>
      <c r="B974" s="89" t="s">
        <v>2259</v>
      </c>
      <c r="C974" s="88" t="s">
        <v>301</v>
      </c>
      <c r="D974" s="94"/>
      <c r="E974" s="94"/>
      <c r="F974" s="94"/>
      <c r="G974" s="172"/>
      <c r="H974" s="172"/>
      <c r="I974" s="172"/>
      <c r="J974" s="172"/>
      <c r="K974" s="172"/>
      <c r="L974" s="172"/>
    </row>
    <row r="975" spans="1:14" s="173" customFormat="1" ht="30" hidden="1" outlineLevel="3">
      <c r="A975" s="107">
        <v>10</v>
      </c>
      <c r="B975" s="89" t="s">
        <v>341</v>
      </c>
      <c r="C975" s="88" t="s">
        <v>2262</v>
      </c>
      <c r="D975" s="94"/>
      <c r="E975" s="94"/>
      <c r="F975" s="94"/>
      <c r="G975" s="172"/>
      <c r="H975" s="172"/>
      <c r="I975" s="172"/>
      <c r="J975" s="172"/>
      <c r="K975" s="172"/>
      <c r="L975" s="172"/>
    </row>
    <row r="976" spans="1:14" s="173" customFormat="1" ht="75" hidden="1" outlineLevel="3">
      <c r="A976" s="106">
        <v>11</v>
      </c>
      <c r="B976" s="90" t="s">
        <v>342</v>
      </c>
      <c r="C976" s="104" t="s">
        <v>344</v>
      </c>
      <c r="D976" s="94"/>
      <c r="E976" s="94"/>
      <c r="F976" s="94"/>
      <c r="G976" s="172"/>
      <c r="H976" s="172"/>
      <c r="I976" s="172"/>
      <c r="J976" s="172"/>
      <c r="K976" s="172"/>
      <c r="L976" s="172"/>
    </row>
    <row r="977" spans="1:14" s="173" customFormat="1" ht="45" hidden="1" outlineLevel="3">
      <c r="A977" s="107">
        <v>12</v>
      </c>
      <c r="B977" s="103" t="s">
        <v>382</v>
      </c>
      <c r="C977" s="88" t="s">
        <v>343</v>
      </c>
      <c r="D977" s="94"/>
      <c r="E977" s="94"/>
      <c r="F977" s="94"/>
      <c r="G977" s="172"/>
      <c r="H977" s="172"/>
      <c r="I977" s="172"/>
      <c r="J977" s="172"/>
      <c r="K977" s="172"/>
      <c r="L977" s="172"/>
    </row>
    <row r="978" spans="1:14" s="173" customFormat="1" ht="45" hidden="1" outlineLevel="3">
      <c r="A978" s="107">
        <v>13</v>
      </c>
      <c r="B978" s="91" t="s">
        <v>345</v>
      </c>
      <c r="C978" s="88" t="s">
        <v>346</v>
      </c>
      <c r="D978" s="94"/>
      <c r="E978" s="94"/>
      <c r="F978" s="94"/>
      <c r="G978" s="172"/>
      <c r="H978" s="172"/>
      <c r="I978" s="172"/>
      <c r="J978" s="172"/>
      <c r="K978" s="172"/>
      <c r="L978" s="172"/>
    </row>
    <row r="979" spans="1:14" s="173" customFormat="1" ht="93.75" hidden="1" customHeight="1" outlineLevel="3">
      <c r="A979" s="106">
        <v>14</v>
      </c>
      <c r="B979" s="91" t="s">
        <v>348</v>
      </c>
      <c r="C979" s="88" t="s">
        <v>347</v>
      </c>
      <c r="D979" s="94"/>
      <c r="E979" s="94"/>
      <c r="F979" s="94"/>
      <c r="G979" s="172"/>
      <c r="H979" s="172"/>
      <c r="I979" s="172"/>
      <c r="J979" s="172"/>
      <c r="K979" s="172"/>
      <c r="L979" s="172"/>
    </row>
    <row r="980" spans="1:14" s="173" customFormat="1" ht="30" hidden="1" outlineLevel="3">
      <c r="A980" s="107">
        <v>15</v>
      </c>
      <c r="B980" s="90" t="s">
        <v>305</v>
      </c>
      <c r="C980" s="88" t="s">
        <v>330</v>
      </c>
      <c r="D980" s="94"/>
      <c r="E980" s="94"/>
      <c r="F980" s="94"/>
      <c r="G980" s="172"/>
      <c r="H980" s="172"/>
      <c r="I980" s="172"/>
      <c r="J980" s="172"/>
      <c r="K980" s="172"/>
      <c r="L980" s="172"/>
    </row>
    <row r="981" spans="1:14" s="173" customFormat="1" hidden="1" outlineLevel="3">
      <c r="A981" s="107">
        <v>16</v>
      </c>
      <c r="B981" s="90" t="s">
        <v>306</v>
      </c>
      <c r="C981" s="88" t="s">
        <v>307</v>
      </c>
      <c r="D981" s="94"/>
      <c r="E981" s="94"/>
      <c r="F981" s="94"/>
      <c r="G981" s="172"/>
      <c r="H981" s="172"/>
      <c r="I981" s="172"/>
      <c r="J981" s="172"/>
      <c r="K981" s="172"/>
      <c r="L981" s="172"/>
    </row>
    <row r="982" spans="1:14" s="8" customFormat="1" ht="15.75" hidden="1" customHeight="1" outlineLevel="1" collapsed="1">
      <c r="A982" s="97" t="s">
        <v>384</v>
      </c>
      <c r="B982" s="97"/>
      <c r="C982" s="97"/>
      <c r="D982" s="11"/>
      <c r="E982" s="11"/>
      <c r="F982" s="11"/>
      <c r="G982" s="11"/>
      <c r="H982" s="11"/>
      <c r="I982" s="11"/>
      <c r="J982" s="11"/>
      <c r="K982" s="11"/>
      <c r="L982" s="11"/>
    </row>
    <row r="983" spans="1:14" s="9" customFormat="1" ht="30" hidden="1" outlineLevel="2" collapsed="1">
      <c r="A983" s="98" t="s">
        <v>420</v>
      </c>
      <c r="B983" s="100" t="s">
        <v>385</v>
      </c>
      <c r="C983" s="98"/>
      <c r="D983" s="122"/>
      <c r="E983" s="122"/>
      <c r="F983" s="122"/>
      <c r="G983" s="12"/>
      <c r="H983" s="12"/>
      <c r="I983" s="12"/>
      <c r="J983" s="12"/>
      <c r="K983" s="12"/>
      <c r="L983" s="12"/>
    </row>
    <row r="984" spans="1:14" s="18" customFormat="1" hidden="1" outlineLevel="3" collapsed="1">
      <c r="A984" s="85" t="s">
        <v>23</v>
      </c>
      <c r="B984" s="85" t="s">
        <v>2147</v>
      </c>
      <c r="C984" s="85"/>
      <c r="D984" s="17"/>
      <c r="E984" s="17"/>
      <c r="F984" s="17"/>
      <c r="G984" s="17"/>
      <c r="H984" s="17"/>
      <c r="I984" s="17"/>
      <c r="J984" s="17"/>
      <c r="K984" s="17"/>
      <c r="L984" s="17"/>
    </row>
    <row r="985" spans="1:14" s="93" customFormat="1" ht="30" hidden="1" outlineLevel="3">
      <c r="A985" s="107">
        <v>1</v>
      </c>
      <c r="B985" s="81" t="s">
        <v>418</v>
      </c>
      <c r="C985" s="14" t="s">
        <v>419</v>
      </c>
      <c r="D985" s="92"/>
      <c r="E985" s="92"/>
      <c r="F985" s="92"/>
      <c r="G985" s="92"/>
      <c r="H985" s="92"/>
      <c r="I985" s="92"/>
      <c r="J985" s="92"/>
      <c r="K985" s="92"/>
      <c r="L985" s="92"/>
    </row>
    <row r="986" spans="1:14" s="93" customFormat="1" ht="60" hidden="1" outlineLevel="3">
      <c r="A986" s="106">
        <v>2</v>
      </c>
      <c r="B986" s="87" t="s">
        <v>2134</v>
      </c>
      <c r="C986" s="87" t="s">
        <v>2145</v>
      </c>
      <c r="D986" s="92"/>
      <c r="E986" s="92"/>
      <c r="F986" s="92"/>
      <c r="G986" s="92"/>
      <c r="H986" s="92"/>
      <c r="I986" s="92"/>
      <c r="J986" s="92"/>
      <c r="K986" s="92"/>
      <c r="L986" s="92"/>
    </row>
    <row r="987" spans="1:14" s="18" customFormat="1" ht="89.25" hidden="1" customHeight="1" outlineLevel="3">
      <c r="A987" s="107">
        <v>3</v>
      </c>
      <c r="B987" s="99" t="s">
        <v>388</v>
      </c>
      <c r="C987" s="102" t="s">
        <v>387</v>
      </c>
      <c r="D987" s="82"/>
      <c r="E987" s="82"/>
      <c r="F987" s="82"/>
      <c r="G987" s="82"/>
      <c r="H987" s="82"/>
      <c r="I987" s="82"/>
      <c r="J987" s="82"/>
      <c r="K987" s="82"/>
      <c r="L987" s="82"/>
      <c r="M987" s="82"/>
      <c r="N987" s="82"/>
    </row>
    <row r="988" spans="1:14" s="18" customFormat="1" ht="63" hidden="1" customHeight="1" outlineLevel="3">
      <c r="A988" s="106">
        <v>4</v>
      </c>
      <c r="B988" s="99" t="s">
        <v>389</v>
      </c>
      <c r="C988" s="102" t="s">
        <v>400</v>
      </c>
      <c r="D988" s="82"/>
      <c r="E988" s="82"/>
      <c r="F988" s="82"/>
      <c r="G988" s="82"/>
      <c r="H988" s="82"/>
      <c r="I988" s="82"/>
      <c r="J988" s="82"/>
      <c r="K988" s="82"/>
      <c r="L988" s="82"/>
      <c r="M988" s="82"/>
      <c r="N988" s="82"/>
    </row>
    <row r="989" spans="1:14" s="18" customFormat="1" ht="79.5" hidden="1" customHeight="1" outlineLevel="3">
      <c r="A989" s="107">
        <v>5</v>
      </c>
      <c r="B989" s="99" t="s">
        <v>392</v>
      </c>
      <c r="C989" s="102" t="s">
        <v>393</v>
      </c>
      <c r="D989" s="82"/>
      <c r="E989" s="82"/>
      <c r="F989" s="82"/>
      <c r="G989" s="82"/>
      <c r="H989" s="82"/>
      <c r="I989" s="82"/>
      <c r="J989" s="82"/>
      <c r="K989" s="82"/>
      <c r="L989" s="82"/>
      <c r="M989" s="82"/>
      <c r="N989" s="82"/>
    </row>
    <row r="990" spans="1:14" s="18" customFormat="1" ht="75" hidden="1" outlineLevel="3">
      <c r="A990" s="106">
        <v>6</v>
      </c>
      <c r="B990" s="99" t="s">
        <v>394</v>
      </c>
      <c r="C990" s="102" t="s">
        <v>399</v>
      </c>
      <c r="D990" s="82"/>
      <c r="E990" s="82"/>
      <c r="F990" s="82"/>
      <c r="G990" s="82"/>
      <c r="H990" s="82"/>
      <c r="I990" s="82"/>
      <c r="J990" s="82"/>
      <c r="K990" s="82"/>
      <c r="L990" s="82"/>
      <c r="M990" s="82"/>
      <c r="N990" s="82"/>
    </row>
    <row r="991" spans="1:14" s="18" customFormat="1" ht="87" hidden="1" customHeight="1" outlineLevel="3">
      <c r="A991" s="107">
        <v>7</v>
      </c>
      <c r="B991" s="99" t="s">
        <v>395</v>
      </c>
      <c r="C991" s="102" t="s">
        <v>396</v>
      </c>
      <c r="D991" s="82"/>
      <c r="E991" s="82"/>
      <c r="F991" s="82"/>
      <c r="G991" s="82"/>
      <c r="H991" s="82"/>
      <c r="I991" s="82"/>
      <c r="J991" s="82"/>
      <c r="K991" s="82"/>
      <c r="L991" s="82"/>
      <c r="M991" s="82"/>
      <c r="N991" s="82"/>
    </row>
    <row r="992" spans="1:14" s="18" customFormat="1" ht="90" hidden="1" outlineLevel="3">
      <c r="A992" s="106">
        <v>8</v>
      </c>
      <c r="B992" s="99" t="s">
        <v>397</v>
      </c>
      <c r="C992" s="102" t="s">
        <v>401</v>
      </c>
      <c r="D992" s="82"/>
      <c r="E992" s="82"/>
      <c r="F992" s="82"/>
      <c r="G992" s="82"/>
      <c r="H992" s="82"/>
      <c r="I992" s="82"/>
      <c r="J992" s="82"/>
      <c r="K992" s="82"/>
      <c r="L992" s="82"/>
      <c r="M992" s="82"/>
      <c r="N992" s="82"/>
    </row>
    <row r="993" spans="1:14" s="18" customFormat="1" ht="89.25" hidden="1" customHeight="1" outlineLevel="3">
      <c r="A993" s="107">
        <v>9</v>
      </c>
      <c r="B993" s="99" t="s">
        <v>390</v>
      </c>
      <c r="C993" s="102" t="s">
        <v>391</v>
      </c>
      <c r="D993" s="82"/>
      <c r="E993" s="82"/>
      <c r="F993" s="82"/>
      <c r="G993" s="82"/>
      <c r="H993" s="82"/>
      <c r="I993" s="82"/>
      <c r="J993" s="82"/>
      <c r="K993" s="82"/>
      <c r="L993" s="82"/>
      <c r="M993" s="82"/>
      <c r="N993" s="82"/>
    </row>
    <row r="994" spans="1:14" s="18" customFormat="1" ht="76.5" hidden="1" customHeight="1" outlineLevel="3">
      <c r="A994" s="106">
        <v>10</v>
      </c>
      <c r="B994" s="99" t="s">
        <v>402</v>
      </c>
      <c r="C994" s="102" t="s">
        <v>398</v>
      </c>
      <c r="D994" s="82"/>
      <c r="E994" s="82"/>
      <c r="F994" s="82"/>
      <c r="G994" s="82"/>
      <c r="H994" s="82"/>
      <c r="I994" s="82"/>
      <c r="J994" s="82"/>
      <c r="K994" s="82"/>
      <c r="L994" s="82"/>
      <c r="M994" s="82"/>
      <c r="N994" s="82"/>
    </row>
    <row r="995" spans="1:14" s="18" customFormat="1" ht="30" hidden="1" outlineLevel="3">
      <c r="A995" s="107">
        <v>11</v>
      </c>
      <c r="B995" s="99" t="s">
        <v>403</v>
      </c>
      <c r="C995" s="102" t="s">
        <v>404</v>
      </c>
      <c r="D995" s="82"/>
      <c r="E995" s="82"/>
      <c r="F995" s="82"/>
      <c r="G995" s="82"/>
      <c r="H995" s="82"/>
      <c r="I995" s="82"/>
      <c r="J995" s="82"/>
      <c r="K995" s="82"/>
      <c r="L995" s="82"/>
      <c r="M995" s="82"/>
      <c r="N995" s="82"/>
    </row>
    <row r="996" spans="1:14" s="18" customFormat="1" hidden="1" outlineLevel="3">
      <c r="A996" s="106">
        <v>12</v>
      </c>
      <c r="B996" s="99" t="s">
        <v>405</v>
      </c>
      <c r="C996" s="99" t="s">
        <v>406</v>
      </c>
      <c r="D996" s="82"/>
      <c r="E996" s="82"/>
      <c r="F996" s="82"/>
      <c r="G996" s="82"/>
      <c r="H996" s="82"/>
      <c r="I996" s="82"/>
      <c r="J996" s="82"/>
      <c r="K996" s="82"/>
      <c r="L996" s="82"/>
      <c r="M996" s="82"/>
      <c r="N996" s="82"/>
    </row>
    <row r="997" spans="1:14" s="18" customFormat="1" ht="45" hidden="1" outlineLevel="3">
      <c r="A997" s="107">
        <v>13</v>
      </c>
      <c r="B997" s="99" t="s">
        <v>413</v>
      </c>
      <c r="C997" s="102" t="s">
        <v>414</v>
      </c>
      <c r="D997" s="82"/>
      <c r="E997" s="82"/>
      <c r="F997" s="82"/>
      <c r="G997" s="82"/>
      <c r="H997" s="82"/>
      <c r="I997" s="82"/>
      <c r="J997" s="82"/>
      <c r="K997" s="82"/>
      <c r="L997" s="82"/>
      <c r="M997" s="82"/>
      <c r="N997" s="82"/>
    </row>
    <row r="998" spans="1:14" s="18" customFormat="1" ht="120.75" hidden="1" customHeight="1" outlineLevel="3">
      <c r="A998" s="106">
        <v>14</v>
      </c>
      <c r="B998" s="99" t="s">
        <v>410</v>
      </c>
      <c r="C998" s="102" t="s">
        <v>408</v>
      </c>
      <c r="D998" s="82"/>
      <c r="E998" s="82"/>
      <c r="F998" s="82"/>
      <c r="G998" s="82"/>
      <c r="H998" s="82"/>
      <c r="I998" s="82"/>
      <c r="J998" s="82"/>
      <c r="K998" s="82"/>
      <c r="L998" s="82"/>
      <c r="M998" s="82"/>
      <c r="N998" s="82"/>
    </row>
    <row r="999" spans="1:14" s="18" customFormat="1" ht="128.25" hidden="1" customHeight="1" outlineLevel="3">
      <c r="A999" s="107">
        <v>15</v>
      </c>
      <c r="B999" s="102" t="s">
        <v>409</v>
      </c>
      <c r="C999" s="102" t="s">
        <v>411</v>
      </c>
      <c r="D999" s="82"/>
      <c r="E999" s="82"/>
      <c r="F999" s="82"/>
      <c r="G999" s="82"/>
      <c r="H999" s="82"/>
      <c r="I999" s="82"/>
      <c r="J999" s="82"/>
      <c r="K999" s="82"/>
      <c r="L999" s="82"/>
      <c r="M999" s="82"/>
      <c r="N999" s="82"/>
    </row>
    <row r="1000" spans="1:14" s="18" customFormat="1" ht="45" hidden="1" outlineLevel="3">
      <c r="A1000" s="106">
        <v>16</v>
      </c>
      <c r="B1000" s="99" t="s">
        <v>415</v>
      </c>
      <c r="C1000" s="102" t="s">
        <v>416</v>
      </c>
      <c r="D1000" s="82"/>
      <c r="E1000" s="82"/>
      <c r="F1000" s="82"/>
      <c r="G1000" s="82"/>
      <c r="H1000" s="82"/>
      <c r="I1000" s="82"/>
      <c r="J1000" s="82"/>
      <c r="K1000" s="82"/>
      <c r="L1000" s="82"/>
      <c r="M1000" s="82"/>
      <c r="N1000" s="82"/>
    </row>
    <row r="1001" spans="1:14" s="18" customFormat="1" ht="135" hidden="1" outlineLevel="3">
      <c r="A1001" s="107">
        <v>17</v>
      </c>
      <c r="B1001" s="99" t="s">
        <v>407</v>
      </c>
      <c r="C1001" s="87" t="s">
        <v>2143</v>
      </c>
      <c r="D1001" s="82"/>
      <c r="E1001" s="82"/>
      <c r="F1001" s="82"/>
      <c r="G1001" s="82"/>
      <c r="H1001" s="82"/>
      <c r="I1001" s="82"/>
      <c r="J1001" s="82"/>
      <c r="K1001" s="82"/>
      <c r="L1001" s="82"/>
      <c r="M1001" s="82"/>
      <c r="N1001" s="82"/>
    </row>
    <row r="1002" spans="1:14" s="18" customFormat="1" ht="165" hidden="1" outlineLevel="3">
      <c r="A1002" s="106">
        <v>18</v>
      </c>
      <c r="B1002" s="102" t="s">
        <v>412</v>
      </c>
      <c r="C1002" s="87" t="s">
        <v>2144</v>
      </c>
      <c r="D1002" s="82"/>
      <c r="E1002" s="82"/>
      <c r="F1002" s="82"/>
      <c r="G1002" s="82"/>
      <c r="H1002" s="82"/>
      <c r="I1002" s="82"/>
      <c r="J1002" s="82"/>
      <c r="K1002" s="82"/>
      <c r="L1002" s="82"/>
      <c r="M1002" s="82"/>
      <c r="N1002" s="82"/>
    </row>
    <row r="1003" spans="1:14" s="18" customFormat="1" hidden="1" outlineLevel="3">
      <c r="A1003" s="107">
        <v>19</v>
      </c>
      <c r="B1003" s="99" t="s">
        <v>306</v>
      </c>
      <c r="C1003" s="99" t="s">
        <v>417</v>
      </c>
      <c r="D1003" s="82"/>
      <c r="E1003" s="82"/>
      <c r="F1003" s="82"/>
      <c r="G1003" s="82"/>
      <c r="H1003" s="82"/>
      <c r="I1003" s="82"/>
      <c r="J1003" s="82"/>
      <c r="K1003" s="82"/>
      <c r="L1003" s="82"/>
      <c r="M1003" s="82"/>
      <c r="N1003" s="82"/>
    </row>
    <row r="1004" spans="1:14" s="9" customFormat="1" ht="30" hidden="1" outlineLevel="2" collapsed="1">
      <c r="A1004" s="98" t="s">
        <v>432</v>
      </c>
      <c r="B1004" s="100" t="s">
        <v>421</v>
      </c>
      <c r="C1004" s="98"/>
      <c r="D1004" s="122"/>
      <c r="E1004" s="122"/>
      <c r="F1004" s="122"/>
      <c r="G1004" s="12"/>
      <c r="H1004" s="12"/>
      <c r="I1004" s="12"/>
      <c r="J1004" s="12"/>
      <c r="K1004" s="12"/>
      <c r="L1004" s="12"/>
    </row>
    <row r="1005" spans="1:14" s="18" customFormat="1" hidden="1" outlineLevel="3" collapsed="1">
      <c r="A1005" s="85" t="s">
        <v>23</v>
      </c>
      <c r="B1005" s="85" t="s">
        <v>2148</v>
      </c>
      <c r="C1005" s="85"/>
      <c r="D1005" s="17"/>
      <c r="E1005" s="17"/>
      <c r="F1005" s="17"/>
      <c r="G1005" s="17"/>
      <c r="H1005" s="17"/>
      <c r="I1005" s="17"/>
      <c r="J1005" s="17"/>
      <c r="K1005" s="17"/>
      <c r="L1005" s="17"/>
    </row>
    <row r="1006" spans="1:14" s="93" customFormat="1" ht="30" hidden="1" outlineLevel="3">
      <c r="A1006" s="107">
        <v>1</v>
      </c>
      <c r="B1006" s="81" t="s">
        <v>418</v>
      </c>
      <c r="C1006" s="19" t="s">
        <v>419</v>
      </c>
      <c r="D1006" s="92"/>
      <c r="E1006" s="92"/>
      <c r="F1006" s="92"/>
      <c r="G1006" s="92"/>
      <c r="H1006" s="92"/>
      <c r="I1006" s="92"/>
      <c r="J1006" s="92"/>
      <c r="K1006" s="92"/>
      <c r="L1006" s="92"/>
    </row>
    <row r="1007" spans="1:14" s="18" customFormat="1" ht="78" hidden="1" customHeight="1" outlineLevel="3">
      <c r="A1007" s="107">
        <v>2</v>
      </c>
      <c r="B1007" s="99" t="s">
        <v>422</v>
      </c>
      <c r="C1007" s="102" t="s">
        <v>423</v>
      </c>
      <c r="D1007" s="82"/>
      <c r="E1007" s="82"/>
      <c r="F1007" s="82"/>
      <c r="G1007" s="82"/>
      <c r="H1007" s="82"/>
      <c r="I1007" s="82"/>
      <c r="J1007" s="82"/>
      <c r="K1007" s="82"/>
      <c r="L1007" s="82"/>
      <c r="M1007" s="82"/>
      <c r="N1007" s="82"/>
    </row>
    <row r="1008" spans="1:14" s="18" customFormat="1" ht="92.25" hidden="1" customHeight="1" outlineLevel="3">
      <c r="A1008" s="107">
        <v>3</v>
      </c>
      <c r="B1008" s="102" t="s">
        <v>424</v>
      </c>
      <c r="C1008" s="102" t="s">
        <v>425</v>
      </c>
      <c r="D1008" s="82"/>
      <c r="E1008" s="82"/>
      <c r="F1008" s="82"/>
      <c r="G1008" s="82"/>
      <c r="H1008" s="82"/>
      <c r="I1008" s="82"/>
      <c r="J1008" s="82"/>
      <c r="K1008" s="82"/>
      <c r="L1008" s="82"/>
      <c r="M1008" s="82"/>
      <c r="N1008" s="82"/>
    </row>
    <row r="1009" spans="1:14" s="18" customFormat="1" ht="30" hidden="1" outlineLevel="3">
      <c r="A1009" s="107">
        <v>4</v>
      </c>
      <c r="B1009" s="99" t="s">
        <v>426</v>
      </c>
      <c r="C1009" s="102" t="s">
        <v>427</v>
      </c>
      <c r="D1009" s="82"/>
      <c r="E1009" s="82"/>
      <c r="F1009" s="82"/>
      <c r="G1009" s="82"/>
      <c r="H1009" s="82"/>
      <c r="I1009" s="82"/>
      <c r="J1009" s="82"/>
      <c r="K1009" s="82"/>
      <c r="L1009" s="82"/>
      <c r="M1009" s="82"/>
      <c r="N1009" s="82"/>
    </row>
    <row r="1010" spans="1:14" s="18" customFormat="1" ht="195" hidden="1" outlineLevel="3">
      <c r="A1010" s="107">
        <v>5</v>
      </c>
      <c r="B1010" s="99" t="s">
        <v>428</v>
      </c>
      <c r="C1010" s="102" t="s">
        <v>429</v>
      </c>
      <c r="D1010" s="82"/>
      <c r="E1010" s="82"/>
      <c r="F1010" s="82"/>
      <c r="G1010" s="82"/>
      <c r="H1010" s="82"/>
      <c r="I1010" s="82"/>
      <c r="J1010" s="82"/>
      <c r="K1010" s="82"/>
      <c r="L1010" s="82"/>
      <c r="M1010" s="82"/>
      <c r="N1010" s="82"/>
    </row>
    <row r="1011" spans="1:14" s="18" customFormat="1" ht="360" hidden="1" outlineLevel="3">
      <c r="A1011" s="107">
        <v>6</v>
      </c>
      <c r="B1011" s="102" t="s">
        <v>430</v>
      </c>
      <c r="C1011" s="102" t="s">
        <v>431</v>
      </c>
      <c r="D1011" s="82"/>
      <c r="E1011" s="82"/>
      <c r="F1011" s="82"/>
      <c r="G1011" s="82"/>
      <c r="H1011" s="82"/>
      <c r="I1011" s="82"/>
      <c r="J1011" s="82"/>
      <c r="K1011" s="82"/>
      <c r="L1011" s="82"/>
      <c r="M1011" s="82"/>
      <c r="N1011" s="82"/>
    </row>
    <row r="1012" spans="1:14" s="18" customFormat="1" hidden="1" outlineLevel="3">
      <c r="A1012" s="106">
        <v>7</v>
      </c>
      <c r="B1012" s="99" t="s">
        <v>306</v>
      </c>
      <c r="C1012" s="99" t="s">
        <v>417</v>
      </c>
      <c r="D1012" s="82"/>
      <c r="E1012" s="82"/>
      <c r="F1012" s="82"/>
      <c r="G1012" s="82"/>
      <c r="H1012" s="82"/>
      <c r="I1012" s="82"/>
      <c r="J1012" s="82"/>
      <c r="K1012" s="82"/>
      <c r="L1012" s="82"/>
      <c r="M1012" s="82"/>
      <c r="N1012" s="82"/>
    </row>
    <row r="1013" spans="1:14" s="9" customFormat="1" ht="30" hidden="1" outlineLevel="2" collapsed="1">
      <c r="A1013" s="98" t="s">
        <v>541</v>
      </c>
      <c r="B1013" s="100" t="s">
        <v>436</v>
      </c>
      <c r="C1013" s="98"/>
      <c r="D1013" s="122"/>
      <c r="E1013" s="122"/>
      <c r="F1013" s="122"/>
      <c r="G1013" s="12"/>
      <c r="H1013" s="12"/>
      <c r="I1013" s="12"/>
      <c r="J1013" s="12"/>
      <c r="K1013" s="12"/>
      <c r="L1013" s="12"/>
    </row>
    <row r="1014" spans="1:14" s="18" customFormat="1" hidden="1" outlineLevel="3" collapsed="1">
      <c r="A1014" s="85" t="s">
        <v>23</v>
      </c>
      <c r="B1014" s="85" t="s">
        <v>2146</v>
      </c>
      <c r="C1014" s="85"/>
      <c r="D1014" s="17"/>
      <c r="E1014" s="17"/>
      <c r="F1014" s="17"/>
      <c r="G1014" s="17"/>
      <c r="H1014" s="17"/>
      <c r="I1014" s="17"/>
      <c r="J1014" s="17"/>
      <c r="K1014" s="17"/>
      <c r="L1014" s="17"/>
    </row>
    <row r="1015" spans="1:14" s="93" customFormat="1" ht="30" hidden="1" outlineLevel="3">
      <c r="A1015" s="107">
        <v>1</v>
      </c>
      <c r="B1015" s="81" t="s">
        <v>418</v>
      </c>
      <c r="C1015" s="19" t="s">
        <v>419</v>
      </c>
      <c r="D1015" s="92"/>
      <c r="E1015" s="92"/>
      <c r="F1015" s="92"/>
      <c r="G1015" s="92"/>
      <c r="H1015" s="92"/>
      <c r="I1015" s="92"/>
      <c r="J1015" s="92"/>
      <c r="K1015" s="92"/>
      <c r="L1015" s="92"/>
    </row>
    <row r="1016" spans="1:14" s="18" customFormat="1" ht="30" hidden="1" outlineLevel="3">
      <c r="A1016" s="107">
        <v>2</v>
      </c>
      <c r="B1016" s="99" t="s">
        <v>426</v>
      </c>
      <c r="C1016" s="102" t="s">
        <v>427</v>
      </c>
      <c r="D1016" s="82"/>
      <c r="E1016" s="82"/>
      <c r="F1016" s="82"/>
      <c r="G1016" s="82"/>
      <c r="H1016" s="82"/>
      <c r="I1016" s="82"/>
      <c r="J1016" s="82"/>
      <c r="K1016" s="82"/>
      <c r="L1016" s="82"/>
      <c r="M1016" s="82"/>
      <c r="N1016" s="82"/>
    </row>
    <row r="1017" spans="1:14" s="18" customFormat="1" ht="60" hidden="1" outlineLevel="3">
      <c r="A1017" s="107">
        <v>3</v>
      </c>
      <c r="B1017" s="99" t="s">
        <v>428</v>
      </c>
      <c r="C1017" s="102" t="s">
        <v>434</v>
      </c>
      <c r="D1017" s="82"/>
      <c r="E1017" s="82"/>
      <c r="F1017" s="82"/>
      <c r="G1017" s="82"/>
      <c r="H1017" s="82"/>
      <c r="I1017" s="82"/>
      <c r="J1017" s="82"/>
      <c r="K1017" s="82"/>
      <c r="L1017" s="82"/>
      <c r="M1017" s="82"/>
      <c r="N1017" s="82"/>
    </row>
    <row r="1018" spans="1:14" s="18" customFormat="1" ht="94.5" hidden="1" customHeight="1" outlineLevel="3">
      <c r="A1018" s="107">
        <v>4</v>
      </c>
      <c r="B1018" s="102" t="s">
        <v>430</v>
      </c>
      <c r="C1018" s="102" t="s">
        <v>433</v>
      </c>
      <c r="D1018" s="82"/>
      <c r="E1018" s="82"/>
      <c r="F1018" s="82"/>
      <c r="G1018" s="82"/>
      <c r="H1018" s="82"/>
      <c r="I1018" s="82"/>
      <c r="J1018" s="82"/>
      <c r="K1018" s="82"/>
      <c r="L1018" s="82"/>
      <c r="M1018" s="82"/>
      <c r="N1018" s="82"/>
    </row>
    <row r="1019" spans="1:14" s="18" customFormat="1" hidden="1" outlineLevel="3">
      <c r="A1019" s="107">
        <v>5</v>
      </c>
      <c r="B1019" s="99" t="s">
        <v>306</v>
      </c>
      <c r="C1019" s="99" t="s">
        <v>417</v>
      </c>
      <c r="D1019" s="82"/>
      <c r="E1019" s="82"/>
      <c r="F1019" s="82"/>
      <c r="G1019" s="82"/>
      <c r="H1019" s="82"/>
      <c r="I1019" s="82"/>
      <c r="J1019" s="82"/>
      <c r="K1019" s="82"/>
      <c r="L1019" s="82"/>
      <c r="M1019" s="82"/>
      <c r="N1019" s="82"/>
    </row>
    <row r="1020" spans="1:14" s="9" customFormat="1" ht="30" hidden="1" outlineLevel="2" collapsed="1">
      <c r="A1020" s="98" t="s">
        <v>678</v>
      </c>
      <c r="B1020" s="100" t="s">
        <v>435</v>
      </c>
      <c r="C1020" s="98"/>
      <c r="D1020" s="122"/>
      <c r="E1020" s="122"/>
      <c r="F1020" s="122"/>
      <c r="G1020" s="12"/>
      <c r="H1020" s="12"/>
      <c r="I1020" s="12"/>
      <c r="J1020" s="12"/>
      <c r="K1020" s="12"/>
      <c r="L1020" s="12"/>
    </row>
    <row r="1021" spans="1:14" s="18" customFormat="1" hidden="1" outlineLevel="3" collapsed="1">
      <c r="A1021" s="85" t="s">
        <v>23</v>
      </c>
      <c r="B1021" s="85" t="s">
        <v>2142</v>
      </c>
      <c r="C1021" s="85"/>
      <c r="D1021" s="17"/>
      <c r="E1021" s="17"/>
      <c r="F1021" s="17"/>
      <c r="G1021" s="17"/>
      <c r="H1021" s="17"/>
      <c r="I1021" s="17"/>
      <c r="J1021" s="17"/>
      <c r="K1021" s="17"/>
      <c r="L1021" s="17"/>
    </row>
    <row r="1022" spans="1:14" s="93" customFormat="1" ht="30" hidden="1" outlineLevel="3">
      <c r="A1022" s="107">
        <v>1</v>
      </c>
      <c r="B1022" s="81" t="s">
        <v>418</v>
      </c>
      <c r="C1022" s="19" t="s">
        <v>419</v>
      </c>
      <c r="D1022" s="92"/>
      <c r="E1022" s="92"/>
      <c r="F1022" s="92"/>
      <c r="G1022" s="92"/>
      <c r="H1022" s="92"/>
      <c r="I1022" s="92"/>
      <c r="J1022" s="92"/>
      <c r="K1022" s="92"/>
      <c r="L1022" s="92"/>
    </row>
    <row r="1023" spans="1:14" s="18" customFormat="1" ht="30" hidden="1" outlineLevel="3">
      <c r="A1023" s="107">
        <v>2</v>
      </c>
      <c r="B1023" s="99" t="s">
        <v>426</v>
      </c>
      <c r="C1023" s="102" t="s">
        <v>427</v>
      </c>
      <c r="D1023" s="82"/>
      <c r="E1023" s="82"/>
      <c r="F1023" s="82"/>
      <c r="G1023" s="82"/>
      <c r="H1023" s="82"/>
      <c r="I1023" s="82"/>
      <c r="J1023" s="82"/>
      <c r="K1023" s="82"/>
      <c r="L1023" s="82"/>
      <c r="M1023" s="82"/>
      <c r="N1023" s="82"/>
    </row>
    <row r="1024" spans="1:14" s="18" customFormat="1" ht="45" hidden="1" outlineLevel="3">
      <c r="A1024" s="107">
        <v>3</v>
      </c>
      <c r="B1024" s="99" t="s">
        <v>428</v>
      </c>
      <c r="C1024" s="102" t="s">
        <v>437</v>
      </c>
      <c r="D1024" s="82"/>
      <c r="E1024" s="82"/>
      <c r="F1024" s="82"/>
      <c r="G1024" s="82"/>
      <c r="H1024" s="82"/>
      <c r="I1024" s="82"/>
      <c r="J1024" s="82"/>
      <c r="K1024" s="82"/>
      <c r="L1024" s="82"/>
      <c r="M1024" s="82"/>
      <c r="N1024" s="82"/>
    </row>
    <row r="1025" spans="1:14" s="18" customFormat="1" ht="63" hidden="1" customHeight="1" outlineLevel="3">
      <c r="A1025" s="107">
        <v>4</v>
      </c>
      <c r="B1025" s="102" t="s">
        <v>430</v>
      </c>
      <c r="C1025" s="102" t="s">
        <v>438</v>
      </c>
      <c r="D1025" s="82"/>
      <c r="E1025" s="82"/>
      <c r="F1025" s="82"/>
      <c r="G1025" s="82"/>
      <c r="H1025" s="82"/>
      <c r="I1025" s="82"/>
      <c r="J1025" s="82"/>
      <c r="K1025" s="82"/>
      <c r="L1025" s="82"/>
      <c r="M1025" s="82"/>
      <c r="N1025" s="82"/>
    </row>
    <row r="1026" spans="1:14" s="18" customFormat="1" hidden="1" outlineLevel="3">
      <c r="A1026" s="107">
        <v>5</v>
      </c>
      <c r="B1026" s="99" t="s">
        <v>306</v>
      </c>
      <c r="C1026" s="99" t="s">
        <v>417</v>
      </c>
      <c r="D1026" s="82"/>
      <c r="E1026" s="82"/>
      <c r="F1026" s="82"/>
      <c r="G1026" s="82"/>
      <c r="H1026" s="82"/>
      <c r="I1026" s="82"/>
      <c r="J1026" s="82"/>
      <c r="K1026" s="82"/>
      <c r="L1026" s="82"/>
      <c r="M1026" s="82"/>
      <c r="N1026" s="82"/>
    </row>
    <row r="1027" spans="1:14" s="8" customFormat="1" ht="15.75" hidden="1" customHeight="1" outlineLevel="1" collapsed="1">
      <c r="A1027" s="97" t="s">
        <v>552</v>
      </c>
      <c r="B1027" s="97"/>
      <c r="C1027" s="97"/>
      <c r="D1027" s="11"/>
      <c r="E1027" s="11"/>
      <c r="F1027" s="11"/>
      <c r="G1027" s="11"/>
      <c r="H1027" s="11"/>
      <c r="I1027" s="11"/>
      <c r="J1027" s="11"/>
      <c r="K1027" s="11"/>
      <c r="L1027" s="11"/>
    </row>
    <row r="1028" spans="1:14" s="111" customFormat="1" ht="30" hidden="1" outlineLevel="2" collapsed="1">
      <c r="A1028" s="115" t="s">
        <v>679</v>
      </c>
      <c r="B1028" s="116" t="s">
        <v>551</v>
      </c>
      <c r="C1028" s="115"/>
      <c r="D1028" s="122"/>
      <c r="E1028" s="122"/>
      <c r="F1028" s="122"/>
      <c r="G1028" s="12"/>
      <c r="H1028" s="110"/>
      <c r="I1028" s="110"/>
      <c r="J1028" s="110"/>
      <c r="K1028" s="110"/>
      <c r="L1028" s="110"/>
      <c r="M1028" s="110"/>
      <c r="N1028" s="110"/>
    </row>
    <row r="1029" spans="1:14" s="113" customFormat="1" hidden="1" outlineLevel="3" collapsed="1">
      <c r="A1029" s="117" t="s">
        <v>23</v>
      </c>
      <c r="B1029" s="117" t="s">
        <v>2149</v>
      </c>
      <c r="C1029" s="108"/>
      <c r="D1029" s="112"/>
      <c r="E1029" s="112"/>
      <c r="F1029" s="112"/>
      <c r="G1029" s="112"/>
      <c r="H1029" s="112"/>
      <c r="I1029" s="112"/>
      <c r="J1029" s="112"/>
      <c r="K1029" s="112"/>
      <c r="L1029" s="112"/>
      <c r="M1029" s="112"/>
      <c r="N1029" s="112"/>
    </row>
    <row r="1030" spans="1:14" s="113" customFormat="1" ht="30" hidden="1" outlineLevel="3">
      <c r="A1030" s="107">
        <v>1</v>
      </c>
      <c r="B1030" s="81" t="s">
        <v>418</v>
      </c>
      <c r="C1030" s="14" t="s">
        <v>553</v>
      </c>
      <c r="D1030" s="112"/>
      <c r="E1030" s="112"/>
      <c r="F1030" s="112"/>
      <c r="G1030" s="112"/>
      <c r="H1030" s="112"/>
      <c r="I1030" s="112"/>
      <c r="J1030" s="112"/>
      <c r="K1030" s="112"/>
      <c r="L1030" s="112"/>
      <c r="M1030" s="120"/>
      <c r="N1030" s="120"/>
    </row>
    <row r="1031" spans="1:14" s="113" customFormat="1" ht="30" hidden="1" outlineLevel="3">
      <c r="A1031" s="107">
        <v>2</v>
      </c>
      <c r="B1031" s="121" t="s">
        <v>554</v>
      </c>
      <c r="C1031" s="14" t="s">
        <v>555</v>
      </c>
      <c r="D1031" s="112"/>
      <c r="E1031" s="112"/>
      <c r="F1031" s="112"/>
      <c r="G1031" s="112"/>
      <c r="H1031" s="112"/>
      <c r="I1031" s="112"/>
      <c r="J1031" s="112"/>
      <c r="K1031" s="112"/>
      <c r="L1031" s="112"/>
      <c r="M1031" s="120"/>
      <c r="N1031" s="120"/>
    </row>
    <row r="1032" spans="1:14" s="18" customFormat="1" ht="60" hidden="1" outlineLevel="3">
      <c r="A1032" s="107">
        <v>3</v>
      </c>
      <c r="B1032" s="99" t="s">
        <v>556</v>
      </c>
      <c r="C1032" s="102" t="s">
        <v>557</v>
      </c>
      <c r="D1032" s="82"/>
      <c r="E1032" s="82"/>
      <c r="F1032" s="82"/>
      <c r="G1032" s="82"/>
      <c r="H1032" s="82"/>
      <c r="I1032" s="82"/>
      <c r="J1032" s="82"/>
      <c r="K1032" s="82"/>
      <c r="L1032" s="82"/>
      <c r="M1032" s="82"/>
      <c r="N1032" s="82"/>
    </row>
    <row r="1033" spans="1:14" s="18" customFormat="1" ht="30" hidden="1" outlineLevel="3">
      <c r="A1033" s="107">
        <v>4</v>
      </c>
      <c r="B1033" s="83" t="s">
        <v>539</v>
      </c>
      <c r="C1033" s="83" t="s">
        <v>540</v>
      </c>
      <c r="D1033" s="82"/>
      <c r="E1033" s="82"/>
      <c r="F1033" s="82"/>
      <c r="G1033" s="82"/>
      <c r="H1033" s="82"/>
      <c r="I1033" s="82"/>
      <c r="J1033" s="82"/>
      <c r="K1033" s="82"/>
      <c r="L1033" s="82"/>
      <c r="M1033" s="82"/>
      <c r="N1033" s="82"/>
    </row>
    <row r="1034" spans="1:14" s="18" customFormat="1" hidden="1" outlineLevel="3">
      <c r="A1034" s="107">
        <v>5</v>
      </c>
      <c r="B1034" s="99" t="s">
        <v>586</v>
      </c>
      <c r="C1034" s="99" t="s">
        <v>508</v>
      </c>
      <c r="D1034" s="82"/>
      <c r="E1034" s="82"/>
      <c r="F1034" s="82"/>
      <c r="G1034" s="82"/>
      <c r="H1034" s="82"/>
      <c r="I1034" s="82"/>
      <c r="J1034" s="82"/>
      <c r="K1034" s="82"/>
      <c r="L1034" s="82"/>
      <c r="M1034" s="82"/>
      <c r="N1034" s="82"/>
    </row>
    <row r="1035" spans="1:14" s="111" customFormat="1" ht="30" hidden="1" outlineLevel="2" collapsed="1">
      <c r="A1035" s="115" t="s">
        <v>680</v>
      </c>
      <c r="B1035" s="116" t="s">
        <v>571</v>
      </c>
      <c r="C1035" s="115"/>
      <c r="D1035" s="122"/>
      <c r="E1035" s="122"/>
      <c r="F1035" s="122"/>
      <c r="G1035" s="12"/>
      <c r="H1035" s="110"/>
      <c r="I1035" s="110"/>
      <c r="J1035" s="110"/>
      <c r="K1035" s="110"/>
      <c r="L1035" s="110"/>
      <c r="M1035" s="110"/>
      <c r="N1035" s="110"/>
    </row>
    <row r="1036" spans="1:14" s="113" customFormat="1" hidden="1" outlineLevel="3" collapsed="1">
      <c r="A1036" s="117" t="s">
        <v>23</v>
      </c>
      <c r="B1036" s="117" t="s">
        <v>2150</v>
      </c>
      <c r="C1036" s="108"/>
      <c r="D1036" s="112"/>
      <c r="E1036" s="112"/>
      <c r="F1036" s="112"/>
      <c r="G1036" s="112"/>
      <c r="H1036" s="112"/>
      <c r="I1036" s="112"/>
      <c r="J1036" s="112"/>
      <c r="K1036" s="112"/>
      <c r="L1036" s="112"/>
      <c r="M1036" s="112"/>
      <c r="N1036" s="112"/>
    </row>
    <row r="1037" spans="1:14" s="113" customFormat="1" ht="30" hidden="1" outlineLevel="3">
      <c r="A1037" s="107">
        <v>1</v>
      </c>
      <c r="B1037" s="81" t="s">
        <v>418</v>
      </c>
      <c r="C1037" s="14" t="s">
        <v>572</v>
      </c>
      <c r="D1037" s="112"/>
      <c r="E1037" s="112"/>
      <c r="F1037" s="112"/>
      <c r="G1037" s="112"/>
      <c r="H1037" s="112"/>
      <c r="I1037" s="112"/>
      <c r="J1037" s="112"/>
      <c r="K1037" s="112"/>
      <c r="L1037" s="112"/>
      <c r="M1037" s="120"/>
      <c r="N1037" s="120"/>
    </row>
    <row r="1038" spans="1:14" s="18" customFormat="1" ht="90" hidden="1" outlineLevel="3">
      <c r="A1038" s="107">
        <v>2</v>
      </c>
      <c r="B1038" s="99" t="s">
        <v>573</v>
      </c>
      <c r="C1038" s="102" t="s">
        <v>580</v>
      </c>
      <c r="D1038" s="82"/>
      <c r="E1038" s="82"/>
      <c r="F1038" s="82"/>
      <c r="G1038" s="82"/>
      <c r="H1038" s="82"/>
      <c r="I1038" s="82"/>
      <c r="J1038" s="82"/>
      <c r="K1038" s="82"/>
      <c r="L1038" s="82"/>
      <c r="M1038" s="82"/>
      <c r="N1038" s="82"/>
    </row>
    <row r="1039" spans="1:14" s="18" customFormat="1" ht="105" hidden="1" outlineLevel="3">
      <c r="A1039" s="107">
        <v>3</v>
      </c>
      <c r="B1039" s="102" t="s">
        <v>574</v>
      </c>
      <c r="C1039" s="102" t="s">
        <v>575</v>
      </c>
      <c r="D1039" s="82"/>
      <c r="E1039" s="82"/>
      <c r="F1039" s="82"/>
      <c r="G1039" s="82"/>
      <c r="H1039" s="82"/>
      <c r="I1039" s="82"/>
      <c r="J1039" s="82"/>
      <c r="K1039" s="82"/>
      <c r="L1039" s="82"/>
      <c r="M1039" s="82"/>
      <c r="N1039" s="82"/>
    </row>
    <row r="1040" spans="1:14" s="18" customFormat="1" ht="30" hidden="1" outlineLevel="3">
      <c r="A1040" s="107">
        <v>4</v>
      </c>
      <c r="B1040" s="83" t="s">
        <v>539</v>
      </c>
      <c r="C1040" s="83" t="s">
        <v>540</v>
      </c>
      <c r="D1040" s="82"/>
      <c r="E1040" s="82"/>
      <c r="F1040" s="82"/>
      <c r="G1040" s="82"/>
      <c r="H1040" s="82"/>
      <c r="I1040" s="82"/>
      <c r="J1040" s="82"/>
      <c r="K1040" s="82"/>
      <c r="L1040" s="82"/>
      <c r="M1040" s="82"/>
      <c r="N1040" s="82"/>
    </row>
    <row r="1041" spans="1:14" s="18" customFormat="1" hidden="1" outlineLevel="3">
      <c r="A1041" s="107">
        <v>5</v>
      </c>
      <c r="B1041" s="99" t="s">
        <v>586</v>
      </c>
      <c r="C1041" s="99" t="s">
        <v>508</v>
      </c>
      <c r="D1041" s="82"/>
      <c r="E1041" s="82"/>
      <c r="F1041" s="82"/>
      <c r="G1041" s="82"/>
      <c r="H1041" s="82"/>
      <c r="I1041" s="82"/>
      <c r="J1041" s="82"/>
      <c r="K1041" s="82"/>
      <c r="L1041" s="82"/>
      <c r="M1041" s="82"/>
      <c r="N1041" s="82"/>
    </row>
    <row r="1042" spans="1:14" s="111" customFormat="1" ht="30" hidden="1" outlineLevel="2" collapsed="1">
      <c r="A1042" s="115" t="s">
        <v>681</v>
      </c>
      <c r="B1042" s="116" t="s">
        <v>634</v>
      </c>
      <c r="C1042" s="115"/>
      <c r="D1042" s="122"/>
      <c r="E1042" s="122"/>
      <c r="F1042" s="122"/>
      <c r="G1042" s="12"/>
      <c r="H1042" s="110"/>
      <c r="I1042" s="110"/>
      <c r="J1042" s="110"/>
      <c r="K1042" s="110"/>
      <c r="L1042" s="110"/>
      <c r="M1042" s="110"/>
      <c r="N1042" s="110"/>
    </row>
    <row r="1043" spans="1:14" s="113" customFormat="1" hidden="1" outlineLevel="3" collapsed="1">
      <c r="A1043" s="117" t="s">
        <v>23</v>
      </c>
      <c r="B1043" s="117" t="s">
        <v>2151</v>
      </c>
      <c r="C1043" s="108"/>
      <c r="D1043" s="112"/>
      <c r="E1043" s="112"/>
      <c r="F1043" s="112"/>
      <c r="G1043" s="112"/>
      <c r="H1043" s="112"/>
      <c r="I1043" s="112"/>
      <c r="J1043" s="112"/>
      <c r="K1043" s="112"/>
      <c r="L1043" s="112"/>
      <c r="M1043" s="112"/>
      <c r="N1043" s="112"/>
    </row>
    <row r="1044" spans="1:14" s="113" customFormat="1" ht="30" hidden="1" outlineLevel="3">
      <c r="A1044" s="107">
        <v>1</v>
      </c>
      <c r="B1044" s="81" t="s">
        <v>418</v>
      </c>
      <c r="C1044" s="14" t="s">
        <v>576</v>
      </c>
      <c r="D1044" s="112"/>
      <c r="E1044" s="112"/>
      <c r="F1044" s="112"/>
      <c r="G1044" s="112"/>
      <c r="H1044" s="112"/>
      <c r="I1044" s="112"/>
      <c r="J1044" s="112"/>
      <c r="K1044" s="112"/>
      <c r="L1044" s="112"/>
      <c r="M1044" s="120"/>
      <c r="N1044" s="120"/>
    </row>
    <row r="1045" spans="1:14" s="18" customFormat="1" ht="45" hidden="1" outlineLevel="3">
      <c r="A1045" s="107">
        <v>2</v>
      </c>
      <c r="B1045" s="99" t="s">
        <v>577</v>
      </c>
      <c r="C1045" s="102" t="s">
        <v>579</v>
      </c>
      <c r="D1045" s="82"/>
      <c r="E1045" s="82"/>
      <c r="F1045" s="82"/>
      <c r="G1045" s="82"/>
      <c r="H1045" s="82"/>
      <c r="I1045" s="82"/>
      <c r="J1045" s="82"/>
      <c r="K1045" s="82"/>
      <c r="L1045" s="82"/>
      <c r="M1045" s="82"/>
      <c r="N1045" s="82"/>
    </row>
    <row r="1046" spans="1:14" s="18" customFormat="1" ht="90" hidden="1" outlineLevel="3">
      <c r="A1046" s="107">
        <v>3</v>
      </c>
      <c r="B1046" s="102" t="s">
        <v>578</v>
      </c>
      <c r="C1046" s="102" t="s">
        <v>581</v>
      </c>
      <c r="D1046" s="82"/>
      <c r="E1046" s="82"/>
      <c r="F1046" s="82"/>
      <c r="G1046" s="82"/>
      <c r="H1046" s="82"/>
      <c r="I1046" s="82"/>
      <c r="J1046" s="82"/>
      <c r="K1046" s="82"/>
      <c r="L1046" s="82"/>
      <c r="M1046" s="82"/>
      <c r="N1046" s="82"/>
    </row>
    <row r="1047" spans="1:14" s="18" customFormat="1" ht="30" hidden="1" outlineLevel="3">
      <c r="A1047" s="107">
        <v>4</v>
      </c>
      <c r="B1047" s="83" t="s">
        <v>539</v>
      </c>
      <c r="C1047" s="83" t="s">
        <v>540</v>
      </c>
      <c r="D1047" s="82"/>
      <c r="E1047" s="82"/>
      <c r="F1047" s="82"/>
      <c r="G1047" s="82"/>
      <c r="H1047" s="82"/>
      <c r="I1047" s="82"/>
      <c r="J1047" s="82"/>
      <c r="K1047" s="82"/>
      <c r="L1047" s="82"/>
      <c r="M1047" s="82"/>
      <c r="N1047" s="82"/>
    </row>
    <row r="1048" spans="1:14" s="18" customFormat="1" hidden="1" outlineLevel="3">
      <c r="A1048" s="107">
        <v>5</v>
      </c>
      <c r="B1048" s="99" t="s">
        <v>586</v>
      </c>
      <c r="C1048" s="99" t="s">
        <v>508</v>
      </c>
      <c r="D1048" s="82"/>
      <c r="E1048" s="82"/>
      <c r="F1048" s="82"/>
      <c r="G1048" s="82"/>
      <c r="H1048" s="82"/>
      <c r="I1048" s="82"/>
      <c r="J1048" s="82"/>
      <c r="K1048" s="82"/>
      <c r="L1048" s="82"/>
      <c r="M1048" s="82"/>
      <c r="N1048" s="82"/>
    </row>
    <row r="1049" spans="1:14" s="111" customFormat="1" ht="30" hidden="1" outlineLevel="2" collapsed="1">
      <c r="A1049" s="115" t="s">
        <v>682</v>
      </c>
      <c r="B1049" s="116" t="s">
        <v>582</v>
      </c>
      <c r="C1049" s="115"/>
      <c r="D1049" s="122"/>
      <c r="E1049" s="122"/>
      <c r="F1049" s="122"/>
      <c r="G1049" s="12"/>
      <c r="H1049" s="110"/>
      <c r="I1049" s="110"/>
      <c r="J1049" s="110"/>
      <c r="K1049" s="110"/>
      <c r="L1049" s="110"/>
      <c r="M1049" s="110"/>
      <c r="N1049" s="110"/>
    </row>
    <row r="1050" spans="1:14" s="113" customFormat="1" hidden="1" outlineLevel="3" collapsed="1">
      <c r="A1050" s="117" t="s">
        <v>23</v>
      </c>
      <c r="B1050" s="117" t="s">
        <v>2152</v>
      </c>
      <c r="C1050" s="108"/>
      <c r="D1050" s="112"/>
      <c r="E1050" s="112"/>
      <c r="F1050" s="112"/>
      <c r="G1050" s="112"/>
      <c r="H1050" s="112"/>
      <c r="I1050" s="112"/>
      <c r="J1050" s="112"/>
      <c r="K1050" s="112"/>
      <c r="L1050" s="112"/>
      <c r="M1050" s="112"/>
      <c r="N1050" s="112"/>
    </row>
    <row r="1051" spans="1:14" s="113" customFormat="1" ht="30" hidden="1" outlineLevel="3">
      <c r="A1051" s="107">
        <v>1</v>
      </c>
      <c r="B1051" s="81" t="s">
        <v>418</v>
      </c>
      <c r="C1051" s="14" t="s">
        <v>583</v>
      </c>
      <c r="D1051" s="112"/>
      <c r="E1051" s="112"/>
      <c r="F1051" s="112"/>
      <c r="G1051" s="112"/>
      <c r="H1051" s="112"/>
      <c r="I1051" s="112"/>
      <c r="J1051" s="112"/>
      <c r="K1051" s="112"/>
      <c r="L1051" s="112"/>
      <c r="M1051" s="120"/>
      <c r="N1051" s="120"/>
    </row>
    <row r="1052" spans="1:14" s="18" customFormat="1" ht="90" hidden="1" outlineLevel="3">
      <c r="A1052" s="107">
        <v>2</v>
      </c>
      <c r="B1052" s="102" t="s">
        <v>584</v>
      </c>
      <c r="C1052" s="102" t="s">
        <v>585</v>
      </c>
      <c r="D1052" s="82"/>
      <c r="E1052" s="82"/>
      <c r="F1052" s="82"/>
      <c r="G1052" s="82"/>
      <c r="H1052" s="82"/>
      <c r="I1052" s="82"/>
      <c r="J1052" s="82"/>
      <c r="K1052" s="82"/>
      <c r="L1052" s="82"/>
      <c r="M1052" s="82"/>
      <c r="N1052" s="82"/>
    </row>
    <row r="1053" spans="1:14" s="18" customFormat="1" ht="30" hidden="1" outlineLevel="3">
      <c r="A1053" s="107">
        <v>3</v>
      </c>
      <c r="B1053" s="83" t="s">
        <v>539</v>
      </c>
      <c r="C1053" s="83" t="s">
        <v>540</v>
      </c>
      <c r="D1053" s="82"/>
      <c r="E1053" s="82"/>
      <c r="F1053" s="82"/>
      <c r="G1053" s="82"/>
      <c r="H1053" s="82"/>
      <c r="I1053" s="82"/>
      <c r="J1053" s="82"/>
      <c r="K1053" s="82"/>
      <c r="L1053" s="82"/>
      <c r="M1053" s="82"/>
      <c r="N1053" s="82"/>
    </row>
    <row r="1054" spans="1:14" s="18" customFormat="1" hidden="1" outlineLevel="3">
      <c r="A1054" s="107">
        <v>4</v>
      </c>
      <c r="B1054" s="99" t="s">
        <v>586</v>
      </c>
      <c r="C1054" s="99" t="s">
        <v>508</v>
      </c>
      <c r="D1054" s="82"/>
      <c r="E1054" s="82"/>
      <c r="F1054" s="82"/>
      <c r="G1054" s="82"/>
      <c r="H1054" s="82"/>
      <c r="I1054" s="82"/>
      <c r="J1054" s="82"/>
      <c r="K1054" s="82"/>
      <c r="L1054" s="82"/>
      <c r="M1054" s="82"/>
      <c r="N1054" s="82"/>
    </row>
    <row r="1055" spans="1:14" s="111" customFormat="1" hidden="1" outlineLevel="2" collapsed="1">
      <c r="A1055" s="115" t="s">
        <v>683</v>
      </c>
      <c r="B1055" s="116" t="s">
        <v>635</v>
      </c>
      <c r="C1055" s="115"/>
      <c r="D1055" s="122"/>
      <c r="E1055" s="110"/>
      <c r="F1055" s="110"/>
      <c r="G1055" s="122"/>
      <c r="H1055" s="110"/>
      <c r="I1055" s="110"/>
      <c r="J1055" s="110"/>
      <c r="K1055" s="110"/>
      <c r="L1055" s="110"/>
      <c r="M1055" s="110"/>
      <c r="N1055" s="110"/>
    </row>
    <row r="1056" spans="1:14" s="113" customFormat="1" hidden="1" outlineLevel="3" collapsed="1">
      <c r="A1056" s="117" t="s">
        <v>23</v>
      </c>
      <c r="B1056" s="117" t="s">
        <v>2153</v>
      </c>
      <c r="C1056" s="108"/>
      <c r="D1056" s="112"/>
      <c r="E1056" s="112"/>
      <c r="F1056" s="112"/>
      <c r="G1056" s="112"/>
      <c r="H1056" s="112"/>
      <c r="I1056" s="112"/>
      <c r="J1056" s="112"/>
      <c r="K1056" s="112"/>
      <c r="L1056" s="112"/>
      <c r="M1056" s="112"/>
      <c r="N1056" s="112"/>
    </row>
    <row r="1057" spans="1:14" s="113" customFormat="1" ht="30" hidden="1" outlineLevel="3">
      <c r="A1057" s="107">
        <v>1</v>
      </c>
      <c r="B1057" s="81" t="s">
        <v>418</v>
      </c>
      <c r="C1057" s="14" t="s">
        <v>645</v>
      </c>
      <c r="D1057" s="118"/>
      <c r="E1057" s="112"/>
      <c r="F1057" s="112"/>
      <c r="G1057" s="112"/>
      <c r="H1057" s="112"/>
      <c r="I1057" s="112"/>
      <c r="J1057" s="112"/>
      <c r="K1057" s="112"/>
      <c r="L1057" s="112"/>
      <c r="M1057" s="120"/>
      <c r="N1057" s="120"/>
    </row>
    <row r="1058" spans="1:14" s="113" customFormat="1" ht="30" hidden="1" outlineLevel="3">
      <c r="A1058" s="107">
        <v>2</v>
      </c>
      <c r="B1058" s="81" t="s">
        <v>636</v>
      </c>
      <c r="C1058" s="14" t="s">
        <v>639</v>
      </c>
      <c r="D1058" s="118"/>
      <c r="E1058" s="112"/>
      <c r="F1058" s="112"/>
      <c r="G1058" s="112"/>
      <c r="H1058" s="112"/>
      <c r="I1058" s="112"/>
      <c r="J1058" s="112"/>
      <c r="K1058" s="112"/>
      <c r="L1058" s="112"/>
      <c r="M1058" s="120"/>
      <c r="N1058" s="120"/>
    </row>
    <row r="1059" spans="1:14" s="113" customFormat="1" ht="30" hidden="1" outlineLevel="3">
      <c r="A1059" s="107">
        <v>3</v>
      </c>
      <c r="B1059" s="81" t="s">
        <v>637</v>
      </c>
      <c r="C1059" s="14" t="s">
        <v>638</v>
      </c>
      <c r="D1059" s="118"/>
      <c r="E1059" s="112"/>
      <c r="F1059" s="112"/>
      <c r="G1059" s="112"/>
      <c r="H1059" s="112"/>
      <c r="I1059" s="112"/>
      <c r="J1059" s="112"/>
      <c r="K1059" s="112"/>
      <c r="L1059" s="112"/>
      <c r="M1059" s="120"/>
      <c r="N1059" s="120"/>
    </row>
    <row r="1060" spans="1:14" s="113" customFormat="1" ht="30" hidden="1" outlineLevel="3">
      <c r="A1060" s="107">
        <v>4</v>
      </c>
      <c r="B1060" s="81" t="s">
        <v>640</v>
      </c>
      <c r="C1060" s="14" t="s">
        <v>643</v>
      </c>
      <c r="D1060" s="118"/>
      <c r="E1060" s="112"/>
      <c r="F1060" s="112"/>
      <c r="G1060" s="112"/>
      <c r="H1060" s="112"/>
      <c r="I1060" s="112"/>
      <c r="J1060" s="112"/>
      <c r="K1060" s="112"/>
      <c r="L1060" s="112"/>
      <c r="M1060" s="120"/>
      <c r="N1060" s="120"/>
    </row>
    <row r="1061" spans="1:14" s="113" customFormat="1" ht="30" hidden="1" outlineLevel="3">
      <c r="A1061" s="107">
        <v>5</v>
      </c>
      <c r="B1061" s="81" t="s">
        <v>641</v>
      </c>
      <c r="C1061" s="14" t="s">
        <v>642</v>
      </c>
      <c r="D1061" s="118"/>
      <c r="E1061" s="112"/>
      <c r="F1061" s="112"/>
      <c r="G1061" s="112"/>
      <c r="H1061" s="112"/>
      <c r="I1061" s="112"/>
      <c r="J1061" s="112"/>
      <c r="K1061" s="112"/>
      <c r="L1061" s="112"/>
      <c r="M1061" s="120"/>
      <c r="N1061" s="120"/>
    </row>
    <row r="1062" spans="1:14" s="113" customFormat="1" ht="30" hidden="1" outlineLevel="3">
      <c r="A1062" s="107">
        <v>6</v>
      </c>
      <c r="B1062" s="81" t="s">
        <v>644</v>
      </c>
      <c r="C1062" s="14" t="s">
        <v>646</v>
      </c>
      <c r="D1062" s="118"/>
      <c r="E1062" s="112"/>
      <c r="F1062" s="112"/>
      <c r="G1062" s="112"/>
      <c r="H1062" s="112"/>
      <c r="I1062" s="112"/>
      <c r="J1062" s="112"/>
      <c r="K1062" s="112"/>
      <c r="L1062" s="112"/>
      <c r="M1062" s="120"/>
      <c r="N1062" s="120"/>
    </row>
    <row r="1063" spans="1:14" s="113" customFormat="1" ht="45" hidden="1" outlineLevel="3">
      <c r="A1063" s="107">
        <v>7</v>
      </c>
      <c r="B1063" s="81" t="s">
        <v>497</v>
      </c>
      <c r="C1063" s="14" t="s">
        <v>647</v>
      </c>
      <c r="D1063" s="118"/>
      <c r="E1063" s="112"/>
      <c r="F1063" s="112"/>
      <c r="G1063" s="223"/>
      <c r="H1063" s="112"/>
      <c r="I1063" s="112"/>
      <c r="J1063" s="112"/>
      <c r="K1063" s="112"/>
      <c r="L1063" s="112"/>
      <c r="M1063" s="120"/>
      <c r="N1063" s="120"/>
    </row>
    <row r="1064" spans="1:14" s="7" customFormat="1" collapsed="1">
      <c r="A1064" s="96" t="s">
        <v>592</v>
      </c>
      <c r="B1064" s="96"/>
      <c r="C1064" s="96"/>
      <c r="D1064" s="10"/>
      <c r="E1064" s="10"/>
      <c r="F1064" s="10"/>
      <c r="G1064" s="10"/>
      <c r="H1064" s="10"/>
      <c r="I1064" s="10"/>
      <c r="J1064" s="10"/>
      <c r="K1064" s="10"/>
      <c r="L1064" s="10"/>
    </row>
    <row r="1065" spans="1:14" s="8" customFormat="1" ht="15.75" hidden="1" customHeight="1" outlineLevel="1" collapsed="1">
      <c r="A1065" s="97" t="s">
        <v>593</v>
      </c>
      <c r="B1065" s="97"/>
      <c r="C1065" s="97"/>
      <c r="D1065" s="11"/>
      <c r="E1065" s="11"/>
      <c r="F1065" s="11"/>
      <c r="G1065" s="11"/>
      <c r="H1065" s="11"/>
      <c r="I1065" s="11"/>
      <c r="J1065" s="11"/>
      <c r="K1065" s="11"/>
      <c r="L1065" s="11"/>
    </row>
    <row r="1066" spans="1:14" s="9" customFormat="1" ht="30" hidden="1" outlineLevel="2" collapsed="1">
      <c r="A1066" s="12" t="s">
        <v>594</v>
      </c>
      <c r="B1066" s="100" t="s">
        <v>595</v>
      </c>
      <c r="C1066" s="98"/>
      <c r="D1066" s="12"/>
      <c r="E1066" s="12"/>
      <c r="F1066" s="12"/>
      <c r="G1066" s="12"/>
      <c r="H1066" s="12"/>
      <c r="I1066" s="12"/>
      <c r="J1066" s="12"/>
      <c r="K1066" s="12"/>
      <c r="L1066" s="12"/>
    </row>
    <row r="1067" spans="1:14" s="18" customFormat="1" hidden="1" outlineLevel="3" collapsed="1">
      <c r="A1067" s="85" t="s">
        <v>23</v>
      </c>
      <c r="B1067" s="85" t="s">
        <v>1258</v>
      </c>
      <c r="C1067" s="85"/>
      <c r="D1067" s="17"/>
      <c r="E1067" s="17"/>
      <c r="F1067" s="17"/>
      <c r="G1067" s="17"/>
      <c r="H1067" s="17"/>
      <c r="I1067" s="17"/>
      <c r="J1067" s="17"/>
      <c r="K1067" s="17"/>
      <c r="L1067" s="17"/>
    </row>
    <row r="1068" spans="1:14" s="81" customFormat="1" ht="32.25" hidden="1" customHeight="1" outlineLevel="3">
      <c r="A1068" s="86">
        <v>1</v>
      </c>
      <c r="B1068" s="85" t="s">
        <v>596</v>
      </c>
      <c r="C1068" s="83" t="s">
        <v>124</v>
      </c>
      <c r="D1068" s="17"/>
      <c r="E1068" s="17"/>
      <c r="F1068" s="17"/>
      <c r="G1068" s="17"/>
      <c r="H1068" s="17"/>
      <c r="I1068" s="17"/>
      <c r="J1068" s="17"/>
      <c r="K1068" s="17"/>
      <c r="L1068" s="17"/>
      <c r="M1068" s="17"/>
      <c r="N1068" s="17"/>
    </row>
    <row r="1069" spans="1:14" s="81" customFormat="1" hidden="1" outlineLevel="3">
      <c r="A1069" s="86">
        <v>2</v>
      </c>
      <c r="B1069" s="85" t="s">
        <v>125</v>
      </c>
      <c r="C1069" s="83" t="s">
        <v>126</v>
      </c>
      <c r="D1069" s="17"/>
      <c r="E1069" s="17"/>
      <c r="F1069" s="17"/>
      <c r="G1069" s="17"/>
      <c r="H1069" s="17"/>
      <c r="I1069" s="17"/>
      <c r="J1069" s="17"/>
      <c r="K1069" s="17"/>
      <c r="L1069" s="17"/>
      <c r="M1069" s="17"/>
      <c r="N1069" s="17"/>
    </row>
    <row r="1070" spans="1:14" s="81" customFormat="1" ht="45" hidden="1" outlineLevel="3">
      <c r="A1070" s="86">
        <v>3</v>
      </c>
      <c r="B1070" s="176" t="s">
        <v>2154</v>
      </c>
      <c r="C1070" s="83" t="s">
        <v>127</v>
      </c>
      <c r="D1070" s="17"/>
      <c r="E1070" s="17"/>
      <c r="F1070" s="17"/>
      <c r="G1070" s="17"/>
      <c r="H1070" s="17"/>
      <c r="I1070" s="17"/>
      <c r="J1070" s="17"/>
      <c r="K1070" s="17"/>
      <c r="L1070" s="17"/>
      <c r="M1070" s="17"/>
      <c r="N1070" s="17"/>
    </row>
    <row r="1071" spans="1:14" s="81" customFormat="1" ht="45" hidden="1" outlineLevel="3">
      <c r="A1071" s="86">
        <v>4</v>
      </c>
      <c r="B1071" s="85" t="s">
        <v>128</v>
      </c>
      <c r="C1071" s="83" t="s">
        <v>133</v>
      </c>
      <c r="D1071" s="17"/>
      <c r="E1071" s="17"/>
      <c r="F1071" s="17"/>
      <c r="G1071" s="17"/>
      <c r="H1071" s="17"/>
      <c r="I1071" s="17"/>
      <c r="J1071" s="17"/>
      <c r="K1071" s="17"/>
      <c r="L1071" s="17"/>
      <c r="M1071" s="17"/>
      <c r="N1071" s="17"/>
    </row>
    <row r="1072" spans="1:14" s="81" customFormat="1" hidden="1" outlineLevel="3">
      <c r="A1072" s="86">
        <v>5</v>
      </c>
      <c r="B1072" s="85" t="s">
        <v>129</v>
      </c>
      <c r="C1072" s="83" t="s">
        <v>212</v>
      </c>
      <c r="D1072" s="17"/>
      <c r="E1072" s="17"/>
      <c r="F1072" s="17"/>
      <c r="G1072" s="17"/>
      <c r="H1072" s="17"/>
      <c r="I1072" s="17"/>
      <c r="J1072" s="17"/>
      <c r="K1072" s="17"/>
      <c r="L1072" s="17"/>
      <c r="M1072" s="17"/>
      <c r="N1072" s="17"/>
    </row>
    <row r="1073" spans="1:14" s="18" customFormat="1" ht="93.75" hidden="1" customHeight="1" outlineLevel="3">
      <c r="A1073" s="86">
        <v>6</v>
      </c>
      <c r="B1073" s="104" t="s">
        <v>597</v>
      </c>
      <c r="C1073" s="104" t="s">
        <v>598</v>
      </c>
      <c r="D1073" s="82"/>
      <c r="E1073" s="82"/>
      <c r="F1073" s="82"/>
      <c r="G1073" s="82"/>
      <c r="H1073" s="82"/>
      <c r="I1073" s="82"/>
      <c r="J1073" s="82"/>
      <c r="K1073" s="82"/>
      <c r="L1073" s="82"/>
      <c r="M1073" s="82"/>
      <c r="N1073" s="82"/>
    </row>
    <row r="1074" spans="1:14" s="18" customFormat="1" ht="93.75" hidden="1" customHeight="1" outlineLevel="3">
      <c r="A1074" s="86">
        <v>7</v>
      </c>
      <c r="B1074" s="104" t="s">
        <v>1211</v>
      </c>
      <c r="C1074" s="104" t="s">
        <v>598</v>
      </c>
      <c r="D1074" s="82"/>
      <c r="E1074" s="82"/>
      <c r="F1074" s="82"/>
      <c r="G1074" s="82"/>
      <c r="H1074" s="82"/>
      <c r="I1074" s="82"/>
      <c r="J1074" s="82"/>
      <c r="K1074" s="82"/>
      <c r="L1074" s="82"/>
      <c r="M1074" s="161"/>
      <c r="N1074" s="161"/>
    </row>
    <row r="1075" spans="1:14" s="18" customFormat="1" ht="17.25" hidden="1" customHeight="1" outlineLevel="3">
      <c r="A1075" s="86">
        <v>8</v>
      </c>
      <c r="B1075" s="104" t="s">
        <v>1212</v>
      </c>
      <c r="C1075" s="104" t="s">
        <v>1213</v>
      </c>
      <c r="D1075" s="82"/>
      <c r="E1075" s="82"/>
      <c r="F1075" s="82"/>
      <c r="G1075" s="82"/>
      <c r="H1075" s="82"/>
      <c r="I1075" s="82"/>
      <c r="J1075" s="82"/>
      <c r="K1075" s="82"/>
      <c r="L1075" s="82"/>
      <c r="M1075" s="161"/>
      <c r="N1075" s="161"/>
    </row>
    <row r="1076" spans="1:14" s="9" customFormat="1" ht="30" hidden="1" outlineLevel="2" collapsed="1">
      <c r="A1076" s="12" t="s">
        <v>599</v>
      </c>
      <c r="B1076" s="100" t="s">
        <v>600</v>
      </c>
      <c r="C1076" s="98"/>
      <c r="D1076" s="12"/>
      <c r="E1076" s="12"/>
      <c r="F1076" s="12"/>
      <c r="G1076" s="12"/>
      <c r="H1076" s="12"/>
      <c r="I1076" s="12"/>
      <c r="J1076" s="12"/>
      <c r="K1076" s="12"/>
      <c r="L1076" s="12"/>
    </row>
    <row r="1077" spans="1:14" s="18" customFormat="1" hidden="1" outlineLevel="3" collapsed="1">
      <c r="A1077" s="85" t="s">
        <v>23</v>
      </c>
      <c r="B1077" s="85" t="s">
        <v>1258</v>
      </c>
      <c r="C1077" s="85"/>
      <c r="D1077" s="17"/>
      <c r="E1077" s="17"/>
      <c r="F1077" s="17"/>
      <c r="G1077" s="17"/>
      <c r="H1077" s="17"/>
      <c r="I1077" s="17"/>
      <c r="J1077" s="17"/>
      <c r="K1077" s="17"/>
      <c r="L1077" s="17"/>
    </row>
    <row r="1078" spans="1:14" s="81" customFormat="1" ht="32.25" hidden="1" customHeight="1" outlineLevel="3">
      <c r="A1078" s="86">
        <v>1</v>
      </c>
      <c r="B1078" s="85" t="s">
        <v>601</v>
      </c>
      <c r="C1078" s="83" t="s">
        <v>124</v>
      </c>
      <c r="D1078" s="17"/>
      <c r="E1078" s="17"/>
      <c r="F1078" s="17"/>
      <c r="G1078" s="17"/>
      <c r="H1078" s="17"/>
      <c r="I1078" s="17"/>
      <c r="J1078" s="17"/>
      <c r="K1078" s="17"/>
      <c r="L1078" s="17"/>
      <c r="M1078" s="17"/>
      <c r="N1078" s="17"/>
    </row>
    <row r="1079" spans="1:14" s="81" customFormat="1" hidden="1" outlineLevel="3">
      <c r="A1079" s="86">
        <v>2</v>
      </c>
      <c r="B1079" s="85" t="s">
        <v>125</v>
      </c>
      <c r="C1079" s="83" t="s">
        <v>126</v>
      </c>
      <c r="D1079" s="17"/>
      <c r="E1079" s="17"/>
      <c r="F1079" s="17"/>
      <c r="G1079" s="17"/>
      <c r="H1079" s="17"/>
      <c r="I1079" s="17"/>
      <c r="J1079" s="17"/>
      <c r="K1079" s="17"/>
      <c r="L1079" s="17"/>
      <c r="M1079" s="17"/>
      <c r="N1079" s="17"/>
    </row>
    <row r="1080" spans="1:14" s="81" customFormat="1" ht="60" hidden="1" outlineLevel="3">
      <c r="A1080" s="86">
        <v>3</v>
      </c>
      <c r="B1080" s="176" t="s">
        <v>2155</v>
      </c>
      <c r="C1080" s="83" t="s">
        <v>127</v>
      </c>
      <c r="D1080" s="17"/>
      <c r="E1080" s="17"/>
      <c r="F1080" s="17"/>
      <c r="G1080" s="17"/>
      <c r="H1080" s="17"/>
      <c r="I1080" s="17"/>
      <c r="J1080" s="17"/>
      <c r="K1080" s="17"/>
      <c r="L1080" s="17"/>
      <c r="M1080" s="17"/>
      <c r="N1080" s="17"/>
    </row>
    <row r="1081" spans="1:14" s="81" customFormat="1" ht="45" hidden="1" outlineLevel="3">
      <c r="A1081" s="86">
        <v>4</v>
      </c>
      <c r="B1081" s="85" t="s">
        <v>128</v>
      </c>
      <c r="C1081" s="83" t="s">
        <v>133</v>
      </c>
      <c r="D1081" s="17"/>
      <c r="E1081" s="17"/>
      <c r="F1081" s="17"/>
      <c r="G1081" s="17"/>
      <c r="H1081" s="17"/>
      <c r="I1081" s="17"/>
      <c r="J1081" s="17"/>
      <c r="K1081" s="17"/>
      <c r="L1081" s="17"/>
      <c r="M1081" s="17"/>
      <c r="N1081" s="17"/>
    </row>
    <row r="1082" spans="1:14" s="81" customFormat="1" hidden="1" outlineLevel="3">
      <c r="A1082" s="86">
        <v>5</v>
      </c>
      <c r="B1082" s="85" t="s">
        <v>125</v>
      </c>
      <c r="C1082" s="83" t="s">
        <v>126</v>
      </c>
      <c r="D1082" s="17"/>
      <c r="E1082" s="17"/>
      <c r="F1082" s="17"/>
      <c r="G1082" s="17"/>
      <c r="H1082" s="17"/>
      <c r="I1082" s="17"/>
      <c r="J1082" s="17"/>
      <c r="K1082" s="17"/>
      <c r="L1082" s="17"/>
      <c r="M1082" s="17"/>
      <c r="N1082" s="17"/>
    </row>
    <row r="1083" spans="1:14" s="81" customFormat="1" ht="60" hidden="1" outlineLevel="3">
      <c r="A1083" s="86">
        <v>6</v>
      </c>
      <c r="B1083" s="83" t="s">
        <v>619</v>
      </c>
      <c r="C1083" s="83" t="s">
        <v>127</v>
      </c>
      <c r="D1083" s="17"/>
      <c r="E1083" s="17"/>
      <c r="F1083" s="17"/>
      <c r="G1083" s="17"/>
      <c r="H1083" s="17"/>
      <c r="I1083" s="17"/>
      <c r="J1083" s="17"/>
      <c r="K1083" s="17"/>
      <c r="L1083" s="17"/>
      <c r="M1083" s="17"/>
      <c r="N1083" s="17"/>
    </row>
    <row r="1084" spans="1:14" s="81" customFormat="1" hidden="1" outlineLevel="3">
      <c r="A1084" s="86">
        <v>7</v>
      </c>
      <c r="B1084" s="85" t="s">
        <v>129</v>
      </c>
      <c r="C1084" s="83" t="s">
        <v>212</v>
      </c>
      <c r="D1084" s="17"/>
      <c r="E1084" s="17"/>
      <c r="F1084" s="17"/>
      <c r="G1084" s="17"/>
      <c r="H1084" s="17"/>
      <c r="I1084" s="17"/>
      <c r="J1084" s="17"/>
      <c r="K1084" s="17"/>
      <c r="L1084" s="17"/>
      <c r="M1084" s="17"/>
      <c r="N1084" s="17"/>
    </row>
    <row r="1085" spans="1:14" s="18" customFormat="1" ht="93.75" hidden="1" customHeight="1" outlineLevel="3">
      <c r="A1085" s="86">
        <v>8</v>
      </c>
      <c r="B1085" s="104" t="s">
        <v>602</v>
      </c>
      <c r="C1085" s="104" t="s">
        <v>620</v>
      </c>
      <c r="D1085" s="82"/>
      <c r="E1085" s="82"/>
      <c r="F1085" s="82"/>
      <c r="G1085" s="82"/>
      <c r="H1085" s="82"/>
      <c r="I1085" s="82"/>
      <c r="J1085" s="82"/>
      <c r="K1085" s="82"/>
      <c r="L1085" s="82"/>
      <c r="M1085" s="82"/>
      <c r="N1085" s="82"/>
    </row>
    <row r="1086" spans="1:14" s="18" customFormat="1" ht="93.75" hidden="1" customHeight="1" outlineLevel="3">
      <c r="A1086" s="86">
        <v>9</v>
      </c>
      <c r="B1086" s="104" t="s">
        <v>1211</v>
      </c>
      <c r="C1086" s="104" t="s">
        <v>598</v>
      </c>
      <c r="D1086" s="82"/>
      <c r="E1086" s="82"/>
      <c r="F1086" s="82"/>
      <c r="G1086" s="82"/>
      <c r="H1086" s="82"/>
      <c r="I1086" s="82"/>
      <c r="J1086" s="82"/>
      <c r="K1086" s="82"/>
      <c r="L1086" s="82"/>
      <c r="M1086" s="161"/>
      <c r="N1086" s="161"/>
    </row>
    <row r="1087" spans="1:14" s="18" customFormat="1" ht="17.25" hidden="1" customHeight="1" outlineLevel="3">
      <c r="A1087" s="86">
        <v>10</v>
      </c>
      <c r="B1087" s="104" t="s">
        <v>1212</v>
      </c>
      <c r="C1087" s="104" t="s">
        <v>1213</v>
      </c>
      <c r="D1087" s="82"/>
      <c r="E1087" s="82"/>
      <c r="F1087" s="82"/>
      <c r="G1087" s="82"/>
      <c r="H1087" s="82"/>
      <c r="I1087" s="82"/>
      <c r="J1087" s="82"/>
      <c r="K1087" s="82"/>
      <c r="L1087" s="82"/>
      <c r="M1087" s="161"/>
      <c r="N1087" s="161"/>
    </row>
    <row r="1088" spans="1:14" s="9" customFormat="1" ht="30" hidden="1" outlineLevel="2" collapsed="1">
      <c r="A1088" s="12" t="s">
        <v>603</v>
      </c>
      <c r="B1088" s="100" t="s">
        <v>605</v>
      </c>
      <c r="C1088" s="98"/>
      <c r="D1088" s="12"/>
      <c r="E1088" s="12"/>
      <c r="F1088" s="12"/>
      <c r="G1088" s="12"/>
      <c r="H1088" s="12"/>
      <c r="I1088" s="12"/>
      <c r="J1088" s="12"/>
      <c r="K1088" s="12"/>
      <c r="L1088" s="12"/>
    </row>
    <row r="1089" spans="1:14" s="18" customFormat="1" hidden="1" outlineLevel="3" collapsed="1">
      <c r="A1089" s="85" t="s">
        <v>23</v>
      </c>
      <c r="B1089" s="85" t="s">
        <v>1258</v>
      </c>
      <c r="C1089" s="85"/>
      <c r="D1089" s="17"/>
      <c r="E1089" s="17"/>
      <c r="F1089" s="17"/>
      <c r="G1089" s="17"/>
      <c r="H1089" s="17"/>
      <c r="I1089" s="17"/>
      <c r="J1089" s="17"/>
      <c r="K1089" s="17"/>
      <c r="L1089" s="17"/>
    </row>
    <row r="1090" spans="1:14" s="81" customFormat="1" ht="32.25" hidden="1" customHeight="1" outlineLevel="3">
      <c r="A1090" s="86">
        <v>1</v>
      </c>
      <c r="B1090" s="85" t="s">
        <v>604</v>
      </c>
      <c r="C1090" s="83" t="s">
        <v>124</v>
      </c>
      <c r="D1090" s="17"/>
      <c r="E1090" s="17"/>
      <c r="F1090" s="17"/>
      <c r="G1090" s="17"/>
      <c r="H1090" s="17"/>
      <c r="I1090" s="17"/>
      <c r="J1090" s="17"/>
      <c r="K1090" s="17"/>
      <c r="L1090" s="17"/>
      <c r="M1090" s="17"/>
      <c r="N1090" s="17"/>
    </row>
    <row r="1091" spans="1:14" s="81" customFormat="1" hidden="1" outlineLevel="3">
      <c r="A1091" s="86">
        <v>2</v>
      </c>
      <c r="B1091" s="85" t="s">
        <v>125</v>
      </c>
      <c r="C1091" s="83" t="s">
        <v>126</v>
      </c>
      <c r="D1091" s="17"/>
      <c r="E1091" s="17"/>
      <c r="F1091" s="17"/>
      <c r="G1091" s="17"/>
      <c r="H1091" s="17"/>
      <c r="I1091" s="17"/>
      <c r="J1091" s="17"/>
      <c r="K1091" s="17"/>
      <c r="L1091" s="17"/>
      <c r="M1091" s="17"/>
      <c r="N1091" s="17"/>
    </row>
    <row r="1092" spans="1:14" s="81" customFormat="1" ht="60" hidden="1" outlineLevel="3">
      <c r="A1092" s="86">
        <v>3</v>
      </c>
      <c r="B1092" s="176" t="s">
        <v>2156</v>
      </c>
      <c r="C1092" s="83" t="s">
        <v>127</v>
      </c>
      <c r="D1092" s="17"/>
      <c r="E1092" s="17"/>
      <c r="F1092" s="17"/>
      <c r="G1092" s="17"/>
      <c r="H1092" s="17"/>
      <c r="I1092" s="17"/>
      <c r="J1092" s="17"/>
      <c r="K1092" s="17"/>
      <c r="L1092" s="17"/>
      <c r="M1092" s="17"/>
      <c r="N1092" s="17"/>
    </row>
    <row r="1093" spans="1:14" s="81" customFormat="1" ht="45" hidden="1" outlineLevel="3">
      <c r="A1093" s="86">
        <v>4</v>
      </c>
      <c r="B1093" s="85" t="s">
        <v>128</v>
      </c>
      <c r="C1093" s="83" t="s">
        <v>133</v>
      </c>
      <c r="D1093" s="17"/>
      <c r="E1093" s="17"/>
      <c r="F1093" s="17"/>
      <c r="G1093" s="17"/>
      <c r="H1093" s="17"/>
      <c r="I1093" s="17"/>
      <c r="J1093" s="17"/>
      <c r="K1093" s="17"/>
      <c r="L1093" s="17"/>
      <c r="M1093" s="17"/>
      <c r="N1093" s="17"/>
    </row>
    <row r="1094" spans="1:14" s="84" customFormat="1" hidden="1" outlineLevel="3">
      <c r="A1094" s="86">
        <v>5</v>
      </c>
      <c r="B1094" s="85" t="s">
        <v>129</v>
      </c>
      <c r="C1094" s="83" t="s">
        <v>212</v>
      </c>
      <c r="D1094" s="82"/>
      <c r="E1094" s="82"/>
      <c r="F1094" s="82"/>
      <c r="G1094" s="82"/>
      <c r="H1094" s="82"/>
      <c r="I1094" s="82"/>
      <c r="J1094" s="82"/>
      <c r="K1094" s="82"/>
      <c r="L1094" s="82"/>
      <c r="M1094" s="82"/>
      <c r="N1094" s="82"/>
    </row>
    <row r="1095" spans="1:14" s="18" customFormat="1" ht="93.75" hidden="1" customHeight="1" outlineLevel="3">
      <c r="A1095" s="86">
        <v>6</v>
      </c>
      <c r="B1095" s="104" t="s">
        <v>606</v>
      </c>
      <c r="C1095" s="104" t="s">
        <v>598</v>
      </c>
      <c r="D1095" s="82"/>
      <c r="E1095" s="82"/>
      <c r="F1095" s="82"/>
      <c r="G1095" s="82"/>
      <c r="H1095" s="82"/>
      <c r="I1095" s="82"/>
      <c r="J1095" s="82"/>
      <c r="K1095" s="82"/>
      <c r="L1095" s="82"/>
      <c r="M1095" s="82"/>
      <c r="N1095" s="82"/>
    </row>
    <row r="1096" spans="1:14" s="18" customFormat="1" ht="93.75" hidden="1" customHeight="1" outlineLevel="3">
      <c r="A1096" s="86">
        <v>7</v>
      </c>
      <c r="B1096" s="104" t="s">
        <v>1211</v>
      </c>
      <c r="C1096" s="104" t="s">
        <v>598</v>
      </c>
      <c r="D1096" s="82"/>
      <c r="E1096" s="82"/>
      <c r="F1096" s="82"/>
      <c r="G1096" s="82"/>
      <c r="H1096" s="82"/>
      <c r="I1096" s="82"/>
      <c r="J1096" s="82"/>
      <c r="K1096" s="82"/>
      <c r="L1096" s="82"/>
      <c r="M1096" s="161"/>
      <c r="N1096" s="161"/>
    </row>
    <row r="1097" spans="1:14" s="18" customFormat="1" ht="17.25" hidden="1" customHeight="1" outlineLevel="3">
      <c r="A1097" s="86">
        <v>8</v>
      </c>
      <c r="B1097" s="104" t="s">
        <v>1212</v>
      </c>
      <c r="C1097" s="104" t="s">
        <v>1213</v>
      </c>
      <c r="D1097" s="82"/>
      <c r="E1097" s="82"/>
      <c r="F1097" s="82"/>
      <c r="G1097" s="82"/>
      <c r="H1097" s="82"/>
      <c r="I1097" s="82"/>
      <c r="J1097" s="82"/>
      <c r="K1097" s="82"/>
      <c r="L1097" s="82"/>
      <c r="M1097" s="161"/>
      <c r="N1097" s="161"/>
    </row>
    <row r="1098" spans="1:14" s="9" customFormat="1" ht="30" hidden="1" outlineLevel="2" collapsed="1">
      <c r="A1098" s="12" t="s">
        <v>607</v>
      </c>
      <c r="B1098" s="100" t="s">
        <v>610</v>
      </c>
      <c r="C1098" s="98"/>
      <c r="D1098" s="12"/>
      <c r="E1098" s="12"/>
      <c r="F1098" s="12"/>
      <c r="G1098" s="12"/>
      <c r="H1098" s="12"/>
      <c r="I1098" s="12"/>
      <c r="J1098" s="12"/>
      <c r="K1098" s="12"/>
      <c r="L1098" s="12"/>
    </row>
    <row r="1099" spans="1:14" s="18" customFormat="1" hidden="1" outlineLevel="3" collapsed="1">
      <c r="A1099" s="85" t="s">
        <v>23</v>
      </c>
      <c r="B1099" s="85" t="s">
        <v>1258</v>
      </c>
      <c r="C1099" s="85"/>
      <c r="D1099" s="17"/>
      <c r="E1099" s="17"/>
      <c r="F1099" s="17"/>
      <c r="G1099" s="17"/>
      <c r="H1099" s="17"/>
      <c r="I1099" s="17"/>
      <c r="J1099" s="17"/>
      <c r="K1099" s="17"/>
      <c r="L1099" s="17"/>
    </row>
    <row r="1100" spans="1:14" s="81" customFormat="1" ht="32.25" hidden="1" customHeight="1" outlineLevel="3">
      <c r="A1100" s="86">
        <v>1</v>
      </c>
      <c r="B1100" s="85" t="s">
        <v>608</v>
      </c>
      <c r="C1100" s="83" t="s">
        <v>124</v>
      </c>
      <c r="D1100" s="17"/>
      <c r="E1100" s="17"/>
      <c r="F1100" s="17"/>
      <c r="G1100" s="17"/>
      <c r="H1100" s="17"/>
      <c r="I1100" s="17"/>
      <c r="J1100" s="17"/>
      <c r="K1100" s="17"/>
      <c r="L1100" s="17"/>
      <c r="M1100" s="17"/>
      <c r="N1100" s="17"/>
    </row>
    <row r="1101" spans="1:14" s="81" customFormat="1" hidden="1" outlineLevel="3">
      <c r="A1101" s="86">
        <v>2</v>
      </c>
      <c r="B1101" s="85" t="s">
        <v>125</v>
      </c>
      <c r="C1101" s="83" t="s">
        <v>126</v>
      </c>
      <c r="D1101" s="17"/>
      <c r="E1101" s="17"/>
      <c r="F1101" s="17"/>
      <c r="G1101" s="17"/>
      <c r="H1101" s="17"/>
      <c r="I1101" s="17"/>
      <c r="J1101" s="17"/>
      <c r="K1101" s="17"/>
      <c r="L1101" s="17"/>
      <c r="M1101" s="17"/>
      <c r="N1101" s="17"/>
    </row>
    <row r="1102" spans="1:14" s="81" customFormat="1" ht="60" hidden="1" outlineLevel="3">
      <c r="A1102" s="86">
        <v>3</v>
      </c>
      <c r="B1102" s="176" t="s">
        <v>2157</v>
      </c>
      <c r="C1102" s="83" t="s">
        <v>127</v>
      </c>
      <c r="D1102" s="17"/>
      <c r="E1102" s="17"/>
      <c r="F1102" s="17"/>
      <c r="G1102" s="17"/>
      <c r="H1102" s="17"/>
      <c r="I1102" s="17"/>
      <c r="J1102" s="17"/>
      <c r="K1102" s="17"/>
      <c r="L1102" s="17"/>
      <c r="M1102" s="17"/>
      <c r="N1102" s="17"/>
    </row>
    <row r="1103" spans="1:14" s="81" customFormat="1" ht="45" hidden="1" outlineLevel="3">
      <c r="A1103" s="86">
        <v>4</v>
      </c>
      <c r="B1103" s="85" t="s">
        <v>128</v>
      </c>
      <c r="C1103" s="83" t="s">
        <v>133</v>
      </c>
      <c r="D1103" s="17"/>
      <c r="E1103" s="17"/>
      <c r="F1103" s="17"/>
      <c r="G1103" s="17"/>
      <c r="H1103" s="17"/>
      <c r="I1103" s="17"/>
      <c r="J1103" s="17"/>
      <c r="K1103" s="17"/>
      <c r="L1103" s="17"/>
      <c r="M1103" s="17"/>
      <c r="N1103" s="17"/>
    </row>
    <row r="1104" spans="1:14" s="84" customFormat="1" hidden="1" outlineLevel="3">
      <c r="A1104" s="86">
        <v>5</v>
      </c>
      <c r="B1104" s="85" t="s">
        <v>129</v>
      </c>
      <c r="C1104" s="83" t="s">
        <v>212</v>
      </c>
      <c r="D1104" s="82"/>
      <c r="E1104" s="82"/>
      <c r="F1104" s="82"/>
      <c r="G1104" s="82"/>
      <c r="H1104" s="82"/>
      <c r="I1104" s="82"/>
      <c r="J1104" s="82"/>
      <c r="K1104" s="82"/>
      <c r="L1104" s="82"/>
      <c r="M1104" s="82"/>
      <c r="N1104" s="82"/>
    </row>
    <row r="1105" spans="1:14" s="18" customFormat="1" ht="93.75" hidden="1" customHeight="1" outlineLevel="3">
      <c r="A1105" s="86">
        <v>6</v>
      </c>
      <c r="B1105" s="104" t="s">
        <v>609</v>
      </c>
      <c r="C1105" s="104" t="s">
        <v>598</v>
      </c>
      <c r="D1105" s="82"/>
      <c r="E1105" s="82"/>
      <c r="F1105" s="82"/>
      <c r="G1105" s="82"/>
      <c r="H1105" s="82"/>
      <c r="I1105" s="82"/>
      <c r="J1105" s="82"/>
      <c r="K1105" s="82"/>
      <c r="L1105" s="82"/>
      <c r="M1105" s="82"/>
      <c r="N1105" s="82"/>
    </row>
    <row r="1106" spans="1:14" s="18" customFormat="1" ht="93.75" hidden="1" customHeight="1" outlineLevel="3">
      <c r="A1106" s="86">
        <v>7</v>
      </c>
      <c r="B1106" s="104" t="s">
        <v>1211</v>
      </c>
      <c r="C1106" s="104" t="s">
        <v>598</v>
      </c>
      <c r="D1106" s="82"/>
      <c r="E1106" s="82"/>
      <c r="F1106" s="82"/>
      <c r="G1106" s="82"/>
      <c r="H1106" s="82"/>
      <c r="I1106" s="82"/>
      <c r="J1106" s="82"/>
      <c r="K1106" s="82"/>
      <c r="L1106" s="82"/>
      <c r="M1106" s="161"/>
      <c r="N1106" s="161"/>
    </row>
    <row r="1107" spans="1:14" s="18" customFormat="1" ht="17.25" hidden="1" customHeight="1" outlineLevel="3">
      <c r="A1107" s="86">
        <v>8</v>
      </c>
      <c r="B1107" s="104" t="s">
        <v>1212</v>
      </c>
      <c r="C1107" s="104" t="s">
        <v>1213</v>
      </c>
      <c r="D1107" s="82"/>
      <c r="E1107" s="82"/>
      <c r="F1107" s="82"/>
      <c r="G1107" s="82"/>
      <c r="H1107" s="82"/>
      <c r="I1107" s="82"/>
      <c r="J1107" s="82"/>
      <c r="K1107" s="82"/>
      <c r="L1107" s="82"/>
      <c r="M1107" s="161"/>
      <c r="N1107" s="161"/>
    </row>
    <row r="1108" spans="1:14" s="9" customFormat="1" ht="30" hidden="1" outlineLevel="2" collapsed="1">
      <c r="A1108" s="12" t="s">
        <v>617</v>
      </c>
      <c r="B1108" s="100" t="s">
        <v>611</v>
      </c>
      <c r="C1108" s="98"/>
      <c r="D1108" s="12"/>
      <c r="E1108" s="12"/>
      <c r="F1108" s="12"/>
      <c r="G1108" s="12"/>
      <c r="H1108" s="12"/>
      <c r="I1108" s="12"/>
      <c r="J1108" s="12"/>
      <c r="K1108" s="12"/>
      <c r="L1108" s="12"/>
    </row>
    <row r="1109" spans="1:14" s="18" customFormat="1" hidden="1" outlineLevel="3" collapsed="1">
      <c r="A1109" s="85" t="s">
        <v>23</v>
      </c>
      <c r="B1109" s="85" t="s">
        <v>1258</v>
      </c>
      <c r="C1109" s="85"/>
      <c r="D1109" s="17"/>
      <c r="E1109" s="17"/>
      <c r="F1109" s="17"/>
      <c r="G1109" s="17"/>
      <c r="H1109" s="17"/>
      <c r="I1109" s="17"/>
      <c r="J1109" s="17"/>
      <c r="K1109" s="17"/>
      <c r="L1109" s="17"/>
    </row>
    <row r="1110" spans="1:14" s="81" customFormat="1" ht="32.25" hidden="1" customHeight="1" outlineLevel="3">
      <c r="A1110" s="86">
        <v>1</v>
      </c>
      <c r="B1110" s="85" t="s">
        <v>612</v>
      </c>
      <c r="C1110" s="83" t="s">
        <v>124</v>
      </c>
      <c r="D1110" s="17"/>
      <c r="E1110" s="17"/>
      <c r="F1110" s="17"/>
      <c r="G1110" s="17"/>
      <c r="H1110" s="17"/>
      <c r="I1110" s="17"/>
      <c r="J1110" s="17"/>
      <c r="K1110" s="17"/>
      <c r="L1110" s="17"/>
      <c r="M1110" s="17"/>
      <c r="N1110" s="17"/>
    </row>
    <row r="1111" spans="1:14" s="81" customFormat="1" hidden="1" outlineLevel="3">
      <c r="A1111" s="86">
        <v>2</v>
      </c>
      <c r="B1111" s="85" t="s">
        <v>125</v>
      </c>
      <c r="C1111" s="83" t="s">
        <v>126</v>
      </c>
      <c r="D1111" s="17"/>
      <c r="E1111" s="17"/>
      <c r="F1111" s="17"/>
      <c r="G1111" s="17"/>
      <c r="H1111" s="17"/>
      <c r="I1111" s="17"/>
      <c r="J1111" s="17"/>
      <c r="K1111" s="17"/>
      <c r="L1111" s="17"/>
      <c r="M1111" s="17"/>
      <c r="N1111" s="17"/>
    </row>
    <row r="1112" spans="1:14" s="81" customFormat="1" ht="60" hidden="1" outlineLevel="3">
      <c r="A1112" s="86">
        <v>3</v>
      </c>
      <c r="B1112" s="176" t="s">
        <v>2158</v>
      </c>
      <c r="C1112" s="83" t="s">
        <v>127</v>
      </c>
      <c r="D1112" s="17"/>
      <c r="E1112" s="17"/>
      <c r="F1112" s="17"/>
      <c r="G1112" s="17"/>
      <c r="H1112" s="17"/>
      <c r="I1112" s="17"/>
      <c r="J1112" s="17"/>
      <c r="K1112" s="17"/>
      <c r="L1112" s="17"/>
      <c r="M1112" s="17"/>
      <c r="N1112" s="17"/>
    </row>
    <row r="1113" spans="1:14" s="81" customFormat="1" ht="45" hidden="1" outlineLevel="3">
      <c r="A1113" s="86">
        <v>4</v>
      </c>
      <c r="B1113" s="85" t="s">
        <v>128</v>
      </c>
      <c r="C1113" s="83" t="s">
        <v>133</v>
      </c>
      <c r="D1113" s="17"/>
      <c r="E1113" s="17"/>
      <c r="F1113" s="17"/>
      <c r="G1113" s="17"/>
      <c r="H1113" s="17"/>
      <c r="I1113" s="17"/>
      <c r="J1113" s="17"/>
      <c r="K1113" s="17"/>
      <c r="L1113" s="17"/>
      <c r="M1113" s="17"/>
      <c r="N1113" s="17"/>
    </row>
    <row r="1114" spans="1:14" s="84" customFormat="1" hidden="1" outlineLevel="3">
      <c r="A1114" s="86">
        <v>5</v>
      </c>
      <c r="B1114" s="85" t="s">
        <v>129</v>
      </c>
      <c r="C1114" s="83" t="s">
        <v>212</v>
      </c>
      <c r="D1114" s="82"/>
      <c r="E1114" s="82"/>
      <c r="F1114" s="82"/>
      <c r="G1114" s="82"/>
      <c r="H1114" s="82"/>
      <c r="I1114" s="82"/>
      <c r="J1114" s="82"/>
      <c r="K1114" s="82"/>
      <c r="L1114" s="82"/>
      <c r="M1114" s="82"/>
      <c r="N1114" s="82"/>
    </row>
    <row r="1115" spans="1:14" s="18" customFormat="1" ht="93.75" hidden="1" customHeight="1" outlineLevel="3">
      <c r="A1115" s="86">
        <v>6</v>
      </c>
      <c r="B1115" s="104" t="s">
        <v>613</v>
      </c>
      <c r="C1115" s="104" t="s">
        <v>598</v>
      </c>
      <c r="D1115" s="82"/>
      <c r="E1115" s="82"/>
      <c r="F1115" s="82"/>
      <c r="G1115" s="82"/>
      <c r="H1115" s="82"/>
      <c r="I1115" s="82"/>
      <c r="J1115" s="82"/>
      <c r="K1115" s="82"/>
      <c r="L1115" s="82"/>
      <c r="M1115" s="82"/>
      <c r="N1115" s="82"/>
    </row>
    <row r="1116" spans="1:14" s="18" customFormat="1" ht="93.75" hidden="1" customHeight="1" outlineLevel="3">
      <c r="A1116" s="86">
        <v>7</v>
      </c>
      <c r="B1116" s="104" t="s">
        <v>1211</v>
      </c>
      <c r="C1116" s="104" t="s">
        <v>598</v>
      </c>
      <c r="D1116" s="82"/>
      <c r="E1116" s="82"/>
      <c r="F1116" s="82"/>
      <c r="G1116" s="82"/>
      <c r="H1116" s="82"/>
      <c r="I1116" s="82"/>
      <c r="J1116" s="82"/>
      <c r="K1116" s="82"/>
      <c r="L1116" s="82"/>
      <c r="M1116" s="161"/>
      <c r="N1116" s="161"/>
    </row>
    <row r="1117" spans="1:14" s="18" customFormat="1" ht="17.25" hidden="1" customHeight="1" outlineLevel="3">
      <c r="A1117" s="86">
        <v>8</v>
      </c>
      <c r="B1117" s="104" t="s">
        <v>1212</v>
      </c>
      <c r="C1117" s="104" t="s">
        <v>1213</v>
      </c>
      <c r="D1117" s="82"/>
      <c r="E1117" s="82"/>
      <c r="F1117" s="82"/>
      <c r="G1117" s="82"/>
      <c r="H1117" s="82"/>
      <c r="I1117" s="82"/>
      <c r="J1117" s="82"/>
      <c r="K1117" s="82"/>
      <c r="L1117" s="82"/>
      <c r="M1117" s="161"/>
      <c r="N1117" s="161"/>
    </row>
    <row r="1118" spans="1:14" s="9" customFormat="1" ht="30" hidden="1" outlineLevel="2" collapsed="1">
      <c r="A1118" s="12" t="s">
        <v>618</v>
      </c>
      <c r="B1118" s="100" t="s">
        <v>614</v>
      </c>
      <c r="C1118" s="98"/>
      <c r="D1118" s="12"/>
      <c r="E1118" s="12"/>
      <c r="F1118" s="12"/>
      <c r="G1118" s="12"/>
      <c r="H1118" s="12"/>
      <c r="I1118" s="12"/>
      <c r="J1118" s="12"/>
      <c r="K1118" s="12"/>
      <c r="L1118" s="12"/>
    </row>
    <row r="1119" spans="1:14" s="18" customFormat="1" hidden="1" outlineLevel="3" collapsed="1">
      <c r="A1119" s="85" t="s">
        <v>23</v>
      </c>
      <c r="B1119" s="85" t="s">
        <v>1258</v>
      </c>
      <c r="C1119" s="85"/>
      <c r="D1119" s="17"/>
      <c r="E1119" s="17"/>
      <c r="F1119" s="17"/>
      <c r="G1119" s="17"/>
      <c r="H1119" s="17"/>
      <c r="I1119" s="17"/>
      <c r="J1119" s="17"/>
      <c r="K1119" s="17"/>
      <c r="L1119" s="17"/>
    </row>
    <row r="1120" spans="1:14" s="81" customFormat="1" ht="32.25" hidden="1" customHeight="1" outlineLevel="3">
      <c r="A1120" s="86">
        <v>1</v>
      </c>
      <c r="B1120" s="85" t="s">
        <v>615</v>
      </c>
      <c r="C1120" s="83" t="s">
        <v>124</v>
      </c>
      <c r="D1120" s="17"/>
      <c r="E1120" s="17"/>
      <c r="F1120" s="17"/>
      <c r="G1120" s="17"/>
      <c r="H1120" s="17"/>
      <c r="I1120" s="17"/>
      <c r="J1120" s="17"/>
      <c r="K1120" s="17"/>
      <c r="L1120" s="17"/>
      <c r="M1120" s="17"/>
      <c r="N1120" s="17"/>
    </row>
    <row r="1121" spans="1:14" s="81" customFormat="1" hidden="1" outlineLevel="3">
      <c r="A1121" s="86">
        <v>2</v>
      </c>
      <c r="B1121" s="85" t="s">
        <v>125</v>
      </c>
      <c r="C1121" s="83" t="s">
        <v>126</v>
      </c>
      <c r="D1121" s="17"/>
      <c r="E1121" s="17"/>
      <c r="F1121" s="17"/>
      <c r="G1121" s="17"/>
      <c r="H1121" s="17"/>
      <c r="I1121" s="17"/>
      <c r="J1121" s="17"/>
      <c r="K1121" s="17"/>
      <c r="L1121" s="17"/>
      <c r="M1121" s="17"/>
      <c r="N1121" s="17"/>
    </row>
    <row r="1122" spans="1:14" s="81" customFormat="1" ht="60" hidden="1" outlineLevel="3">
      <c r="A1122" s="86">
        <v>3</v>
      </c>
      <c r="B1122" s="176" t="s">
        <v>2159</v>
      </c>
      <c r="C1122" s="83" t="s">
        <v>127</v>
      </c>
      <c r="D1122" s="17"/>
      <c r="E1122" s="17"/>
      <c r="F1122" s="17"/>
      <c r="G1122" s="17"/>
      <c r="H1122" s="17"/>
      <c r="I1122" s="17"/>
      <c r="J1122" s="17"/>
      <c r="K1122" s="17"/>
      <c r="L1122" s="17"/>
      <c r="M1122" s="17"/>
      <c r="N1122" s="17"/>
    </row>
    <row r="1123" spans="1:14" s="81" customFormat="1" ht="45" hidden="1" outlineLevel="3">
      <c r="A1123" s="86">
        <v>4</v>
      </c>
      <c r="B1123" s="85" t="s">
        <v>128</v>
      </c>
      <c r="C1123" s="83" t="s">
        <v>133</v>
      </c>
      <c r="D1123" s="17"/>
      <c r="E1123" s="17"/>
      <c r="F1123" s="17"/>
      <c r="G1123" s="17"/>
      <c r="H1123" s="17"/>
      <c r="I1123" s="17"/>
      <c r="J1123" s="17"/>
      <c r="K1123" s="17"/>
      <c r="L1123" s="17"/>
      <c r="M1123" s="17"/>
      <c r="N1123" s="17"/>
    </row>
    <row r="1124" spans="1:14" s="84" customFormat="1" hidden="1" outlineLevel="3">
      <c r="A1124" s="86">
        <v>5</v>
      </c>
      <c r="B1124" s="85" t="s">
        <v>129</v>
      </c>
      <c r="C1124" s="83" t="s">
        <v>212</v>
      </c>
      <c r="D1124" s="82"/>
      <c r="E1124" s="82"/>
      <c r="F1124" s="82"/>
      <c r="G1124" s="82"/>
      <c r="H1124" s="82"/>
      <c r="I1124" s="82"/>
      <c r="J1124" s="82"/>
      <c r="K1124" s="82"/>
      <c r="L1124" s="82"/>
      <c r="M1124" s="82"/>
      <c r="N1124" s="82"/>
    </row>
    <row r="1125" spans="1:14" s="18" customFormat="1" ht="93.75" hidden="1" customHeight="1" outlineLevel="3">
      <c r="A1125" s="86">
        <v>6</v>
      </c>
      <c r="B1125" s="104" t="s">
        <v>616</v>
      </c>
      <c r="C1125" s="104" t="s">
        <v>598</v>
      </c>
      <c r="D1125" s="82"/>
      <c r="E1125" s="82"/>
      <c r="F1125" s="82"/>
      <c r="G1125" s="82"/>
      <c r="H1125" s="82"/>
      <c r="I1125" s="82"/>
      <c r="J1125" s="82"/>
      <c r="K1125" s="82"/>
      <c r="L1125" s="82"/>
      <c r="M1125" s="82"/>
      <c r="N1125" s="82"/>
    </row>
    <row r="1126" spans="1:14" s="18" customFormat="1" ht="93.75" hidden="1" customHeight="1" outlineLevel="3">
      <c r="A1126" s="86">
        <v>7</v>
      </c>
      <c r="B1126" s="104" t="s">
        <v>1211</v>
      </c>
      <c r="C1126" s="104" t="s">
        <v>598</v>
      </c>
      <c r="D1126" s="82"/>
      <c r="E1126" s="82"/>
      <c r="F1126" s="82"/>
      <c r="G1126" s="82"/>
      <c r="H1126" s="82"/>
      <c r="I1126" s="82"/>
      <c r="J1126" s="82"/>
      <c r="K1126" s="82"/>
      <c r="L1126" s="82"/>
      <c r="M1126" s="161"/>
      <c r="N1126" s="161"/>
    </row>
    <row r="1127" spans="1:14" s="18" customFormat="1" ht="17.25" hidden="1" customHeight="1" outlineLevel="3">
      <c r="A1127" s="86">
        <v>8</v>
      </c>
      <c r="B1127" s="104" t="s">
        <v>1212</v>
      </c>
      <c r="C1127" s="104" t="s">
        <v>1213</v>
      </c>
      <c r="D1127" s="82"/>
      <c r="E1127" s="82"/>
      <c r="F1127" s="82"/>
      <c r="G1127" s="82"/>
      <c r="H1127" s="82"/>
      <c r="I1127" s="82"/>
      <c r="J1127" s="82"/>
      <c r="K1127" s="82"/>
      <c r="L1127" s="82"/>
      <c r="M1127" s="161"/>
      <c r="N1127" s="161"/>
    </row>
    <row r="1128" spans="1:14" s="7" customFormat="1" collapsed="1">
      <c r="A1128" s="96" t="s">
        <v>1214</v>
      </c>
      <c r="B1128" s="96"/>
      <c r="C1128" s="96"/>
      <c r="D1128" s="10"/>
      <c r="E1128" s="10"/>
      <c r="F1128" s="10"/>
      <c r="G1128" s="10"/>
      <c r="H1128" s="10"/>
      <c r="I1128" s="10"/>
      <c r="J1128" s="10"/>
      <c r="K1128" s="10"/>
      <c r="L1128" s="10"/>
    </row>
    <row r="1129" spans="1:14" s="8" customFormat="1" ht="15.75" hidden="1" customHeight="1" outlineLevel="1" collapsed="1">
      <c r="A1129" s="11" t="s">
        <v>1215</v>
      </c>
      <c r="B1129" s="11"/>
      <c r="C1129" s="162"/>
      <c r="D1129" s="11"/>
      <c r="E1129" s="11"/>
      <c r="F1129" s="11"/>
      <c r="G1129" s="11"/>
      <c r="H1129" s="11"/>
      <c r="I1129" s="11"/>
      <c r="J1129" s="11"/>
      <c r="K1129" s="11"/>
      <c r="L1129" s="11"/>
    </row>
    <row r="1130" spans="1:14" s="9" customFormat="1" ht="48.75" hidden="1" customHeight="1" outlineLevel="2" collapsed="1">
      <c r="A1130" s="163" t="s">
        <v>1216</v>
      </c>
      <c r="B1130" s="164" t="s">
        <v>1217</v>
      </c>
      <c r="C1130" s="165"/>
      <c r="D1130" s="12"/>
      <c r="E1130" s="12"/>
      <c r="F1130" s="12"/>
      <c r="G1130" s="12"/>
      <c r="H1130" s="12"/>
      <c r="I1130" s="12"/>
      <c r="J1130" s="12"/>
      <c r="K1130" s="12"/>
      <c r="L1130" s="12"/>
    </row>
    <row r="1131" spans="1:14" s="18" customFormat="1" hidden="1" outlineLevel="3" collapsed="1">
      <c r="A1131" s="85" t="s">
        <v>23</v>
      </c>
      <c r="B1131" s="166" t="s">
        <v>2160</v>
      </c>
      <c r="C1131" s="166"/>
      <c r="D1131" s="17"/>
      <c r="E1131" s="17"/>
      <c r="F1131" s="17"/>
      <c r="G1131" s="17"/>
      <c r="H1131" s="17"/>
      <c r="I1131" s="17"/>
      <c r="J1131" s="17"/>
      <c r="K1131" s="17"/>
      <c r="L1131" s="17"/>
    </row>
    <row r="1132" spans="1:14" s="18" customFormat="1" hidden="1" outlineLevel="3">
      <c r="A1132" s="86">
        <v>1</v>
      </c>
      <c r="B1132" s="166" t="s">
        <v>1218</v>
      </c>
      <c r="C1132" s="166" t="s">
        <v>1219</v>
      </c>
      <c r="D1132" s="17"/>
      <c r="E1132" s="17"/>
      <c r="F1132" s="17"/>
      <c r="G1132" s="17"/>
      <c r="H1132" s="17"/>
      <c r="I1132" s="17"/>
      <c r="J1132" s="17"/>
      <c r="K1132" s="17"/>
      <c r="L1132" s="17"/>
    </row>
    <row r="1133" spans="1:14" s="18" customFormat="1" ht="30" hidden="1" outlineLevel="3">
      <c r="A1133" s="86">
        <v>2</v>
      </c>
      <c r="B1133" s="166" t="s">
        <v>1220</v>
      </c>
      <c r="C1133" s="166" t="s">
        <v>1221</v>
      </c>
      <c r="D1133" s="17"/>
      <c r="E1133" s="17"/>
      <c r="F1133" s="17"/>
      <c r="G1133" s="17"/>
      <c r="H1133" s="17"/>
      <c r="I1133" s="17"/>
      <c r="J1133" s="17"/>
      <c r="K1133" s="17"/>
      <c r="L1133" s="17"/>
    </row>
    <row r="1134" spans="1:14" s="18" customFormat="1" ht="30" hidden="1" outlineLevel="3">
      <c r="A1134" s="86">
        <v>3</v>
      </c>
      <c r="B1134" s="166" t="s">
        <v>1222</v>
      </c>
      <c r="C1134" s="166" t="s">
        <v>1223</v>
      </c>
      <c r="D1134" s="17"/>
      <c r="E1134" s="17"/>
      <c r="F1134" s="17"/>
      <c r="G1134" s="17"/>
      <c r="H1134" s="17"/>
      <c r="I1134" s="17"/>
      <c r="J1134" s="17"/>
      <c r="K1134" s="17"/>
      <c r="L1134" s="17"/>
    </row>
    <row r="1135" spans="1:14" s="8" customFormat="1" ht="15.75" hidden="1" customHeight="1" outlineLevel="1" collapsed="1">
      <c r="A1135" s="11" t="s">
        <v>1224</v>
      </c>
      <c r="B1135" s="11"/>
      <c r="C1135" s="162"/>
      <c r="D1135" s="11"/>
      <c r="E1135" s="11"/>
      <c r="F1135" s="11"/>
      <c r="G1135" s="11"/>
      <c r="H1135" s="11"/>
      <c r="I1135" s="11"/>
      <c r="J1135" s="11"/>
      <c r="K1135" s="11"/>
      <c r="L1135" s="11"/>
    </row>
    <row r="1136" spans="1:14" s="9" customFormat="1" ht="44.25" hidden="1" customHeight="1" outlineLevel="2" collapsed="1">
      <c r="A1136" s="163" t="s">
        <v>1225</v>
      </c>
      <c r="B1136" s="164" t="s">
        <v>1226</v>
      </c>
      <c r="C1136" s="164"/>
      <c r="D1136" s="12"/>
      <c r="E1136" s="12"/>
      <c r="F1136" s="12"/>
      <c r="G1136" s="12"/>
      <c r="H1136" s="12"/>
      <c r="I1136" s="12"/>
      <c r="J1136" s="12"/>
      <c r="K1136" s="12"/>
      <c r="L1136" s="12"/>
    </row>
    <row r="1137" spans="1:12" s="18" customFormat="1" hidden="1" outlineLevel="3" collapsed="1">
      <c r="A1137" s="86" t="s">
        <v>23</v>
      </c>
      <c r="B1137" s="166" t="s">
        <v>83</v>
      </c>
      <c r="C1137" s="166"/>
      <c r="D1137" s="17"/>
      <c r="E1137" s="17"/>
      <c r="F1137" s="17"/>
      <c r="G1137" s="17"/>
      <c r="H1137" s="17"/>
      <c r="I1137" s="17"/>
      <c r="J1137" s="17"/>
      <c r="K1137" s="17"/>
      <c r="L1137" s="17"/>
    </row>
    <row r="1138" spans="1:12" s="18" customFormat="1" ht="30" hidden="1" outlineLevel="3">
      <c r="A1138" s="86">
        <v>1</v>
      </c>
      <c r="B1138" s="166" t="s">
        <v>1227</v>
      </c>
      <c r="C1138" s="166" t="s">
        <v>1228</v>
      </c>
      <c r="D1138" s="17"/>
      <c r="E1138" s="17"/>
      <c r="F1138" s="17"/>
      <c r="G1138" s="17"/>
      <c r="H1138" s="17"/>
      <c r="I1138" s="17"/>
      <c r="J1138" s="17"/>
      <c r="K1138" s="17"/>
      <c r="L1138" s="17"/>
    </row>
    <row r="1139" spans="1:12" s="18" customFormat="1" hidden="1" outlineLevel="3">
      <c r="A1139" s="86">
        <v>2</v>
      </c>
      <c r="B1139" s="166" t="s">
        <v>1229</v>
      </c>
      <c r="C1139" s="166" t="s">
        <v>1223</v>
      </c>
      <c r="D1139" s="17"/>
      <c r="E1139" s="17"/>
      <c r="F1139" s="17"/>
      <c r="G1139" s="17"/>
      <c r="H1139" s="17"/>
      <c r="I1139" s="17"/>
      <c r="J1139" s="17"/>
      <c r="K1139" s="17"/>
      <c r="L1139" s="17"/>
    </row>
    <row r="1140" spans="1:12" s="8" customFormat="1" ht="15.75" hidden="1" customHeight="1" outlineLevel="1" collapsed="1">
      <c r="A1140" s="167" t="s">
        <v>1230</v>
      </c>
      <c r="B1140" s="11"/>
      <c r="C1140" s="162"/>
      <c r="D1140" s="11"/>
      <c r="E1140" s="11"/>
      <c r="F1140" s="11"/>
      <c r="G1140" s="11"/>
      <c r="H1140" s="11"/>
      <c r="I1140" s="11"/>
      <c r="J1140" s="11"/>
      <c r="K1140" s="11"/>
      <c r="L1140" s="11"/>
    </row>
    <row r="1141" spans="1:12" s="9" customFormat="1" ht="44.25" hidden="1" customHeight="1" outlineLevel="2" collapsed="1">
      <c r="A1141" s="163" t="s">
        <v>1231</v>
      </c>
      <c r="B1141" s="164" t="s">
        <v>1232</v>
      </c>
      <c r="C1141" s="164"/>
      <c r="D1141" s="12"/>
      <c r="E1141" s="12"/>
      <c r="F1141" s="12"/>
      <c r="G1141" s="12"/>
      <c r="H1141" s="12"/>
      <c r="I1141" s="12"/>
      <c r="J1141" s="12"/>
      <c r="K1141" s="12"/>
      <c r="L1141" s="12"/>
    </row>
    <row r="1142" spans="1:12" s="18" customFormat="1" hidden="1" outlineLevel="3" collapsed="1">
      <c r="A1142" s="86" t="s">
        <v>23</v>
      </c>
      <c r="B1142" s="166" t="s">
        <v>1233</v>
      </c>
      <c r="C1142" s="166"/>
      <c r="D1142" s="17"/>
      <c r="E1142" s="17"/>
      <c r="F1142" s="17"/>
      <c r="G1142" s="17"/>
      <c r="H1142" s="17"/>
      <c r="I1142" s="17"/>
      <c r="J1142" s="17"/>
      <c r="K1142" s="17"/>
      <c r="L1142" s="17"/>
    </row>
    <row r="1143" spans="1:12" s="18" customFormat="1" hidden="1" outlineLevel="3">
      <c r="A1143" s="86">
        <v>1</v>
      </c>
      <c r="B1143" s="166" t="s">
        <v>1234</v>
      </c>
      <c r="C1143" s="166" t="s">
        <v>1235</v>
      </c>
      <c r="D1143" s="17"/>
      <c r="E1143" s="17"/>
      <c r="F1143" s="17"/>
      <c r="G1143" s="17"/>
      <c r="H1143" s="17"/>
      <c r="I1143" s="17"/>
      <c r="J1143" s="17"/>
      <c r="K1143" s="17"/>
      <c r="L1143" s="17"/>
    </row>
    <row r="1144" spans="1:12" s="18" customFormat="1" hidden="1" outlineLevel="3">
      <c r="A1144" s="86">
        <v>2</v>
      </c>
      <c r="B1144" s="166" t="s">
        <v>1236</v>
      </c>
      <c r="C1144" s="166" t="s">
        <v>1223</v>
      </c>
      <c r="D1144" s="17"/>
      <c r="E1144" s="17"/>
      <c r="F1144" s="17"/>
      <c r="G1144" s="17"/>
      <c r="H1144" s="17"/>
      <c r="I1144" s="17"/>
      <c r="J1144" s="17"/>
      <c r="K1144" s="17"/>
      <c r="L1144" s="17"/>
    </row>
    <row r="1145" spans="1:12" s="9" customFormat="1" ht="44.25" hidden="1" customHeight="1" outlineLevel="2" collapsed="1">
      <c r="A1145" s="224" t="s">
        <v>1237</v>
      </c>
      <c r="B1145" s="225" t="s">
        <v>1238</v>
      </c>
      <c r="C1145" s="225"/>
      <c r="D1145" s="226"/>
      <c r="E1145" s="12"/>
      <c r="F1145" s="12"/>
      <c r="G1145" s="12"/>
      <c r="H1145" s="12"/>
      <c r="I1145" s="12"/>
      <c r="J1145" s="12"/>
      <c r="K1145" s="12"/>
      <c r="L1145" s="12"/>
    </row>
    <row r="1146" spans="1:12" s="18" customFormat="1" hidden="1" outlineLevel="3" collapsed="1">
      <c r="A1146" s="217" t="s">
        <v>23</v>
      </c>
      <c r="B1146" s="227" t="s">
        <v>1233</v>
      </c>
      <c r="C1146" s="227"/>
      <c r="D1146" s="17"/>
      <c r="E1146" s="17"/>
      <c r="F1146" s="17"/>
      <c r="G1146" s="17"/>
      <c r="H1146" s="17"/>
      <c r="I1146" s="17"/>
      <c r="J1146" s="17"/>
      <c r="K1146" s="17"/>
      <c r="L1146" s="17"/>
    </row>
    <row r="1147" spans="1:12" s="18" customFormat="1" hidden="1" outlineLevel="3">
      <c r="A1147" s="217">
        <v>1</v>
      </c>
      <c r="B1147" s="227" t="s">
        <v>1239</v>
      </c>
      <c r="C1147" s="227" t="s">
        <v>1235</v>
      </c>
      <c r="D1147" s="17"/>
      <c r="E1147" s="17"/>
      <c r="F1147" s="17"/>
      <c r="G1147" s="17"/>
      <c r="H1147" s="17"/>
      <c r="I1147" s="17"/>
      <c r="J1147" s="17"/>
      <c r="K1147" s="17"/>
      <c r="L1147" s="17"/>
    </row>
    <row r="1148" spans="1:12" s="18" customFormat="1" hidden="1" outlineLevel="3">
      <c r="A1148" s="217">
        <v>2</v>
      </c>
      <c r="B1148" s="227" t="s">
        <v>1236</v>
      </c>
      <c r="C1148" s="227" t="s">
        <v>1223</v>
      </c>
      <c r="D1148" s="17"/>
      <c r="E1148" s="17"/>
      <c r="F1148" s="17"/>
      <c r="G1148" s="17"/>
      <c r="H1148" s="17"/>
      <c r="I1148" s="17"/>
      <c r="J1148" s="17"/>
      <c r="K1148" s="17"/>
      <c r="L1148" s="17"/>
    </row>
  </sheetData>
  <mergeCells count="5462">
    <mergeCell ref="BC58:BE58"/>
    <mergeCell ref="BF58:BH58"/>
    <mergeCell ref="BI58:BK58"/>
    <mergeCell ref="BL58:BN58"/>
    <mergeCell ref="BO58:BQ58"/>
    <mergeCell ref="AN58:AP58"/>
    <mergeCell ref="AQ58:AS58"/>
    <mergeCell ref="AT58:AV58"/>
    <mergeCell ref="AW58:AY58"/>
    <mergeCell ref="AZ58:BB58"/>
    <mergeCell ref="A1:C1"/>
    <mergeCell ref="A58:C58"/>
    <mergeCell ref="D58:F58"/>
    <mergeCell ref="G58:I58"/>
    <mergeCell ref="J58:L58"/>
    <mergeCell ref="M58:O58"/>
    <mergeCell ref="P58:R58"/>
    <mergeCell ref="S58:U58"/>
    <mergeCell ref="V58:X58"/>
    <mergeCell ref="Y58:AA58"/>
    <mergeCell ref="AB58:AD58"/>
    <mergeCell ref="AE58:AG58"/>
    <mergeCell ref="AH58:AJ58"/>
    <mergeCell ref="AK58:AM58"/>
    <mergeCell ref="DK58:DM58"/>
    <mergeCell ref="DN58:DP58"/>
    <mergeCell ref="DQ58:DS58"/>
    <mergeCell ref="DT58:DV58"/>
    <mergeCell ref="DW58:DY58"/>
    <mergeCell ref="CV58:CX58"/>
    <mergeCell ref="CY58:DA58"/>
    <mergeCell ref="DB58:DD58"/>
    <mergeCell ref="DE58:DG58"/>
    <mergeCell ref="DH58:DJ58"/>
    <mergeCell ref="CG58:CI58"/>
    <mergeCell ref="CJ58:CL58"/>
    <mergeCell ref="CM58:CO58"/>
    <mergeCell ref="CP58:CR58"/>
    <mergeCell ref="CS58:CU58"/>
    <mergeCell ref="BR58:BT58"/>
    <mergeCell ref="BU58:BW58"/>
    <mergeCell ref="BX58:BZ58"/>
    <mergeCell ref="CA58:CC58"/>
    <mergeCell ref="CD58:CF58"/>
    <mergeCell ref="FS58:FU58"/>
    <mergeCell ref="FV58:FX58"/>
    <mergeCell ref="FY58:GA58"/>
    <mergeCell ref="GB58:GD58"/>
    <mergeCell ref="GE58:GG58"/>
    <mergeCell ref="FD58:FF58"/>
    <mergeCell ref="FG58:FI58"/>
    <mergeCell ref="FJ58:FL58"/>
    <mergeCell ref="FM58:FO58"/>
    <mergeCell ref="FP58:FR58"/>
    <mergeCell ref="EO58:EQ58"/>
    <mergeCell ref="ER58:ET58"/>
    <mergeCell ref="EU58:EW58"/>
    <mergeCell ref="EX58:EZ58"/>
    <mergeCell ref="FA58:FC58"/>
    <mergeCell ref="DZ58:EB58"/>
    <mergeCell ref="EC58:EE58"/>
    <mergeCell ref="EF58:EH58"/>
    <mergeCell ref="EI58:EK58"/>
    <mergeCell ref="EL58:EN58"/>
    <mergeCell ref="IA58:IC58"/>
    <mergeCell ref="ID58:IF58"/>
    <mergeCell ref="IG58:II58"/>
    <mergeCell ref="IJ58:IL58"/>
    <mergeCell ref="IM58:IO58"/>
    <mergeCell ref="HL58:HN58"/>
    <mergeCell ref="HO58:HQ58"/>
    <mergeCell ref="HR58:HT58"/>
    <mergeCell ref="HU58:HW58"/>
    <mergeCell ref="HX58:HZ58"/>
    <mergeCell ref="GW58:GY58"/>
    <mergeCell ref="GZ58:HB58"/>
    <mergeCell ref="HC58:HE58"/>
    <mergeCell ref="HF58:HH58"/>
    <mergeCell ref="HI58:HK58"/>
    <mergeCell ref="GH58:GJ58"/>
    <mergeCell ref="GK58:GM58"/>
    <mergeCell ref="GN58:GP58"/>
    <mergeCell ref="GQ58:GS58"/>
    <mergeCell ref="GT58:GV58"/>
    <mergeCell ref="KI58:KK58"/>
    <mergeCell ref="KL58:KN58"/>
    <mergeCell ref="KO58:KQ58"/>
    <mergeCell ref="KR58:KT58"/>
    <mergeCell ref="KU58:KW58"/>
    <mergeCell ref="JT58:JV58"/>
    <mergeCell ref="JW58:JY58"/>
    <mergeCell ref="JZ58:KB58"/>
    <mergeCell ref="KC58:KE58"/>
    <mergeCell ref="KF58:KH58"/>
    <mergeCell ref="JE58:JG58"/>
    <mergeCell ref="JH58:JJ58"/>
    <mergeCell ref="JK58:JM58"/>
    <mergeCell ref="JN58:JP58"/>
    <mergeCell ref="JQ58:JS58"/>
    <mergeCell ref="IP58:IR58"/>
    <mergeCell ref="IS58:IU58"/>
    <mergeCell ref="IV58:IX58"/>
    <mergeCell ref="IY58:JA58"/>
    <mergeCell ref="JB58:JD58"/>
    <mergeCell ref="MQ58:MS58"/>
    <mergeCell ref="MT58:MV58"/>
    <mergeCell ref="MW58:MY58"/>
    <mergeCell ref="MZ58:NB58"/>
    <mergeCell ref="NC58:NE58"/>
    <mergeCell ref="MB58:MD58"/>
    <mergeCell ref="ME58:MG58"/>
    <mergeCell ref="MH58:MJ58"/>
    <mergeCell ref="MK58:MM58"/>
    <mergeCell ref="MN58:MP58"/>
    <mergeCell ref="LM58:LO58"/>
    <mergeCell ref="LP58:LR58"/>
    <mergeCell ref="LS58:LU58"/>
    <mergeCell ref="LV58:LX58"/>
    <mergeCell ref="LY58:MA58"/>
    <mergeCell ref="KX58:KZ58"/>
    <mergeCell ref="LA58:LC58"/>
    <mergeCell ref="LD58:LF58"/>
    <mergeCell ref="LG58:LI58"/>
    <mergeCell ref="LJ58:LL58"/>
    <mergeCell ref="OY58:PA58"/>
    <mergeCell ref="PB58:PD58"/>
    <mergeCell ref="PE58:PG58"/>
    <mergeCell ref="PH58:PJ58"/>
    <mergeCell ref="PK58:PM58"/>
    <mergeCell ref="OJ58:OL58"/>
    <mergeCell ref="OM58:OO58"/>
    <mergeCell ref="OP58:OR58"/>
    <mergeCell ref="OS58:OU58"/>
    <mergeCell ref="OV58:OX58"/>
    <mergeCell ref="NU58:NW58"/>
    <mergeCell ref="NX58:NZ58"/>
    <mergeCell ref="OA58:OC58"/>
    <mergeCell ref="OD58:OF58"/>
    <mergeCell ref="OG58:OI58"/>
    <mergeCell ref="NF58:NH58"/>
    <mergeCell ref="NI58:NK58"/>
    <mergeCell ref="NL58:NN58"/>
    <mergeCell ref="NO58:NQ58"/>
    <mergeCell ref="NR58:NT58"/>
    <mergeCell ref="RG58:RI58"/>
    <mergeCell ref="RJ58:RL58"/>
    <mergeCell ref="RM58:RO58"/>
    <mergeCell ref="RP58:RR58"/>
    <mergeCell ref="RS58:RU58"/>
    <mergeCell ref="QR58:QT58"/>
    <mergeCell ref="QU58:QW58"/>
    <mergeCell ref="QX58:QZ58"/>
    <mergeCell ref="RA58:RC58"/>
    <mergeCell ref="RD58:RF58"/>
    <mergeCell ref="QC58:QE58"/>
    <mergeCell ref="QF58:QH58"/>
    <mergeCell ref="QI58:QK58"/>
    <mergeCell ref="QL58:QN58"/>
    <mergeCell ref="QO58:QQ58"/>
    <mergeCell ref="PN58:PP58"/>
    <mergeCell ref="PQ58:PS58"/>
    <mergeCell ref="PT58:PV58"/>
    <mergeCell ref="PW58:PY58"/>
    <mergeCell ref="PZ58:QB58"/>
    <mergeCell ref="TO58:TQ58"/>
    <mergeCell ref="TR58:TT58"/>
    <mergeCell ref="TU58:TW58"/>
    <mergeCell ref="TX58:TZ58"/>
    <mergeCell ref="UA58:UC58"/>
    <mergeCell ref="SZ58:TB58"/>
    <mergeCell ref="TC58:TE58"/>
    <mergeCell ref="TF58:TH58"/>
    <mergeCell ref="TI58:TK58"/>
    <mergeCell ref="TL58:TN58"/>
    <mergeCell ref="SK58:SM58"/>
    <mergeCell ref="SN58:SP58"/>
    <mergeCell ref="SQ58:SS58"/>
    <mergeCell ref="ST58:SV58"/>
    <mergeCell ref="SW58:SY58"/>
    <mergeCell ref="RV58:RX58"/>
    <mergeCell ref="RY58:SA58"/>
    <mergeCell ref="SB58:SD58"/>
    <mergeCell ref="SE58:SG58"/>
    <mergeCell ref="SH58:SJ58"/>
    <mergeCell ref="VW58:VY58"/>
    <mergeCell ref="VZ58:WB58"/>
    <mergeCell ref="WC58:WE58"/>
    <mergeCell ref="WF58:WH58"/>
    <mergeCell ref="WI58:WK58"/>
    <mergeCell ref="VH58:VJ58"/>
    <mergeCell ref="VK58:VM58"/>
    <mergeCell ref="VN58:VP58"/>
    <mergeCell ref="VQ58:VS58"/>
    <mergeCell ref="VT58:VV58"/>
    <mergeCell ref="US58:UU58"/>
    <mergeCell ref="UV58:UX58"/>
    <mergeCell ref="UY58:VA58"/>
    <mergeCell ref="VB58:VD58"/>
    <mergeCell ref="VE58:VG58"/>
    <mergeCell ref="UD58:UF58"/>
    <mergeCell ref="UG58:UI58"/>
    <mergeCell ref="UJ58:UL58"/>
    <mergeCell ref="UM58:UO58"/>
    <mergeCell ref="UP58:UR58"/>
    <mergeCell ref="YE58:YG58"/>
    <mergeCell ref="YH58:YJ58"/>
    <mergeCell ref="YK58:YM58"/>
    <mergeCell ref="YN58:YP58"/>
    <mergeCell ref="YQ58:YS58"/>
    <mergeCell ref="XP58:XR58"/>
    <mergeCell ref="XS58:XU58"/>
    <mergeCell ref="XV58:XX58"/>
    <mergeCell ref="XY58:YA58"/>
    <mergeCell ref="YB58:YD58"/>
    <mergeCell ref="XA58:XC58"/>
    <mergeCell ref="XD58:XF58"/>
    <mergeCell ref="XG58:XI58"/>
    <mergeCell ref="XJ58:XL58"/>
    <mergeCell ref="XM58:XO58"/>
    <mergeCell ref="WL58:WN58"/>
    <mergeCell ref="WO58:WQ58"/>
    <mergeCell ref="WR58:WT58"/>
    <mergeCell ref="WU58:WW58"/>
    <mergeCell ref="WX58:WZ58"/>
    <mergeCell ref="AAM58:AAO58"/>
    <mergeCell ref="AAP58:AAR58"/>
    <mergeCell ref="AAS58:AAU58"/>
    <mergeCell ref="AAV58:AAX58"/>
    <mergeCell ref="AAY58:ABA58"/>
    <mergeCell ref="ZX58:ZZ58"/>
    <mergeCell ref="AAA58:AAC58"/>
    <mergeCell ref="AAD58:AAF58"/>
    <mergeCell ref="AAG58:AAI58"/>
    <mergeCell ref="AAJ58:AAL58"/>
    <mergeCell ref="ZI58:ZK58"/>
    <mergeCell ref="ZL58:ZN58"/>
    <mergeCell ref="ZO58:ZQ58"/>
    <mergeCell ref="ZR58:ZT58"/>
    <mergeCell ref="ZU58:ZW58"/>
    <mergeCell ref="YT58:YV58"/>
    <mergeCell ref="YW58:YY58"/>
    <mergeCell ref="YZ58:ZB58"/>
    <mergeCell ref="ZC58:ZE58"/>
    <mergeCell ref="ZF58:ZH58"/>
    <mergeCell ref="ACU58:ACW58"/>
    <mergeCell ref="ACX58:ACZ58"/>
    <mergeCell ref="ADA58:ADC58"/>
    <mergeCell ref="ADD58:ADF58"/>
    <mergeCell ref="ADG58:ADI58"/>
    <mergeCell ref="ACF58:ACH58"/>
    <mergeCell ref="ACI58:ACK58"/>
    <mergeCell ref="ACL58:ACN58"/>
    <mergeCell ref="ACO58:ACQ58"/>
    <mergeCell ref="ACR58:ACT58"/>
    <mergeCell ref="ABQ58:ABS58"/>
    <mergeCell ref="ABT58:ABV58"/>
    <mergeCell ref="ABW58:ABY58"/>
    <mergeCell ref="ABZ58:ACB58"/>
    <mergeCell ref="ACC58:ACE58"/>
    <mergeCell ref="ABB58:ABD58"/>
    <mergeCell ref="ABE58:ABG58"/>
    <mergeCell ref="ABH58:ABJ58"/>
    <mergeCell ref="ABK58:ABM58"/>
    <mergeCell ref="ABN58:ABP58"/>
    <mergeCell ref="AFC58:AFE58"/>
    <mergeCell ref="AFF58:AFH58"/>
    <mergeCell ref="AFI58:AFK58"/>
    <mergeCell ref="AFL58:AFN58"/>
    <mergeCell ref="AFO58:AFQ58"/>
    <mergeCell ref="AEN58:AEP58"/>
    <mergeCell ref="AEQ58:AES58"/>
    <mergeCell ref="AET58:AEV58"/>
    <mergeCell ref="AEW58:AEY58"/>
    <mergeCell ref="AEZ58:AFB58"/>
    <mergeCell ref="ADY58:AEA58"/>
    <mergeCell ref="AEB58:AED58"/>
    <mergeCell ref="AEE58:AEG58"/>
    <mergeCell ref="AEH58:AEJ58"/>
    <mergeCell ref="AEK58:AEM58"/>
    <mergeCell ref="ADJ58:ADL58"/>
    <mergeCell ref="ADM58:ADO58"/>
    <mergeCell ref="ADP58:ADR58"/>
    <mergeCell ref="ADS58:ADU58"/>
    <mergeCell ref="ADV58:ADX58"/>
    <mergeCell ref="AHK58:AHM58"/>
    <mergeCell ref="AHN58:AHP58"/>
    <mergeCell ref="AHQ58:AHS58"/>
    <mergeCell ref="AHT58:AHV58"/>
    <mergeCell ref="AHW58:AHY58"/>
    <mergeCell ref="AGV58:AGX58"/>
    <mergeCell ref="AGY58:AHA58"/>
    <mergeCell ref="AHB58:AHD58"/>
    <mergeCell ref="AHE58:AHG58"/>
    <mergeCell ref="AHH58:AHJ58"/>
    <mergeCell ref="AGG58:AGI58"/>
    <mergeCell ref="AGJ58:AGL58"/>
    <mergeCell ref="AGM58:AGO58"/>
    <mergeCell ref="AGP58:AGR58"/>
    <mergeCell ref="AGS58:AGU58"/>
    <mergeCell ref="AFR58:AFT58"/>
    <mergeCell ref="AFU58:AFW58"/>
    <mergeCell ref="AFX58:AFZ58"/>
    <mergeCell ref="AGA58:AGC58"/>
    <mergeCell ref="AGD58:AGF58"/>
    <mergeCell ref="AJS58:AJU58"/>
    <mergeCell ref="AJV58:AJX58"/>
    <mergeCell ref="AJY58:AKA58"/>
    <mergeCell ref="AKB58:AKD58"/>
    <mergeCell ref="AKE58:AKG58"/>
    <mergeCell ref="AJD58:AJF58"/>
    <mergeCell ref="AJG58:AJI58"/>
    <mergeCell ref="AJJ58:AJL58"/>
    <mergeCell ref="AJM58:AJO58"/>
    <mergeCell ref="AJP58:AJR58"/>
    <mergeCell ref="AIO58:AIQ58"/>
    <mergeCell ref="AIR58:AIT58"/>
    <mergeCell ref="AIU58:AIW58"/>
    <mergeCell ref="AIX58:AIZ58"/>
    <mergeCell ref="AJA58:AJC58"/>
    <mergeCell ref="AHZ58:AIB58"/>
    <mergeCell ref="AIC58:AIE58"/>
    <mergeCell ref="AIF58:AIH58"/>
    <mergeCell ref="AII58:AIK58"/>
    <mergeCell ref="AIL58:AIN58"/>
    <mergeCell ref="AMA58:AMC58"/>
    <mergeCell ref="AMD58:AMF58"/>
    <mergeCell ref="AMG58:AMI58"/>
    <mergeCell ref="AMJ58:AML58"/>
    <mergeCell ref="AMM58:AMO58"/>
    <mergeCell ref="ALL58:ALN58"/>
    <mergeCell ref="ALO58:ALQ58"/>
    <mergeCell ref="ALR58:ALT58"/>
    <mergeCell ref="ALU58:ALW58"/>
    <mergeCell ref="ALX58:ALZ58"/>
    <mergeCell ref="AKW58:AKY58"/>
    <mergeCell ref="AKZ58:ALB58"/>
    <mergeCell ref="ALC58:ALE58"/>
    <mergeCell ref="ALF58:ALH58"/>
    <mergeCell ref="ALI58:ALK58"/>
    <mergeCell ref="AKH58:AKJ58"/>
    <mergeCell ref="AKK58:AKM58"/>
    <mergeCell ref="AKN58:AKP58"/>
    <mergeCell ref="AKQ58:AKS58"/>
    <mergeCell ref="AKT58:AKV58"/>
    <mergeCell ref="AOI58:AOK58"/>
    <mergeCell ref="AOL58:AON58"/>
    <mergeCell ref="AOO58:AOQ58"/>
    <mergeCell ref="AOR58:AOT58"/>
    <mergeCell ref="AOU58:AOW58"/>
    <mergeCell ref="ANT58:ANV58"/>
    <mergeCell ref="ANW58:ANY58"/>
    <mergeCell ref="ANZ58:AOB58"/>
    <mergeCell ref="AOC58:AOE58"/>
    <mergeCell ref="AOF58:AOH58"/>
    <mergeCell ref="ANE58:ANG58"/>
    <mergeCell ref="ANH58:ANJ58"/>
    <mergeCell ref="ANK58:ANM58"/>
    <mergeCell ref="ANN58:ANP58"/>
    <mergeCell ref="ANQ58:ANS58"/>
    <mergeCell ref="AMP58:AMR58"/>
    <mergeCell ref="AMS58:AMU58"/>
    <mergeCell ref="AMV58:AMX58"/>
    <mergeCell ref="AMY58:ANA58"/>
    <mergeCell ref="ANB58:AND58"/>
    <mergeCell ref="AQQ58:AQS58"/>
    <mergeCell ref="AQT58:AQV58"/>
    <mergeCell ref="AQW58:AQY58"/>
    <mergeCell ref="AQZ58:ARB58"/>
    <mergeCell ref="ARC58:ARE58"/>
    <mergeCell ref="AQB58:AQD58"/>
    <mergeCell ref="AQE58:AQG58"/>
    <mergeCell ref="AQH58:AQJ58"/>
    <mergeCell ref="AQK58:AQM58"/>
    <mergeCell ref="AQN58:AQP58"/>
    <mergeCell ref="APM58:APO58"/>
    <mergeCell ref="APP58:APR58"/>
    <mergeCell ref="APS58:APU58"/>
    <mergeCell ref="APV58:APX58"/>
    <mergeCell ref="APY58:AQA58"/>
    <mergeCell ref="AOX58:AOZ58"/>
    <mergeCell ref="APA58:APC58"/>
    <mergeCell ref="APD58:APF58"/>
    <mergeCell ref="APG58:API58"/>
    <mergeCell ref="APJ58:APL58"/>
    <mergeCell ref="ASY58:ATA58"/>
    <mergeCell ref="ATB58:ATD58"/>
    <mergeCell ref="ATE58:ATG58"/>
    <mergeCell ref="ATH58:ATJ58"/>
    <mergeCell ref="ATK58:ATM58"/>
    <mergeCell ref="ASJ58:ASL58"/>
    <mergeCell ref="ASM58:ASO58"/>
    <mergeCell ref="ASP58:ASR58"/>
    <mergeCell ref="ASS58:ASU58"/>
    <mergeCell ref="ASV58:ASX58"/>
    <mergeCell ref="ARU58:ARW58"/>
    <mergeCell ref="ARX58:ARZ58"/>
    <mergeCell ref="ASA58:ASC58"/>
    <mergeCell ref="ASD58:ASF58"/>
    <mergeCell ref="ASG58:ASI58"/>
    <mergeCell ref="ARF58:ARH58"/>
    <mergeCell ref="ARI58:ARK58"/>
    <mergeCell ref="ARL58:ARN58"/>
    <mergeCell ref="ARO58:ARQ58"/>
    <mergeCell ref="ARR58:ART58"/>
    <mergeCell ref="AVG58:AVI58"/>
    <mergeCell ref="AVJ58:AVL58"/>
    <mergeCell ref="AVM58:AVO58"/>
    <mergeCell ref="AVP58:AVR58"/>
    <mergeCell ref="AVS58:AVU58"/>
    <mergeCell ref="AUR58:AUT58"/>
    <mergeCell ref="AUU58:AUW58"/>
    <mergeCell ref="AUX58:AUZ58"/>
    <mergeCell ref="AVA58:AVC58"/>
    <mergeCell ref="AVD58:AVF58"/>
    <mergeCell ref="AUC58:AUE58"/>
    <mergeCell ref="AUF58:AUH58"/>
    <mergeCell ref="AUI58:AUK58"/>
    <mergeCell ref="AUL58:AUN58"/>
    <mergeCell ref="AUO58:AUQ58"/>
    <mergeCell ref="ATN58:ATP58"/>
    <mergeCell ref="ATQ58:ATS58"/>
    <mergeCell ref="ATT58:ATV58"/>
    <mergeCell ref="ATW58:ATY58"/>
    <mergeCell ref="ATZ58:AUB58"/>
    <mergeCell ref="AXO58:AXQ58"/>
    <mergeCell ref="AXR58:AXT58"/>
    <mergeCell ref="AXU58:AXW58"/>
    <mergeCell ref="AXX58:AXZ58"/>
    <mergeCell ref="AYA58:AYC58"/>
    <mergeCell ref="AWZ58:AXB58"/>
    <mergeCell ref="AXC58:AXE58"/>
    <mergeCell ref="AXF58:AXH58"/>
    <mergeCell ref="AXI58:AXK58"/>
    <mergeCell ref="AXL58:AXN58"/>
    <mergeCell ref="AWK58:AWM58"/>
    <mergeCell ref="AWN58:AWP58"/>
    <mergeCell ref="AWQ58:AWS58"/>
    <mergeCell ref="AWT58:AWV58"/>
    <mergeCell ref="AWW58:AWY58"/>
    <mergeCell ref="AVV58:AVX58"/>
    <mergeCell ref="AVY58:AWA58"/>
    <mergeCell ref="AWB58:AWD58"/>
    <mergeCell ref="AWE58:AWG58"/>
    <mergeCell ref="AWH58:AWJ58"/>
    <mergeCell ref="AZW58:AZY58"/>
    <mergeCell ref="AZZ58:BAB58"/>
    <mergeCell ref="BAC58:BAE58"/>
    <mergeCell ref="BAF58:BAH58"/>
    <mergeCell ref="BAI58:BAK58"/>
    <mergeCell ref="AZH58:AZJ58"/>
    <mergeCell ref="AZK58:AZM58"/>
    <mergeCell ref="AZN58:AZP58"/>
    <mergeCell ref="AZQ58:AZS58"/>
    <mergeCell ref="AZT58:AZV58"/>
    <mergeCell ref="AYS58:AYU58"/>
    <mergeCell ref="AYV58:AYX58"/>
    <mergeCell ref="AYY58:AZA58"/>
    <mergeCell ref="AZB58:AZD58"/>
    <mergeCell ref="AZE58:AZG58"/>
    <mergeCell ref="AYD58:AYF58"/>
    <mergeCell ref="AYG58:AYI58"/>
    <mergeCell ref="AYJ58:AYL58"/>
    <mergeCell ref="AYM58:AYO58"/>
    <mergeCell ref="AYP58:AYR58"/>
    <mergeCell ref="BCE58:BCG58"/>
    <mergeCell ref="BCH58:BCJ58"/>
    <mergeCell ref="BCK58:BCM58"/>
    <mergeCell ref="BCN58:BCP58"/>
    <mergeCell ref="BCQ58:BCS58"/>
    <mergeCell ref="BBP58:BBR58"/>
    <mergeCell ref="BBS58:BBU58"/>
    <mergeCell ref="BBV58:BBX58"/>
    <mergeCell ref="BBY58:BCA58"/>
    <mergeCell ref="BCB58:BCD58"/>
    <mergeCell ref="BBA58:BBC58"/>
    <mergeCell ref="BBD58:BBF58"/>
    <mergeCell ref="BBG58:BBI58"/>
    <mergeCell ref="BBJ58:BBL58"/>
    <mergeCell ref="BBM58:BBO58"/>
    <mergeCell ref="BAL58:BAN58"/>
    <mergeCell ref="BAO58:BAQ58"/>
    <mergeCell ref="BAR58:BAT58"/>
    <mergeCell ref="BAU58:BAW58"/>
    <mergeCell ref="BAX58:BAZ58"/>
    <mergeCell ref="BEM58:BEO58"/>
    <mergeCell ref="BEP58:BER58"/>
    <mergeCell ref="BES58:BEU58"/>
    <mergeCell ref="BEV58:BEX58"/>
    <mergeCell ref="BEY58:BFA58"/>
    <mergeCell ref="BDX58:BDZ58"/>
    <mergeCell ref="BEA58:BEC58"/>
    <mergeCell ref="BED58:BEF58"/>
    <mergeCell ref="BEG58:BEI58"/>
    <mergeCell ref="BEJ58:BEL58"/>
    <mergeCell ref="BDI58:BDK58"/>
    <mergeCell ref="BDL58:BDN58"/>
    <mergeCell ref="BDO58:BDQ58"/>
    <mergeCell ref="BDR58:BDT58"/>
    <mergeCell ref="BDU58:BDW58"/>
    <mergeCell ref="BCT58:BCV58"/>
    <mergeCell ref="BCW58:BCY58"/>
    <mergeCell ref="BCZ58:BDB58"/>
    <mergeCell ref="BDC58:BDE58"/>
    <mergeCell ref="BDF58:BDH58"/>
    <mergeCell ref="BGU58:BGW58"/>
    <mergeCell ref="BGX58:BGZ58"/>
    <mergeCell ref="BHA58:BHC58"/>
    <mergeCell ref="BHD58:BHF58"/>
    <mergeCell ref="BHG58:BHI58"/>
    <mergeCell ref="BGF58:BGH58"/>
    <mergeCell ref="BGI58:BGK58"/>
    <mergeCell ref="BGL58:BGN58"/>
    <mergeCell ref="BGO58:BGQ58"/>
    <mergeCell ref="BGR58:BGT58"/>
    <mergeCell ref="BFQ58:BFS58"/>
    <mergeCell ref="BFT58:BFV58"/>
    <mergeCell ref="BFW58:BFY58"/>
    <mergeCell ref="BFZ58:BGB58"/>
    <mergeCell ref="BGC58:BGE58"/>
    <mergeCell ref="BFB58:BFD58"/>
    <mergeCell ref="BFE58:BFG58"/>
    <mergeCell ref="BFH58:BFJ58"/>
    <mergeCell ref="BFK58:BFM58"/>
    <mergeCell ref="BFN58:BFP58"/>
    <mergeCell ref="BJC58:BJE58"/>
    <mergeCell ref="BJF58:BJH58"/>
    <mergeCell ref="BJI58:BJK58"/>
    <mergeCell ref="BJL58:BJN58"/>
    <mergeCell ref="BJO58:BJQ58"/>
    <mergeCell ref="BIN58:BIP58"/>
    <mergeCell ref="BIQ58:BIS58"/>
    <mergeCell ref="BIT58:BIV58"/>
    <mergeCell ref="BIW58:BIY58"/>
    <mergeCell ref="BIZ58:BJB58"/>
    <mergeCell ref="BHY58:BIA58"/>
    <mergeCell ref="BIB58:BID58"/>
    <mergeCell ref="BIE58:BIG58"/>
    <mergeCell ref="BIH58:BIJ58"/>
    <mergeCell ref="BIK58:BIM58"/>
    <mergeCell ref="BHJ58:BHL58"/>
    <mergeCell ref="BHM58:BHO58"/>
    <mergeCell ref="BHP58:BHR58"/>
    <mergeCell ref="BHS58:BHU58"/>
    <mergeCell ref="BHV58:BHX58"/>
    <mergeCell ref="BLK58:BLM58"/>
    <mergeCell ref="BLN58:BLP58"/>
    <mergeCell ref="BLQ58:BLS58"/>
    <mergeCell ref="BLT58:BLV58"/>
    <mergeCell ref="BLW58:BLY58"/>
    <mergeCell ref="BKV58:BKX58"/>
    <mergeCell ref="BKY58:BLA58"/>
    <mergeCell ref="BLB58:BLD58"/>
    <mergeCell ref="BLE58:BLG58"/>
    <mergeCell ref="BLH58:BLJ58"/>
    <mergeCell ref="BKG58:BKI58"/>
    <mergeCell ref="BKJ58:BKL58"/>
    <mergeCell ref="BKM58:BKO58"/>
    <mergeCell ref="BKP58:BKR58"/>
    <mergeCell ref="BKS58:BKU58"/>
    <mergeCell ref="BJR58:BJT58"/>
    <mergeCell ref="BJU58:BJW58"/>
    <mergeCell ref="BJX58:BJZ58"/>
    <mergeCell ref="BKA58:BKC58"/>
    <mergeCell ref="BKD58:BKF58"/>
    <mergeCell ref="BNS58:BNU58"/>
    <mergeCell ref="BNV58:BNX58"/>
    <mergeCell ref="BNY58:BOA58"/>
    <mergeCell ref="BOB58:BOD58"/>
    <mergeCell ref="BOE58:BOG58"/>
    <mergeCell ref="BND58:BNF58"/>
    <mergeCell ref="BNG58:BNI58"/>
    <mergeCell ref="BNJ58:BNL58"/>
    <mergeCell ref="BNM58:BNO58"/>
    <mergeCell ref="BNP58:BNR58"/>
    <mergeCell ref="BMO58:BMQ58"/>
    <mergeCell ref="BMR58:BMT58"/>
    <mergeCell ref="BMU58:BMW58"/>
    <mergeCell ref="BMX58:BMZ58"/>
    <mergeCell ref="BNA58:BNC58"/>
    <mergeCell ref="BLZ58:BMB58"/>
    <mergeCell ref="BMC58:BME58"/>
    <mergeCell ref="BMF58:BMH58"/>
    <mergeCell ref="BMI58:BMK58"/>
    <mergeCell ref="BML58:BMN58"/>
    <mergeCell ref="BQA58:BQC58"/>
    <mergeCell ref="BQD58:BQF58"/>
    <mergeCell ref="BQG58:BQI58"/>
    <mergeCell ref="BQJ58:BQL58"/>
    <mergeCell ref="BQM58:BQO58"/>
    <mergeCell ref="BPL58:BPN58"/>
    <mergeCell ref="BPO58:BPQ58"/>
    <mergeCell ref="BPR58:BPT58"/>
    <mergeCell ref="BPU58:BPW58"/>
    <mergeCell ref="BPX58:BPZ58"/>
    <mergeCell ref="BOW58:BOY58"/>
    <mergeCell ref="BOZ58:BPB58"/>
    <mergeCell ref="BPC58:BPE58"/>
    <mergeCell ref="BPF58:BPH58"/>
    <mergeCell ref="BPI58:BPK58"/>
    <mergeCell ref="BOH58:BOJ58"/>
    <mergeCell ref="BOK58:BOM58"/>
    <mergeCell ref="BON58:BOP58"/>
    <mergeCell ref="BOQ58:BOS58"/>
    <mergeCell ref="BOT58:BOV58"/>
    <mergeCell ref="BSI58:BSK58"/>
    <mergeCell ref="BSL58:BSN58"/>
    <mergeCell ref="BSO58:BSQ58"/>
    <mergeCell ref="BSR58:BST58"/>
    <mergeCell ref="BSU58:BSW58"/>
    <mergeCell ref="BRT58:BRV58"/>
    <mergeCell ref="BRW58:BRY58"/>
    <mergeCell ref="BRZ58:BSB58"/>
    <mergeCell ref="BSC58:BSE58"/>
    <mergeCell ref="BSF58:BSH58"/>
    <mergeCell ref="BRE58:BRG58"/>
    <mergeCell ref="BRH58:BRJ58"/>
    <mergeCell ref="BRK58:BRM58"/>
    <mergeCell ref="BRN58:BRP58"/>
    <mergeCell ref="BRQ58:BRS58"/>
    <mergeCell ref="BQP58:BQR58"/>
    <mergeCell ref="BQS58:BQU58"/>
    <mergeCell ref="BQV58:BQX58"/>
    <mergeCell ref="BQY58:BRA58"/>
    <mergeCell ref="BRB58:BRD58"/>
    <mergeCell ref="BUQ58:BUS58"/>
    <mergeCell ref="BUT58:BUV58"/>
    <mergeCell ref="BUW58:BUY58"/>
    <mergeCell ref="BUZ58:BVB58"/>
    <mergeCell ref="BVC58:BVE58"/>
    <mergeCell ref="BUB58:BUD58"/>
    <mergeCell ref="BUE58:BUG58"/>
    <mergeCell ref="BUH58:BUJ58"/>
    <mergeCell ref="BUK58:BUM58"/>
    <mergeCell ref="BUN58:BUP58"/>
    <mergeCell ref="BTM58:BTO58"/>
    <mergeCell ref="BTP58:BTR58"/>
    <mergeCell ref="BTS58:BTU58"/>
    <mergeCell ref="BTV58:BTX58"/>
    <mergeCell ref="BTY58:BUA58"/>
    <mergeCell ref="BSX58:BSZ58"/>
    <mergeCell ref="BTA58:BTC58"/>
    <mergeCell ref="BTD58:BTF58"/>
    <mergeCell ref="BTG58:BTI58"/>
    <mergeCell ref="BTJ58:BTL58"/>
    <mergeCell ref="BWY58:BXA58"/>
    <mergeCell ref="BXB58:BXD58"/>
    <mergeCell ref="BXE58:BXG58"/>
    <mergeCell ref="BXH58:BXJ58"/>
    <mergeCell ref="BXK58:BXM58"/>
    <mergeCell ref="BWJ58:BWL58"/>
    <mergeCell ref="BWM58:BWO58"/>
    <mergeCell ref="BWP58:BWR58"/>
    <mergeCell ref="BWS58:BWU58"/>
    <mergeCell ref="BWV58:BWX58"/>
    <mergeCell ref="BVU58:BVW58"/>
    <mergeCell ref="BVX58:BVZ58"/>
    <mergeCell ref="BWA58:BWC58"/>
    <mergeCell ref="BWD58:BWF58"/>
    <mergeCell ref="BWG58:BWI58"/>
    <mergeCell ref="BVF58:BVH58"/>
    <mergeCell ref="BVI58:BVK58"/>
    <mergeCell ref="BVL58:BVN58"/>
    <mergeCell ref="BVO58:BVQ58"/>
    <mergeCell ref="BVR58:BVT58"/>
    <mergeCell ref="BZG58:BZI58"/>
    <mergeCell ref="BZJ58:BZL58"/>
    <mergeCell ref="BZM58:BZO58"/>
    <mergeCell ref="BZP58:BZR58"/>
    <mergeCell ref="BZS58:BZU58"/>
    <mergeCell ref="BYR58:BYT58"/>
    <mergeCell ref="BYU58:BYW58"/>
    <mergeCell ref="BYX58:BYZ58"/>
    <mergeCell ref="BZA58:BZC58"/>
    <mergeCell ref="BZD58:BZF58"/>
    <mergeCell ref="BYC58:BYE58"/>
    <mergeCell ref="BYF58:BYH58"/>
    <mergeCell ref="BYI58:BYK58"/>
    <mergeCell ref="BYL58:BYN58"/>
    <mergeCell ref="BYO58:BYQ58"/>
    <mergeCell ref="BXN58:BXP58"/>
    <mergeCell ref="BXQ58:BXS58"/>
    <mergeCell ref="BXT58:BXV58"/>
    <mergeCell ref="BXW58:BXY58"/>
    <mergeCell ref="BXZ58:BYB58"/>
    <mergeCell ref="CBO58:CBQ58"/>
    <mergeCell ref="CBR58:CBT58"/>
    <mergeCell ref="CBU58:CBW58"/>
    <mergeCell ref="CBX58:CBZ58"/>
    <mergeCell ref="CCA58:CCC58"/>
    <mergeCell ref="CAZ58:CBB58"/>
    <mergeCell ref="CBC58:CBE58"/>
    <mergeCell ref="CBF58:CBH58"/>
    <mergeCell ref="CBI58:CBK58"/>
    <mergeCell ref="CBL58:CBN58"/>
    <mergeCell ref="CAK58:CAM58"/>
    <mergeCell ref="CAN58:CAP58"/>
    <mergeCell ref="CAQ58:CAS58"/>
    <mergeCell ref="CAT58:CAV58"/>
    <mergeCell ref="CAW58:CAY58"/>
    <mergeCell ref="BZV58:BZX58"/>
    <mergeCell ref="BZY58:CAA58"/>
    <mergeCell ref="CAB58:CAD58"/>
    <mergeCell ref="CAE58:CAG58"/>
    <mergeCell ref="CAH58:CAJ58"/>
    <mergeCell ref="CDW58:CDY58"/>
    <mergeCell ref="CDZ58:CEB58"/>
    <mergeCell ref="CEC58:CEE58"/>
    <mergeCell ref="CEF58:CEH58"/>
    <mergeCell ref="CEI58:CEK58"/>
    <mergeCell ref="CDH58:CDJ58"/>
    <mergeCell ref="CDK58:CDM58"/>
    <mergeCell ref="CDN58:CDP58"/>
    <mergeCell ref="CDQ58:CDS58"/>
    <mergeCell ref="CDT58:CDV58"/>
    <mergeCell ref="CCS58:CCU58"/>
    <mergeCell ref="CCV58:CCX58"/>
    <mergeCell ref="CCY58:CDA58"/>
    <mergeCell ref="CDB58:CDD58"/>
    <mergeCell ref="CDE58:CDG58"/>
    <mergeCell ref="CCD58:CCF58"/>
    <mergeCell ref="CCG58:CCI58"/>
    <mergeCell ref="CCJ58:CCL58"/>
    <mergeCell ref="CCM58:CCO58"/>
    <mergeCell ref="CCP58:CCR58"/>
    <mergeCell ref="CGE58:CGG58"/>
    <mergeCell ref="CGH58:CGJ58"/>
    <mergeCell ref="CGK58:CGM58"/>
    <mergeCell ref="CGN58:CGP58"/>
    <mergeCell ref="CGQ58:CGS58"/>
    <mergeCell ref="CFP58:CFR58"/>
    <mergeCell ref="CFS58:CFU58"/>
    <mergeCell ref="CFV58:CFX58"/>
    <mergeCell ref="CFY58:CGA58"/>
    <mergeCell ref="CGB58:CGD58"/>
    <mergeCell ref="CFA58:CFC58"/>
    <mergeCell ref="CFD58:CFF58"/>
    <mergeCell ref="CFG58:CFI58"/>
    <mergeCell ref="CFJ58:CFL58"/>
    <mergeCell ref="CFM58:CFO58"/>
    <mergeCell ref="CEL58:CEN58"/>
    <mergeCell ref="CEO58:CEQ58"/>
    <mergeCell ref="CER58:CET58"/>
    <mergeCell ref="CEU58:CEW58"/>
    <mergeCell ref="CEX58:CEZ58"/>
    <mergeCell ref="CIM58:CIO58"/>
    <mergeCell ref="CIP58:CIR58"/>
    <mergeCell ref="CIS58:CIU58"/>
    <mergeCell ref="CIV58:CIX58"/>
    <mergeCell ref="CIY58:CJA58"/>
    <mergeCell ref="CHX58:CHZ58"/>
    <mergeCell ref="CIA58:CIC58"/>
    <mergeCell ref="CID58:CIF58"/>
    <mergeCell ref="CIG58:CII58"/>
    <mergeCell ref="CIJ58:CIL58"/>
    <mergeCell ref="CHI58:CHK58"/>
    <mergeCell ref="CHL58:CHN58"/>
    <mergeCell ref="CHO58:CHQ58"/>
    <mergeCell ref="CHR58:CHT58"/>
    <mergeCell ref="CHU58:CHW58"/>
    <mergeCell ref="CGT58:CGV58"/>
    <mergeCell ref="CGW58:CGY58"/>
    <mergeCell ref="CGZ58:CHB58"/>
    <mergeCell ref="CHC58:CHE58"/>
    <mergeCell ref="CHF58:CHH58"/>
    <mergeCell ref="CKU58:CKW58"/>
    <mergeCell ref="CKX58:CKZ58"/>
    <mergeCell ref="CLA58:CLC58"/>
    <mergeCell ref="CLD58:CLF58"/>
    <mergeCell ref="CLG58:CLI58"/>
    <mergeCell ref="CKF58:CKH58"/>
    <mergeCell ref="CKI58:CKK58"/>
    <mergeCell ref="CKL58:CKN58"/>
    <mergeCell ref="CKO58:CKQ58"/>
    <mergeCell ref="CKR58:CKT58"/>
    <mergeCell ref="CJQ58:CJS58"/>
    <mergeCell ref="CJT58:CJV58"/>
    <mergeCell ref="CJW58:CJY58"/>
    <mergeCell ref="CJZ58:CKB58"/>
    <mergeCell ref="CKC58:CKE58"/>
    <mergeCell ref="CJB58:CJD58"/>
    <mergeCell ref="CJE58:CJG58"/>
    <mergeCell ref="CJH58:CJJ58"/>
    <mergeCell ref="CJK58:CJM58"/>
    <mergeCell ref="CJN58:CJP58"/>
    <mergeCell ref="CNC58:CNE58"/>
    <mergeCell ref="CNF58:CNH58"/>
    <mergeCell ref="CNI58:CNK58"/>
    <mergeCell ref="CNL58:CNN58"/>
    <mergeCell ref="CNO58:CNQ58"/>
    <mergeCell ref="CMN58:CMP58"/>
    <mergeCell ref="CMQ58:CMS58"/>
    <mergeCell ref="CMT58:CMV58"/>
    <mergeCell ref="CMW58:CMY58"/>
    <mergeCell ref="CMZ58:CNB58"/>
    <mergeCell ref="CLY58:CMA58"/>
    <mergeCell ref="CMB58:CMD58"/>
    <mergeCell ref="CME58:CMG58"/>
    <mergeCell ref="CMH58:CMJ58"/>
    <mergeCell ref="CMK58:CMM58"/>
    <mergeCell ref="CLJ58:CLL58"/>
    <mergeCell ref="CLM58:CLO58"/>
    <mergeCell ref="CLP58:CLR58"/>
    <mergeCell ref="CLS58:CLU58"/>
    <mergeCell ref="CLV58:CLX58"/>
    <mergeCell ref="CPK58:CPM58"/>
    <mergeCell ref="CPN58:CPP58"/>
    <mergeCell ref="CPQ58:CPS58"/>
    <mergeCell ref="CPT58:CPV58"/>
    <mergeCell ref="CPW58:CPY58"/>
    <mergeCell ref="COV58:COX58"/>
    <mergeCell ref="COY58:CPA58"/>
    <mergeCell ref="CPB58:CPD58"/>
    <mergeCell ref="CPE58:CPG58"/>
    <mergeCell ref="CPH58:CPJ58"/>
    <mergeCell ref="COG58:COI58"/>
    <mergeCell ref="COJ58:COL58"/>
    <mergeCell ref="COM58:COO58"/>
    <mergeCell ref="COP58:COR58"/>
    <mergeCell ref="COS58:COU58"/>
    <mergeCell ref="CNR58:CNT58"/>
    <mergeCell ref="CNU58:CNW58"/>
    <mergeCell ref="CNX58:CNZ58"/>
    <mergeCell ref="COA58:COC58"/>
    <mergeCell ref="COD58:COF58"/>
    <mergeCell ref="CRS58:CRU58"/>
    <mergeCell ref="CRV58:CRX58"/>
    <mergeCell ref="CRY58:CSA58"/>
    <mergeCell ref="CSB58:CSD58"/>
    <mergeCell ref="CSE58:CSG58"/>
    <mergeCell ref="CRD58:CRF58"/>
    <mergeCell ref="CRG58:CRI58"/>
    <mergeCell ref="CRJ58:CRL58"/>
    <mergeCell ref="CRM58:CRO58"/>
    <mergeCell ref="CRP58:CRR58"/>
    <mergeCell ref="CQO58:CQQ58"/>
    <mergeCell ref="CQR58:CQT58"/>
    <mergeCell ref="CQU58:CQW58"/>
    <mergeCell ref="CQX58:CQZ58"/>
    <mergeCell ref="CRA58:CRC58"/>
    <mergeCell ref="CPZ58:CQB58"/>
    <mergeCell ref="CQC58:CQE58"/>
    <mergeCell ref="CQF58:CQH58"/>
    <mergeCell ref="CQI58:CQK58"/>
    <mergeCell ref="CQL58:CQN58"/>
    <mergeCell ref="CUA58:CUC58"/>
    <mergeCell ref="CUD58:CUF58"/>
    <mergeCell ref="CUG58:CUI58"/>
    <mergeCell ref="CUJ58:CUL58"/>
    <mergeCell ref="CUM58:CUO58"/>
    <mergeCell ref="CTL58:CTN58"/>
    <mergeCell ref="CTO58:CTQ58"/>
    <mergeCell ref="CTR58:CTT58"/>
    <mergeCell ref="CTU58:CTW58"/>
    <mergeCell ref="CTX58:CTZ58"/>
    <mergeCell ref="CSW58:CSY58"/>
    <mergeCell ref="CSZ58:CTB58"/>
    <mergeCell ref="CTC58:CTE58"/>
    <mergeCell ref="CTF58:CTH58"/>
    <mergeCell ref="CTI58:CTK58"/>
    <mergeCell ref="CSH58:CSJ58"/>
    <mergeCell ref="CSK58:CSM58"/>
    <mergeCell ref="CSN58:CSP58"/>
    <mergeCell ref="CSQ58:CSS58"/>
    <mergeCell ref="CST58:CSV58"/>
    <mergeCell ref="CWI58:CWK58"/>
    <mergeCell ref="CWL58:CWN58"/>
    <mergeCell ref="CWO58:CWQ58"/>
    <mergeCell ref="CWR58:CWT58"/>
    <mergeCell ref="CWU58:CWW58"/>
    <mergeCell ref="CVT58:CVV58"/>
    <mergeCell ref="CVW58:CVY58"/>
    <mergeCell ref="CVZ58:CWB58"/>
    <mergeCell ref="CWC58:CWE58"/>
    <mergeCell ref="CWF58:CWH58"/>
    <mergeCell ref="CVE58:CVG58"/>
    <mergeCell ref="CVH58:CVJ58"/>
    <mergeCell ref="CVK58:CVM58"/>
    <mergeCell ref="CVN58:CVP58"/>
    <mergeCell ref="CVQ58:CVS58"/>
    <mergeCell ref="CUP58:CUR58"/>
    <mergeCell ref="CUS58:CUU58"/>
    <mergeCell ref="CUV58:CUX58"/>
    <mergeCell ref="CUY58:CVA58"/>
    <mergeCell ref="CVB58:CVD58"/>
    <mergeCell ref="CYQ58:CYS58"/>
    <mergeCell ref="CYT58:CYV58"/>
    <mergeCell ref="CYW58:CYY58"/>
    <mergeCell ref="CYZ58:CZB58"/>
    <mergeCell ref="CZC58:CZE58"/>
    <mergeCell ref="CYB58:CYD58"/>
    <mergeCell ref="CYE58:CYG58"/>
    <mergeCell ref="CYH58:CYJ58"/>
    <mergeCell ref="CYK58:CYM58"/>
    <mergeCell ref="CYN58:CYP58"/>
    <mergeCell ref="CXM58:CXO58"/>
    <mergeCell ref="CXP58:CXR58"/>
    <mergeCell ref="CXS58:CXU58"/>
    <mergeCell ref="CXV58:CXX58"/>
    <mergeCell ref="CXY58:CYA58"/>
    <mergeCell ref="CWX58:CWZ58"/>
    <mergeCell ref="CXA58:CXC58"/>
    <mergeCell ref="CXD58:CXF58"/>
    <mergeCell ref="CXG58:CXI58"/>
    <mergeCell ref="CXJ58:CXL58"/>
    <mergeCell ref="DAY58:DBA58"/>
    <mergeCell ref="DBB58:DBD58"/>
    <mergeCell ref="DBE58:DBG58"/>
    <mergeCell ref="DBH58:DBJ58"/>
    <mergeCell ref="DBK58:DBM58"/>
    <mergeCell ref="DAJ58:DAL58"/>
    <mergeCell ref="DAM58:DAO58"/>
    <mergeCell ref="DAP58:DAR58"/>
    <mergeCell ref="DAS58:DAU58"/>
    <mergeCell ref="DAV58:DAX58"/>
    <mergeCell ref="CZU58:CZW58"/>
    <mergeCell ref="CZX58:CZZ58"/>
    <mergeCell ref="DAA58:DAC58"/>
    <mergeCell ref="DAD58:DAF58"/>
    <mergeCell ref="DAG58:DAI58"/>
    <mergeCell ref="CZF58:CZH58"/>
    <mergeCell ref="CZI58:CZK58"/>
    <mergeCell ref="CZL58:CZN58"/>
    <mergeCell ref="CZO58:CZQ58"/>
    <mergeCell ref="CZR58:CZT58"/>
    <mergeCell ref="DDG58:DDI58"/>
    <mergeCell ref="DDJ58:DDL58"/>
    <mergeCell ref="DDM58:DDO58"/>
    <mergeCell ref="DDP58:DDR58"/>
    <mergeCell ref="DDS58:DDU58"/>
    <mergeCell ref="DCR58:DCT58"/>
    <mergeCell ref="DCU58:DCW58"/>
    <mergeCell ref="DCX58:DCZ58"/>
    <mergeCell ref="DDA58:DDC58"/>
    <mergeCell ref="DDD58:DDF58"/>
    <mergeCell ref="DCC58:DCE58"/>
    <mergeCell ref="DCF58:DCH58"/>
    <mergeCell ref="DCI58:DCK58"/>
    <mergeCell ref="DCL58:DCN58"/>
    <mergeCell ref="DCO58:DCQ58"/>
    <mergeCell ref="DBN58:DBP58"/>
    <mergeCell ref="DBQ58:DBS58"/>
    <mergeCell ref="DBT58:DBV58"/>
    <mergeCell ref="DBW58:DBY58"/>
    <mergeCell ref="DBZ58:DCB58"/>
    <mergeCell ref="DFO58:DFQ58"/>
    <mergeCell ref="DFR58:DFT58"/>
    <mergeCell ref="DFU58:DFW58"/>
    <mergeCell ref="DFX58:DFZ58"/>
    <mergeCell ref="DGA58:DGC58"/>
    <mergeCell ref="DEZ58:DFB58"/>
    <mergeCell ref="DFC58:DFE58"/>
    <mergeCell ref="DFF58:DFH58"/>
    <mergeCell ref="DFI58:DFK58"/>
    <mergeCell ref="DFL58:DFN58"/>
    <mergeCell ref="DEK58:DEM58"/>
    <mergeCell ref="DEN58:DEP58"/>
    <mergeCell ref="DEQ58:DES58"/>
    <mergeCell ref="DET58:DEV58"/>
    <mergeCell ref="DEW58:DEY58"/>
    <mergeCell ref="DDV58:DDX58"/>
    <mergeCell ref="DDY58:DEA58"/>
    <mergeCell ref="DEB58:DED58"/>
    <mergeCell ref="DEE58:DEG58"/>
    <mergeCell ref="DEH58:DEJ58"/>
    <mergeCell ref="DHW58:DHY58"/>
    <mergeCell ref="DHZ58:DIB58"/>
    <mergeCell ref="DIC58:DIE58"/>
    <mergeCell ref="DIF58:DIH58"/>
    <mergeCell ref="DII58:DIK58"/>
    <mergeCell ref="DHH58:DHJ58"/>
    <mergeCell ref="DHK58:DHM58"/>
    <mergeCell ref="DHN58:DHP58"/>
    <mergeCell ref="DHQ58:DHS58"/>
    <mergeCell ref="DHT58:DHV58"/>
    <mergeCell ref="DGS58:DGU58"/>
    <mergeCell ref="DGV58:DGX58"/>
    <mergeCell ref="DGY58:DHA58"/>
    <mergeCell ref="DHB58:DHD58"/>
    <mergeCell ref="DHE58:DHG58"/>
    <mergeCell ref="DGD58:DGF58"/>
    <mergeCell ref="DGG58:DGI58"/>
    <mergeCell ref="DGJ58:DGL58"/>
    <mergeCell ref="DGM58:DGO58"/>
    <mergeCell ref="DGP58:DGR58"/>
    <mergeCell ref="DKE58:DKG58"/>
    <mergeCell ref="DKH58:DKJ58"/>
    <mergeCell ref="DKK58:DKM58"/>
    <mergeCell ref="DKN58:DKP58"/>
    <mergeCell ref="DKQ58:DKS58"/>
    <mergeCell ref="DJP58:DJR58"/>
    <mergeCell ref="DJS58:DJU58"/>
    <mergeCell ref="DJV58:DJX58"/>
    <mergeCell ref="DJY58:DKA58"/>
    <mergeCell ref="DKB58:DKD58"/>
    <mergeCell ref="DJA58:DJC58"/>
    <mergeCell ref="DJD58:DJF58"/>
    <mergeCell ref="DJG58:DJI58"/>
    <mergeCell ref="DJJ58:DJL58"/>
    <mergeCell ref="DJM58:DJO58"/>
    <mergeCell ref="DIL58:DIN58"/>
    <mergeCell ref="DIO58:DIQ58"/>
    <mergeCell ref="DIR58:DIT58"/>
    <mergeCell ref="DIU58:DIW58"/>
    <mergeCell ref="DIX58:DIZ58"/>
    <mergeCell ref="DMM58:DMO58"/>
    <mergeCell ref="DMP58:DMR58"/>
    <mergeCell ref="DMS58:DMU58"/>
    <mergeCell ref="DMV58:DMX58"/>
    <mergeCell ref="DMY58:DNA58"/>
    <mergeCell ref="DLX58:DLZ58"/>
    <mergeCell ref="DMA58:DMC58"/>
    <mergeCell ref="DMD58:DMF58"/>
    <mergeCell ref="DMG58:DMI58"/>
    <mergeCell ref="DMJ58:DML58"/>
    <mergeCell ref="DLI58:DLK58"/>
    <mergeCell ref="DLL58:DLN58"/>
    <mergeCell ref="DLO58:DLQ58"/>
    <mergeCell ref="DLR58:DLT58"/>
    <mergeCell ref="DLU58:DLW58"/>
    <mergeCell ref="DKT58:DKV58"/>
    <mergeCell ref="DKW58:DKY58"/>
    <mergeCell ref="DKZ58:DLB58"/>
    <mergeCell ref="DLC58:DLE58"/>
    <mergeCell ref="DLF58:DLH58"/>
    <mergeCell ref="DOU58:DOW58"/>
    <mergeCell ref="DOX58:DOZ58"/>
    <mergeCell ref="DPA58:DPC58"/>
    <mergeCell ref="DPD58:DPF58"/>
    <mergeCell ref="DPG58:DPI58"/>
    <mergeCell ref="DOF58:DOH58"/>
    <mergeCell ref="DOI58:DOK58"/>
    <mergeCell ref="DOL58:DON58"/>
    <mergeCell ref="DOO58:DOQ58"/>
    <mergeCell ref="DOR58:DOT58"/>
    <mergeCell ref="DNQ58:DNS58"/>
    <mergeCell ref="DNT58:DNV58"/>
    <mergeCell ref="DNW58:DNY58"/>
    <mergeCell ref="DNZ58:DOB58"/>
    <mergeCell ref="DOC58:DOE58"/>
    <mergeCell ref="DNB58:DND58"/>
    <mergeCell ref="DNE58:DNG58"/>
    <mergeCell ref="DNH58:DNJ58"/>
    <mergeCell ref="DNK58:DNM58"/>
    <mergeCell ref="DNN58:DNP58"/>
    <mergeCell ref="DRC58:DRE58"/>
    <mergeCell ref="DRF58:DRH58"/>
    <mergeCell ref="DRI58:DRK58"/>
    <mergeCell ref="DRL58:DRN58"/>
    <mergeCell ref="DRO58:DRQ58"/>
    <mergeCell ref="DQN58:DQP58"/>
    <mergeCell ref="DQQ58:DQS58"/>
    <mergeCell ref="DQT58:DQV58"/>
    <mergeCell ref="DQW58:DQY58"/>
    <mergeCell ref="DQZ58:DRB58"/>
    <mergeCell ref="DPY58:DQA58"/>
    <mergeCell ref="DQB58:DQD58"/>
    <mergeCell ref="DQE58:DQG58"/>
    <mergeCell ref="DQH58:DQJ58"/>
    <mergeCell ref="DQK58:DQM58"/>
    <mergeCell ref="DPJ58:DPL58"/>
    <mergeCell ref="DPM58:DPO58"/>
    <mergeCell ref="DPP58:DPR58"/>
    <mergeCell ref="DPS58:DPU58"/>
    <mergeCell ref="DPV58:DPX58"/>
    <mergeCell ref="DTK58:DTM58"/>
    <mergeCell ref="DTN58:DTP58"/>
    <mergeCell ref="DTQ58:DTS58"/>
    <mergeCell ref="DTT58:DTV58"/>
    <mergeCell ref="DTW58:DTY58"/>
    <mergeCell ref="DSV58:DSX58"/>
    <mergeCell ref="DSY58:DTA58"/>
    <mergeCell ref="DTB58:DTD58"/>
    <mergeCell ref="DTE58:DTG58"/>
    <mergeCell ref="DTH58:DTJ58"/>
    <mergeCell ref="DSG58:DSI58"/>
    <mergeCell ref="DSJ58:DSL58"/>
    <mergeCell ref="DSM58:DSO58"/>
    <mergeCell ref="DSP58:DSR58"/>
    <mergeCell ref="DSS58:DSU58"/>
    <mergeCell ref="DRR58:DRT58"/>
    <mergeCell ref="DRU58:DRW58"/>
    <mergeCell ref="DRX58:DRZ58"/>
    <mergeCell ref="DSA58:DSC58"/>
    <mergeCell ref="DSD58:DSF58"/>
    <mergeCell ref="DVS58:DVU58"/>
    <mergeCell ref="DVV58:DVX58"/>
    <mergeCell ref="DVY58:DWA58"/>
    <mergeCell ref="DWB58:DWD58"/>
    <mergeCell ref="DWE58:DWG58"/>
    <mergeCell ref="DVD58:DVF58"/>
    <mergeCell ref="DVG58:DVI58"/>
    <mergeCell ref="DVJ58:DVL58"/>
    <mergeCell ref="DVM58:DVO58"/>
    <mergeCell ref="DVP58:DVR58"/>
    <mergeCell ref="DUO58:DUQ58"/>
    <mergeCell ref="DUR58:DUT58"/>
    <mergeCell ref="DUU58:DUW58"/>
    <mergeCell ref="DUX58:DUZ58"/>
    <mergeCell ref="DVA58:DVC58"/>
    <mergeCell ref="DTZ58:DUB58"/>
    <mergeCell ref="DUC58:DUE58"/>
    <mergeCell ref="DUF58:DUH58"/>
    <mergeCell ref="DUI58:DUK58"/>
    <mergeCell ref="DUL58:DUN58"/>
    <mergeCell ref="DYA58:DYC58"/>
    <mergeCell ref="DYD58:DYF58"/>
    <mergeCell ref="DYG58:DYI58"/>
    <mergeCell ref="DYJ58:DYL58"/>
    <mergeCell ref="DYM58:DYO58"/>
    <mergeCell ref="DXL58:DXN58"/>
    <mergeCell ref="DXO58:DXQ58"/>
    <mergeCell ref="DXR58:DXT58"/>
    <mergeCell ref="DXU58:DXW58"/>
    <mergeCell ref="DXX58:DXZ58"/>
    <mergeCell ref="DWW58:DWY58"/>
    <mergeCell ref="DWZ58:DXB58"/>
    <mergeCell ref="DXC58:DXE58"/>
    <mergeCell ref="DXF58:DXH58"/>
    <mergeCell ref="DXI58:DXK58"/>
    <mergeCell ref="DWH58:DWJ58"/>
    <mergeCell ref="DWK58:DWM58"/>
    <mergeCell ref="DWN58:DWP58"/>
    <mergeCell ref="DWQ58:DWS58"/>
    <mergeCell ref="DWT58:DWV58"/>
    <mergeCell ref="EAI58:EAK58"/>
    <mergeCell ref="EAL58:EAN58"/>
    <mergeCell ref="EAO58:EAQ58"/>
    <mergeCell ref="EAR58:EAT58"/>
    <mergeCell ref="EAU58:EAW58"/>
    <mergeCell ref="DZT58:DZV58"/>
    <mergeCell ref="DZW58:DZY58"/>
    <mergeCell ref="DZZ58:EAB58"/>
    <mergeCell ref="EAC58:EAE58"/>
    <mergeCell ref="EAF58:EAH58"/>
    <mergeCell ref="DZE58:DZG58"/>
    <mergeCell ref="DZH58:DZJ58"/>
    <mergeCell ref="DZK58:DZM58"/>
    <mergeCell ref="DZN58:DZP58"/>
    <mergeCell ref="DZQ58:DZS58"/>
    <mergeCell ref="DYP58:DYR58"/>
    <mergeCell ref="DYS58:DYU58"/>
    <mergeCell ref="DYV58:DYX58"/>
    <mergeCell ref="DYY58:DZA58"/>
    <mergeCell ref="DZB58:DZD58"/>
    <mergeCell ref="ECQ58:ECS58"/>
    <mergeCell ref="ECT58:ECV58"/>
    <mergeCell ref="ECW58:ECY58"/>
    <mergeCell ref="ECZ58:EDB58"/>
    <mergeCell ref="EDC58:EDE58"/>
    <mergeCell ref="ECB58:ECD58"/>
    <mergeCell ref="ECE58:ECG58"/>
    <mergeCell ref="ECH58:ECJ58"/>
    <mergeCell ref="ECK58:ECM58"/>
    <mergeCell ref="ECN58:ECP58"/>
    <mergeCell ref="EBM58:EBO58"/>
    <mergeCell ref="EBP58:EBR58"/>
    <mergeCell ref="EBS58:EBU58"/>
    <mergeCell ref="EBV58:EBX58"/>
    <mergeCell ref="EBY58:ECA58"/>
    <mergeCell ref="EAX58:EAZ58"/>
    <mergeCell ref="EBA58:EBC58"/>
    <mergeCell ref="EBD58:EBF58"/>
    <mergeCell ref="EBG58:EBI58"/>
    <mergeCell ref="EBJ58:EBL58"/>
    <mergeCell ref="EEY58:EFA58"/>
    <mergeCell ref="EFB58:EFD58"/>
    <mergeCell ref="EFE58:EFG58"/>
    <mergeCell ref="EFH58:EFJ58"/>
    <mergeCell ref="EFK58:EFM58"/>
    <mergeCell ref="EEJ58:EEL58"/>
    <mergeCell ref="EEM58:EEO58"/>
    <mergeCell ref="EEP58:EER58"/>
    <mergeCell ref="EES58:EEU58"/>
    <mergeCell ref="EEV58:EEX58"/>
    <mergeCell ref="EDU58:EDW58"/>
    <mergeCell ref="EDX58:EDZ58"/>
    <mergeCell ref="EEA58:EEC58"/>
    <mergeCell ref="EED58:EEF58"/>
    <mergeCell ref="EEG58:EEI58"/>
    <mergeCell ref="EDF58:EDH58"/>
    <mergeCell ref="EDI58:EDK58"/>
    <mergeCell ref="EDL58:EDN58"/>
    <mergeCell ref="EDO58:EDQ58"/>
    <mergeCell ref="EDR58:EDT58"/>
    <mergeCell ref="EHG58:EHI58"/>
    <mergeCell ref="EHJ58:EHL58"/>
    <mergeCell ref="EHM58:EHO58"/>
    <mergeCell ref="EHP58:EHR58"/>
    <mergeCell ref="EHS58:EHU58"/>
    <mergeCell ref="EGR58:EGT58"/>
    <mergeCell ref="EGU58:EGW58"/>
    <mergeCell ref="EGX58:EGZ58"/>
    <mergeCell ref="EHA58:EHC58"/>
    <mergeCell ref="EHD58:EHF58"/>
    <mergeCell ref="EGC58:EGE58"/>
    <mergeCell ref="EGF58:EGH58"/>
    <mergeCell ref="EGI58:EGK58"/>
    <mergeCell ref="EGL58:EGN58"/>
    <mergeCell ref="EGO58:EGQ58"/>
    <mergeCell ref="EFN58:EFP58"/>
    <mergeCell ref="EFQ58:EFS58"/>
    <mergeCell ref="EFT58:EFV58"/>
    <mergeCell ref="EFW58:EFY58"/>
    <mergeCell ref="EFZ58:EGB58"/>
    <mergeCell ref="EJO58:EJQ58"/>
    <mergeCell ref="EJR58:EJT58"/>
    <mergeCell ref="EJU58:EJW58"/>
    <mergeCell ref="EJX58:EJZ58"/>
    <mergeCell ref="EKA58:EKC58"/>
    <mergeCell ref="EIZ58:EJB58"/>
    <mergeCell ref="EJC58:EJE58"/>
    <mergeCell ref="EJF58:EJH58"/>
    <mergeCell ref="EJI58:EJK58"/>
    <mergeCell ref="EJL58:EJN58"/>
    <mergeCell ref="EIK58:EIM58"/>
    <mergeCell ref="EIN58:EIP58"/>
    <mergeCell ref="EIQ58:EIS58"/>
    <mergeCell ref="EIT58:EIV58"/>
    <mergeCell ref="EIW58:EIY58"/>
    <mergeCell ref="EHV58:EHX58"/>
    <mergeCell ref="EHY58:EIA58"/>
    <mergeCell ref="EIB58:EID58"/>
    <mergeCell ref="EIE58:EIG58"/>
    <mergeCell ref="EIH58:EIJ58"/>
    <mergeCell ref="ELW58:ELY58"/>
    <mergeCell ref="ELZ58:EMB58"/>
    <mergeCell ref="EMC58:EME58"/>
    <mergeCell ref="EMF58:EMH58"/>
    <mergeCell ref="EMI58:EMK58"/>
    <mergeCell ref="ELH58:ELJ58"/>
    <mergeCell ref="ELK58:ELM58"/>
    <mergeCell ref="ELN58:ELP58"/>
    <mergeCell ref="ELQ58:ELS58"/>
    <mergeCell ref="ELT58:ELV58"/>
    <mergeCell ref="EKS58:EKU58"/>
    <mergeCell ref="EKV58:EKX58"/>
    <mergeCell ref="EKY58:ELA58"/>
    <mergeCell ref="ELB58:ELD58"/>
    <mergeCell ref="ELE58:ELG58"/>
    <mergeCell ref="EKD58:EKF58"/>
    <mergeCell ref="EKG58:EKI58"/>
    <mergeCell ref="EKJ58:EKL58"/>
    <mergeCell ref="EKM58:EKO58"/>
    <mergeCell ref="EKP58:EKR58"/>
    <mergeCell ref="EOE58:EOG58"/>
    <mergeCell ref="EOH58:EOJ58"/>
    <mergeCell ref="EOK58:EOM58"/>
    <mergeCell ref="EON58:EOP58"/>
    <mergeCell ref="EOQ58:EOS58"/>
    <mergeCell ref="ENP58:ENR58"/>
    <mergeCell ref="ENS58:ENU58"/>
    <mergeCell ref="ENV58:ENX58"/>
    <mergeCell ref="ENY58:EOA58"/>
    <mergeCell ref="EOB58:EOD58"/>
    <mergeCell ref="ENA58:ENC58"/>
    <mergeCell ref="END58:ENF58"/>
    <mergeCell ref="ENG58:ENI58"/>
    <mergeCell ref="ENJ58:ENL58"/>
    <mergeCell ref="ENM58:ENO58"/>
    <mergeCell ref="EML58:EMN58"/>
    <mergeCell ref="EMO58:EMQ58"/>
    <mergeCell ref="EMR58:EMT58"/>
    <mergeCell ref="EMU58:EMW58"/>
    <mergeCell ref="EMX58:EMZ58"/>
    <mergeCell ref="EQM58:EQO58"/>
    <mergeCell ref="EQP58:EQR58"/>
    <mergeCell ref="EQS58:EQU58"/>
    <mergeCell ref="EQV58:EQX58"/>
    <mergeCell ref="EQY58:ERA58"/>
    <mergeCell ref="EPX58:EPZ58"/>
    <mergeCell ref="EQA58:EQC58"/>
    <mergeCell ref="EQD58:EQF58"/>
    <mergeCell ref="EQG58:EQI58"/>
    <mergeCell ref="EQJ58:EQL58"/>
    <mergeCell ref="EPI58:EPK58"/>
    <mergeCell ref="EPL58:EPN58"/>
    <mergeCell ref="EPO58:EPQ58"/>
    <mergeCell ref="EPR58:EPT58"/>
    <mergeCell ref="EPU58:EPW58"/>
    <mergeCell ref="EOT58:EOV58"/>
    <mergeCell ref="EOW58:EOY58"/>
    <mergeCell ref="EOZ58:EPB58"/>
    <mergeCell ref="EPC58:EPE58"/>
    <mergeCell ref="EPF58:EPH58"/>
    <mergeCell ref="ESU58:ESW58"/>
    <mergeCell ref="ESX58:ESZ58"/>
    <mergeCell ref="ETA58:ETC58"/>
    <mergeCell ref="ETD58:ETF58"/>
    <mergeCell ref="ETG58:ETI58"/>
    <mergeCell ref="ESF58:ESH58"/>
    <mergeCell ref="ESI58:ESK58"/>
    <mergeCell ref="ESL58:ESN58"/>
    <mergeCell ref="ESO58:ESQ58"/>
    <mergeCell ref="ESR58:EST58"/>
    <mergeCell ref="ERQ58:ERS58"/>
    <mergeCell ref="ERT58:ERV58"/>
    <mergeCell ref="ERW58:ERY58"/>
    <mergeCell ref="ERZ58:ESB58"/>
    <mergeCell ref="ESC58:ESE58"/>
    <mergeCell ref="ERB58:ERD58"/>
    <mergeCell ref="ERE58:ERG58"/>
    <mergeCell ref="ERH58:ERJ58"/>
    <mergeCell ref="ERK58:ERM58"/>
    <mergeCell ref="ERN58:ERP58"/>
    <mergeCell ref="EVC58:EVE58"/>
    <mergeCell ref="EVF58:EVH58"/>
    <mergeCell ref="EVI58:EVK58"/>
    <mergeCell ref="EVL58:EVN58"/>
    <mergeCell ref="EVO58:EVQ58"/>
    <mergeCell ref="EUN58:EUP58"/>
    <mergeCell ref="EUQ58:EUS58"/>
    <mergeCell ref="EUT58:EUV58"/>
    <mergeCell ref="EUW58:EUY58"/>
    <mergeCell ref="EUZ58:EVB58"/>
    <mergeCell ref="ETY58:EUA58"/>
    <mergeCell ref="EUB58:EUD58"/>
    <mergeCell ref="EUE58:EUG58"/>
    <mergeCell ref="EUH58:EUJ58"/>
    <mergeCell ref="EUK58:EUM58"/>
    <mergeCell ref="ETJ58:ETL58"/>
    <mergeCell ref="ETM58:ETO58"/>
    <mergeCell ref="ETP58:ETR58"/>
    <mergeCell ref="ETS58:ETU58"/>
    <mergeCell ref="ETV58:ETX58"/>
    <mergeCell ref="EXK58:EXM58"/>
    <mergeCell ref="EXN58:EXP58"/>
    <mergeCell ref="EXQ58:EXS58"/>
    <mergeCell ref="EXT58:EXV58"/>
    <mergeCell ref="EXW58:EXY58"/>
    <mergeCell ref="EWV58:EWX58"/>
    <mergeCell ref="EWY58:EXA58"/>
    <mergeCell ref="EXB58:EXD58"/>
    <mergeCell ref="EXE58:EXG58"/>
    <mergeCell ref="EXH58:EXJ58"/>
    <mergeCell ref="EWG58:EWI58"/>
    <mergeCell ref="EWJ58:EWL58"/>
    <mergeCell ref="EWM58:EWO58"/>
    <mergeCell ref="EWP58:EWR58"/>
    <mergeCell ref="EWS58:EWU58"/>
    <mergeCell ref="EVR58:EVT58"/>
    <mergeCell ref="EVU58:EVW58"/>
    <mergeCell ref="EVX58:EVZ58"/>
    <mergeCell ref="EWA58:EWC58"/>
    <mergeCell ref="EWD58:EWF58"/>
    <mergeCell ref="EZS58:EZU58"/>
    <mergeCell ref="EZV58:EZX58"/>
    <mergeCell ref="EZY58:FAA58"/>
    <mergeCell ref="FAB58:FAD58"/>
    <mergeCell ref="FAE58:FAG58"/>
    <mergeCell ref="EZD58:EZF58"/>
    <mergeCell ref="EZG58:EZI58"/>
    <mergeCell ref="EZJ58:EZL58"/>
    <mergeCell ref="EZM58:EZO58"/>
    <mergeCell ref="EZP58:EZR58"/>
    <mergeCell ref="EYO58:EYQ58"/>
    <mergeCell ref="EYR58:EYT58"/>
    <mergeCell ref="EYU58:EYW58"/>
    <mergeCell ref="EYX58:EYZ58"/>
    <mergeCell ref="EZA58:EZC58"/>
    <mergeCell ref="EXZ58:EYB58"/>
    <mergeCell ref="EYC58:EYE58"/>
    <mergeCell ref="EYF58:EYH58"/>
    <mergeCell ref="EYI58:EYK58"/>
    <mergeCell ref="EYL58:EYN58"/>
    <mergeCell ref="FCA58:FCC58"/>
    <mergeCell ref="FCD58:FCF58"/>
    <mergeCell ref="FCG58:FCI58"/>
    <mergeCell ref="FCJ58:FCL58"/>
    <mergeCell ref="FCM58:FCO58"/>
    <mergeCell ref="FBL58:FBN58"/>
    <mergeCell ref="FBO58:FBQ58"/>
    <mergeCell ref="FBR58:FBT58"/>
    <mergeCell ref="FBU58:FBW58"/>
    <mergeCell ref="FBX58:FBZ58"/>
    <mergeCell ref="FAW58:FAY58"/>
    <mergeCell ref="FAZ58:FBB58"/>
    <mergeCell ref="FBC58:FBE58"/>
    <mergeCell ref="FBF58:FBH58"/>
    <mergeCell ref="FBI58:FBK58"/>
    <mergeCell ref="FAH58:FAJ58"/>
    <mergeCell ref="FAK58:FAM58"/>
    <mergeCell ref="FAN58:FAP58"/>
    <mergeCell ref="FAQ58:FAS58"/>
    <mergeCell ref="FAT58:FAV58"/>
    <mergeCell ref="FEI58:FEK58"/>
    <mergeCell ref="FEL58:FEN58"/>
    <mergeCell ref="FEO58:FEQ58"/>
    <mergeCell ref="FER58:FET58"/>
    <mergeCell ref="FEU58:FEW58"/>
    <mergeCell ref="FDT58:FDV58"/>
    <mergeCell ref="FDW58:FDY58"/>
    <mergeCell ref="FDZ58:FEB58"/>
    <mergeCell ref="FEC58:FEE58"/>
    <mergeCell ref="FEF58:FEH58"/>
    <mergeCell ref="FDE58:FDG58"/>
    <mergeCell ref="FDH58:FDJ58"/>
    <mergeCell ref="FDK58:FDM58"/>
    <mergeCell ref="FDN58:FDP58"/>
    <mergeCell ref="FDQ58:FDS58"/>
    <mergeCell ref="FCP58:FCR58"/>
    <mergeCell ref="FCS58:FCU58"/>
    <mergeCell ref="FCV58:FCX58"/>
    <mergeCell ref="FCY58:FDA58"/>
    <mergeCell ref="FDB58:FDD58"/>
    <mergeCell ref="FGQ58:FGS58"/>
    <mergeCell ref="FGT58:FGV58"/>
    <mergeCell ref="FGW58:FGY58"/>
    <mergeCell ref="FGZ58:FHB58"/>
    <mergeCell ref="FHC58:FHE58"/>
    <mergeCell ref="FGB58:FGD58"/>
    <mergeCell ref="FGE58:FGG58"/>
    <mergeCell ref="FGH58:FGJ58"/>
    <mergeCell ref="FGK58:FGM58"/>
    <mergeCell ref="FGN58:FGP58"/>
    <mergeCell ref="FFM58:FFO58"/>
    <mergeCell ref="FFP58:FFR58"/>
    <mergeCell ref="FFS58:FFU58"/>
    <mergeCell ref="FFV58:FFX58"/>
    <mergeCell ref="FFY58:FGA58"/>
    <mergeCell ref="FEX58:FEZ58"/>
    <mergeCell ref="FFA58:FFC58"/>
    <mergeCell ref="FFD58:FFF58"/>
    <mergeCell ref="FFG58:FFI58"/>
    <mergeCell ref="FFJ58:FFL58"/>
    <mergeCell ref="FIY58:FJA58"/>
    <mergeCell ref="FJB58:FJD58"/>
    <mergeCell ref="FJE58:FJG58"/>
    <mergeCell ref="FJH58:FJJ58"/>
    <mergeCell ref="FJK58:FJM58"/>
    <mergeCell ref="FIJ58:FIL58"/>
    <mergeCell ref="FIM58:FIO58"/>
    <mergeCell ref="FIP58:FIR58"/>
    <mergeCell ref="FIS58:FIU58"/>
    <mergeCell ref="FIV58:FIX58"/>
    <mergeCell ref="FHU58:FHW58"/>
    <mergeCell ref="FHX58:FHZ58"/>
    <mergeCell ref="FIA58:FIC58"/>
    <mergeCell ref="FID58:FIF58"/>
    <mergeCell ref="FIG58:FII58"/>
    <mergeCell ref="FHF58:FHH58"/>
    <mergeCell ref="FHI58:FHK58"/>
    <mergeCell ref="FHL58:FHN58"/>
    <mergeCell ref="FHO58:FHQ58"/>
    <mergeCell ref="FHR58:FHT58"/>
    <mergeCell ref="FLG58:FLI58"/>
    <mergeCell ref="FLJ58:FLL58"/>
    <mergeCell ref="FLM58:FLO58"/>
    <mergeCell ref="FLP58:FLR58"/>
    <mergeCell ref="FLS58:FLU58"/>
    <mergeCell ref="FKR58:FKT58"/>
    <mergeCell ref="FKU58:FKW58"/>
    <mergeCell ref="FKX58:FKZ58"/>
    <mergeCell ref="FLA58:FLC58"/>
    <mergeCell ref="FLD58:FLF58"/>
    <mergeCell ref="FKC58:FKE58"/>
    <mergeCell ref="FKF58:FKH58"/>
    <mergeCell ref="FKI58:FKK58"/>
    <mergeCell ref="FKL58:FKN58"/>
    <mergeCell ref="FKO58:FKQ58"/>
    <mergeCell ref="FJN58:FJP58"/>
    <mergeCell ref="FJQ58:FJS58"/>
    <mergeCell ref="FJT58:FJV58"/>
    <mergeCell ref="FJW58:FJY58"/>
    <mergeCell ref="FJZ58:FKB58"/>
    <mergeCell ref="FNO58:FNQ58"/>
    <mergeCell ref="FNR58:FNT58"/>
    <mergeCell ref="FNU58:FNW58"/>
    <mergeCell ref="FNX58:FNZ58"/>
    <mergeCell ref="FOA58:FOC58"/>
    <mergeCell ref="FMZ58:FNB58"/>
    <mergeCell ref="FNC58:FNE58"/>
    <mergeCell ref="FNF58:FNH58"/>
    <mergeCell ref="FNI58:FNK58"/>
    <mergeCell ref="FNL58:FNN58"/>
    <mergeCell ref="FMK58:FMM58"/>
    <mergeCell ref="FMN58:FMP58"/>
    <mergeCell ref="FMQ58:FMS58"/>
    <mergeCell ref="FMT58:FMV58"/>
    <mergeCell ref="FMW58:FMY58"/>
    <mergeCell ref="FLV58:FLX58"/>
    <mergeCell ref="FLY58:FMA58"/>
    <mergeCell ref="FMB58:FMD58"/>
    <mergeCell ref="FME58:FMG58"/>
    <mergeCell ref="FMH58:FMJ58"/>
    <mergeCell ref="FPW58:FPY58"/>
    <mergeCell ref="FPZ58:FQB58"/>
    <mergeCell ref="FQC58:FQE58"/>
    <mergeCell ref="FQF58:FQH58"/>
    <mergeCell ref="FQI58:FQK58"/>
    <mergeCell ref="FPH58:FPJ58"/>
    <mergeCell ref="FPK58:FPM58"/>
    <mergeCell ref="FPN58:FPP58"/>
    <mergeCell ref="FPQ58:FPS58"/>
    <mergeCell ref="FPT58:FPV58"/>
    <mergeCell ref="FOS58:FOU58"/>
    <mergeCell ref="FOV58:FOX58"/>
    <mergeCell ref="FOY58:FPA58"/>
    <mergeCell ref="FPB58:FPD58"/>
    <mergeCell ref="FPE58:FPG58"/>
    <mergeCell ref="FOD58:FOF58"/>
    <mergeCell ref="FOG58:FOI58"/>
    <mergeCell ref="FOJ58:FOL58"/>
    <mergeCell ref="FOM58:FOO58"/>
    <mergeCell ref="FOP58:FOR58"/>
    <mergeCell ref="FSE58:FSG58"/>
    <mergeCell ref="FSH58:FSJ58"/>
    <mergeCell ref="FSK58:FSM58"/>
    <mergeCell ref="FSN58:FSP58"/>
    <mergeCell ref="FSQ58:FSS58"/>
    <mergeCell ref="FRP58:FRR58"/>
    <mergeCell ref="FRS58:FRU58"/>
    <mergeCell ref="FRV58:FRX58"/>
    <mergeCell ref="FRY58:FSA58"/>
    <mergeCell ref="FSB58:FSD58"/>
    <mergeCell ref="FRA58:FRC58"/>
    <mergeCell ref="FRD58:FRF58"/>
    <mergeCell ref="FRG58:FRI58"/>
    <mergeCell ref="FRJ58:FRL58"/>
    <mergeCell ref="FRM58:FRO58"/>
    <mergeCell ref="FQL58:FQN58"/>
    <mergeCell ref="FQO58:FQQ58"/>
    <mergeCell ref="FQR58:FQT58"/>
    <mergeCell ref="FQU58:FQW58"/>
    <mergeCell ref="FQX58:FQZ58"/>
    <mergeCell ref="FUM58:FUO58"/>
    <mergeCell ref="FUP58:FUR58"/>
    <mergeCell ref="FUS58:FUU58"/>
    <mergeCell ref="FUV58:FUX58"/>
    <mergeCell ref="FUY58:FVA58"/>
    <mergeCell ref="FTX58:FTZ58"/>
    <mergeCell ref="FUA58:FUC58"/>
    <mergeCell ref="FUD58:FUF58"/>
    <mergeCell ref="FUG58:FUI58"/>
    <mergeCell ref="FUJ58:FUL58"/>
    <mergeCell ref="FTI58:FTK58"/>
    <mergeCell ref="FTL58:FTN58"/>
    <mergeCell ref="FTO58:FTQ58"/>
    <mergeCell ref="FTR58:FTT58"/>
    <mergeCell ref="FTU58:FTW58"/>
    <mergeCell ref="FST58:FSV58"/>
    <mergeCell ref="FSW58:FSY58"/>
    <mergeCell ref="FSZ58:FTB58"/>
    <mergeCell ref="FTC58:FTE58"/>
    <mergeCell ref="FTF58:FTH58"/>
    <mergeCell ref="FWU58:FWW58"/>
    <mergeCell ref="FWX58:FWZ58"/>
    <mergeCell ref="FXA58:FXC58"/>
    <mergeCell ref="FXD58:FXF58"/>
    <mergeCell ref="FXG58:FXI58"/>
    <mergeCell ref="FWF58:FWH58"/>
    <mergeCell ref="FWI58:FWK58"/>
    <mergeCell ref="FWL58:FWN58"/>
    <mergeCell ref="FWO58:FWQ58"/>
    <mergeCell ref="FWR58:FWT58"/>
    <mergeCell ref="FVQ58:FVS58"/>
    <mergeCell ref="FVT58:FVV58"/>
    <mergeCell ref="FVW58:FVY58"/>
    <mergeCell ref="FVZ58:FWB58"/>
    <mergeCell ref="FWC58:FWE58"/>
    <mergeCell ref="FVB58:FVD58"/>
    <mergeCell ref="FVE58:FVG58"/>
    <mergeCell ref="FVH58:FVJ58"/>
    <mergeCell ref="FVK58:FVM58"/>
    <mergeCell ref="FVN58:FVP58"/>
    <mergeCell ref="FZC58:FZE58"/>
    <mergeCell ref="FZF58:FZH58"/>
    <mergeCell ref="FZI58:FZK58"/>
    <mergeCell ref="FZL58:FZN58"/>
    <mergeCell ref="FZO58:FZQ58"/>
    <mergeCell ref="FYN58:FYP58"/>
    <mergeCell ref="FYQ58:FYS58"/>
    <mergeCell ref="FYT58:FYV58"/>
    <mergeCell ref="FYW58:FYY58"/>
    <mergeCell ref="FYZ58:FZB58"/>
    <mergeCell ref="FXY58:FYA58"/>
    <mergeCell ref="FYB58:FYD58"/>
    <mergeCell ref="FYE58:FYG58"/>
    <mergeCell ref="FYH58:FYJ58"/>
    <mergeCell ref="FYK58:FYM58"/>
    <mergeCell ref="FXJ58:FXL58"/>
    <mergeCell ref="FXM58:FXO58"/>
    <mergeCell ref="FXP58:FXR58"/>
    <mergeCell ref="FXS58:FXU58"/>
    <mergeCell ref="FXV58:FXX58"/>
    <mergeCell ref="GBK58:GBM58"/>
    <mergeCell ref="GBN58:GBP58"/>
    <mergeCell ref="GBQ58:GBS58"/>
    <mergeCell ref="GBT58:GBV58"/>
    <mergeCell ref="GBW58:GBY58"/>
    <mergeCell ref="GAV58:GAX58"/>
    <mergeCell ref="GAY58:GBA58"/>
    <mergeCell ref="GBB58:GBD58"/>
    <mergeCell ref="GBE58:GBG58"/>
    <mergeCell ref="GBH58:GBJ58"/>
    <mergeCell ref="GAG58:GAI58"/>
    <mergeCell ref="GAJ58:GAL58"/>
    <mergeCell ref="GAM58:GAO58"/>
    <mergeCell ref="GAP58:GAR58"/>
    <mergeCell ref="GAS58:GAU58"/>
    <mergeCell ref="FZR58:FZT58"/>
    <mergeCell ref="FZU58:FZW58"/>
    <mergeCell ref="FZX58:FZZ58"/>
    <mergeCell ref="GAA58:GAC58"/>
    <mergeCell ref="GAD58:GAF58"/>
    <mergeCell ref="GDS58:GDU58"/>
    <mergeCell ref="GDV58:GDX58"/>
    <mergeCell ref="GDY58:GEA58"/>
    <mergeCell ref="GEB58:GED58"/>
    <mergeCell ref="GEE58:GEG58"/>
    <mergeCell ref="GDD58:GDF58"/>
    <mergeCell ref="GDG58:GDI58"/>
    <mergeCell ref="GDJ58:GDL58"/>
    <mergeCell ref="GDM58:GDO58"/>
    <mergeCell ref="GDP58:GDR58"/>
    <mergeCell ref="GCO58:GCQ58"/>
    <mergeCell ref="GCR58:GCT58"/>
    <mergeCell ref="GCU58:GCW58"/>
    <mergeCell ref="GCX58:GCZ58"/>
    <mergeCell ref="GDA58:GDC58"/>
    <mergeCell ref="GBZ58:GCB58"/>
    <mergeCell ref="GCC58:GCE58"/>
    <mergeCell ref="GCF58:GCH58"/>
    <mergeCell ref="GCI58:GCK58"/>
    <mergeCell ref="GCL58:GCN58"/>
    <mergeCell ref="GGA58:GGC58"/>
    <mergeCell ref="GGD58:GGF58"/>
    <mergeCell ref="GGG58:GGI58"/>
    <mergeCell ref="GGJ58:GGL58"/>
    <mergeCell ref="GGM58:GGO58"/>
    <mergeCell ref="GFL58:GFN58"/>
    <mergeCell ref="GFO58:GFQ58"/>
    <mergeCell ref="GFR58:GFT58"/>
    <mergeCell ref="GFU58:GFW58"/>
    <mergeCell ref="GFX58:GFZ58"/>
    <mergeCell ref="GEW58:GEY58"/>
    <mergeCell ref="GEZ58:GFB58"/>
    <mergeCell ref="GFC58:GFE58"/>
    <mergeCell ref="GFF58:GFH58"/>
    <mergeCell ref="GFI58:GFK58"/>
    <mergeCell ref="GEH58:GEJ58"/>
    <mergeCell ref="GEK58:GEM58"/>
    <mergeCell ref="GEN58:GEP58"/>
    <mergeCell ref="GEQ58:GES58"/>
    <mergeCell ref="GET58:GEV58"/>
    <mergeCell ref="GII58:GIK58"/>
    <mergeCell ref="GIL58:GIN58"/>
    <mergeCell ref="GIO58:GIQ58"/>
    <mergeCell ref="GIR58:GIT58"/>
    <mergeCell ref="GIU58:GIW58"/>
    <mergeCell ref="GHT58:GHV58"/>
    <mergeCell ref="GHW58:GHY58"/>
    <mergeCell ref="GHZ58:GIB58"/>
    <mergeCell ref="GIC58:GIE58"/>
    <mergeCell ref="GIF58:GIH58"/>
    <mergeCell ref="GHE58:GHG58"/>
    <mergeCell ref="GHH58:GHJ58"/>
    <mergeCell ref="GHK58:GHM58"/>
    <mergeCell ref="GHN58:GHP58"/>
    <mergeCell ref="GHQ58:GHS58"/>
    <mergeCell ref="GGP58:GGR58"/>
    <mergeCell ref="GGS58:GGU58"/>
    <mergeCell ref="GGV58:GGX58"/>
    <mergeCell ref="GGY58:GHA58"/>
    <mergeCell ref="GHB58:GHD58"/>
    <mergeCell ref="GKQ58:GKS58"/>
    <mergeCell ref="GKT58:GKV58"/>
    <mergeCell ref="GKW58:GKY58"/>
    <mergeCell ref="GKZ58:GLB58"/>
    <mergeCell ref="GLC58:GLE58"/>
    <mergeCell ref="GKB58:GKD58"/>
    <mergeCell ref="GKE58:GKG58"/>
    <mergeCell ref="GKH58:GKJ58"/>
    <mergeCell ref="GKK58:GKM58"/>
    <mergeCell ref="GKN58:GKP58"/>
    <mergeCell ref="GJM58:GJO58"/>
    <mergeCell ref="GJP58:GJR58"/>
    <mergeCell ref="GJS58:GJU58"/>
    <mergeCell ref="GJV58:GJX58"/>
    <mergeCell ref="GJY58:GKA58"/>
    <mergeCell ref="GIX58:GIZ58"/>
    <mergeCell ref="GJA58:GJC58"/>
    <mergeCell ref="GJD58:GJF58"/>
    <mergeCell ref="GJG58:GJI58"/>
    <mergeCell ref="GJJ58:GJL58"/>
    <mergeCell ref="GMY58:GNA58"/>
    <mergeCell ref="GNB58:GND58"/>
    <mergeCell ref="GNE58:GNG58"/>
    <mergeCell ref="GNH58:GNJ58"/>
    <mergeCell ref="GNK58:GNM58"/>
    <mergeCell ref="GMJ58:GML58"/>
    <mergeCell ref="GMM58:GMO58"/>
    <mergeCell ref="GMP58:GMR58"/>
    <mergeCell ref="GMS58:GMU58"/>
    <mergeCell ref="GMV58:GMX58"/>
    <mergeCell ref="GLU58:GLW58"/>
    <mergeCell ref="GLX58:GLZ58"/>
    <mergeCell ref="GMA58:GMC58"/>
    <mergeCell ref="GMD58:GMF58"/>
    <mergeCell ref="GMG58:GMI58"/>
    <mergeCell ref="GLF58:GLH58"/>
    <mergeCell ref="GLI58:GLK58"/>
    <mergeCell ref="GLL58:GLN58"/>
    <mergeCell ref="GLO58:GLQ58"/>
    <mergeCell ref="GLR58:GLT58"/>
    <mergeCell ref="GPG58:GPI58"/>
    <mergeCell ref="GPJ58:GPL58"/>
    <mergeCell ref="GPM58:GPO58"/>
    <mergeCell ref="GPP58:GPR58"/>
    <mergeCell ref="GPS58:GPU58"/>
    <mergeCell ref="GOR58:GOT58"/>
    <mergeCell ref="GOU58:GOW58"/>
    <mergeCell ref="GOX58:GOZ58"/>
    <mergeCell ref="GPA58:GPC58"/>
    <mergeCell ref="GPD58:GPF58"/>
    <mergeCell ref="GOC58:GOE58"/>
    <mergeCell ref="GOF58:GOH58"/>
    <mergeCell ref="GOI58:GOK58"/>
    <mergeCell ref="GOL58:GON58"/>
    <mergeCell ref="GOO58:GOQ58"/>
    <mergeCell ref="GNN58:GNP58"/>
    <mergeCell ref="GNQ58:GNS58"/>
    <mergeCell ref="GNT58:GNV58"/>
    <mergeCell ref="GNW58:GNY58"/>
    <mergeCell ref="GNZ58:GOB58"/>
    <mergeCell ref="GRO58:GRQ58"/>
    <mergeCell ref="GRR58:GRT58"/>
    <mergeCell ref="GRU58:GRW58"/>
    <mergeCell ref="GRX58:GRZ58"/>
    <mergeCell ref="GSA58:GSC58"/>
    <mergeCell ref="GQZ58:GRB58"/>
    <mergeCell ref="GRC58:GRE58"/>
    <mergeCell ref="GRF58:GRH58"/>
    <mergeCell ref="GRI58:GRK58"/>
    <mergeCell ref="GRL58:GRN58"/>
    <mergeCell ref="GQK58:GQM58"/>
    <mergeCell ref="GQN58:GQP58"/>
    <mergeCell ref="GQQ58:GQS58"/>
    <mergeCell ref="GQT58:GQV58"/>
    <mergeCell ref="GQW58:GQY58"/>
    <mergeCell ref="GPV58:GPX58"/>
    <mergeCell ref="GPY58:GQA58"/>
    <mergeCell ref="GQB58:GQD58"/>
    <mergeCell ref="GQE58:GQG58"/>
    <mergeCell ref="GQH58:GQJ58"/>
    <mergeCell ref="GTW58:GTY58"/>
    <mergeCell ref="GTZ58:GUB58"/>
    <mergeCell ref="GUC58:GUE58"/>
    <mergeCell ref="GUF58:GUH58"/>
    <mergeCell ref="GUI58:GUK58"/>
    <mergeCell ref="GTH58:GTJ58"/>
    <mergeCell ref="GTK58:GTM58"/>
    <mergeCell ref="GTN58:GTP58"/>
    <mergeCell ref="GTQ58:GTS58"/>
    <mergeCell ref="GTT58:GTV58"/>
    <mergeCell ref="GSS58:GSU58"/>
    <mergeCell ref="GSV58:GSX58"/>
    <mergeCell ref="GSY58:GTA58"/>
    <mergeCell ref="GTB58:GTD58"/>
    <mergeCell ref="GTE58:GTG58"/>
    <mergeCell ref="GSD58:GSF58"/>
    <mergeCell ref="GSG58:GSI58"/>
    <mergeCell ref="GSJ58:GSL58"/>
    <mergeCell ref="GSM58:GSO58"/>
    <mergeCell ref="GSP58:GSR58"/>
    <mergeCell ref="GWE58:GWG58"/>
    <mergeCell ref="GWH58:GWJ58"/>
    <mergeCell ref="GWK58:GWM58"/>
    <mergeCell ref="GWN58:GWP58"/>
    <mergeCell ref="GWQ58:GWS58"/>
    <mergeCell ref="GVP58:GVR58"/>
    <mergeCell ref="GVS58:GVU58"/>
    <mergeCell ref="GVV58:GVX58"/>
    <mergeCell ref="GVY58:GWA58"/>
    <mergeCell ref="GWB58:GWD58"/>
    <mergeCell ref="GVA58:GVC58"/>
    <mergeCell ref="GVD58:GVF58"/>
    <mergeCell ref="GVG58:GVI58"/>
    <mergeCell ref="GVJ58:GVL58"/>
    <mergeCell ref="GVM58:GVO58"/>
    <mergeCell ref="GUL58:GUN58"/>
    <mergeCell ref="GUO58:GUQ58"/>
    <mergeCell ref="GUR58:GUT58"/>
    <mergeCell ref="GUU58:GUW58"/>
    <mergeCell ref="GUX58:GUZ58"/>
    <mergeCell ref="GYM58:GYO58"/>
    <mergeCell ref="GYP58:GYR58"/>
    <mergeCell ref="GYS58:GYU58"/>
    <mergeCell ref="GYV58:GYX58"/>
    <mergeCell ref="GYY58:GZA58"/>
    <mergeCell ref="GXX58:GXZ58"/>
    <mergeCell ref="GYA58:GYC58"/>
    <mergeCell ref="GYD58:GYF58"/>
    <mergeCell ref="GYG58:GYI58"/>
    <mergeCell ref="GYJ58:GYL58"/>
    <mergeCell ref="GXI58:GXK58"/>
    <mergeCell ref="GXL58:GXN58"/>
    <mergeCell ref="GXO58:GXQ58"/>
    <mergeCell ref="GXR58:GXT58"/>
    <mergeCell ref="GXU58:GXW58"/>
    <mergeCell ref="GWT58:GWV58"/>
    <mergeCell ref="GWW58:GWY58"/>
    <mergeCell ref="GWZ58:GXB58"/>
    <mergeCell ref="GXC58:GXE58"/>
    <mergeCell ref="GXF58:GXH58"/>
    <mergeCell ref="HAU58:HAW58"/>
    <mergeCell ref="HAX58:HAZ58"/>
    <mergeCell ref="HBA58:HBC58"/>
    <mergeCell ref="HBD58:HBF58"/>
    <mergeCell ref="HBG58:HBI58"/>
    <mergeCell ref="HAF58:HAH58"/>
    <mergeCell ref="HAI58:HAK58"/>
    <mergeCell ref="HAL58:HAN58"/>
    <mergeCell ref="HAO58:HAQ58"/>
    <mergeCell ref="HAR58:HAT58"/>
    <mergeCell ref="GZQ58:GZS58"/>
    <mergeCell ref="GZT58:GZV58"/>
    <mergeCell ref="GZW58:GZY58"/>
    <mergeCell ref="GZZ58:HAB58"/>
    <mergeCell ref="HAC58:HAE58"/>
    <mergeCell ref="GZB58:GZD58"/>
    <mergeCell ref="GZE58:GZG58"/>
    <mergeCell ref="GZH58:GZJ58"/>
    <mergeCell ref="GZK58:GZM58"/>
    <mergeCell ref="GZN58:GZP58"/>
    <mergeCell ref="HDC58:HDE58"/>
    <mergeCell ref="HDF58:HDH58"/>
    <mergeCell ref="HDI58:HDK58"/>
    <mergeCell ref="HDL58:HDN58"/>
    <mergeCell ref="HDO58:HDQ58"/>
    <mergeCell ref="HCN58:HCP58"/>
    <mergeCell ref="HCQ58:HCS58"/>
    <mergeCell ref="HCT58:HCV58"/>
    <mergeCell ref="HCW58:HCY58"/>
    <mergeCell ref="HCZ58:HDB58"/>
    <mergeCell ref="HBY58:HCA58"/>
    <mergeCell ref="HCB58:HCD58"/>
    <mergeCell ref="HCE58:HCG58"/>
    <mergeCell ref="HCH58:HCJ58"/>
    <mergeCell ref="HCK58:HCM58"/>
    <mergeCell ref="HBJ58:HBL58"/>
    <mergeCell ref="HBM58:HBO58"/>
    <mergeCell ref="HBP58:HBR58"/>
    <mergeCell ref="HBS58:HBU58"/>
    <mergeCell ref="HBV58:HBX58"/>
    <mergeCell ref="HFK58:HFM58"/>
    <mergeCell ref="HFN58:HFP58"/>
    <mergeCell ref="HFQ58:HFS58"/>
    <mergeCell ref="HFT58:HFV58"/>
    <mergeCell ref="HFW58:HFY58"/>
    <mergeCell ref="HEV58:HEX58"/>
    <mergeCell ref="HEY58:HFA58"/>
    <mergeCell ref="HFB58:HFD58"/>
    <mergeCell ref="HFE58:HFG58"/>
    <mergeCell ref="HFH58:HFJ58"/>
    <mergeCell ref="HEG58:HEI58"/>
    <mergeCell ref="HEJ58:HEL58"/>
    <mergeCell ref="HEM58:HEO58"/>
    <mergeCell ref="HEP58:HER58"/>
    <mergeCell ref="HES58:HEU58"/>
    <mergeCell ref="HDR58:HDT58"/>
    <mergeCell ref="HDU58:HDW58"/>
    <mergeCell ref="HDX58:HDZ58"/>
    <mergeCell ref="HEA58:HEC58"/>
    <mergeCell ref="HED58:HEF58"/>
    <mergeCell ref="HHS58:HHU58"/>
    <mergeCell ref="HHV58:HHX58"/>
    <mergeCell ref="HHY58:HIA58"/>
    <mergeCell ref="HIB58:HID58"/>
    <mergeCell ref="HIE58:HIG58"/>
    <mergeCell ref="HHD58:HHF58"/>
    <mergeCell ref="HHG58:HHI58"/>
    <mergeCell ref="HHJ58:HHL58"/>
    <mergeCell ref="HHM58:HHO58"/>
    <mergeCell ref="HHP58:HHR58"/>
    <mergeCell ref="HGO58:HGQ58"/>
    <mergeCell ref="HGR58:HGT58"/>
    <mergeCell ref="HGU58:HGW58"/>
    <mergeCell ref="HGX58:HGZ58"/>
    <mergeCell ref="HHA58:HHC58"/>
    <mergeCell ref="HFZ58:HGB58"/>
    <mergeCell ref="HGC58:HGE58"/>
    <mergeCell ref="HGF58:HGH58"/>
    <mergeCell ref="HGI58:HGK58"/>
    <mergeCell ref="HGL58:HGN58"/>
    <mergeCell ref="HKA58:HKC58"/>
    <mergeCell ref="HKD58:HKF58"/>
    <mergeCell ref="HKG58:HKI58"/>
    <mergeCell ref="HKJ58:HKL58"/>
    <mergeCell ref="HKM58:HKO58"/>
    <mergeCell ref="HJL58:HJN58"/>
    <mergeCell ref="HJO58:HJQ58"/>
    <mergeCell ref="HJR58:HJT58"/>
    <mergeCell ref="HJU58:HJW58"/>
    <mergeCell ref="HJX58:HJZ58"/>
    <mergeCell ref="HIW58:HIY58"/>
    <mergeCell ref="HIZ58:HJB58"/>
    <mergeCell ref="HJC58:HJE58"/>
    <mergeCell ref="HJF58:HJH58"/>
    <mergeCell ref="HJI58:HJK58"/>
    <mergeCell ref="HIH58:HIJ58"/>
    <mergeCell ref="HIK58:HIM58"/>
    <mergeCell ref="HIN58:HIP58"/>
    <mergeCell ref="HIQ58:HIS58"/>
    <mergeCell ref="HIT58:HIV58"/>
    <mergeCell ref="HMI58:HMK58"/>
    <mergeCell ref="HML58:HMN58"/>
    <mergeCell ref="HMO58:HMQ58"/>
    <mergeCell ref="HMR58:HMT58"/>
    <mergeCell ref="HMU58:HMW58"/>
    <mergeCell ref="HLT58:HLV58"/>
    <mergeCell ref="HLW58:HLY58"/>
    <mergeCell ref="HLZ58:HMB58"/>
    <mergeCell ref="HMC58:HME58"/>
    <mergeCell ref="HMF58:HMH58"/>
    <mergeCell ref="HLE58:HLG58"/>
    <mergeCell ref="HLH58:HLJ58"/>
    <mergeCell ref="HLK58:HLM58"/>
    <mergeCell ref="HLN58:HLP58"/>
    <mergeCell ref="HLQ58:HLS58"/>
    <mergeCell ref="HKP58:HKR58"/>
    <mergeCell ref="HKS58:HKU58"/>
    <mergeCell ref="HKV58:HKX58"/>
    <mergeCell ref="HKY58:HLA58"/>
    <mergeCell ref="HLB58:HLD58"/>
    <mergeCell ref="HOQ58:HOS58"/>
    <mergeCell ref="HOT58:HOV58"/>
    <mergeCell ref="HOW58:HOY58"/>
    <mergeCell ref="HOZ58:HPB58"/>
    <mergeCell ref="HPC58:HPE58"/>
    <mergeCell ref="HOB58:HOD58"/>
    <mergeCell ref="HOE58:HOG58"/>
    <mergeCell ref="HOH58:HOJ58"/>
    <mergeCell ref="HOK58:HOM58"/>
    <mergeCell ref="HON58:HOP58"/>
    <mergeCell ref="HNM58:HNO58"/>
    <mergeCell ref="HNP58:HNR58"/>
    <mergeCell ref="HNS58:HNU58"/>
    <mergeCell ref="HNV58:HNX58"/>
    <mergeCell ref="HNY58:HOA58"/>
    <mergeCell ref="HMX58:HMZ58"/>
    <mergeCell ref="HNA58:HNC58"/>
    <mergeCell ref="HND58:HNF58"/>
    <mergeCell ref="HNG58:HNI58"/>
    <mergeCell ref="HNJ58:HNL58"/>
    <mergeCell ref="HQY58:HRA58"/>
    <mergeCell ref="HRB58:HRD58"/>
    <mergeCell ref="HRE58:HRG58"/>
    <mergeCell ref="HRH58:HRJ58"/>
    <mergeCell ref="HRK58:HRM58"/>
    <mergeCell ref="HQJ58:HQL58"/>
    <mergeCell ref="HQM58:HQO58"/>
    <mergeCell ref="HQP58:HQR58"/>
    <mergeCell ref="HQS58:HQU58"/>
    <mergeCell ref="HQV58:HQX58"/>
    <mergeCell ref="HPU58:HPW58"/>
    <mergeCell ref="HPX58:HPZ58"/>
    <mergeCell ref="HQA58:HQC58"/>
    <mergeCell ref="HQD58:HQF58"/>
    <mergeCell ref="HQG58:HQI58"/>
    <mergeCell ref="HPF58:HPH58"/>
    <mergeCell ref="HPI58:HPK58"/>
    <mergeCell ref="HPL58:HPN58"/>
    <mergeCell ref="HPO58:HPQ58"/>
    <mergeCell ref="HPR58:HPT58"/>
    <mergeCell ref="HTG58:HTI58"/>
    <mergeCell ref="HTJ58:HTL58"/>
    <mergeCell ref="HTM58:HTO58"/>
    <mergeCell ref="HTP58:HTR58"/>
    <mergeCell ref="HTS58:HTU58"/>
    <mergeCell ref="HSR58:HST58"/>
    <mergeCell ref="HSU58:HSW58"/>
    <mergeCell ref="HSX58:HSZ58"/>
    <mergeCell ref="HTA58:HTC58"/>
    <mergeCell ref="HTD58:HTF58"/>
    <mergeCell ref="HSC58:HSE58"/>
    <mergeCell ref="HSF58:HSH58"/>
    <mergeCell ref="HSI58:HSK58"/>
    <mergeCell ref="HSL58:HSN58"/>
    <mergeCell ref="HSO58:HSQ58"/>
    <mergeCell ref="HRN58:HRP58"/>
    <mergeCell ref="HRQ58:HRS58"/>
    <mergeCell ref="HRT58:HRV58"/>
    <mergeCell ref="HRW58:HRY58"/>
    <mergeCell ref="HRZ58:HSB58"/>
    <mergeCell ref="HVO58:HVQ58"/>
    <mergeCell ref="HVR58:HVT58"/>
    <mergeCell ref="HVU58:HVW58"/>
    <mergeCell ref="HVX58:HVZ58"/>
    <mergeCell ref="HWA58:HWC58"/>
    <mergeCell ref="HUZ58:HVB58"/>
    <mergeCell ref="HVC58:HVE58"/>
    <mergeCell ref="HVF58:HVH58"/>
    <mergeCell ref="HVI58:HVK58"/>
    <mergeCell ref="HVL58:HVN58"/>
    <mergeCell ref="HUK58:HUM58"/>
    <mergeCell ref="HUN58:HUP58"/>
    <mergeCell ref="HUQ58:HUS58"/>
    <mergeCell ref="HUT58:HUV58"/>
    <mergeCell ref="HUW58:HUY58"/>
    <mergeCell ref="HTV58:HTX58"/>
    <mergeCell ref="HTY58:HUA58"/>
    <mergeCell ref="HUB58:HUD58"/>
    <mergeCell ref="HUE58:HUG58"/>
    <mergeCell ref="HUH58:HUJ58"/>
    <mergeCell ref="HXW58:HXY58"/>
    <mergeCell ref="HXZ58:HYB58"/>
    <mergeCell ref="HYC58:HYE58"/>
    <mergeCell ref="HYF58:HYH58"/>
    <mergeCell ref="HYI58:HYK58"/>
    <mergeCell ref="HXH58:HXJ58"/>
    <mergeCell ref="HXK58:HXM58"/>
    <mergeCell ref="HXN58:HXP58"/>
    <mergeCell ref="HXQ58:HXS58"/>
    <mergeCell ref="HXT58:HXV58"/>
    <mergeCell ref="HWS58:HWU58"/>
    <mergeCell ref="HWV58:HWX58"/>
    <mergeCell ref="HWY58:HXA58"/>
    <mergeCell ref="HXB58:HXD58"/>
    <mergeCell ref="HXE58:HXG58"/>
    <mergeCell ref="HWD58:HWF58"/>
    <mergeCell ref="HWG58:HWI58"/>
    <mergeCell ref="HWJ58:HWL58"/>
    <mergeCell ref="HWM58:HWO58"/>
    <mergeCell ref="HWP58:HWR58"/>
    <mergeCell ref="IAE58:IAG58"/>
    <mergeCell ref="IAH58:IAJ58"/>
    <mergeCell ref="IAK58:IAM58"/>
    <mergeCell ref="IAN58:IAP58"/>
    <mergeCell ref="IAQ58:IAS58"/>
    <mergeCell ref="HZP58:HZR58"/>
    <mergeCell ref="HZS58:HZU58"/>
    <mergeCell ref="HZV58:HZX58"/>
    <mergeCell ref="HZY58:IAA58"/>
    <mergeCell ref="IAB58:IAD58"/>
    <mergeCell ref="HZA58:HZC58"/>
    <mergeCell ref="HZD58:HZF58"/>
    <mergeCell ref="HZG58:HZI58"/>
    <mergeCell ref="HZJ58:HZL58"/>
    <mergeCell ref="HZM58:HZO58"/>
    <mergeCell ref="HYL58:HYN58"/>
    <mergeCell ref="HYO58:HYQ58"/>
    <mergeCell ref="HYR58:HYT58"/>
    <mergeCell ref="HYU58:HYW58"/>
    <mergeCell ref="HYX58:HYZ58"/>
    <mergeCell ref="ICM58:ICO58"/>
    <mergeCell ref="ICP58:ICR58"/>
    <mergeCell ref="ICS58:ICU58"/>
    <mergeCell ref="ICV58:ICX58"/>
    <mergeCell ref="ICY58:IDA58"/>
    <mergeCell ref="IBX58:IBZ58"/>
    <mergeCell ref="ICA58:ICC58"/>
    <mergeCell ref="ICD58:ICF58"/>
    <mergeCell ref="ICG58:ICI58"/>
    <mergeCell ref="ICJ58:ICL58"/>
    <mergeCell ref="IBI58:IBK58"/>
    <mergeCell ref="IBL58:IBN58"/>
    <mergeCell ref="IBO58:IBQ58"/>
    <mergeCell ref="IBR58:IBT58"/>
    <mergeCell ref="IBU58:IBW58"/>
    <mergeCell ref="IAT58:IAV58"/>
    <mergeCell ref="IAW58:IAY58"/>
    <mergeCell ref="IAZ58:IBB58"/>
    <mergeCell ref="IBC58:IBE58"/>
    <mergeCell ref="IBF58:IBH58"/>
    <mergeCell ref="IEU58:IEW58"/>
    <mergeCell ref="IEX58:IEZ58"/>
    <mergeCell ref="IFA58:IFC58"/>
    <mergeCell ref="IFD58:IFF58"/>
    <mergeCell ref="IFG58:IFI58"/>
    <mergeCell ref="IEF58:IEH58"/>
    <mergeCell ref="IEI58:IEK58"/>
    <mergeCell ref="IEL58:IEN58"/>
    <mergeCell ref="IEO58:IEQ58"/>
    <mergeCell ref="IER58:IET58"/>
    <mergeCell ref="IDQ58:IDS58"/>
    <mergeCell ref="IDT58:IDV58"/>
    <mergeCell ref="IDW58:IDY58"/>
    <mergeCell ref="IDZ58:IEB58"/>
    <mergeCell ref="IEC58:IEE58"/>
    <mergeCell ref="IDB58:IDD58"/>
    <mergeCell ref="IDE58:IDG58"/>
    <mergeCell ref="IDH58:IDJ58"/>
    <mergeCell ref="IDK58:IDM58"/>
    <mergeCell ref="IDN58:IDP58"/>
    <mergeCell ref="IHC58:IHE58"/>
    <mergeCell ref="IHF58:IHH58"/>
    <mergeCell ref="IHI58:IHK58"/>
    <mergeCell ref="IHL58:IHN58"/>
    <mergeCell ref="IHO58:IHQ58"/>
    <mergeCell ref="IGN58:IGP58"/>
    <mergeCell ref="IGQ58:IGS58"/>
    <mergeCell ref="IGT58:IGV58"/>
    <mergeCell ref="IGW58:IGY58"/>
    <mergeCell ref="IGZ58:IHB58"/>
    <mergeCell ref="IFY58:IGA58"/>
    <mergeCell ref="IGB58:IGD58"/>
    <mergeCell ref="IGE58:IGG58"/>
    <mergeCell ref="IGH58:IGJ58"/>
    <mergeCell ref="IGK58:IGM58"/>
    <mergeCell ref="IFJ58:IFL58"/>
    <mergeCell ref="IFM58:IFO58"/>
    <mergeCell ref="IFP58:IFR58"/>
    <mergeCell ref="IFS58:IFU58"/>
    <mergeCell ref="IFV58:IFX58"/>
    <mergeCell ref="IJK58:IJM58"/>
    <mergeCell ref="IJN58:IJP58"/>
    <mergeCell ref="IJQ58:IJS58"/>
    <mergeCell ref="IJT58:IJV58"/>
    <mergeCell ref="IJW58:IJY58"/>
    <mergeCell ref="IIV58:IIX58"/>
    <mergeCell ref="IIY58:IJA58"/>
    <mergeCell ref="IJB58:IJD58"/>
    <mergeCell ref="IJE58:IJG58"/>
    <mergeCell ref="IJH58:IJJ58"/>
    <mergeCell ref="IIG58:III58"/>
    <mergeCell ref="IIJ58:IIL58"/>
    <mergeCell ref="IIM58:IIO58"/>
    <mergeCell ref="IIP58:IIR58"/>
    <mergeCell ref="IIS58:IIU58"/>
    <mergeCell ref="IHR58:IHT58"/>
    <mergeCell ref="IHU58:IHW58"/>
    <mergeCell ref="IHX58:IHZ58"/>
    <mergeCell ref="IIA58:IIC58"/>
    <mergeCell ref="IID58:IIF58"/>
    <mergeCell ref="ILS58:ILU58"/>
    <mergeCell ref="ILV58:ILX58"/>
    <mergeCell ref="ILY58:IMA58"/>
    <mergeCell ref="IMB58:IMD58"/>
    <mergeCell ref="IME58:IMG58"/>
    <mergeCell ref="ILD58:ILF58"/>
    <mergeCell ref="ILG58:ILI58"/>
    <mergeCell ref="ILJ58:ILL58"/>
    <mergeCell ref="ILM58:ILO58"/>
    <mergeCell ref="ILP58:ILR58"/>
    <mergeCell ref="IKO58:IKQ58"/>
    <mergeCell ref="IKR58:IKT58"/>
    <mergeCell ref="IKU58:IKW58"/>
    <mergeCell ref="IKX58:IKZ58"/>
    <mergeCell ref="ILA58:ILC58"/>
    <mergeCell ref="IJZ58:IKB58"/>
    <mergeCell ref="IKC58:IKE58"/>
    <mergeCell ref="IKF58:IKH58"/>
    <mergeCell ref="IKI58:IKK58"/>
    <mergeCell ref="IKL58:IKN58"/>
    <mergeCell ref="IOA58:IOC58"/>
    <mergeCell ref="IOD58:IOF58"/>
    <mergeCell ref="IOG58:IOI58"/>
    <mergeCell ref="IOJ58:IOL58"/>
    <mergeCell ref="IOM58:IOO58"/>
    <mergeCell ref="INL58:INN58"/>
    <mergeCell ref="INO58:INQ58"/>
    <mergeCell ref="INR58:INT58"/>
    <mergeCell ref="INU58:INW58"/>
    <mergeCell ref="INX58:INZ58"/>
    <mergeCell ref="IMW58:IMY58"/>
    <mergeCell ref="IMZ58:INB58"/>
    <mergeCell ref="INC58:INE58"/>
    <mergeCell ref="INF58:INH58"/>
    <mergeCell ref="INI58:INK58"/>
    <mergeCell ref="IMH58:IMJ58"/>
    <mergeCell ref="IMK58:IMM58"/>
    <mergeCell ref="IMN58:IMP58"/>
    <mergeCell ref="IMQ58:IMS58"/>
    <mergeCell ref="IMT58:IMV58"/>
    <mergeCell ref="IQI58:IQK58"/>
    <mergeCell ref="IQL58:IQN58"/>
    <mergeCell ref="IQO58:IQQ58"/>
    <mergeCell ref="IQR58:IQT58"/>
    <mergeCell ref="IQU58:IQW58"/>
    <mergeCell ref="IPT58:IPV58"/>
    <mergeCell ref="IPW58:IPY58"/>
    <mergeCell ref="IPZ58:IQB58"/>
    <mergeCell ref="IQC58:IQE58"/>
    <mergeCell ref="IQF58:IQH58"/>
    <mergeCell ref="IPE58:IPG58"/>
    <mergeCell ref="IPH58:IPJ58"/>
    <mergeCell ref="IPK58:IPM58"/>
    <mergeCell ref="IPN58:IPP58"/>
    <mergeCell ref="IPQ58:IPS58"/>
    <mergeCell ref="IOP58:IOR58"/>
    <mergeCell ref="IOS58:IOU58"/>
    <mergeCell ref="IOV58:IOX58"/>
    <mergeCell ref="IOY58:IPA58"/>
    <mergeCell ref="IPB58:IPD58"/>
    <mergeCell ref="ISQ58:ISS58"/>
    <mergeCell ref="IST58:ISV58"/>
    <mergeCell ref="ISW58:ISY58"/>
    <mergeCell ref="ISZ58:ITB58"/>
    <mergeCell ref="ITC58:ITE58"/>
    <mergeCell ref="ISB58:ISD58"/>
    <mergeCell ref="ISE58:ISG58"/>
    <mergeCell ref="ISH58:ISJ58"/>
    <mergeCell ref="ISK58:ISM58"/>
    <mergeCell ref="ISN58:ISP58"/>
    <mergeCell ref="IRM58:IRO58"/>
    <mergeCell ref="IRP58:IRR58"/>
    <mergeCell ref="IRS58:IRU58"/>
    <mergeCell ref="IRV58:IRX58"/>
    <mergeCell ref="IRY58:ISA58"/>
    <mergeCell ref="IQX58:IQZ58"/>
    <mergeCell ref="IRA58:IRC58"/>
    <mergeCell ref="IRD58:IRF58"/>
    <mergeCell ref="IRG58:IRI58"/>
    <mergeCell ref="IRJ58:IRL58"/>
    <mergeCell ref="IUY58:IVA58"/>
    <mergeCell ref="IVB58:IVD58"/>
    <mergeCell ref="IVE58:IVG58"/>
    <mergeCell ref="IVH58:IVJ58"/>
    <mergeCell ref="IVK58:IVM58"/>
    <mergeCell ref="IUJ58:IUL58"/>
    <mergeCell ref="IUM58:IUO58"/>
    <mergeCell ref="IUP58:IUR58"/>
    <mergeCell ref="IUS58:IUU58"/>
    <mergeCell ref="IUV58:IUX58"/>
    <mergeCell ref="ITU58:ITW58"/>
    <mergeCell ref="ITX58:ITZ58"/>
    <mergeCell ref="IUA58:IUC58"/>
    <mergeCell ref="IUD58:IUF58"/>
    <mergeCell ref="IUG58:IUI58"/>
    <mergeCell ref="ITF58:ITH58"/>
    <mergeCell ref="ITI58:ITK58"/>
    <mergeCell ref="ITL58:ITN58"/>
    <mergeCell ref="ITO58:ITQ58"/>
    <mergeCell ref="ITR58:ITT58"/>
    <mergeCell ref="IXG58:IXI58"/>
    <mergeCell ref="IXJ58:IXL58"/>
    <mergeCell ref="IXM58:IXO58"/>
    <mergeCell ref="IXP58:IXR58"/>
    <mergeCell ref="IXS58:IXU58"/>
    <mergeCell ref="IWR58:IWT58"/>
    <mergeCell ref="IWU58:IWW58"/>
    <mergeCell ref="IWX58:IWZ58"/>
    <mergeCell ref="IXA58:IXC58"/>
    <mergeCell ref="IXD58:IXF58"/>
    <mergeCell ref="IWC58:IWE58"/>
    <mergeCell ref="IWF58:IWH58"/>
    <mergeCell ref="IWI58:IWK58"/>
    <mergeCell ref="IWL58:IWN58"/>
    <mergeCell ref="IWO58:IWQ58"/>
    <mergeCell ref="IVN58:IVP58"/>
    <mergeCell ref="IVQ58:IVS58"/>
    <mergeCell ref="IVT58:IVV58"/>
    <mergeCell ref="IVW58:IVY58"/>
    <mergeCell ref="IVZ58:IWB58"/>
    <mergeCell ref="IZO58:IZQ58"/>
    <mergeCell ref="IZR58:IZT58"/>
    <mergeCell ref="IZU58:IZW58"/>
    <mergeCell ref="IZX58:IZZ58"/>
    <mergeCell ref="JAA58:JAC58"/>
    <mergeCell ref="IYZ58:IZB58"/>
    <mergeCell ref="IZC58:IZE58"/>
    <mergeCell ref="IZF58:IZH58"/>
    <mergeCell ref="IZI58:IZK58"/>
    <mergeCell ref="IZL58:IZN58"/>
    <mergeCell ref="IYK58:IYM58"/>
    <mergeCell ref="IYN58:IYP58"/>
    <mergeCell ref="IYQ58:IYS58"/>
    <mergeCell ref="IYT58:IYV58"/>
    <mergeCell ref="IYW58:IYY58"/>
    <mergeCell ref="IXV58:IXX58"/>
    <mergeCell ref="IXY58:IYA58"/>
    <mergeCell ref="IYB58:IYD58"/>
    <mergeCell ref="IYE58:IYG58"/>
    <mergeCell ref="IYH58:IYJ58"/>
    <mergeCell ref="JBW58:JBY58"/>
    <mergeCell ref="JBZ58:JCB58"/>
    <mergeCell ref="JCC58:JCE58"/>
    <mergeCell ref="JCF58:JCH58"/>
    <mergeCell ref="JCI58:JCK58"/>
    <mergeCell ref="JBH58:JBJ58"/>
    <mergeCell ref="JBK58:JBM58"/>
    <mergeCell ref="JBN58:JBP58"/>
    <mergeCell ref="JBQ58:JBS58"/>
    <mergeCell ref="JBT58:JBV58"/>
    <mergeCell ref="JAS58:JAU58"/>
    <mergeCell ref="JAV58:JAX58"/>
    <mergeCell ref="JAY58:JBA58"/>
    <mergeCell ref="JBB58:JBD58"/>
    <mergeCell ref="JBE58:JBG58"/>
    <mergeCell ref="JAD58:JAF58"/>
    <mergeCell ref="JAG58:JAI58"/>
    <mergeCell ref="JAJ58:JAL58"/>
    <mergeCell ref="JAM58:JAO58"/>
    <mergeCell ref="JAP58:JAR58"/>
    <mergeCell ref="JEE58:JEG58"/>
    <mergeCell ref="JEH58:JEJ58"/>
    <mergeCell ref="JEK58:JEM58"/>
    <mergeCell ref="JEN58:JEP58"/>
    <mergeCell ref="JEQ58:JES58"/>
    <mergeCell ref="JDP58:JDR58"/>
    <mergeCell ref="JDS58:JDU58"/>
    <mergeCell ref="JDV58:JDX58"/>
    <mergeCell ref="JDY58:JEA58"/>
    <mergeCell ref="JEB58:JED58"/>
    <mergeCell ref="JDA58:JDC58"/>
    <mergeCell ref="JDD58:JDF58"/>
    <mergeCell ref="JDG58:JDI58"/>
    <mergeCell ref="JDJ58:JDL58"/>
    <mergeCell ref="JDM58:JDO58"/>
    <mergeCell ref="JCL58:JCN58"/>
    <mergeCell ref="JCO58:JCQ58"/>
    <mergeCell ref="JCR58:JCT58"/>
    <mergeCell ref="JCU58:JCW58"/>
    <mergeCell ref="JCX58:JCZ58"/>
    <mergeCell ref="JGM58:JGO58"/>
    <mergeCell ref="JGP58:JGR58"/>
    <mergeCell ref="JGS58:JGU58"/>
    <mergeCell ref="JGV58:JGX58"/>
    <mergeCell ref="JGY58:JHA58"/>
    <mergeCell ref="JFX58:JFZ58"/>
    <mergeCell ref="JGA58:JGC58"/>
    <mergeCell ref="JGD58:JGF58"/>
    <mergeCell ref="JGG58:JGI58"/>
    <mergeCell ref="JGJ58:JGL58"/>
    <mergeCell ref="JFI58:JFK58"/>
    <mergeCell ref="JFL58:JFN58"/>
    <mergeCell ref="JFO58:JFQ58"/>
    <mergeCell ref="JFR58:JFT58"/>
    <mergeCell ref="JFU58:JFW58"/>
    <mergeCell ref="JET58:JEV58"/>
    <mergeCell ref="JEW58:JEY58"/>
    <mergeCell ref="JEZ58:JFB58"/>
    <mergeCell ref="JFC58:JFE58"/>
    <mergeCell ref="JFF58:JFH58"/>
    <mergeCell ref="JIU58:JIW58"/>
    <mergeCell ref="JIX58:JIZ58"/>
    <mergeCell ref="JJA58:JJC58"/>
    <mergeCell ref="JJD58:JJF58"/>
    <mergeCell ref="JJG58:JJI58"/>
    <mergeCell ref="JIF58:JIH58"/>
    <mergeCell ref="JII58:JIK58"/>
    <mergeCell ref="JIL58:JIN58"/>
    <mergeCell ref="JIO58:JIQ58"/>
    <mergeCell ref="JIR58:JIT58"/>
    <mergeCell ref="JHQ58:JHS58"/>
    <mergeCell ref="JHT58:JHV58"/>
    <mergeCell ref="JHW58:JHY58"/>
    <mergeCell ref="JHZ58:JIB58"/>
    <mergeCell ref="JIC58:JIE58"/>
    <mergeCell ref="JHB58:JHD58"/>
    <mergeCell ref="JHE58:JHG58"/>
    <mergeCell ref="JHH58:JHJ58"/>
    <mergeCell ref="JHK58:JHM58"/>
    <mergeCell ref="JHN58:JHP58"/>
    <mergeCell ref="JLC58:JLE58"/>
    <mergeCell ref="JLF58:JLH58"/>
    <mergeCell ref="JLI58:JLK58"/>
    <mergeCell ref="JLL58:JLN58"/>
    <mergeCell ref="JLO58:JLQ58"/>
    <mergeCell ref="JKN58:JKP58"/>
    <mergeCell ref="JKQ58:JKS58"/>
    <mergeCell ref="JKT58:JKV58"/>
    <mergeCell ref="JKW58:JKY58"/>
    <mergeCell ref="JKZ58:JLB58"/>
    <mergeCell ref="JJY58:JKA58"/>
    <mergeCell ref="JKB58:JKD58"/>
    <mergeCell ref="JKE58:JKG58"/>
    <mergeCell ref="JKH58:JKJ58"/>
    <mergeCell ref="JKK58:JKM58"/>
    <mergeCell ref="JJJ58:JJL58"/>
    <mergeCell ref="JJM58:JJO58"/>
    <mergeCell ref="JJP58:JJR58"/>
    <mergeCell ref="JJS58:JJU58"/>
    <mergeCell ref="JJV58:JJX58"/>
    <mergeCell ref="JNK58:JNM58"/>
    <mergeCell ref="JNN58:JNP58"/>
    <mergeCell ref="JNQ58:JNS58"/>
    <mergeCell ref="JNT58:JNV58"/>
    <mergeCell ref="JNW58:JNY58"/>
    <mergeCell ref="JMV58:JMX58"/>
    <mergeCell ref="JMY58:JNA58"/>
    <mergeCell ref="JNB58:JND58"/>
    <mergeCell ref="JNE58:JNG58"/>
    <mergeCell ref="JNH58:JNJ58"/>
    <mergeCell ref="JMG58:JMI58"/>
    <mergeCell ref="JMJ58:JML58"/>
    <mergeCell ref="JMM58:JMO58"/>
    <mergeCell ref="JMP58:JMR58"/>
    <mergeCell ref="JMS58:JMU58"/>
    <mergeCell ref="JLR58:JLT58"/>
    <mergeCell ref="JLU58:JLW58"/>
    <mergeCell ref="JLX58:JLZ58"/>
    <mergeCell ref="JMA58:JMC58"/>
    <mergeCell ref="JMD58:JMF58"/>
    <mergeCell ref="JPS58:JPU58"/>
    <mergeCell ref="JPV58:JPX58"/>
    <mergeCell ref="JPY58:JQA58"/>
    <mergeCell ref="JQB58:JQD58"/>
    <mergeCell ref="JQE58:JQG58"/>
    <mergeCell ref="JPD58:JPF58"/>
    <mergeCell ref="JPG58:JPI58"/>
    <mergeCell ref="JPJ58:JPL58"/>
    <mergeCell ref="JPM58:JPO58"/>
    <mergeCell ref="JPP58:JPR58"/>
    <mergeCell ref="JOO58:JOQ58"/>
    <mergeCell ref="JOR58:JOT58"/>
    <mergeCell ref="JOU58:JOW58"/>
    <mergeCell ref="JOX58:JOZ58"/>
    <mergeCell ref="JPA58:JPC58"/>
    <mergeCell ref="JNZ58:JOB58"/>
    <mergeCell ref="JOC58:JOE58"/>
    <mergeCell ref="JOF58:JOH58"/>
    <mergeCell ref="JOI58:JOK58"/>
    <mergeCell ref="JOL58:JON58"/>
    <mergeCell ref="JSA58:JSC58"/>
    <mergeCell ref="JSD58:JSF58"/>
    <mergeCell ref="JSG58:JSI58"/>
    <mergeCell ref="JSJ58:JSL58"/>
    <mergeCell ref="JSM58:JSO58"/>
    <mergeCell ref="JRL58:JRN58"/>
    <mergeCell ref="JRO58:JRQ58"/>
    <mergeCell ref="JRR58:JRT58"/>
    <mergeCell ref="JRU58:JRW58"/>
    <mergeCell ref="JRX58:JRZ58"/>
    <mergeCell ref="JQW58:JQY58"/>
    <mergeCell ref="JQZ58:JRB58"/>
    <mergeCell ref="JRC58:JRE58"/>
    <mergeCell ref="JRF58:JRH58"/>
    <mergeCell ref="JRI58:JRK58"/>
    <mergeCell ref="JQH58:JQJ58"/>
    <mergeCell ref="JQK58:JQM58"/>
    <mergeCell ref="JQN58:JQP58"/>
    <mergeCell ref="JQQ58:JQS58"/>
    <mergeCell ref="JQT58:JQV58"/>
    <mergeCell ref="JUI58:JUK58"/>
    <mergeCell ref="JUL58:JUN58"/>
    <mergeCell ref="JUO58:JUQ58"/>
    <mergeCell ref="JUR58:JUT58"/>
    <mergeCell ref="JUU58:JUW58"/>
    <mergeCell ref="JTT58:JTV58"/>
    <mergeCell ref="JTW58:JTY58"/>
    <mergeCell ref="JTZ58:JUB58"/>
    <mergeCell ref="JUC58:JUE58"/>
    <mergeCell ref="JUF58:JUH58"/>
    <mergeCell ref="JTE58:JTG58"/>
    <mergeCell ref="JTH58:JTJ58"/>
    <mergeCell ref="JTK58:JTM58"/>
    <mergeCell ref="JTN58:JTP58"/>
    <mergeCell ref="JTQ58:JTS58"/>
    <mergeCell ref="JSP58:JSR58"/>
    <mergeCell ref="JSS58:JSU58"/>
    <mergeCell ref="JSV58:JSX58"/>
    <mergeCell ref="JSY58:JTA58"/>
    <mergeCell ref="JTB58:JTD58"/>
    <mergeCell ref="JWQ58:JWS58"/>
    <mergeCell ref="JWT58:JWV58"/>
    <mergeCell ref="JWW58:JWY58"/>
    <mergeCell ref="JWZ58:JXB58"/>
    <mergeCell ref="JXC58:JXE58"/>
    <mergeCell ref="JWB58:JWD58"/>
    <mergeCell ref="JWE58:JWG58"/>
    <mergeCell ref="JWH58:JWJ58"/>
    <mergeCell ref="JWK58:JWM58"/>
    <mergeCell ref="JWN58:JWP58"/>
    <mergeCell ref="JVM58:JVO58"/>
    <mergeCell ref="JVP58:JVR58"/>
    <mergeCell ref="JVS58:JVU58"/>
    <mergeCell ref="JVV58:JVX58"/>
    <mergeCell ref="JVY58:JWA58"/>
    <mergeCell ref="JUX58:JUZ58"/>
    <mergeCell ref="JVA58:JVC58"/>
    <mergeCell ref="JVD58:JVF58"/>
    <mergeCell ref="JVG58:JVI58"/>
    <mergeCell ref="JVJ58:JVL58"/>
    <mergeCell ref="JYY58:JZA58"/>
    <mergeCell ref="JZB58:JZD58"/>
    <mergeCell ref="JZE58:JZG58"/>
    <mergeCell ref="JZH58:JZJ58"/>
    <mergeCell ref="JZK58:JZM58"/>
    <mergeCell ref="JYJ58:JYL58"/>
    <mergeCell ref="JYM58:JYO58"/>
    <mergeCell ref="JYP58:JYR58"/>
    <mergeCell ref="JYS58:JYU58"/>
    <mergeCell ref="JYV58:JYX58"/>
    <mergeCell ref="JXU58:JXW58"/>
    <mergeCell ref="JXX58:JXZ58"/>
    <mergeCell ref="JYA58:JYC58"/>
    <mergeCell ref="JYD58:JYF58"/>
    <mergeCell ref="JYG58:JYI58"/>
    <mergeCell ref="JXF58:JXH58"/>
    <mergeCell ref="JXI58:JXK58"/>
    <mergeCell ref="JXL58:JXN58"/>
    <mergeCell ref="JXO58:JXQ58"/>
    <mergeCell ref="JXR58:JXT58"/>
    <mergeCell ref="KBG58:KBI58"/>
    <mergeCell ref="KBJ58:KBL58"/>
    <mergeCell ref="KBM58:KBO58"/>
    <mergeCell ref="KBP58:KBR58"/>
    <mergeCell ref="KBS58:KBU58"/>
    <mergeCell ref="KAR58:KAT58"/>
    <mergeCell ref="KAU58:KAW58"/>
    <mergeCell ref="KAX58:KAZ58"/>
    <mergeCell ref="KBA58:KBC58"/>
    <mergeCell ref="KBD58:KBF58"/>
    <mergeCell ref="KAC58:KAE58"/>
    <mergeCell ref="KAF58:KAH58"/>
    <mergeCell ref="KAI58:KAK58"/>
    <mergeCell ref="KAL58:KAN58"/>
    <mergeCell ref="KAO58:KAQ58"/>
    <mergeCell ref="JZN58:JZP58"/>
    <mergeCell ref="JZQ58:JZS58"/>
    <mergeCell ref="JZT58:JZV58"/>
    <mergeCell ref="JZW58:JZY58"/>
    <mergeCell ref="JZZ58:KAB58"/>
    <mergeCell ref="KDO58:KDQ58"/>
    <mergeCell ref="KDR58:KDT58"/>
    <mergeCell ref="KDU58:KDW58"/>
    <mergeCell ref="KDX58:KDZ58"/>
    <mergeCell ref="KEA58:KEC58"/>
    <mergeCell ref="KCZ58:KDB58"/>
    <mergeCell ref="KDC58:KDE58"/>
    <mergeCell ref="KDF58:KDH58"/>
    <mergeCell ref="KDI58:KDK58"/>
    <mergeCell ref="KDL58:KDN58"/>
    <mergeCell ref="KCK58:KCM58"/>
    <mergeCell ref="KCN58:KCP58"/>
    <mergeCell ref="KCQ58:KCS58"/>
    <mergeCell ref="KCT58:KCV58"/>
    <mergeCell ref="KCW58:KCY58"/>
    <mergeCell ref="KBV58:KBX58"/>
    <mergeCell ref="KBY58:KCA58"/>
    <mergeCell ref="KCB58:KCD58"/>
    <mergeCell ref="KCE58:KCG58"/>
    <mergeCell ref="KCH58:KCJ58"/>
    <mergeCell ref="KFW58:KFY58"/>
    <mergeCell ref="KFZ58:KGB58"/>
    <mergeCell ref="KGC58:KGE58"/>
    <mergeCell ref="KGF58:KGH58"/>
    <mergeCell ref="KGI58:KGK58"/>
    <mergeCell ref="KFH58:KFJ58"/>
    <mergeCell ref="KFK58:KFM58"/>
    <mergeCell ref="KFN58:KFP58"/>
    <mergeCell ref="KFQ58:KFS58"/>
    <mergeCell ref="KFT58:KFV58"/>
    <mergeCell ref="KES58:KEU58"/>
    <mergeCell ref="KEV58:KEX58"/>
    <mergeCell ref="KEY58:KFA58"/>
    <mergeCell ref="KFB58:KFD58"/>
    <mergeCell ref="KFE58:KFG58"/>
    <mergeCell ref="KED58:KEF58"/>
    <mergeCell ref="KEG58:KEI58"/>
    <mergeCell ref="KEJ58:KEL58"/>
    <mergeCell ref="KEM58:KEO58"/>
    <mergeCell ref="KEP58:KER58"/>
    <mergeCell ref="KIE58:KIG58"/>
    <mergeCell ref="KIH58:KIJ58"/>
    <mergeCell ref="KIK58:KIM58"/>
    <mergeCell ref="KIN58:KIP58"/>
    <mergeCell ref="KIQ58:KIS58"/>
    <mergeCell ref="KHP58:KHR58"/>
    <mergeCell ref="KHS58:KHU58"/>
    <mergeCell ref="KHV58:KHX58"/>
    <mergeCell ref="KHY58:KIA58"/>
    <mergeCell ref="KIB58:KID58"/>
    <mergeCell ref="KHA58:KHC58"/>
    <mergeCell ref="KHD58:KHF58"/>
    <mergeCell ref="KHG58:KHI58"/>
    <mergeCell ref="KHJ58:KHL58"/>
    <mergeCell ref="KHM58:KHO58"/>
    <mergeCell ref="KGL58:KGN58"/>
    <mergeCell ref="KGO58:KGQ58"/>
    <mergeCell ref="KGR58:KGT58"/>
    <mergeCell ref="KGU58:KGW58"/>
    <mergeCell ref="KGX58:KGZ58"/>
    <mergeCell ref="KKM58:KKO58"/>
    <mergeCell ref="KKP58:KKR58"/>
    <mergeCell ref="KKS58:KKU58"/>
    <mergeCell ref="KKV58:KKX58"/>
    <mergeCell ref="KKY58:KLA58"/>
    <mergeCell ref="KJX58:KJZ58"/>
    <mergeCell ref="KKA58:KKC58"/>
    <mergeCell ref="KKD58:KKF58"/>
    <mergeCell ref="KKG58:KKI58"/>
    <mergeCell ref="KKJ58:KKL58"/>
    <mergeCell ref="KJI58:KJK58"/>
    <mergeCell ref="KJL58:KJN58"/>
    <mergeCell ref="KJO58:KJQ58"/>
    <mergeCell ref="KJR58:KJT58"/>
    <mergeCell ref="KJU58:KJW58"/>
    <mergeCell ref="KIT58:KIV58"/>
    <mergeCell ref="KIW58:KIY58"/>
    <mergeCell ref="KIZ58:KJB58"/>
    <mergeCell ref="KJC58:KJE58"/>
    <mergeCell ref="KJF58:KJH58"/>
    <mergeCell ref="KMU58:KMW58"/>
    <mergeCell ref="KMX58:KMZ58"/>
    <mergeCell ref="KNA58:KNC58"/>
    <mergeCell ref="KND58:KNF58"/>
    <mergeCell ref="KNG58:KNI58"/>
    <mergeCell ref="KMF58:KMH58"/>
    <mergeCell ref="KMI58:KMK58"/>
    <mergeCell ref="KML58:KMN58"/>
    <mergeCell ref="KMO58:KMQ58"/>
    <mergeCell ref="KMR58:KMT58"/>
    <mergeCell ref="KLQ58:KLS58"/>
    <mergeCell ref="KLT58:KLV58"/>
    <mergeCell ref="KLW58:KLY58"/>
    <mergeCell ref="KLZ58:KMB58"/>
    <mergeCell ref="KMC58:KME58"/>
    <mergeCell ref="KLB58:KLD58"/>
    <mergeCell ref="KLE58:KLG58"/>
    <mergeCell ref="KLH58:KLJ58"/>
    <mergeCell ref="KLK58:KLM58"/>
    <mergeCell ref="KLN58:KLP58"/>
    <mergeCell ref="KPC58:KPE58"/>
    <mergeCell ref="KPF58:KPH58"/>
    <mergeCell ref="KPI58:KPK58"/>
    <mergeCell ref="KPL58:KPN58"/>
    <mergeCell ref="KPO58:KPQ58"/>
    <mergeCell ref="KON58:KOP58"/>
    <mergeCell ref="KOQ58:KOS58"/>
    <mergeCell ref="KOT58:KOV58"/>
    <mergeCell ref="KOW58:KOY58"/>
    <mergeCell ref="KOZ58:KPB58"/>
    <mergeCell ref="KNY58:KOA58"/>
    <mergeCell ref="KOB58:KOD58"/>
    <mergeCell ref="KOE58:KOG58"/>
    <mergeCell ref="KOH58:KOJ58"/>
    <mergeCell ref="KOK58:KOM58"/>
    <mergeCell ref="KNJ58:KNL58"/>
    <mergeCell ref="KNM58:KNO58"/>
    <mergeCell ref="KNP58:KNR58"/>
    <mergeCell ref="KNS58:KNU58"/>
    <mergeCell ref="KNV58:KNX58"/>
    <mergeCell ref="KRK58:KRM58"/>
    <mergeCell ref="KRN58:KRP58"/>
    <mergeCell ref="KRQ58:KRS58"/>
    <mergeCell ref="KRT58:KRV58"/>
    <mergeCell ref="KRW58:KRY58"/>
    <mergeCell ref="KQV58:KQX58"/>
    <mergeCell ref="KQY58:KRA58"/>
    <mergeCell ref="KRB58:KRD58"/>
    <mergeCell ref="KRE58:KRG58"/>
    <mergeCell ref="KRH58:KRJ58"/>
    <mergeCell ref="KQG58:KQI58"/>
    <mergeCell ref="KQJ58:KQL58"/>
    <mergeCell ref="KQM58:KQO58"/>
    <mergeCell ref="KQP58:KQR58"/>
    <mergeCell ref="KQS58:KQU58"/>
    <mergeCell ref="KPR58:KPT58"/>
    <mergeCell ref="KPU58:KPW58"/>
    <mergeCell ref="KPX58:KPZ58"/>
    <mergeCell ref="KQA58:KQC58"/>
    <mergeCell ref="KQD58:KQF58"/>
    <mergeCell ref="KTS58:KTU58"/>
    <mergeCell ref="KTV58:KTX58"/>
    <mergeCell ref="KTY58:KUA58"/>
    <mergeCell ref="KUB58:KUD58"/>
    <mergeCell ref="KUE58:KUG58"/>
    <mergeCell ref="KTD58:KTF58"/>
    <mergeCell ref="KTG58:KTI58"/>
    <mergeCell ref="KTJ58:KTL58"/>
    <mergeCell ref="KTM58:KTO58"/>
    <mergeCell ref="KTP58:KTR58"/>
    <mergeCell ref="KSO58:KSQ58"/>
    <mergeCell ref="KSR58:KST58"/>
    <mergeCell ref="KSU58:KSW58"/>
    <mergeCell ref="KSX58:KSZ58"/>
    <mergeCell ref="KTA58:KTC58"/>
    <mergeCell ref="KRZ58:KSB58"/>
    <mergeCell ref="KSC58:KSE58"/>
    <mergeCell ref="KSF58:KSH58"/>
    <mergeCell ref="KSI58:KSK58"/>
    <mergeCell ref="KSL58:KSN58"/>
    <mergeCell ref="KWA58:KWC58"/>
    <mergeCell ref="KWD58:KWF58"/>
    <mergeCell ref="KWG58:KWI58"/>
    <mergeCell ref="KWJ58:KWL58"/>
    <mergeCell ref="KWM58:KWO58"/>
    <mergeCell ref="KVL58:KVN58"/>
    <mergeCell ref="KVO58:KVQ58"/>
    <mergeCell ref="KVR58:KVT58"/>
    <mergeCell ref="KVU58:KVW58"/>
    <mergeCell ref="KVX58:KVZ58"/>
    <mergeCell ref="KUW58:KUY58"/>
    <mergeCell ref="KUZ58:KVB58"/>
    <mergeCell ref="KVC58:KVE58"/>
    <mergeCell ref="KVF58:KVH58"/>
    <mergeCell ref="KVI58:KVK58"/>
    <mergeCell ref="KUH58:KUJ58"/>
    <mergeCell ref="KUK58:KUM58"/>
    <mergeCell ref="KUN58:KUP58"/>
    <mergeCell ref="KUQ58:KUS58"/>
    <mergeCell ref="KUT58:KUV58"/>
    <mergeCell ref="KYI58:KYK58"/>
    <mergeCell ref="KYL58:KYN58"/>
    <mergeCell ref="KYO58:KYQ58"/>
    <mergeCell ref="KYR58:KYT58"/>
    <mergeCell ref="KYU58:KYW58"/>
    <mergeCell ref="KXT58:KXV58"/>
    <mergeCell ref="KXW58:KXY58"/>
    <mergeCell ref="KXZ58:KYB58"/>
    <mergeCell ref="KYC58:KYE58"/>
    <mergeCell ref="KYF58:KYH58"/>
    <mergeCell ref="KXE58:KXG58"/>
    <mergeCell ref="KXH58:KXJ58"/>
    <mergeCell ref="KXK58:KXM58"/>
    <mergeCell ref="KXN58:KXP58"/>
    <mergeCell ref="KXQ58:KXS58"/>
    <mergeCell ref="KWP58:KWR58"/>
    <mergeCell ref="KWS58:KWU58"/>
    <mergeCell ref="KWV58:KWX58"/>
    <mergeCell ref="KWY58:KXA58"/>
    <mergeCell ref="KXB58:KXD58"/>
    <mergeCell ref="LAQ58:LAS58"/>
    <mergeCell ref="LAT58:LAV58"/>
    <mergeCell ref="LAW58:LAY58"/>
    <mergeCell ref="LAZ58:LBB58"/>
    <mergeCell ref="LBC58:LBE58"/>
    <mergeCell ref="LAB58:LAD58"/>
    <mergeCell ref="LAE58:LAG58"/>
    <mergeCell ref="LAH58:LAJ58"/>
    <mergeCell ref="LAK58:LAM58"/>
    <mergeCell ref="LAN58:LAP58"/>
    <mergeCell ref="KZM58:KZO58"/>
    <mergeCell ref="KZP58:KZR58"/>
    <mergeCell ref="KZS58:KZU58"/>
    <mergeCell ref="KZV58:KZX58"/>
    <mergeCell ref="KZY58:LAA58"/>
    <mergeCell ref="KYX58:KYZ58"/>
    <mergeCell ref="KZA58:KZC58"/>
    <mergeCell ref="KZD58:KZF58"/>
    <mergeCell ref="KZG58:KZI58"/>
    <mergeCell ref="KZJ58:KZL58"/>
    <mergeCell ref="LCY58:LDA58"/>
    <mergeCell ref="LDB58:LDD58"/>
    <mergeCell ref="LDE58:LDG58"/>
    <mergeCell ref="LDH58:LDJ58"/>
    <mergeCell ref="LDK58:LDM58"/>
    <mergeCell ref="LCJ58:LCL58"/>
    <mergeCell ref="LCM58:LCO58"/>
    <mergeCell ref="LCP58:LCR58"/>
    <mergeCell ref="LCS58:LCU58"/>
    <mergeCell ref="LCV58:LCX58"/>
    <mergeCell ref="LBU58:LBW58"/>
    <mergeCell ref="LBX58:LBZ58"/>
    <mergeCell ref="LCA58:LCC58"/>
    <mergeCell ref="LCD58:LCF58"/>
    <mergeCell ref="LCG58:LCI58"/>
    <mergeCell ref="LBF58:LBH58"/>
    <mergeCell ref="LBI58:LBK58"/>
    <mergeCell ref="LBL58:LBN58"/>
    <mergeCell ref="LBO58:LBQ58"/>
    <mergeCell ref="LBR58:LBT58"/>
    <mergeCell ref="LFG58:LFI58"/>
    <mergeCell ref="LFJ58:LFL58"/>
    <mergeCell ref="LFM58:LFO58"/>
    <mergeCell ref="LFP58:LFR58"/>
    <mergeCell ref="LFS58:LFU58"/>
    <mergeCell ref="LER58:LET58"/>
    <mergeCell ref="LEU58:LEW58"/>
    <mergeCell ref="LEX58:LEZ58"/>
    <mergeCell ref="LFA58:LFC58"/>
    <mergeCell ref="LFD58:LFF58"/>
    <mergeCell ref="LEC58:LEE58"/>
    <mergeCell ref="LEF58:LEH58"/>
    <mergeCell ref="LEI58:LEK58"/>
    <mergeCell ref="LEL58:LEN58"/>
    <mergeCell ref="LEO58:LEQ58"/>
    <mergeCell ref="LDN58:LDP58"/>
    <mergeCell ref="LDQ58:LDS58"/>
    <mergeCell ref="LDT58:LDV58"/>
    <mergeCell ref="LDW58:LDY58"/>
    <mergeCell ref="LDZ58:LEB58"/>
    <mergeCell ref="LHO58:LHQ58"/>
    <mergeCell ref="LHR58:LHT58"/>
    <mergeCell ref="LHU58:LHW58"/>
    <mergeCell ref="LHX58:LHZ58"/>
    <mergeCell ref="LIA58:LIC58"/>
    <mergeCell ref="LGZ58:LHB58"/>
    <mergeCell ref="LHC58:LHE58"/>
    <mergeCell ref="LHF58:LHH58"/>
    <mergeCell ref="LHI58:LHK58"/>
    <mergeCell ref="LHL58:LHN58"/>
    <mergeCell ref="LGK58:LGM58"/>
    <mergeCell ref="LGN58:LGP58"/>
    <mergeCell ref="LGQ58:LGS58"/>
    <mergeCell ref="LGT58:LGV58"/>
    <mergeCell ref="LGW58:LGY58"/>
    <mergeCell ref="LFV58:LFX58"/>
    <mergeCell ref="LFY58:LGA58"/>
    <mergeCell ref="LGB58:LGD58"/>
    <mergeCell ref="LGE58:LGG58"/>
    <mergeCell ref="LGH58:LGJ58"/>
    <mergeCell ref="LJW58:LJY58"/>
    <mergeCell ref="LJZ58:LKB58"/>
    <mergeCell ref="LKC58:LKE58"/>
    <mergeCell ref="LKF58:LKH58"/>
    <mergeCell ref="LKI58:LKK58"/>
    <mergeCell ref="LJH58:LJJ58"/>
    <mergeCell ref="LJK58:LJM58"/>
    <mergeCell ref="LJN58:LJP58"/>
    <mergeCell ref="LJQ58:LJS58"/>
    <mergeCell ref="LJT58:LJV58"/>
    <mergeCell ref="LIS58:LIU58"/>
    <mergeCell ref="LIV58:LIX58"/>
    <mergeCell ref="LIY58:LJA58"/>
    <mergeCell ref="LJB58:LJD58"/>
    <mergeCell ref="LJE58:LJG58"/>
    <mergeCell ref="LID58:LIF58"/>
    <mergeCell ref="LIG58:LII58"/>
    <mergeCell ref="LIJ58:LIL58"/>
    <mergeCell ref="LIM58:LIO58"/>
    <mergeCell ref="LIP58:LIR58"/>
    <mergeCell ref="LME58:LMG58"/>
    <mergeCell ref="LMH58:LMJ58"/>
    <mergeCell ref="LMK58:LMM58"/>
    <mergeCell ref="LMN58:LMP58"/>
    <mergeCell ref="LMQ58:LMS58"/>
    <mergeCell ref="LLP58:LLR58"/>
    <mergeCell ref="LLS58:LLU58"/>
    <mergeCell ref="LLV58:LLX58"/>
    <mergeCell ref="LLY58:LMA58"/>
    <mergeCell ref="LMB58:LMD58"/>
    <mergeCell ref="LLA58:LLC58"/>
    <mergeCell ref="LLD58:LLF58"/>
    <mergeCell ref="LLG58:LLI58"/>
    <mergeCell ref="LLJ58:LLL58"/>
    <mergeCell ref="LLM58:LLO58"/>
    <mergeCell ref="LKL58:LKN58"/>
    <mergeCell ref="LKO58:LKQ58"/>
    <mergeCell ref="LKR58:LKT58"/>
    <mergeCell ref="LKU58:LKW58"/>
    <mergeCell ref="LKX58:LKZ58"/>
    <mergeCell ref="LOM58:LOO58"/>
    <mergeCell ref="LOP58:LOR58"/>
    <mergeCell ref="LOS58:LOU58"/>
    <mergeCell ref="LOV58:LOX58"/>
    <mergeCell ref="LOY58:LPA58"/>
    <mergeCell ref="LNX58:LNZ58"/>
    <mergeCell ref="LOA58:LOC58"/>
    <mergeCell ref="LOD58:LOF58"/>
    <mergeCell ref="LOG58:LOI58"/>
    <mergeCell ref="LOJ58:LOL58"/>
    <mergeCell ref="LNI58:LNK58"/>
    <mergeCell ref="LNL58:LNN58"/>
    <mergeCell ref="LNO58:LNQ58"/>
    <mergeCell ref="LNR58:LNT58"/>
    <mergeCell ref="LNU58:LNW58"/>
    <mergeCell ref="LMT58:LMV58"/>
    <mergeCell ref="LMW58:LMY58"/>
    <mergeCell ref="LMZ58:LNB58"/>
    <mergeCell ref="LNC58:LNE58"/>
    <mergeCell ref="LNF58:LNH58"/>
    <mergeCell ref="LQU58:LQW58"/>
    <mergeCell ref="LQX58:LQZ58"/>
    <mergeCell ref="LRA58:LRC58"/>
    <mergeCell ref="LRD58:LRF58"/>
    <mergeCell ref="LRG58:LRI58"/>
    <mergeCell ref="LQF58:LQH58"/>
    <mergeCell ref="LQI58:LQK58"/>
    <mergeCell ref="LQL58:LQN58"/>
    <mergeCell ref="LQO58:LQQ58"/>
    <mergeCell ref="LQR58:LQT58"/>
    <mergeCell ref="LPQ58:LPS58"/>
    <mergeCell ref="LPT58:LPV58"/>
    <mergeCell ref="LPW58:LPY58"/>
    <mergeCell ref="LPZ58:LQB58"/>
    <mergeCell ref="LQC58:LQE58"/>
    <mergeCell ref="LPB58:LPD58"/>
    <mergeCell ref="LPE58:LPG58"/>
    <mergeCell ref="LPH58:LPJ58"/>
    <mergeCell ref="LPK58:LPM58"/>
    <mergeCell ref="LPN58:LPP58"/>
    <mergeCell ref="LTC58:LTE58"/>
    <mergeCell ref="LTF58:LTH58"/>
    <mergeCell ref="LTI58:LTK58"/>
    <mergeCell ref="LTL58:LTN58"/>
    <mergeCell ref="LTO58:LTQ58"/>
    <mergeCell ref="LSN58:LSP58"/>
    <mergeCell ref="LSQ58:LSS58"/>
    <mergeCell ref="LST58:LSV58"/>
    <mergeCell ref="LSW58:LSY58"/>
    <mergeCell ref="LSZ58:LTB58"/>
    <mergeCell ref="LRY58:LSA58"/>
    <mergeCell ref="LSB58:LSD58"/>
    <mergeCell ref="LSE58:LSG58"/>
    <mergeCell ref="LSH58:LSJ58"/>
    <mergeCell ref="LSK58:LSM58"/>
    <mergeCell ref="LRJ58:LRL58"/>
    <mergeCell ref="LRM58:LRO58"/>
    <mergeCell ref="LRP58:LRR58"/>
    <mergeCell ref="LRS58:LRU58"/>
    <mergeCell ref="LRV58:LRX58"/>
    <mergeCell ref="LVK58:LVM58"/>
    <mergeCell ref="LVN58:LVP58"/>
    <mergeCell ref="LVQ58:LVS58"/>
    <mergeCell ref="LVT58:LVV58"/>
    <mergeCell ref="LVW58:LVY58"/>
    <mergeCell ref="LUV58:LUX58"/>
    <mergeCell ref="LUY58:LVA58"/>
    <mergeCell ref="LVB58:LVD58"/>
    <mergeCell ref="LVE58:LVG58"/>
    <mergeCell ref="LVH58:LVJ58"/>
    <mergeCell ref="LUG58:LUI58"/>
    <mergeCell ref="LUJ58:LUL58"/>
    <mergeCell ref="LUM58:LUO58"/>
    <mergeCell ref="LUP58:LUR58"/>
    <mergeCell ref="LUS58:LUU58"/>
    <mergeCell ref="LTR58:LTT58"/>
    <mergeCell ref="LTU58:LTW58"/>
    <mergeCell ref="LTX58:LTZ58"/>
    <mergeCell ref="LUA58:LUC58"/>
    <mergeCell ref="LUD58:LUF58"/>
    <mergeCell ref="LXS58:LXU58"/>
    <mergeCell ref="LXV58:LXX58"/>
    <mergeCell ref="LXY58:LYA58"/>
    <mergeCell ref="LYB58:LYD58"/>
    <mergeCell ref="LYE58:LYG58"/>
    <mergeCell ref="LXD58:LXF58"/>
    <mergeCell ref="LXG58:LXI58"/>
    <mergeCell ref="LXJ58:LXL58"/>
    <mergeCell ref="LXM58:LXO58"/>
    <mergeCell ref="LXP58:LXR58"/>
    <mergeCell ref="LWO58:LWQ58"/>
    <mergeCell ref="LWR58:LWT58"/>
    <mergeCell ref="LWU58:LWW58"/>
    <mergeCell ref="LWX58:LWZ58"/>
    <mergeCell ref="LXA58:LXC58"/>
    <mergeCell ref="LVZ58:LWB58"/>
    <mergeCell ref="LWC58:LWE58"/>
    <mergeCell ref="LWF58:LWH58"/>
    <mergeCell ref="LWI58:LWK58"/>
    <mergeCell ref="LWL58:LWN58"/>
    <mergeCell ref="MAA58:MAC58"/>
    <mergeCell ref="MAD58:MAF58"/>
    <mergeCell ref="MAG58:MAI58"/>
    <mergeCell ref="MAJ58:MAL58"/>
    <mergeCell ref="MAM58:MAO58"/>
    <mergeCell ref="LZL58:LZN58"/>
    <mergeCell ref="LZO58:LZQ58"/>
    <mergeCell ref="LZR58:LZT58"/>
    <mergeCell ref="LZU58:LZW58"/>
    <mergeCell ref="LZX58:LZZ58"/>
    <mergeCell ref="LYW58:LYY58"/>
    <mergeCell ref="LYZ58:LZB58"/>
    <mergeCell ref="LZC58:LZE58"/>
    <mergeCell ref="LZF58:LZH58"/>
    <mergeCell ref="LZI58:LZK58"/>
    <mergeCell ref="LYH58:LYJ58"/>
    <mergeCell ref="LYK58:LYM58"/>
    <mergeCell ref="LYN58:LYP58"/>
    <mergeCell ref="LYQ58:LYS58"/>
    <mergeCell ref="LYT58:LYV58"/>
    <mergeCell ref="MCI58:MCK58"/>
    <mergeCell ref="MCL58:MCN58"/>
    <mergeCell ref="MCO58:MCQ58"/>
    <mergeCell ref="MCR58:MCT58"/>
    <mergeCell ref="MCU58:MCW58"/>
    <mergeCell ref="MBT58:MBV58"/>
    <mergeCell ref="MBW58:MBY58"/>
    <mergeCell ref="MBZ58:MCB58"/>
    <mergeCell ref="MCC58:MCE58"/>
    <mergeCell ref="MCF58:MCH58"/>
    <mergeCell ref="MBE58:MBG58"/>
    <mergeCell ref="MBH58:MBJ58"/>
    <mergeCell ref="MBK58:MBM58"/>
    <mergeCell ref="MBN58:MBP58"/>
    <mergeCell ref="MBQ58:MBS58"/>
    <mergeCell ref="MAP58:MAR58"/>
    <mergeCell ref="MAS58:MAU58"/>
    <mergeCell ref="MAV58:MAX58"/>
    <mergeCell ref="MAY58:MBA58"/>
    <mergeCell ref="MBB58:MBD58"/>
    <mergeCell ref="MEQ58:MES58"/>
    <mergeCell ref="MET58:MEV58"/>
    <mergeCell ref="MEW58:MEY58"/>
    <mergeCell ref="MEZ58:MFB58"/>
    <mergeCell ref="MFC58:MFE58"/>
    <mergeCell ref="MEB58:MED58"/>
    <mergeCell ref="MEE58:MEG58"/>
    <mergeCell ref="MEH58:MEJ58"/>
    <mergeCell ref="MEK58:MEM58"/>
    <mergeCell ref="MEN58:MEP58"/>
    <mergeCell ref="MDM58:MDO58"/>
    <mergeCell ref="MDP58:MDR58"/>
    <mergeCell ref="MDS58:MDU58"/>
    <mergeCell ref="MDV58:MDX58"/>
    <mergeCell ref="MDY58:MEA58"/>
    <mergeCell ref="MCX58:MCZ58"/>
    <mergeCell ref="MDA58:MDC58"/>
    <mergeCell ref="MDD58:MDF58"/>
    <mergeCell ref="MDG58:MDI58"/>
    <mergeCell ref="MDJ58:MDL58"/>
    <mergeCell ref="MGY58:MHA58"/>
    <mergeCell ref="MHB58:MHD58"/>
    <mergeCell ref="MHE58:MHG58"/>
    <mergeCell ref="MHH58:MHJ58"/>
    <mergeCell ref="MHK58:MHM58"/>
    <mergeCell ref="MGJ58:MGL58"/>
    <mergeCell ref="MGM58:MGO58"/>
    <mergeCell ref="MGP58:MGR58"/>
    <mergeCell ref="MGS58:MGU58"/>
    <mergeCell ref="MGV58:MGX58"/>
    <mergeCell ref="MFU58:MFW58"/>
    <mergeCell ref="MFX58:MFZ58"/>
    <mergeCell ref="MGA58:MGC58"/>
    <mergeCell ref="MGD58:MGF58"/>
    <mergeCell ref="MGG58:MGI58"/>
    <mergeCell ref="MFF58:MFH58"/>
    <mergeCell ref="MFI58:MFK58"/>
    <mergeCell ref="MFL58:MFN58"/>
    <mergeCell ref="MFO58:MFQ58"/>
    <mergeCell ref="MFR58:MFT58"/>
    <mergeCell ref="MJG58:MJI58"/>
    <mergeCell ref="MJJ58:MJL58"/>
    <mergeCell ref="MJM58:MJO58"/>
    <mergeCell ref="MJP58:MJR58"/>
    <mergeCell ref="MJS58:MJU58"/>
    <mergeCell ref="MIR58:MIT58"/>
    <mergeCell ref="MIU58:MIW58"/>
    <mergeCell ref="MIX58:MIZ58"/>
    <mergeCell ref="MJA58:MJC58"/>
    <mergeCell ref="MJD58:MJF58"/>
    <mergeCell ref="MIC58:MIE58"/>
    <mergeCell ref="MIF58:MIH58"/>
    <mergeCell ref="MII58:MIK58"/>
    <mergeCell ref="MIL58:MIN58"/>
    <mergeCell ref="MIO58:MIQ58"/>
    <mergeCell ref="MHN58:MHP58"/>
    <mergeCell ref="MHQ58:MHS58"/>
    <mergeCell ref="MHT58:MHV58"/>
    <mergeCell ref="MHW58:MHY58"/>
    <mergeCell ref="MHZ58:MIB58"/>
    <mergeCell ref="MLO58:MLQ58"/>
    <mergeCell ref="MLR58:MLT58"/>
    <mergeCell ref="MLU58:MLW58"/>
    <mergeCell ref="MLX58:MLZ58"/>
    <mergeCell ref="MMA58:MMC58"/>
    <mergeCell ref="MKZ58:MLB58"/>
    <mergeCell ref="MLC58:MLE58"/>
    <mergeCell ref="MLF58:MLH58"/>
    <mergeCell ref="MLI58:MLK58"/>
    <mergeCell ref="MLL58:MLN58"/>
    <mergeCell ref="MKK58:MKM58"/>
    <mergeCell ref="MKN58:MKP58"/>
    <mergeCell ref="MKQ58:MKS58"/>
    <mergeCell ref="MKT58:MKV58"/>
    <mergeCell ref="MKW58:MKY58"/>
    <mergeCell ref="MJV58:MJX58"/>
    <mergeCell ref="MJY58:MKA58"/>
    <mergeCell ref="MKB58:MKD58"/>
    <mergeCell ref="MKE58:MKG58"/>
    <mergeCell ref="MKH58:MKJ58"/>
    <mergeCell ref="MNW58:MNY58"/>
    <mergeCell ref="MNZ58:MOB58"/>
    <mergeCell ref="MOC58:MOE58"/>
    <mergeCell ref="MOF58:MOH58"/>
    <mergeCell ref="MOI58:MOK58"/>
    <mergeCell ref="MNH58:MNJ58"/>
    <mergeCell ref="MNK58:MNM58"/>
    <mergeCell ref="MNN58:MNP58"/>
    <mergeCell ref="MNQ58:MNS58"/>
    <mergeCell ref="MNT58:MNV58"/>
    <mergeCell ref="MMS58:MMU58"/>
    <mergeCell ref="MMV58:MMX58"/>
    <mergeCell ref="MMY58:MNA58"/>
    <mergeCell ref="MNB58:MND58"/>
    <mergeCell ref="MNE58:MNG58"/>
    <mergeCell ref="MMD58:MMF58"/>
    <mergeCell ref="MMG58:MMI58"/>
    <mergeCell ref="MMJ58:MML58"/>
    <mergeCell ref="MMM58:MMO58"/>
    <mergeCell ref="MMP58:MMR58"/>
    <mergeCell ref="MQE58:MQG58"/>
    <mergeCell ref="MQH58:MQJ58"/>
    <mergeCell ref="MQK58:MQM58"/>
    <mergeCell ref="MQN58:MQP58"/>
    <mergeCell ref="MQQ58:MQS58"/>
    <mergeCell ref="MPP58:MPR58"/>
    <mergeCell ref="MPS58:MPU58"/>
    <mergeCell ref="MPV58:MPX58"/>
    <mergeCell ref="MPY58:MQA58"/>
    <mergeCell ref="MQB58:MQD58"/>
    <mergeCell ref="MPA58:MPC58"/>
    <mergeCell ref="MPD58:MPF58"/>
    <mergeCell ref="MPG58:MPI58"/>
    <mergeCell ref="MPJ58:MPL58"/>
    <mergeCell ref="MPM58:MPO58"/>
    <mergeCell ref="MOL58:MON58"/>
    <mergeCell ref="MOO58:MOQ58"/>
    <mergeCell ref="MOR58:MOT58"/>
    <mergeCell ref="MOU58:MOW58"/>
    <mergeCell ref="MOX58:MOZ58"/>
    <mergeCell ref="MSM58:MSO58"/>
    <mergeCell ref="MSP58:MSR58"/>
    <mergeCell ref="MSS58:MSU58"/>
    <mergeCell ref="MSV58:MSX58"/>
    <mergeCell ref="MSY58:MTA58"/>
    <mergeCell ref="MRX58:MRZ58"/>
    <mergeCell ref="MSA58:MSC58"/>
    <mergeCell ref="MSD58:MSF58"/>
    <mergeCell ref="MSG58:MSI58"/>
    <mergeCell ref="MSJ58:MSL58"/>
    <mergeCell ref="MRI58:MRK58"/>
    <mergeCell ref="MRL58:MRN58"/>
    <mergeCell ref="MRO58:MRQ58"/>
    <mergeCell ref="MRR58:MRT58"/>
    <mergeCell ref="MRU58:MRW58"/>
    <mergeCell ref="MQT58:MQV58"/>
    <mergeCell ref="MQW58:MQY58"/>
    <mergeCell ref="MQZ58:MRB58"/>
    <mergeCell ref="MRC58:MRE58"/>
    <mergeCell ref="MRF58:MRH58"/>
    <mergeCell ref="MUU58:MUW58"/>
    <mergeCell ref="MUX58:MUZ58"/>
    <mergeCell ref="MVA58:MVC58"/>
    <mergeCell ref="MVD58:MVF58"/>
    <mergeCell ref="MVG58:MVI58"/>
    <mergeCell ref="MUF58:MUH58"/>
    <mergeCell ref="MUI58:MUK58"/>
    <mergeCell ref="MUL58:MUN58"/>
    <mergeCell ref="MUO58:MUQ58"/>
    <mergeCell ref="MUR58:MUT58"/>
    <mergeCell ref="MTQ58:MTS58"/>
    <mergeCell ref="MTT58:MTV58"/>
    <mergeCell ref="MTW58:MTY58"/>
    <mergeCell ref="MTZ58:MUB58"/>
    <mergeCell ref="MUC58:MUE58"/>
    <mergeCell ref="MTB58:MTD58"/>
    <mergeCell ref="MTE58:MTG58"/>
    <mergeCell ref="MTH58:MTJ58"/>
    <mergeCell ref="MTK58:MTM58"/>
    <mergeCell ref="MTN58:MTP58"/>
    <mergeCell ref="MXC58:MXE58"/>
    <mergeCell ref="MXF58:MXH58"/>
    <mergeCell ref="MXI58:MXK58"/>
    <mergeCell ref="MXL58:MXN58"/>
    <mergeCell ref="MXO58:MXQ58"/>
    <mergeCell ref="MWN58:MWP58"/>
    <mergeCell ref="MWQ58:MWS58"/>
    <mergeCell ref="MWT58:MWV58"/>
    <mergeCell ref="MWW58:MWY58"/>
    <mergeCell ref="MWZ58:MXB58"/>
    <mergeCell ref="MVY58:MWA58"/>
    <mergeCell ref="MWB58:MWD58"/>
    <mergeCell ref="MWE58:MWG58"/>
    <mergeCell ref="MWH58:MWJ58"/>
    <mergeCell ref="MWK58:MWM58"/>
    <mergeCell ref="MVJ58:MVL58"/>
    <mergeCell ref="MVM58:MVO58"/>
    <mergeCell ref="MVP58:MVR58"/>
    <mergeCell ref="MVS58:MVU58"/>
    <mergeCell ref="MVV58:MVX58"/>
    <mergeCell ref="MZK58:MZM58"/>
    <mergeCell ref="MZN58:MZP58"/>
    <mergeCell ref="MZQ58:MZS58"/>
    <mergeCell ref="MZT58:MZV58"/>
    <mergeCell ref="MZW58:MZY58"/>
    <mergeCell ref="MYV58:MYX58"/>
    <mergeCell ref="MYY58:MZA58"/>
    <mergeCell ref="MZB58:MZD58"/>
    <mergeCell ref="MZE58:MZG58"/>
    <mergeCell ref="MZH58:MZJ58"/>
    <mergeCell ref="MYG58:MYI58"/>
    <mergeCell ref="MYJ58:MYL58"/>
    <mergeCell ref="MYM58:MYO58"/>
    <mergeCell ref="MYP58:MYR58"/>
    <mergeCell ref="MYS58:MYU58"/>
    <mergeCell ref="MXR58:MXT58"/>
    <mergeCell ref="MXU58:MXW58"/>
    <mergeCell ref="MXX58:MXZ58"/>
    <mergeCell ref="MYA58:MYC58"/>
    <mergeCell ref="MYD58:MYF58"/>
    <mergeCell ref="NBS58:NBU58"/>
    <mergeCell ref="NBV58:NBX58"/>
    <mergeCell ref="NBY58:NCA58"/>
    <mergeCell ref="NCB58:NCD58"/>
    <mergeCell ref="NCE58:NCG58"/>
    <mergeCell ref="NBD58:NBF58"/>
    <mergeCell ref="NBG58:NBI58"/>
    <mergeCell ref="NBJ58:NBL58"/>
    <mergeCell ref="NBM58:NBO58"/>
    <mergeCell ref="NBP58:NBR58"/>
    <mergeCell ref="NAO58:NAQ58"/>
    <mergeCell ref="NAR58:NAT58"/>
    <mergeCell ref="NAU58:NAW58"/>
    <mergeCell ref="NAX58:NAZ58"/>
    <mergeCell ref="NBA58:NBC58"/>
    <mergeCell ref="MZZ58:NAB58"/>
    <mergeCell ref="NAC58:NAE58"/>
    <mergeCell ref="NAF58:NAH58"/>
    <mergeCell ref="NAI58:NAK58"/>
    <mergeCell ref="NAL58:NAN58"/>
    <mergeCell ref="NEA58:NEC58"/>
    <mergeCell ref="NED58:NEF58"/>
    <mergeCell ref="NEG58:NEI58"/>
    <mergeCell ref="NEJ58:NEL58"/>
    <mergeCell ref="NEM58:NEO58"/>
    <mergeCell ref="NDL58:NDN58"/>
    <mergeCell ref="NDO58:NDQ58"/>
    <mergeCell ref="NDR58:NDT58"/>
    <mergeCell ref="NDU58:NDW58"/>
    <mergeCell ref="NDX58:NDZ58"/>
    <mergeCell ref="NCW58:NCY58"/>
    <mergeCell ref="NCZ58:NDB58"/>
    <mergeCell ref="NDC58:NDE58"/>
    <mergeCell ref="NDF58:NDH58"/>
    <mergeCell ref="NDI58:NDK58"/>
    <mergeCell ref="NCH58:NCJ58"/>
    <mergeCell ref="NCK58:NCM58"/>
    <mergeCell ref="NCN58:NCP58"/>
    <mergeCell ref="NCQ58:NCS58"/>
    <mergeCell ref="NCT58:NCV58"/>
    <mergeCell ref="NGI58:NGK58"/>
    <mergeCell ref="NGL58:NGN58"/>
    <mergeCell ref="NGO58:NGQ58"/>
    <mergeCell ref="NGR58:NGT58"/>
    <mergeCell ref="NGU58:NGW58"/>
    <mergeCell ref="NFT58:NFV58"/>
    <mergeCell ref="NFW58:NFY58"/>
    <mergeCell ref="NFZ58:NGB58"/>
    <mergeCell ref="NGC58:NGE58"/>
    <mergeCell ref="NGF58:NGH58"/>
    <mergeCell ref="NFE58:NFG58"/>
    <mergeCell ref="NFH58:NFJ58"/>
    <mergeCell ref="NFK58:NFM58"/>
    <mergeCell ref="NFN58:NFP58"/>
    <mergeCell ref="NFQ58:NFS58"/>
    <mergeCell ref="NEP58:NER58"/>
    <mergeCell ref="NES58:NEU58"/>
    <mergeCell ref="NEV58:NEX58"/>
    <mergeCell ref="NEY58:NFA58"/>
    <mergeCell ref="NFB58:NFD58"/>
    <mergeCell ref="NIQ58:NIS58"/>
    <mergeCell ref="NIT58:NIV58"/>
    <mergeCell ref="NIW58:NIY58"/>
    <mergeCell ref="NIZ58:NJB58"/>
    <mergeCell ref="NJC58:NJE58"/>
    <mergeCell ref="NIB58:NID58"/>
    <mergeCell ref="NIE58:NIG58"/>
    <mergeCell ref="NIH58:NIJ58"/>
    <mergeCell ref="NIK58:NIM58"/>
    <mergeCell ref="NIN58:NIP58"/>
    <mergeCell ref="NHM58:NHO58"/>
    <mergeCell ref="NHP58:NHR58"/>
    <mergeCell ref="NHS58:NHU58"/>
    <mergeCell ref="NHV58:NHX58"/>
    <mergeCell ref="NHY58:NIA58"/>
    <mergeCell ref="NGX58:NGZ58"/>
    <mergeCell ref="NHA58:NHC58"/>
    <mergeCell ref="NHD58:NHF58"/>
    <mergeCell ref="NHG58:NHI58"/>
    <mergeCell ref="NHJ58:NHL58"/>
    <mergeCell ref="NKY58:NLA58"/>
    <mergeCell ref="NLB58:NLD58"/>
    <mergeCell ref="NLE58:NLG58"/>
    <mergeCell ref="NLH58:NLJ58"/>
    <mergeCell ref="NLK58:NLM58"/>
    <mergeCell ref="NKJ58:NKL58"/>
    <mergeCell ref="NKM58:NKO58"/>
    <mergeCell ref="NKP58:NKR58"/>
    <mergeCell ref="NKS58:NKU58"/>
    <mergeCell ref="NKV58:NKX58"/>
    <mergeCell ref="NJU58:NJW58"/>
    <mergeCell ref="NJX58:NJZ58"/>
    <mergeCell ref="NKA58:NKC58"/>
    <mergeCell ref="NKD58:NKF58"/>
    <mergeCell ref="NKG58:NKI58"/>
    <mergeCell ref="NJF58:NJH58"/>
    <mergeCell ref="NJI58:NJK58"/>
    <mergeCell ref="NJL58:NJN58"/>
    <mergeCell ref="NJO58:NJQ58"/>
    <mergeCell ref="NJR58:NJT58"/>
    <mergeCell ref="NNG58:NNI58"/>
    <mergeCell ref="NNJ58:NNL58"/>
    <mergeCell ref="NNM58:NNO58"/>
    <mergeCell ref="NNP58:NNR58"/>
    <mergeCell ref="NNS58:NNU58"/>
    <mergeCell ref="NMR58:NMT58"/>
    <mergeCell ref="NMU58:NMW58"/>
    <mergeCell ref="NMX58:NMZ58"/>
    <mergeCell ref="NNA58:NNC58"/>
    <mergeCell ref="NND58:NNF58"/>
    <mergeCell ref="NMC58:NME58"/>
    <mergeCell ref="NMF58:NMH58"/>
    <mergeCell ref="NMI58:NMK58"/>
    <mergeCell ref="NML58:NMN58"/>
    <mergeCell ref="NMO58:NMQ58"/>
    <mergeCell ref="NLN58:NLP58"/>
    <mergeCell ref="NLQ58:NLS58"/>
    <mergeCell ref="NLT58:NLV58"/>
    <mergeCell ref="NLW58:NLY58"/>
    <mergeCell ref="NLZ58:NMB58"/>
    <mergeCell ref="NPO58:NPQ58"/>
    <mergeCell ref="NPR58:NPT58"/>
    <mergeCell ref="NPU58:NPW58"/>
    <mergeCell ref="NPX58:NPZ58"/>
    <mergeCell ref="NQA58:NQC58"/>
    <mergeCell ref="NOZ58:NPB58"/>
    <mergeCell ref="NPC58:NPE58"/>
    <mergeCell ref="NPF58:NPH58"/>
    <mergeCell ref="NPI58:NPK58"/>
    <mergeCell ref="NPL58:NPN58"/>
    <mergeCell ref="NOK58:NOM58"/>
    <mergeCell ref="NON58:NOP58"/>
    <mergeCell ref="NOQ58:NOS58"/>
    <mergeCell ref="NOT58:NOV58"/>
    <mergeCell ref="NOW58:NOY58"/>
    <mergeCell ref="NNV58:NNX58"/>
    <mergeCell ref="NNY58:NOA58"/>
    <mergeCell ref="NOB58:NOD58"/>
    <mergeCell ref="NOE58:NOG58"/>
    <mergeCell ref="NOH58:NOJ58"/>
    <mergeCell ref="NRW58:NRY58"/>
    <mergeCell ref="NRZ58:NSB58"/>
    <mergeCell ref="NSC58:NSE58"/>
    <mergeCell ref="NSF58:NSH58"/>
    <mergeCell ref="NSI58:NSK58"/>
    <mergeCell ref="NRH58:NRJ58"/>
    <mergeCell ref="NRK58:NRM58"/>
    <mergeCell ref="NRN58:NRP58"/>
    <mergeCell ref="NRQ58:NRS58"/>
    <mergeCell ref="NRT58:NRV58"/>
    <mergeCell ref="NQS58:NQU58"/>
    <mergeCell ref="NQV58:NQX58"/>
    <mergeCell ref="NQY58:NRA58"/>
    <mergeCell ref="NRB58:NRD58"/>
    <mergeCell ref="NRE58:NRG58"/>
    <mergeCell ref="NQD58:NQF58"/>
    <mergeCell ref="NQG58:NQI58"/>
    <mergeCell ref="NQJ58:NQL58"/>
    <mergeCell ref="NQM58:NQO58"/>
    <mergeCell ref="NQP58:NQR58"/>
    <mergeCell ref="NUE58:NUG58"/>
    <mergeCell ref="NUH58:NUJ58"/>
    <mergeCell ref="NUK58:NUM58"/>
    <mergeCell ref="NUN58:NUP58"/>
    <mergeCell ref="NUQ58:NUS58"/>
    <mergeCell ref="NTP58:NTR58"/>
    <mergeCell ref="NTS58:NTU58"/>
    <mergeCell ref="NTV58:NTX58"/>
    <mergeCell ref="NTY58:NUA58"/>
    <mergeCell ref="NUB58:NUD58"/>
    <mergeCell ref="NTA58:NTC58"/>
    <mergeCell ref="NTD58:NTF58"/>
    <mergeCell ref="NTG58:NTI58"/>
    <mergeCell ref="NTJ58:NTL58"/>
    <mergeCell ref="NTM58:NTO58"/>
    <mergeCell ref="NSL58:NSN58"/>
    <mergeCell ref="NSO58:NSQ58"/>
    <mergeCell ref="NSR58:NST58"/>
    <mergeCell ref="NSU58:NSW58"/>
    <mergeCell ref="NSX58:NSZ58"/>
    <mergeCell ref="NWM58:NWO58"/>
    <mergeCell ref="NWP58:NWR58"/>
    <mergeCell ref="NWS58:NWU58"/>
    <mergeCell ref="NWV58:NWX58"/>
    <mergeCell ref="NWY58:NXA58"/>
    <mergeCell ref="NVX58:NVZ58"/>
    <mergeCell ref="NWA58:NWC58"/>
    <mergeCell ref="NWD58:NWF58"/>
    <mergeCell ref="NWG58:NWI58"/>
    <mergeCell ref="NWJ58:NWL58"/>
    <mergeCell ref="NVI58:NVK58"/>
    <mergeCell ref="NVL58:NVN58"/>
    <mergeCell ref="NVO58:NVQ58"/>
    <mergeCell ref="NVR58:NVT58"/>
    <mergeCell ref="NVU58:NVW58"/>
    <mergeCell ref="NUT58:NUV58"/>
    <mergeCell ref="NUW58:NUY58"/>
    <mergeCell ref="NUZ58:NVB58"/>
    <mergeCell ref="NVC58:NVE58"/>
    <mergeCell ref="NVF58:NVH58"/>
    <mergeCell ref="NYU58:NYW58"/>
    <mergeCell ref="NYX58:NYZ58"/>
    <mergeCell ref="NZA58:NZC58"/>
    <mergeCell ref="NZD58:NZF58"/>
    <mergeCell ref="NZG58:NZI58"/>
    <mergeCell ref="NYF58:NYH58"/>
    <mergeCell ref="NYI58:NYK58"/>
    <mergeCell ref="NYL58:NYN58"/>
    <mergeCell ref="NYO58:NYQ58"/>
    <mergeCell ref="NYR58:NYT58"/>
    <mergeCell ref="NXQ58:NXS58"/>
    <mergeCell ref="NXT58:NXV58"/>
    <mergeCell ref="NXW58:NXY58"/>
    <mergeCell ref="NXZ58:NYB58"/>
    <mergeCell ref="NYC58:NYE58"/>
    <mergeCell ref="NXB58:NXD58"/>
    <mergeCell ref="NXE58:NXG58"/>
    <mergeCell ref="NXH58:NXJ58"/>
    <mergeCell ref="NXK58:NXM58"/>
    <mergeCell ref="NXN58:NXP58"/>
    <mergeCell ref="OBC58:OBE58"/>
    <mergeCell ref="OBF58:OBH58"/>
    <mergeCell ref="OBI58:OBK58"/>
    <mergeCell ref="OBL58:OBN58"/>
    <mergeCell ref="OBO58:OBQ58"/>
    <mergeCell ref="OAN58:OAP58"/>
    <mergeCell ref="OAQ58:OAS58"/>
    <mergeCell ref="OAT58:OAV58"/>
    <mergeCell ref="OAW58:OAY58"/>
    <mergeCell ref="OAZ58:OBB58"/>
    <mergeCell ref="NZY58:OAA58"/>
    <mergeCell ref="OAB58:OAD58"/>
    <mergeCell ref="OAE58:OAG58"/>
    <mergeCell ref="OAH58:OAJ58"/>
    <mergeCell ref="OAK58:OAM58"/>
    <mergeCell ref="NZJ58:NZL58"/>
    <mergeCell ref="NZM58:NZO58"/>
    <mergeCell ref="NZP58:NZR58"/>
    <mergeCell ref="NZS58:NZU58"/>
    <mergeCell ref="NZV58:NZX58"/>
    <mergeCell ref="ODK58:ODM58"/>
    <mergeCell ref="ODN58:ODP58"/>
    <mergeCell ref="ODQ58:ODS58"/>
    <mergeCell ref="ODT58:ODV58"/>
    <mergeCell ref="ODW58:ODY58"/>
    <mergeCell ref="OCV58:OCX58"/>
    <mergeCell ref="OCY58:ODA58"/>
    <mergeCell ref="ODB58:ODD58"/>
    <mergeCell ref="ODE58:ODG58"/>
    <mergeCell ref="ODH58:ODJ58"/>
    <mergeCell ref="OCG58:OCI58"/>
    <mergeCell ref="OCJ58:OCL58"/>
    <mergeCell ref="OCM58:OCO58"/>
    <mergeCell ref="OCP58:OCR58"/>
    <mergeCell ref="OCS58:OCU58"/>
    <mergeCell ref="OBR58:OBT58"/>
    <mergeCell ref="OBU58:OBW58"/>
    <mergeCell ref="OBX58:OBZ58"/>
    <mergeCell ref="OCA58:OCC58"/>
    <mergeCell ref="OCD58:OCF58"/>
    <mergeCell ref="OFS58:OFU58"/>
    <mergeCell ref="OFV58:OFX58"/>
    <mergeCell ref="OFY58:OGA58"/>
    <mergeCell ref="OGB58:OGD58"/>
    <mergeCell ref="OGE58:OGG58"/>
    <mergeCell ref="OFD58:OFF58"/>
    <mergeCell ref="OFG58:OFI58"/>
    <mergeCell ref="OFJ58:OFL58"/>
    <mergeCell ref="OFM58:OFO58"/>
    <mergeCell ref="OFP58:OFR58"/>
    <mergeCell ref="OEO58:OEQ58"/>
    <mergeCell ref="OER58:OET58"/>
    <mergeCell ref="OEU58:OEW58"/>
    <mergeCell ref="OEX58:OEZ58"/>
    <mergeCell ref="OFA58:OFC58"/>
    <mergeCell ref="ODZ58:OEB58"/>
    <mergeCell ref="OEC58:OEE58"/>
    <mergeCell ref="OEF58:OEH58"/>
    <mergeCell ref="OEI58:OEK58"/>
    <mergeCell ref="OEL58:OEN58"/>
    <mergeCell ref="OIA58:OIC58"/>
    <mergeCell ref="OID58:OIF58"/>
    <mergeCell ref="OIG58:OII58"/>
    <mergeCell ref="OIJ58:OIL58"/>
    <mergeCell ref="OIM58:OIO58"/>
    <mergeCell ref="OHL58:OHN58"/>
    <mergeCell ref="OHO58:OHQ58"/>
    <mergeCell ref="OHR58:OHT58"/>
    <mergeCell ref="OHU58:OHW58"/>
    <mergeCell ref="OHX58:OHZ58"/>
    <mergeCell ref="OGW58:OGY58"/>
    <mergeCell ref="OGZ58:OHB58"/>
    <mergeCell ref="OHC58:OHE58"/>
    <mergeCell ref="OHF58:OHH58"/>
    <mergeCell ref="OHI58:OHK58"/>
    <mergeCell ref="OGH58:OGJ58"/>
    <mergeCell ref="OGK58:OGM58"/>
    <mergeCell ref="OGN58:OGP58"/>
    <mergeCell ref="OGQ58:OGS58"/>
    <mergeCell ref="OGT58:OGV58"/>
    <mergeCell ref="OKI58:OKK58"/>
    <mergeCell ref="OKL58:OKN58"/>
    <mergeCell ref="OKO58:OKQ58"/>
    <mergeCell ref="OKR58:OKT58"/>
    <mergeCell ref="OKU58:OKW58"/>
    <mergeCell ref="OJT58:OJV58"/>
    <mergeCell ref="OJW58:OJY58"/>
    <mergeCell ref="OJZ58:OKB58"/>
    <mergeCell ref="OKC58:OKE58"/>
    <mergeCell ref="OKF58:OKH58"/>
    <mergeCell ref="OJE58:OJG58"/>
    <mergeCell ref="OJH58:OJJ58"/>
    <mergeCell ref="OJK58:OJM58"/>
    <mergeCell ref="OJN58:OJP58"/>
    <mergeCell ref="OJQ58:OJS58"/>
    <mergeCell ref="OIP58:OIR58"/>
    <mergeCell ref="OIS58:OIU58"/>
    <mergeCell ref="OIV58:OIX58"/>
    <mergeCell ref="OIY58:OJA58"/>
    <mergeCell ref="OJB58:OJD58"/>
    <mergeCell ref="OMQ58:OMS58"/>
    <mergeCell ref="OMT58:OMV58"/>
    <mergeCell ref="OMW58:OMY58"/>
    <mergeCell ref="OMZ58:ONB58"/>
    <mergeCell ref="ONC58:ONE58"/>
    <mergeCell ref="OMB58:OMD58"/>
    <mergeCell ref="OME58:OMG58"/>
    <mergeCell ref="OMH58:OMJ58"/>
    <mergeCell ref="OMK58:OMM58"/>
    <mergeCell ref="OMN58:OMP58"/>
    <mergeCell ref="OLM58:OLO58"/>
    <mergeCell ref="OLP58:OLR58"/>
    <mergeCell ref="OLS58:OLU58"/>
    <mergeCell ref="OLV58:OLX58"/>
    <mergeCell ref="OLY58:OMA58"/>
    <mergeCell ref="OKX58:OKZ58"/>
    <mergeCell ref="OLA58:OLC58"/>
    <mergeCell ref="OLD58:OLF58"/>
    <mergeCell ref="OLG58:OLI58"/>
    <mergeCell ref="OLJ58:OLL58"/>
    <mergeCell ref="OOY58:OPA58"/>
    <mergeCell ref="OPB58:OPD58"/>
    <mergeCell ref="OPE58:OPG58"/>
    <mergeCell ref="OPH58:OPJ58"/>
    <mergeCell ref="OPK58:OPM58"/>
    <mergeCell ref="OOJ58:OOL58"/>
    <mergeCell ref="OOM58:OOO58"/>
    <mergeCell ref="OOP58:OOR58"/>
    <mergeCell ref="OOS58:OOU58"/>
    <mergeCell ref="OOV58:OOX58"/>
    <mergeCell ref="ONU58:ONW58"/>
    <mergeCell ref="ONX58:ONZ58"/>
    <mergeCell ref="OOA58:OOC58"/>
    <mergeCell ref="OOD58:OOF58"/>
    <mergeCell ref="OOG58:OOI58"/>
    <mergeCell ref="ONF58:ONH58"/>
    <mergeCell ref="ONI58:ONK58"/>
    <mergeCell ref="ONL58:ONN58"/>
    <mergeCell ref="ONO58:ONQ58"/>
    <mergeCell ref="ONR58:ONT58"/>
    <mergeCell ref="ORG58:ORI58"/>
    <mergeCell ref="ORJ58:ORL58"/>
    <mergeCell ref="ORM58:ORO58"/>
    <mergeCell ref="ORP58:ORR58"/>
    <mergeCell ref="ORS58:ORU58"/>
    <mergeCell ref="OQR58:OQT58"/>
    <mergeCell ref="OQU58:OQW58"/>
    <mergeCell ref="OQX58:OQZ58"/>
    <mergeCell ref="ORA58:ORC58"/>
    <mergeCell ref="ORD58:ORF58"/>
    <mergeCell ref="OQC58:OQE58"/>
    <mergeCell ref="OQF58:OQH58"/>
    <mergeCell ref="OQI58:OQK58"/>
    <mergeCell ref="OQL58:OQN58"/>
    <mergeCell ref="OQO58:OQQ58"/>
    <mergeCell ref="OPN58:OPP58"/>
    <mergeCell ref="OPQ58:OPS58"/>
    <mergeCell ref="OPT58:OPV58"/>
    <mergeCell ref="OPW58:OPY58"/>
    <mergeCell ref="OPZ58:OQB58"/>
    <mergeCell ref="OTO58:OTQ58"/>
    <mergeCell ref="OTR58:OTT58"/>
    <mergeCell ref="OTU58:OTW58"/>
    <mergeCell ref="OTX58:OTZ58"/>
    <mergeCell ref="OUA58:OUC58"/>
    <mergeCell ref="OSZ58:OTB58"/>
    <mergeCell ref="OTC58:OTE58"/>
    <mergeCell ref="OTF58:OTH58"/>
    <mergeCell ref="OTI58:OTK58"/>
    <mergeCell ref="OTL58:OTN58"/>
    <mergeCell ref="OSK58:OSM58"/>
    <mergeCell ref="OSN58:OSP58"/>
    <mergeCell ref="OSQ58:OSS58"/>
    <mergeCell ref="OST58:OSV58"/>
    <mergeCell ref="OSW58:OSY58"/>
    <mergeCell ref="ORV58:ORX58"/>
    <mergeCell ref="ORY58:OSA58"/>
    <mergeCell ref="OSB58:OSD58"/>
    <mergeCell ref="OSE58:OSG58"/>
    <mergeCell ref="OSH58:OSJ58"/>
    <mergeCell ref="OVW58:OVY58"/>
    <mergeCell ref="OVZ58:OWB58"/>
    <mergeCell ref="OWC58:OWE58"/>
    <mergeCell ref="OWF58:OWH58"/>
    <mergeCell ref="OWI58:OWK58"/>
    <mergeCell ref="OVH58:OVJ58"/>
    <mergeCell ref="OVK58:OVM58"/>
    <mergeCell ref="OVN58:OVP58"/>
    <mergeCell ref="OVQ58:OVS58"/>
    <mergeCell ref="OVT58:OVV58"/>
    <mergeCell ref="OUS58:OUU58"/>
    <mergeCell ref="OUV58:OUX58"/>
    <mergeCell ref="OUY58:OVA58"/>
    <mergeCell ref="OVB58:OVD58"/>
    <mergeCell ref="OVE58:OVG58"/>
    <mergeCell ref="OUD58:OUF58"/>
    <mergeCell ref="OUG58:OUI58"/>
    <mergeCell ref="OUJ58:OUL58"/>
    <mergeCell ref="OUM58:OUO58"/>
    <mergeCell ref="OUP58:OUR58"/>
    <mergeCell ref="OYE58:OYG58"/>
    <mergeCell ref="OYH58:OYJ58"/>
    <mergeCell ref="OYK58:OYM58"/>
    <mergeCell ref="OYN58:OYP58"/>
    <mergeCell ref="OYQ58:OYS58"/>
    <mergeCell ref="OXP58:OXR58"/>
    <mergeCell ref="OXS58:OXU58"/>
    <mergeCell ref="OXV58:OXX58"/>
    <mergeCell ref="OXY58:OYA58"/>
    <mergeCell ref="OYB58:OYD58"/>
    <mergeCell ref="OXA58:OXC58"/>
    <mergeCell ref="OXD58:OXF58"/>
    <mergeCell ref="OXG58:OXI58"/>
    <mergeCell ref="OXJ58:OXL58"/>
    <mergeCell ref="OXM58:OXO58"/>
    <mergeCell ref="OWL58:OWN58"/>
    <mergeCell ref="OWO58:OWQ58"/>
    <mergeCell ref="OWR58:OWT58"/>
    <mergeCell ref="OWU58:OWW58"/>
    <mergeCell ref="OWX58:OWZ58"/>
    <mergeCell ref="PAM58:PAO58"/>
    <mergeCell ref="PAP58:PAR58"/>
    <mergeCell ref="PAS58:PAU58"/>
    <mergeCell ref="PAV58:PAX58"/>
    <mergeCell ref="PAY58:PBA58"/>
    <mergeCell ref="OZX58:OZZ58"/>
    <mergeCell ref="PAA58:PAC58"/>
    <mergeCell ref="PAD58:PAF58"/>
    <mergeCell ref="PAG58:PAI58"/>
    <mergeCell ref="PAJ58:PAL58"/>
    <mergeCell ref="OZI58:OZK58"/>
    <mergeCell ref="OZL58:OZN58"/>
    <mergeCell ref="OZO58:OZQ58"/>
    <mergeCell ref="OZR58:OZT58"/>
    <mergeCell ref="OZU58:OZW58"/>
    <mergeCell ref="OYT58:OYV58"/>
    <mergeCell ref="OYW58:OYY58"/>
    <mergeCell ref="OYZ58:OZB58"/>
    <mergeCell ref="OZC58:OZE58"/>
    <mergeCell ref="OZF58:OZH58"/>
    <mergeCell ref="PCU58:PCW58"/>
    <mergeCell ref="PCX58:PCZ58"/>
    <mergeCell ref="PDA58:PDC58"/>
    <mergeCell ref="PDD58:PDF58"/>
    <mergeCell ref="PDG58:PDI58"/>
    <mergeCell ref="PCF58:PCH58"/>
    <mergeCell ref="PCI58:PCK58"/>
    <mergeCell ref="PCL58:PCN58"/>
    <mergeCell ref="PCO58:PCQ58"/>
    <mergeCell ref="PCR58:PCT58"/>
    <mergeCell ref="PBQ58:PBS58"/>
    <mergeCell ref="PBT58:PBV58"/>
    <mergeCell ref="PBW58:PBY58"/>
    <mergeCell ref="PBZ58:PCB58"/>
    <mergeCell ref="PCC58:PCE58"/>
    <mergeCell ref="PBB58:PBD58"/>
    <mergeCell ref="PBE58:PBG58"/>
    <mergeCell ref="PBH58:PBJ58"/>
    <mergeCell ref="PBK58:PBM58"/>
    <mergeCell ref="PBN58:PBP58"/>
    <mergeCell ref="PFC58:PFE58"/>
    <mergeCell ref="PFF58:PFH58"/>
    <mergeCell ref="PFI58:PFK58"/>
    <mergeCell ref="PFL58:PFN58"/>
    <mergeCell ref="PFO58:PFQ58"/>
    <mergeCell ref="PEN58:PEP58"/>
    <mergeCell ref="PEQ58:PES58"/>
    <mergeCell ref="PET58:PEV58"/>
    <mergeCell ref="PEW58:PEY58"/>
    <mergeCell ref="PEZ58:PFB58"/>
    <mergeCell ref="PDY58:PEA58"/>
    <mergeCell ref="PEB58:PED58"/>
    <mergeCell ref="PEE58:PEG58"/>
    <mergeCell ref="PEH58:PEJ58"/>
    <mergeCell ref="PEK58:PEM58"/>
    <mergeCell ref="PDJ58:PDL58"/>
    <mergeCell ref="PDM58:PDO58"/>
    <mergeCell ref="PDP58:PDR58"/>
    <mergeCell ref="PDS58:PDU58"/>
    <mergeCell ref="PDV58:PDX58"/>
    <mergeCell ref="PHK58:PHM58"/>
    <mergeCell ref="PHN58:PHP58"/>
    <mergeCell ref="PHQ58:PHS58"/>
    <mergeCell ref="PHT58:PHV58"/>
    <mergeCell ref="PHW58:PHY58"/>
    <mergeCell ref="PGV58:PGX58"/>
    <mergeCell ref="PGY58:PHA58"/>
    <mergeCell ref="PHB58:PHD58"/>
    <mergeCell ref="PHE58:PHG58"/>
    <mergeCell ref="PHH58:PHJ58"/>
    <mergeCell ref="PGG58:PGI58"/>
    <mergeCell ref="PGJ58:PGL58"/>
    <mergeCell ref="PGM58:PGO58"/>
    <mergeCell ref="PGP58:PGR58"/>
    <mergeCell ref="PGS58:PGU58"/>
    <mergeCell ref="PFR58:PFT58"/>
    <mergeCell ref="PFU58:PFW58"/>
    <mergeCell ref="PFX58:PFZ58"/>
    <mergeCell ref="PGA58:PGC58"/>
    <mergeCell ref="PGD58:PGF58"/>
    <mergeCell ref="PJS58:PJU58"/>
    <mergeCell ref="PJV58:PJX58"/>
    <mergeCell ref="PJY58:PKA58"/>
    <mergeCell ref="PKB58:PKD58"/>
    <mergeCell ref="PKE58:PKG58"/>
    <mergeCell ref="PJD58:PJF58"/>
    <mergeCell ref="PJG58:PJI58"/>
    <mergeCell ref="PJJ58:PJL58"/>
    <mergeCell ref="PJM58:PJO58"/>
    <mergeCell ref="PJP58:PJR58"/>
    <mergeCell ref="PIO58:PIQ58"/>
    <mergeCell ref="PIR58:PIT58"/>
    <mergeCell ref="PIU58:PIW58"/>
    <mergeCell ref="PIX58:PIZ58"/>
    <mergeCell ref="PJA58:PJC58"/>
    <mergeCell ref="PHZ58:PIB58"/>
    <mergeCell ref="PIC58:PIE58"/>
    <mergeCell ref="PIF58:PIH58"/>
    <mergeCell ref="PII58:PIK58"/>
    <mergeCell ref="PIL58:PIN58"/>
    <mergeCell ref="PMA58:PMC58"/>
    <mergeCell ref="PMD58:PMF58"/>
    <mergeCell ref="PMG58:PMI58"/>
    <mergeCell ref="PMJ58:PML58"/>
    <mergeCell ref="PMM58:PMO58"/>
    <mergeCell ref="PLL58:PLN58"/>
    <mergeCell ref="PLO58:PLQ58"/>
    <mergeCell ref="PLR58:PLT58"/>
    <mergeCell ref="PLU58:PLW58"/>
    <mergeCell ref="PLX58:PLZ58"/>
    <mergeCell ref="PKW58:PKY58"/>
    <mergeCell ref="PKZ58:PLB58"/>
    <mergeCell ref="PLC58:PLE58"/>
    <mergeCell ref="PLF58:PLH58"/>
    <mergeCell ref="PLI58:PLK58"/>
    <mergeCell ref="PKH58:PKJ58"/>
    <mergeCell ref="PKK58:PKM58"/>
    <mergeCell ref="PKN58:PKP58"/>
    <mergeCell ref="PKQ58:PKS58"/>
    <mergeCell ref="PKT58:PKV58"/>
    <mergeCell ref="POI58:POK58"/>
    <mergeCell ref="POL58:PON58"/>
    <mergeCell ref="POO58:POQ58"/>
    <mergeCell ref="POR58:POT58"/>
    <mergeCell ref="POU58:POW58"/>
    <mergeCell ref="PNT58:PNV58"/>
    <mergeCell ref="PNW58:PNY58"/>
    <mergeCell ref="PNZ58:POB58"/>
    <mergeCell ref="POC58:POE58"/>
    <mergeCell ref="POF58:POH58"/>
    <mergeCell ref="PNE58:PNG58"/>
    <mergeCell ref="PNH58:PNJ58"/>
    <mergeCell ref="PNK58:PNM58"/>
    <mergeCell ref="PNN58:PNP58"/>
    <mergeCell ref="PNQ58:PNS58"/>
    <mergeCell ref="PMP58:PMR58"/>
    <mergeCell ref="PMS58:PMU58"/>
    <mergeCell ref="PMV58:PMX58"/>
    <mergeCell ref="PMY58:PNA58"/>
    <mergeCell ref="PNB58:PND58"/>
    <mergeCell ref="PQQ58:PQS58"/>
    <mergeCell ref="PQT58:PQV58"/>
    <mergeCell ref="PQW58:PQY58"/>
    <mergeCell ref="PQZ58:PRB58"/>
    <mergeCell ref="PRC58:PRE58"/>
    <mergeCell ref="PQB58:PQD58"/>
    <mergeCell ref="PQE58:PQG58"/>
    <mergeCell ref="PQH58:PQJ58"/>
    <mergeCell ref="PQK58:PQM58"/>
    <mergeCell ref="PQN58:PQP58"/>
    <mergeCell ref="PPM58:PPO58"/>
    <mergeCell ref="PPP58:PPR58"/>
    <mergeCell ref="PPS58:PPU58"/>
    <mergeCell ref="PPV58:PPX58"/>
    <mergeCell ref="PPY58:PQA58"/>
    <mergeCell ref="POX58:POZ58"/>
    <mergeCell ref="PPA58:PPC58"/>
    <mergeCell ref="PPD58:PPF58"/>
    <mergeCell ref="PPG58:PPI58"/>
    <mergeCell ref="PPJ58:PPL58"/>
    <mergeCell ref="PSY58:PTA58"/>
    <mergeCell ref="PTB58:PTD58"/>
    <mergeCell ref="PTE58:PTG58"/>
    <mergeCell ref="PTH58:PTJ58"/>
    <mergeCell ref="PTK58:PTM58"/>
    <mergeCell ref="PSJ58:PSL58"/>
    <mergeCell ref="PSM58:PSO58"/>
    <mergeCell ref="PSP58:PSR58"/>
    <mergeCell ref="PSS58:PSU58"/>
    <mergeCell ref="PSV58:PSX58"/>
    <mergeCell ref="PRU58:PRW58"/>
    <mergeCell ref="PRX58:PRZ58"/>
    <mergeCell ref="PSA58:PSC58"/>
    <mergeCell ref="PSD58:PSF58"/>
    <mergeCell ref="PSG58:PSI58"/>
    <mergeCell ref="PRF58:PRH58"/>
    <mergeCell ref="PRI58:PRK58"/>
    <mergeCell ref="PRL58:PRN58"/>
    <mergeCell ref="PRO58:PRQ58"/>
    <mergeCell ref="PRR58:PRT58"/>
    <mergeCell ref="PVG58:PVI58"/>
    <mergeCell ref="PVJ58:PVL58"/>
    <mergeCell ref="PVM58:PVO58"/>
    <mergeCell ref="PVP58:PVR58"/>
    <mergeCell ref="PVS58:PVU58"/>
    <mergeCell ref="PUR58:PUT58"/>
    <mergeCell ref="PUU58:PUW58"/>
    <mergeCell ref="PUX58:PUZ58"/>
    <mergeCell ref="PVA58:PVC58"/>
    <mergeCell ref="PVD58:PVF58"/>
    <mergeCell ref="PUC58:PUE58"/>
    <mergeCell ref="PUF58:PUH58"/>
    <mergeCell ref="PUI58:PUK58"/>
    <mergeCell ref="PUL58:PUN58"/>
    <mergeCell ref="PUO58:PUQ58"/>
    <mergeCell ref="PTN58:PTP58"/>
    <mergeCell ref="PTQ58:PTS58"/>
    <mergeCell ref="PTT58:PTV58"/>
    <mergeCell ref="PTW58:PTY58"/>
    <mergeCell ref="PTZ58:PUB58"/>
    <mergeCell ref="PXO58:PXQ58"/>
    <mergeCell ref="PXR58:PXT58"/>
    <mergeCell ref="PXU58:PXW58"/>
    <mergeCell ref="PXX58:PXZ58"/>
    <mergeCell ref="PYA58:PYC58"/>
    <mergeCell ref="PWZ58:PXB58"/>
    <mergeCell ref="PXC58:PXE58"/>
    <mergeCell ref="PXF58:PXH58"/>
    <mergeCell ref="PXI58:PXK58"/>
    <mergeCell ref="PXL58:PXN58"/>
    <mergeCell ref="PWK58:PWM58"/>
    <mergeCell ref="PWN58:PWP58"/>
    <mergeCell ref="PWQ58:PWS58"/>
    <mergeCell ref="PWT58:PWV58"/>
    <mergeCell ref="PWW58:PWY58"/>
    <mergeCell ref="PVV58:PVX58"/>
    <mergeCell ref="PVY58:PWA58"/>
    <mergeCell ref="PWB58:PWD58"/>
    <mergeCell ref="PWE58:PWG58"/>
    <mergeCell ref="PWH58:PWJ58"/>
    <mergeCell ref="PZW58:PZY58"/>
    <mergeCell ref="PZZ58:QAB58"/>
    <mergeCell ref="QAC58:QAE58"/>
    <mergeCell ref="QAF58:QAH58"/>
    <mergeCell ref="QAI58:QAK58"/>
    <mergeCell ref="PZH58:PZJ58"/>
    <mergeCell ref="PZK58:PZM58"/>
    <mergeCell ref="PZN58:PZP58"/>
    <mergeCell ref="PZQ58:PZS58"/>
    <mergeCell ref="PZT58:PZV58"/>
    <mergeCell ref="PYS58:PYU58"/>
    <mergeCell ref="PYV58:PYX58"/>
    <mergeCell ref="PYY58:PZA58"/>
    <mergeCell ref="PZB58:PZD58"/>
    <mergeCell ref="PZE58:PZG58"/>
    <mergeCell ref="PYD58:PYF58"/>
    <mergeCell ref="PYG58:PYI58"/>
    <mergeCell ref="PYJ58:PYL58"/>
    <mergeCell ref="PYM58:PYO58"/>
    <mergeCell ref="PYP58:PYR58"/>
    <mergeCell ref="QCE58:QCG58"/>
    <mergeCell ref="QCH58:QCJ58"/>
    <mergeCell ref="QCK58:QCM58"/>
    <mergeCell ref="QCN58:QCP58"/>
    <mergeCell ref="QCQ58:QCS58"/>
    <mergeCell ref="QBP58:QBR58"/>
    <mergeCell ref="QBS58:QBU58"/>
    <mergeCell ref="QBV58:QBX58"/>
    <mergeCell ref="QBY58:QCA58"/>
    <mergeCell ref="QCB58:QCD58"/>
    <mergeCell ref="QBA58:QBC58"/>
    <mergeCell ref="QBD58:QBF58"/>
    <mergeCell ref="QBG58:QBI58"/>
    <mergeCell ref="QBJ58:QBL58"/>
    <mergeCell ref="QBM58:QBO58"/>
    <mergeCell ref="QAL58:QAN58"/>
    <mergeCell ref="QAO58:QAQ58"/>
    <mergeCell ref="QAR58:QAT58"/>
    <mergeCell ref="QAU58:QAW58"/>
    <mergeCell ref="QAX58:QAZ58"/>
    <mergeCell ref="QEM58:QEO58"/>
    <mergeCell ref="QEP58:QER58"/>
    <mergeCell ref="QES58:QEU58"/>
    <mergeCell ref="QEV58:QEX58"/>
    <mergeCell ref="QEY58:QFA58"/>
    <mergeCell ref="QDX58:QDZ58"/>
    <mergeCell ref="QEA58:QEC58"/>
    <mergeCell ref="QED58:QEF58"/>
    <mergeCell ref="QEG58:QEI58"/>
    <mergeCell ref="QEJ58:QEL58"/>
    <mergeCell ref="QDI58:QDK58"/>
    <mergeCell ref="QDL58:QDN58"/>
    <mergeCell ref="QDO58:QDQ58"/>
    <mergeCell ref="QDR58:QDT58"/>
    <mergeCell ref="QDU58:QDW58"/>
    <mergeCell ref="QCT58:QCV58"/>
    <mergeCell ref="QCW58:QCY58"/>
    <mergeCell ref="QCZ58:QDB58"/>
    <mergeCell ref="QDC58:QDE58"/>
    <mergeCell ref="QDF58:QDH58"/>
    <mergeCell ref="QGU58:QGW58"/>
    <mergeCell ref="QGX58:QGZ58"/>
    <mergeCell ref="QHA58:QHC58"/>
    <mergeCell ref="QHD58:QHF58"/>
    <mergeCell ref="QHG58:QHI58"/>
    <mergeCell ref="QGF58:QGH58"/>
    <mergeCell ref="QGI58:QGK58"/>
    <mergeCell ref="QGL58:QGN58"/>
    <mergeCell ref="QGO58:QGQ58"/>
    <mergeCell ref="QGR58:QGT58"/>
    <mergeCell ref="QFQ58:QFS58"/>
    <mergeCell ref="QFT58:QFV58"/>
    <mergeCell ref="QFW58:QFY58"/>
    <mergeCell ref="QFZ58:QGB58"/>
    <mergeCell ref="QGC58:QGE58"/>
    <mergeCell ref="QFB58:QFD58"/>
    <mergeCell ref="QFE58:QFG58"/>
    <mergeCell ref="QFH58:QFJ58"/>
    <mergeCell ref="QFK58:QFM58"/>
    <mergeCell ref="QFN58:QFP58"/>
    <mergeCell ref="QJC58:QJE58"/>
    <mergeCell ref="QJF58:QJH58"/>
    <mergeCell ref="QJI58:QJK58"/>
    <mergeCell ref="QJL58:QJN58"/>
    <mergeCell ref="QJO58:QJQ58"/>
    <mergeCell ref="QIN58:QIP58"/>
    <mergeCell ref="QIQ58:QIS58"/>
    <mergeCell ref="QIT58:QIV58"/>
    <mergeCell ref="QIW58:QIY58"/>
    <mergeCell ref="QIZ58:QJB58"/>
    <mergeCell ref="QHY58:QIA58"/>
    <mergeCell ref="QIB58:QID58"/>
    <mergeCell ref="QIE58:QIG58"/>
    <mergeCell ref="QIH58:QIJ58"/>
    <mergeCell ref="QIK58:QIM58"/>
    <mergeCell ref="QHJ58:QHL58"/>
    <mergeCell ref="QHM58:QHO58"/>
    <mergeCell ref="QHP58:QHR58"/>
    <mergeCell ref="QHS58:QHU58"/>
    <mergeCell ref="QHV58:QHX58"/>
    <mergeCell ref="QLK58:QLM58"/>
    <mergeCell ref="QLN58:QLP58"/>
    <mergeCell ref="QLQ58:QLS58"/>
    <mergeCell ref="QLT58:QLV58"/>
    <mergeCell ref="QLW58:QLY58"/>
    <mergeCell ref="QKV58:QKX58"/>
    <mergeCell ref="QKY58:QLA58"/>
    <mergeCell ref="QLB58:QLD58"/>
    <mergeCell ref="QLE58:QLG58"/>
    <mergeCell ref="QLH58:QLJ58"/>
    <mergeCell ref="QKG58:QKI58"/>
    <mergeCell ref="QKJ58:QKL58"/>
    <mergeCell ref="QKM58:QKO58"/>
    <mergeCell ref="QKP58:QKR58"/>
    <mergeCell ref="QKS58:QKU58"/>
    <mergeCell ref="QJR58:QJT58"/>
    <mergeCell ref="QJU58:QJW58"/>
    <mergeCell ref="QJX58:QJZ58"/>
    <mergeCell ref="QKA58:QKC58"/>
    <mergeCell ref="QKD58:QKF58"/>
    <mergeCell ref="QNS58:QNU58"/>
    <mergeCell ref="QNV58:QNX58"/>
    <mergeCell ref="QNY58:QOA58"/>
    <mergeCell ref="QOB58:QOD58"/>
    <mergeCell ref="QOE58:QOG58"/>
    <mergeCell ref="QND58:QNF58"/>
    <mergeCell ref="QNG58:QNI58"/>
    <mergeCell ref="QNJ58:QNL58"/>
    <mergeCell ref="QNM58:QNO58"/>
    <mergeCell ref="QNP58:QNR58"/>
    <mergeCell ref="QMO58:QMQ58"/>
    <mergeCell ref="QMR58:QMT58"/>
    <mergeCell ref="QMU58:QMW58"/>
    <mergeCell ref="QMX58:QMZ58"/>
    <mergeCell ref="QNA58:QNC58"/>
    <mergeCell ref="QLZ58:QMB58"/>
    <mergeCell ref="QMC58:QME58"/>
    <mergeCell ref="QMF58:QMH58"/>
    <mergeCell ref="QMI58:QMK58"/>
    <mergeCell ref="QML58:QMN58"/>
    <mergeCell ref="QQA58:QQC58"/>
    <mergeCell ref="QQD58:QQF58"/>
    <mergeCell ref="QQG58:QQI58"/>
    <mergeCell ref="QQJ58:QQL58"/>
    <mergeCell ref="QQM58:QQO58"/>
    <mergeCell ref="QPL58:QPN58"/>
    <mergeCell ref="QPO58:QPQ58"/>
    <mergeCell ref="QPR58:QPT58"/>
    <mergeCell ref="QPU58:QPW58"/>
    <mergeCell ref="QPX58:QPZ58"/>
    <mergeCell ref="QOW58:QOY58"/>
    <mergeCell ref="QOZ58:QPB58"/>
    <mergeCell ref="QPC58:QPE58"/>
    <mergeCell ref="QPF58:QPH58"/>
    <mergeCell ref="QPI58:QPK58"/>
    <mergeCell ref="QOH58:QOJ58"/>
    <mergeCell ref="QOK58:QOM58"/>
    <mergeCell ref="QON58:QOP58"/>
    <mergeCell ref="QOQ58:QOS58"/>
    <mergeCell ref="QOT58:QOV58"/>
    <mergeCell ref="QSI58:QSK58"/>
    <mergeCell ref="QSL58:QSN58"/>
    <mergeCell ref="QSO58:QSQ58"/>
    <mergeCell ref="QSR58:QST58"/>
    <mergeCell ref="QSU58:QSW58"/>
    <mergeCell ref="QRT58:QRV58"/>
    <mergeCell ref="QRW58:QRY58"/>
    <mergeCell ref="QRZ58:QSB58"/>
    <mergeCell ref="QSC58:QSE58"/>
    <mergeCell ref="QSF58:QSH58"/>
    <mergeCell ref="QRE58:QRG58"/>
    <mergeCell ref="QRH58:QRJ58"/>
    <mergeCell ref="QRK58:QRM58"/>
    <mergeCell ref="QRN58:QRP58"/>
    <mergeCell ref="QRQ58:QRS58"/>
    <mergeCell ref="QQP58:QQR58"/>
    <mergeCell ref="QQS58:QQU58"/>
    <mergeCell ref="QQV58:QQX58"/>
    <mergeCell ref="QQY58:QRA58"/>
    <mergeCell ref="QRB58:QRD58"/>
    <mergeCell ref="QUQ58:QUS58"/>
    <mergeCell ref="QUT58:QUV58"/>
    <mergeCell ref="QUW58:QUY58"/>
    <mergeCell ref="QUZ58:QVB58"/>
    <mergeCell ref="QVC58:QVE58"/>
    <mergeCell ref="QUB58:QUD58"/>
    <mergeCell ref="QUE58:QUG58"/>
    <mergeCell ref="QUH58:QUJ58"/>
    <mergeCell ref="QUK58:QUM58"/>
    <mergeCell ref="QUN58:QUP58"/>
    <mergeCell ref="QTM58:QTO58"/>
    <mergeCell ref="QTP58:QTR58"/>
    <mergeCell ref="QTS58:QTU58"/>
    <mergeCell ref="QTV58:QTX58"/>
    <mergeCell ref="QTY58:QUA58"/>
    <mergeCell ref="QSX58:QSZ58"/>
    <mergeCell ref="QTA58:QTC58"/>
    <mergeCell ref="QTD58:QTF58"/>
    <mergeCell ref="QTG58:QTI58"/>
    <mergeCell ref="QTJ58:QTL58"/>
    <mergeCell ref="QWY58:QXA58"/>
    <mergeCell ref="QXB58:QXD58"/>
    <mergeCell ref="QXE58:QXG58"/>
    <mergeCell ref="QXH58:QXJ58"/>
    <mergeCell ref="QXK58:QXM58"/>
    <mergeCell ref="QWJ58:QWL58"/>
    <mergeCell ref="QWM58:QWO58"/>
    <mergeCell ref="QWP58:QWR58"/>
    <mergeCell ref="QWS58:QWU58"/>
    <mergeCell ref="QWV58:QWX58"/>
    <mergeCell ref="QVU58:QVW58"/>
    <mergeCell ref="QVX58:QVZ58"/>
    <mergeCell ref="QWA58:QWC58"/>
    <mergeCell ref="QWD58:QWF58"/>
    <mergeCell ref="QWG58:QWI58"/>
    <mergeCell ref="QVF58:QVH58"/>
    <mergeCell ref="QVI58:QVK58"/>
    <mergeCell ref="QVL58:QVN58"/>
    <mergeCell ref="QVO58:QVQ58"/>
    <mergeCell ref="QVR58:QVT58"/>
    <mergeCell ref="QZG58:QZI58"/>
    <mergeCell ref="QZJ58:QZL58"/>
    <mergeCell ref="QZM58:QZO58"/>
    <mergeCell ref="QZP58:QZR58"/>
    <mergeCell ref="QZS58:QZU58"/>
    <mergeCell ref="QYR58:QYT58"/>
    <mergeCell ref="QYU58:QYW58"/>
    <mergeCell ref="QYX58:QYZ58"/>
    <mergeCell ref="QZA58:QZC58"/>
    <mergeCell ref="QZD58:QZF58"/>
    <mergeCell ref="QYC58:QYE58"/>
    <mergeCell ref="QYF58:QYH58"/>
    <mergeCell ref="QYI58:QYK58"/>
    <mergeCell ref="QYL58:QYN58"/>
    <mergeCell ref="QYO58:QYQ58"/>
    <mergeCell ref="QXN58:QXP58"/>
    <mergeCell ref="QXQ58:QXS58"/>
    <mergeCell ref="QXT58:QXV58"/>
    <mergeCell ref="QXW58:QXY58"/>
    <mergeCell ref="QXZ58:QYB58"/>
    <mergeCell ref="RBO58:RBQ58"/>
    <mergeCell ref="RBR58:RBT58"/>
    <mergeCell ref="RBU58:RBW58"/>
    <mergeCell ref="RBX58:RBZ58"/>
    <mergeCell ref="RCA58:RCC58"/>
    <mergeCell ref="RAZ58:RBB58"/>
    <mergeCell ref="RBC58:RBE58"/>
    <mergeCell ref="RBF58:RBH58"/>
    <mergeCell ref="RBI58:RBK58"/>
    <mergeCell ref="RBL58:RBN58"/>
    <mergeCell ref="RAK58:RAM58"/>
    <mergeCell ref="RAN58:RAP58"/>
    <mergeCell ref="RAQ58:RAS58"/>
    <mergeCell ref="RAT58:RAV58"/>
    <mergeCell ref="RAW58:RAY58"/>
    <mergeCell ref="QZV58:QZX58"/>
    <mergeCell ref="QZY58:RAA58"/>
    <mergeCell ref="RAB58:RAD58"/>
    <mergeCell ref="RAE58:RAG58"/>
    <mergeCell ref="RAH58:RAJ58"/>
    <mergeCell ref="RDW58:RDY58"/>
    <mergeCell ref="RDZ58:REB58"/>
    <mergeCell ref="REC58:REE58"/>
    <mergeCell ref="REF58:REH58"/>
    <mergeCell ref="REI58:REK58"/>
    <mergeCell ref="RDH58:RDJ58"/>
    <mergeCell ref="RDK58:RDM58"/>
    <mergeCell ref="RDN58:RDP58"/>
    <mergeCell ref="RDQ58:RDS58"/>
    <mergeCell ref="RDT58:RDV58"/>
    <mergeCell ref="RCS58:RCU58"/>
    <mergeCell ref="RCV58:RCX58"/>
    <mergeCell ref="RCY58:RDA58"/>
    <mergeCell ref="RDB58:RDD58"/>
    <mergeCell ref="RDE58:RDG58"/>
    <mergeCell ref="RCD58:RCF58"/>
    <mergeCell ref="RCG58:RCI58"/>
    <mergeCell ref="RCJ58:RCL58"/>
    <mergeCell ref="RCM58:RCO58"/>
    <mergeCell ref="RCP58:RCR58"/>
    <mergeCell ref="RGE58:RGG58"/>
    <mergeCell ref="RGH58:RGJ58"/>
    <mergeCell ref="RGK58:RGM58"/>
    <mergeCell ref="RGN58:RGP58"/>
    <mergeCell ref="RGQ58:RGS58"/>
    <mergeCell ref="RFP58:RFR58"/>
    <mergeCell ref="RFS58:RFU58"/>
    <mergeCell ref="RFV58:RFX58"/>
    <mergeCell ref="RFY58:RGA58"/>
    <mergeCell ref="RGB58:RGD58"/>
    <mergeCell ref="RFA58:RFC58"/>
    <mergeCell ref="RFD58:RFF58"/>
    <mergeCell ref="RFG58:RFI58"/>
    <mergeCell ref="RFJ58:RFL58"/>
    <mergeCell ref="RFM58:RFO58"/>
    <mergeCell ref="REL58:REN58"/>
    <mergeCell ref="REO58:REQ58"/>
    <mergeCell ref="RER58:RET58"/>
    <mergeCell ref="REU58:REW58"/>
    <mergeCell ref="REX58:REZ58"/>
    <mergeCell ref="RIM58:RIO58"/>
    <mergeCell ref="RIP58:RIR58"/>
    <mergeCell ref="RIS58:RIU58"/>
    <mergeCell ref="RIV58:RIX58"/>
    <mergeCell ref="RIY58:RJA58"/>
    <mergeCell ref="RHX58:RHZ58"/>
    <mergeCell ref="RIA58:RIC58"/>
    <mergeCell ref="RID58:RIF58"/>
    <mergeCell ref="RIG58:RII58"/>
    <mergeCell ref="RIJ58:RIL58"/>
    <mergeCell ref="RHI58:RHK58"/>
    <mergeCell ref="RHL58:RHN58"/>
    <mergeCell ref="RHO58:RHQ58"/>
    <mergeCell ref="RHR58:RHT58"/>
    <mergeCell ref="RHU58:RHW58"/>
    <mergeCell ref="RGT58:RGV58"/>
    <mergeCell ref="RGW58:RGY58"/>
    <mergeCell ref="RGZ58:RHB58"/>
    <mergeCell ref="RHC58:RHE58"/>
    <mergeCell ref="RHF58:RHH58"/>
    <mergeCell ref="RKU58:RKW58"/>
    <mergeCell ref="RKX58:RKZ58"/>
    <mergeCell ref="RLA58:RLC58"/>
    <mergeCell ref="RLD58:RLF58"/>
    <mergeCell ref="RLG58:RLI58"/>
    <mergeCell ref="RKF58:RKH58"/>
    <mergeCell ref="RKI58:RKK58"/>
    <mergeCell ref="RKL58:RKN58"/>
    <mergeCell ref="RKO58:RKQ58"/>
    <mergeCell ref="RKR58:RKT58"/>
    <mergeCell ref="RJQ58:RJS58"/>
    <mergeCell ref="RJT58:RJV58"/>
    <mergeCell ref="RJW58:RJY58"/>
    <mergeCell ref="RJZ58:RKB58"/>
    <mergeCell ref="RKC58:RKE58"/>
    <mergeCell ref="RJB58:RJD58"/>
    <mergeCell ref="RJE58:RJG58"/>
    <mergeCell ref="RJH58:RJJ58"/>
    <mergeCell ref="RJK58:RJM58"/>
    <mergeCell ref="RJN58:RJP58"/>
    <mergeCell ref="RNC58:RNE58"/>
    <mergeCell ref="RNF58:RNH58"/>
    <mergeCell ref="RNI58:RNK58"/>
    <mergeCell ref="RNL58:RNN58"/>
    <mergeCell ref="RNO58:RNQ58"/>
    <mergeCell ref="RMN58:RMP58"/>
    <mergeCell ref="RMQ58:RMS58"/>
    <mergeCell ref="RMT58:RMV58"/>
    <mergeCell ref="RMW58:RMY58"/>
    <mergeCell ref="RMZ58:RNB58"/>
    <mergeCell ref="RLY58:RMA58"/>
    <mergeCell ref="RMB58:RMD58"/>
    <mergeCell ref="RME58:RMG58"/>
    <mergeCell ref="RMH58:RMJ58"/>
    <mergeCell ref="RMK58:RMM58"/>
    <mergeCell ref="RLJ58:RLL58"/>
    <mergeCell ref="RLM58:RLO58"/>
    <mergeCell ref="RLP58:RLR58"/>
    <mergeCell ref="RLS58:RLU58"/>
    <mergeCell ref="RLV58:RLX58"/>
    <mergeCell ref="RPK58:RPM58"/>
    <mergeCell ref="RPN58:RPP58"/>
    <mergeCell ref="RPQ58:RPS58"/>
    <mergeCell ref="RPT58:RPV58"/>
    <mergeCell ref="RPW58:RPY58"/>
    <mergeCell ref="ROV58:ROX58"/>
    <mergeCell ref="ROY58:RPA58"/>
    <mergeCell ref="RPB58:RPD58"/>
    <mergeCell ref="RPE58:RPG58"/>
    <mergeCell ref="RPH58:RPJ58"/>
    <mergeCell ref="ROG58:ROI58"/>
    <mergeCell ref="ROJ58:ROL58"/>
    <mergeCell ref="ROM58:ROO58"/>
    <mergeCell ref="ROP58:ROR58"/>
    <mergeCell ref="ROS58:ROU58"/>
    <mergeCell ref="RNR58:RNT58"/>
    <mergeCell ref="RNU58:RNW58"/>
    <mergeCell ref="RNX58:RNZ58"/>
    <mergeCell ref="ROA58:ROC58"/>
    <mergeCell ref="ROD58:ROF58"/>
    <mergeCell ref="RRS58:RRU58"/>
    <mergeCell ref="RRV58:RRX58"/>
    <mergeCell ref="RRY58:RSA58"/>
    <mergeCell ref="RSB58:RSD58"/>
    <mergeCell ref="RSE58:RSG58"/>
    <mergeCell ref="RRD58:RRF58"/>
    <mergeCell ref="RRG58:RRI58"/>
    <mergeCell ref="RRJ58:RRL58"/>
    <mergeCell ref="RRM58:RRO58"/>
    <mergeCell ref="RRP58:RRR58"/>
    <mergeCell ref="RQO58:RQQ58"/>
    <mergeCell ref="RQR58:RQT58"/>
    <mergeCell ref="RQU58:RQW58"/>
    <mergeCell ref="RQX58:RQZ58"/>
    <mergeCell ref="RRA58:RRC58"/>
    <mergeCell ref="RPZ58:RQB58"/>
    <mergeCell ref="RQC58:RQE58"/>
    <mergeCell ref="RQF58:RQH58"/>
    <mergeCell ref="RQI58:RQK58"/>
    <mergeCell ref="RQL58:RQN58"/>
    <mergeCell ref="RUA58:RUC58"/>
    <mergeCell ref="RUD58:RUF58"/>
    <mergeCell ref="RUG58:RUI58"/>
    <mergeCell ref="RUJ58:RUL58"/>
    <mergeCell ref="RUM58:RUO58"/>
    <mergeCell ref="RTL58:RTN58"/>
    <mergeCell ref="RTO58:RTQ58"/>
    <mergeCell ref="RTR58:RTT58"/>
    <mergeCell ref="RTU58:RTW58"/>
    <mergeCell ref="RTX58:RTZ58"/>
    <mergeCell ref="RSW58:RSY58"/>
    <mergeCell ref="RSZ58:RTB58"/>
    <mergeCell ref="RTC58:RTE58"/>
    <mergeCell ref="RTF58:RTH58"/>
    <mergeCell ref="RTI58:RTK58"/>
    <mergeCell ref="RSH58:RSJ58"/>
    <mergeCell ref="RSK58:RSM58"/>
    <mergeCell ref="RSN58:RSP58"/>
    <mergeCell ref="RSQ58:RSS58"/>
    <mergeCell ref="RST58:RSV58"/>
    <mergeCell ref="RWI58:RWK58"/>
    <mergeCell ref="RWL58:RWN58"/>
    <mergeCell ref="RWO58:RWQ58"/>
    <mergeCell ref="RWR58:RWT58"/>
    <mergeCell ref="RWU58:RWW58"/>
    <mergeCell ref="RVT58:RVV58"/>
    <mergeCell ref="RVW58:RVY58"/>
    <mergeCell ref="RVZ58:RWB58"/>
    <mergeCell ref="RWC58:RWE58"/>
    <mergeCell ref="RWF58:RWH58"/>
    <mergeCell ref="RVE58:RVG58"/>
    <mergeCell ref="RVH58:RVJ58"/>
    <mergeCell ref="RVK58:RVM58"/>
    <mergeCell ref="RVN58:RVP58"/>
    <mergeCell ref="RVQ58:RVS58"/>
    <mergeCell ref="RUP58:RUR58"/>
    <mergeCell ref="RUS58:RUU58"/>
    <mergeCell ref="RUV58:RUX58"/>
    <mergeCell ref="RUY58:RVA58"/>
    <mergeCell ref="RVB58:RVD58"/>
    <mergeCell ref="RYQ58:RYS58"/>
    <mergeCell ref="RYT58:RYV58"/>
    <mergeCell ref="RYW58:RYY58"/>
    <mergeCell ref="RYZ58:RZB58"/>
    <mergeCell ref="RZC58:RZE58"/>
    <mergeCell ref="RYB58:RYD58"/>
    <mergeCell ref="RYE58:RYG58"/>
    <mergeCell ref="RYH58:RYJ58"/>
    <mergeCell ref="RYK58:RYM58"/>
    <mergeCell ref="RYN58:RYP58"/>
    <mergeCell ref="RXM58:RXO58"/>
    <mergeCell ref="RXP58:RXR58"/>
    <mergeCell ref="RXS58:RXU58"/>
    <mergeCell ref="RXV58:RXX58"/>
    <mergeCell ref="RXY58:RYA58"/>
    <mergeCell ref="RWX58:RWZ58"/>
    <mergeCell ref="RXA58:RXC58"/>
    <mergeCell ref="RXD58:RXF58"/>
    <mergeCell ref="RXG58:RXI58"/>
    <mergeCell ref="RXJ58:RXL58"/>
    <mergeCell ref="SAY58:SBA58"/>
    <mergeCell ref="SBB58:SBD58"/>
    <mergeCell ref="SBE58:SBG58"/>
    <mergeCell ref="SBH58:SBJ58"/>
    <mergeCell ref="SBK58:SBM58"/>
    <mergeCell ref="SAJ58:SAL58"/>
    <mergeCell ref="SAM58:SAO58"/>
    <mergeCell ref="SAP58:SAR58"/>
    <mergeCell ref="SAS58:SAU58"/>
    <mergeCell ref="SAV58:SAX58"/>
    <mergeCell ref="RZU58:RZW58"/>
    <mergeCell ref="RZX58:RZZ58"/>
    <mergeCell ref="SAA58:SAC58"/>
    <mergeCell ref="SAD58:SAF58"/>
    <mergeCell ref="SAG58:SAI58"/>
    <mergeCell ref="RZF58:RZH58"/>
    <mergeCell ref="RZI58:RZK58"/>
    <mergeCell ref="RZL58:RZN58"/>
    <mergeCell ref="RZO58:RZQ58"/>
    <mergeCell ref="RZR58:RZT58"/>
    <mergeCell ref="SDG58:SDI58"/>
    <mergeCell ref="SDJ58:SDL58"/>
    <mergeCell ref="SDM58:SDO58"/>
    <mergeCell ref="SDP58:SDR58"/>
    <mergeCell ref="SDS58:SDU58"/>
    <mergeCell ref="SCR58:SCT58"/>
    <mergeCell ref="SCU58:SCW58"/>
    <mergeCell ref="SCX58:SCZ58"/>
    <mergeCell ref="SDA58:SDC58"/>
    <mergeCell ref="SDD58:SDF58"/>
    <mergeCell ref="SCC58:SCE58"/>
    <mergeCell ref="SCF58:SCH58"/>
    <mergeCell ref="SCI58:SCK58"/>
    <mergeCell ref="SCL58:SCN58"/>
    <mergeCell ref="SCO58:SCQ58"/>
    <mergeCell ref="SBN58:SBP58"/>
    <mergeCell ref="SBQ58:SBS58"/>
    <mergeCell ref="SBT58:SBV58"/>
    <mergeCell ref="SBW58:SBY58"/>
    <mergeCell ref="SBZ58:SCB58"/>
    <mergeCell ref="SFO58:SFQ58"/>
    <mergeCell ref="SFR58:SFT58"/>
    <mergeCell ref="SFU58:SFW58"/>
    <mergeCell ref="SFX58:SFZ58"/>
    <mergeCell ref="SGA58:SGC58"/>
    <mergeCell ref="SEZ58:SFB58"/>
    <mergeCell ref="SFC58:SFE58"/>
    <mergeCell ref="SFF58:SFH58"/>
    <mergeCell ref="SFI58:SFK58"/>
    <mergeCell ref="SFL58:SFN58"/>
    <mergeCell ref="SEK58:SEM58"/>
    <mergeCell ref="SEN58:SEP58"/>
    <mergeCell ref="SEQ58:SES58"/>
    <mergeCell ref="SET58:SEV58"/>
    <mergeCell ref="SEW58:SEY58"/>
    <mergeCell ref="SDV58:SDX58"/>
    <mergeCell ref="SDY58:SEA58"/>
    <mergeCell ref="SEB58:SED58"/>
    <mergeCell ref="SEE58:SEG58"/>
    <mergeCell ref="SEH58:SEJ58"/>
    <mergeCell ref="SHW58:SHY58"/>
    <mergeCell ref="SHZ58:SIB58"/>
    <mergeCell ref="SIC58:SIE58"/>
    <mergeCell ref="SIF58:SIH58"/>
    <mergeCell ref="SII58:SIK58"/>
    <mergeCell ref="SHH58:SHJ58"/>
    <mergeCell ref="SHK58:SHM58"/>
    <mergeCell ref="SHN58:SHP58"/>
    <mergeCell ref="SHQ58:SHS58"/>
    <mergeCell ref="SHT58:SHV58"/>
    <mergeCell ref="SGS58:SGU58"/>
    <mergeCell ref="SGV58:SGX58"/>
    <mergeCell ref="SGY58:SHA58"/>
    <mergeCell ref="SHB58:SHD58"/>
    <mergeCell ref="SHE58:SHG58"/>
    <mergeCell ref="SGD58:SGF58"/>
    <mergeCell ref="SGG58:SGI58"/>
    <mergeCell ref="SGJ58:SGL58"/>
    <mergeCell ref="SGM58:SGO58"/>
    <mergeCell ref="SGP58:SGR58"/>
    <mergeCell ref="SKE58:SKG58"/>
    <mergeCell ref="SKH58:SKJ58"/>
    <mergeCell ref="SKK58:SKM58"/>
    <mergeCell ref="SKN58:SKP58"/>
    <mergeCell ref="SKQ58:SKS58"/>
    <mergeCell ref="SJP58:SJR58"/>
    <mergeCell ref="SJS58:SJU58"/>
    <mergeCell ref="SJV58:SJX58"/>
    <mergeCell ref="SJY58:SKA58"/>
    <mergeCell ref="SKB58:SKD58"/>
    <mergeCell ref="SJA58:SJC58"/>
    <mergeCell ref="SJD58:SJF58"/>
    <mergeCell ref="SJG58:SJI58"/>
    <mergeCell ref="SJJ58:SJL58"/>
    <mergeCell ref="SJM58:SJO58"/>
    <mergeCell ref="SIL58:SIN58"/>
    <mergeCell ref="SIO58:SIQ58"/>
    <mergeCell ref="SIR58:SIT58"/>
    <mergeCell ref="SIU58:SIW58"/>
    <mergeCell ref="SIX58:SIZ58"/>
    <mergeCell ref="SMM58:SMO58"/>
    <mergeCell ref="SMP58:SMR58"/>
    <mergeCell ref="SMS58:SMU58"/>
    <mergeCell ref="SMV58:SMX58"/>
    <mergeCell ref="SMY58:SNA58"/>
    <mergeCell ref="SLX58:SLZ58"/>
    <mergeCell ref="SMA58:SMC58"/>
    <mergeCell ref="SMD58:SMF58"/>
    <mergeCell ref="SMG58:SMI58"/>
    <mergeCell ref="SMJ58:SML58"/>
    <mergeCell ref="SLI58:SLK58"/>
    <mergeCell ref="SLL58:SLN58"/>
    <mergeCell ref="SLO58:SLQ58"/>
    <mergeCell ref="SLR58:SLT58"/>
    <mergeCell ref="SLU58:SLW58"/>
    <mergeCell ref="SKT58:SKV58"/>
    <mergeCell ref="SKW58:SKY58"/>
    <mergeCell ref="SKZ58:SLB58"/>
    <mergeCell ref="SLC58:SLE58"/>
    <mergeCell ref="SLF58:SLH58"/>
    <mergeCell ref="SOU58:SOW58"/>
    <mergeCell ref="SOX58:SOZ58"/>
    <mergeCell ref="SPA58:SPC58"/>
    <mergeCell ref="SPD58:SPF58"/>
    <mergeCell ref="SPG58:SPI58"/>
    <mergeCell ref="SOF58:SOH58"/>
    <mergeCell ref="SOI58:SOK58"/>
    <mergeCell ref="SOL58:SON58"/>
    <mergeCell ref="SOO58:SOQ58"/>
    <mergeCell ref="SOR58:SOT58"/>
    <mergeCell ref="SNQ58:SNS58"/>
    <mergeCell ref="SNT58:SNV58"/>
    <mergeCell ref="SNW58:SNY58"/>
    <mergeCell ref="SNZ58:SOB58"/>
    <mergeCell ref="SOC58:SOE58"/>
    <mergeCell ref="SNB58:SND58"/>
    <mergeCell ref="SNE58:SNG58"/>
    <mergeCell ref="SNH58:SNJ58"/>
    <mergeCell ref="SNK58:SNM58"/>
    <mergeCell ref="SNN58:SNP58"/>
    <mergeCell ref="SRC58:SRE58"/>
    <mergeCell ref="SRF58:SRH58"/>
    <mergeCell ref="SRI58:SRK58"/>
    <mergeCell ref="SRL58:SRN58"/>
    <mergeCell ref="SRO58:SRQ58"/>
    <mergeCell ref="SQN58:SQP58"/>
    <mergeCell ref="SQQ58:SQS58"/>
    <mergeCell ref="SQT58:SQV58"/>
    <mergeCell ref="SQW58:SQY58"/>
    <mergeCell ref="SQZ58:SRB58"/>
    <mergeCell ref="SPY58:SQA58"/>
    <mergeCell ref="SQB58:SQD58"/>
    <mergeCell ref="SQE58:SQG58"/>
    <mergeCell ref="SQH58:SQJ58"/>
    <mergeCell ref="SQK58:SQM58"/>
    <mergeCell ref="SPJ58:SPL58"/>
    <mergeCell ref="SPM58:SPO58"/>
    <mergeCell ref="SPP58:SPR58"/>
    <mergeCell ref="SPS58:SPU58"/>
    <mergeCell ref="SPV58:SPX58"/>
    <mergeCell ref="STK58:STM58"/>
    <mergeCell ref="STN58:STP58"/>
    <mergeCell ref="STQ58:STS58"/>
    <mergeCell ref="STT58:STV58"/>
    <mergeCell ref="STW58:STY58"/>
    <mergeCell ref="SSV58:SSX58"/>
    <mergeCell ref="SSY58:STA58"/>
    <mergeCell ref="STB58:STD58"/>
    <mergeCell ref="STE58:STG58"/>
    <mergeCell ref="STH58:STJ58"/>
    <mergeCell ref="SSG58:SSI58"/>
    <mergeCell ref="SSJ58:SSL58"/>
    <mergeCell ref="SSM58:SSO58"/>
    <mergeCell ref="SSP58:SSR58"/>
    <mergeCell ref="SSS58:SSU58"/>
    <mergeCell ref="SRR58:SRT58"/>
    <mergeCell ref="SRU58:SRW58"/>
    <mergeCell ref="SRX58:SRZ58"/>
    <mergeCell ref="SSA58:SSC58"/>
    <mergeCell ref="SSD58:SSF58"/>
    <mergeCell ref="SVS58:SVU58"/>
    <mergeCell ref="SVV58:SVX58"/>
    <mergeCell ref="SVY58:SWA58"/>
    <mergeCell ref="SWB58:SWD58"/>
    <mergeCell ref="SWE58:SWG58"/>
    <mergeCell ref="SVD58:SVF58"/>
    <mergeCell ref="SVG58:SVI58"/>
    <mergeCell ref="SVJ58:SVL58"/>
    <mergeCell ref="SVM58:SVO58"/>
    <mergeCell ref="SVP58:SVR58"/>
    <mergeCell ref="SUO58:SUQ58"/>
    <mergeCell ref="SUR58:SUT58"/>
    <mergeCell ref="SUU58:SUW58"/>
    <mergeCell ref="SUX58:SUZ58"/>
    <mergeCell ref="SVA58:SVC58"/>
    <mergeCell ref="STZ58:SUB58"/>
    <mergeCell ref="SUC58:SUE58"/>
    <mergeCell ref="SUF58:SUH58"/>
    <mergeCell ref="SUI58:SUK58"/>
    <mergeCell ref="SUL58:SUN58"/>
    <mergeCell ref="SYA58:SYC58"/>
    <mergeCell ref="SYD58:SYF58"/>
    <mergeCell ref="SYG58:SYI58"/>
    <mergeCell ref="SYJ58:SYL58"/>
    <mergeCell ref="SYM58:SYO58"/>
    <mergeCell ref="SXL58:SXN58"/>
    <mergeCell ref="SXO58:SXQ58"/>
    <mergeCell ref="SXR58:SXT58"/>
    <mergeCell ref="SXU58:SXW58"/>
    <mergeCell ref="SXX58:SXZ58"/>
    <mergeCell ref="SWW58:SWY58"/>
    <mergeCell ref="SWZ58:SXB58"/>
    <mergeCell ref="SXC58:SXE58"/>
    <mergeCell ref="SXF58:SXH58"/>
    <mergeCell ref="SXI58:SXK58"/>
    <mergeCell ref="SWH58:SWJ58"/>
    <mergeCell ref="SWK58:SWM58"/>
    <mergeCell ref="SWN58:SWP58"/>
    <mergeCell ref="SWQ58:SWS58"/>
    <mergeCell ref="SWT58:SWV58"/>
    <mergeCell ref="TAI58:TAK58"/>
    <mergeCell ref="TAL58:TAN58"/>
    <mergeCell ref="TAO58:TAQ58"/>
    <mergeCell ref="TAR58:TAT58"/>
    <mergeCell ref="TAU58:TAW58"/>
    <mergeCell ref="SZT58:SZV58"/>
    <mergeCell ref="SZW58:SZY58"/>
    <mergeCell ref="SZZ58:TAB58"/>
    <mergeCell ref="TAC58:TAE58"/>
    <mergeCell ref="TAF58:TAH58"/>
    <mergeCell ref="SZE58:SZG58"/>
    <mergeCell ref="SZH58:SZJ58"/>
    <mergeCell ref="SZK58:SZM58"/>
    <mergeCell ref="SZN58:SZP58"/>
    <mergeCell ref="SZQ58:SZS58"/>
    <mergeCell ref="SYP58:SYR58"/>
    <mergeCell ref="SYS58:SYU58"/>
    <mergeCell ref="SYV58:SYX58"/>
    <mergeCell ref="SYY58:SZA58"/>
    <mergeCell ref="SZB58:SZD58"/>
    <mergeCell ref="TCQ58:TCS58"/>
    <mergeCell ref="TCT58:TCV58"/>
    <mergeCell ref="TCW58:TCY58"/>
    <mergeCell ref="TCZ58:TDB58"/>
    <mergeCell ref="TDC58:TDE58"/>
    <mergeCell ref="TCB58:TCD58"/>
    <mergeCell ref="TCE58:TCG58"/>
    <mergeCell ref="TCH58:TCJ58"/>
    <mergeCell ref="TCK58:TCM58"/>
    <mergeCell ref="TCN58:TCP58"/>
    <mergeCell ref="TBM58:TBO58"/>
    <mergeCell ref="TBP58:TBR58"/>
    <mergeCell ref="TBS58:TBU58"/>
    <mergeCell ref="TBV58:TBX58"/>
    <mergeCell ref="TBY58:TCA58"/>
    <mergeCell ref="TAX58:TAZ58"/>
    <mergeCell ref="TBA58:TBC58"/>
    <mergeCell ref="TBD58:TBF58"/>
    <mergeCell ref="TBG58:TBI58"/>
    <mergeCell ref="TBJ58:TBL58"/>
    <mergeCell ref="TEY58:TFA58"/>
    <mergeCell ref="TFB58:TFD58"/>
    <mergeCell ref="TFE58:TFG58"/>
    <mergeCell ref="TFH58:TFJ58"/>
    <mergeCell ref="TFK58:TFM58"/>
    <mergeCell ref="TEJ58:TEL58"/>
    <mergeCell ref="TEM58:TEO58"/>
    <mergeCell ref="TEP58:TER58"/>
    <mergeCell ref="TES58:TEU58"/>
    <mergeCell ref="TEV58:TEX58"/>
    <mergeCell ref="TDU58:TDW58"/>
    <mergeCell ref="TDX58:TDZ58"/>
    <mergeCell ref="TEA58:TEC58"/>
    <mergeCell ref="TED58:TEF58"/>
    <mergeCell ref="TEG58:TEI58"/>
    <mergeCell ref="TDF58:TDH58"/>
    <mergeCell ref="TDI58:TDK58"/>
    <mergeCell ref="TDL58:TDN58"/>
    <mergeCell ref="TDO58:TDQ58"/>
    <mergeCell ref="TDR58:TDT58"/>
    <mergeCell ref="THG58:THI58"/>
    <mergeCell ref="THJ58:THL58"/>
    <mergeCell ref="THM58:THO58"/>
    <mergeCell ref="THP58:THR58"/>
    <mergeCell ref="THS58:THU58"/>
    <mergeCell ref="TGR58:TGT58"/>
    <mergeCell ref="TGU58:TGW58"/>
    <mergeCell ref="TGX58:TGZ58"/>
    <mergeCell ref="THA58:THC58"/>
    <mergeCell ref="THD58:THF58"/>
    <mergeCell ref="TGC58:TGE58"/>
    <mergeCell ref="TGF58:TGH58"/>
    <mergeCell ref="TGI58:TGK58"/>
    <mergeCell ref="TGL58:TGN58"/>
    <mergeCell ref="TGO58:TGQ58"/>
    <mergeCell ref="TFN58:TFP58"/>
    <mergeCell ref="TFQ58:TFS58"/>
    <mergeCell ref="TFT58:TFV58"/>
    <mergeCell ref="TFW58:TFY58"/>
    <mergeCell ref="TFZ58:TGB58"/>
    <mergeCell ref="TJO58:TJQ58"/>
    <mergeCell ref="TJR58:TJT58"/>
    <mergeCell ref="TJU58:TJW58"/>
    <mergeCell ref="TJX58:TJZ58"/>
    <mergeCell ref="TKA58:TKC58"/>
    <mergeCell ref="TIZ58:TJB58"/>
    <mergeCell ref="TJC58:TJE58"/>
    <mergeCell ref="TJF58:TJH58"/>
    <mergeCell ref="TJI58:TJK58"/>
    <mergeCell ref="TJL58:TJN58"/>
    <mergeCell ref="TIK58:TIM58"/>
    <mergeCell ref="TIN58:TIP58"/>
    <mergeCell ref="TIQ58:TIS58"/>
    <mergeCell ref="TIT58:TIV58"/>
    <mergeCell ref="TIW58:TIY58"/>
    <mergeCell ref="THV58:THX58"/>
    <mergeCell ref="THY58:TIA58"/>
    <mergeCell ref="TIB58:TID58"/>
    <mergeCell ref="TIE58:TIG58"/>
    <mergeCell ref="TIH58:TIJ58"/>
    <mergeCell ref="TLW58:TLY58"/>
    <mergeCell ref="TLZ58:TMB58"/>
    <mergeCell ref="TMC58:TME58"/>
    <mergeCell ref="TMF58:TMH58"/>
    <mergeCell ref="TMI58:TMK58"/>
    <mergeCell ref="TLH58:TLJ58"/>
    <mergeCell ref="TLK58:TLM58"/>
    <mergeCell ref="TLN58:TLP58"/>
    <mergeCell ref="TLQ58:TLS58"/>
    <mergeCell ref="TLT58:TLV58"/>
    <mergeCell ref="TKS58:TKU58"/>
    <mergeCell ref="TKV58:TKX58"/>
    <mergeCell ref="TKY58:TLA58"/>
    <mergeCell ref="TLB58:TLD58"/>
    <mergeCell ref="TLE58:TLG58"/>
    <mergeCell ref="TKD58:TKF58"/>
    <mergeCell ref="TKG58:TKI58"/>
    <mergeCell ref="TKJ58:TKL58"/>
    <mergeCell ref="TKM58:TKO58"/>
    <mergeCell ref="TKP58:TKR58"/>
    <mergeCell ref="TOE58:TOG58"/>
    <mergeCell ref="TOH58:TOJ58"/>
    <mergeCell ref="TOK58:TOM58"/>
    <mergeCell ref="TON58:TOP58"/>
    <mergeCell ref="TOQ58:TOS58"/>
    <mergeCell ref="TNP58:TNR58"/>
    <mergeCell ref="TNS58:TNU58"/>
    <mergeCell ref="TNV58:TNX58"/>
    <mergeCell ref="TNY58:TOA58"/>
    <mergeCell ref="TOB58:TOD58"/>
    <mergeCell ref="TNA58:TNC58"/>
    <mergeCell ref="TND58:TNF58"/>
    <mergeCell ref="TNG58:TNI58"/>
    <mergeCell ref="TNJ58:TNL58"/>
    <mergeCell ref="TNM58:TNO58"/>
    <mergeCell ref="TML58:TMN58"/>
    <mergeCell ref="TMO58:TMQ58"/>
    <mergeCell ref="TMR58:TMT58"/>
    <mergeCell ref="TMU58:TMW58"/>
    <mergeCell ref="TMX58:TMZ58"/>
    <mergeCell ref="TQM58:TQO58"/>
    <mergeCell ref="TQP58:TQR58"/>
    <mergeCell ref="TQS58:TQU58"/>
    <mergeCell ref="TQV58:TQX58"/>
    <mergeCell ref="TQY58:TRA58"/>
    <mergeCell ref="TPX58:TPZ58"/>
    <mergeCell ref="TQA58:TQC58"/>
    <mergeCell ref="TQD58:TQF58"/>
    <mergeCell ref="TQG58:TQI58"/>
    <mergeCell ref="TQJ58:TQL58"/>
    <mergeCell ref="TPI58:TPK58"/>
    <mergeCell ref="TPL58:TPN58"/>
    <mergeCell ref="TPO58:TPQ58"/>
    <mergeCell ref="TPR58:TPT58"/>
    <mergeCell ref="TPU58:TPW58"/>
    <mergeCell ref="TOT58:TOV58"/>
    <mergeCell ref="TOW58:TOY58"/>
    <mergeCell ref="TOZ58:TPB58"/>
    <mergeCell ref="TPC58:TPE58"/>
    <mergeCell ref="TPF58:TPH58"/>
    <mergeCell ref="TSU58:TSW58"/>
    <mergeCell ref="TSX58:TSZ58"/>
    <mergeCell ref="TTA58:TTC58"/>
    <mergeCell ref="TTD58:TTF58"/>
    <mergeCell ref="TTG58:TTI58"/>
    <mergeCell ref="TSF58:TSH58"/>
    <mergeCell ref="TSI58:TSK58"/>
    <mergeCell ref="TSL58:TSN58"/>
    <mergeCell ref="TSO58:TSQ58"/>
    <mergeCell ref="TSR58:TST58"/>
    <mergeCell ref="TRQ58:TRS58"/>
    <mergeCell ref="TRT58:TRV58"/>
    <mergeCell ref="TRW58:TRY58"/>
    <mergeCell ref="TRZ58:TSB58"/>
    <mergeCell ref="TSC58:TSE58"/>
    <mergeCell ref="TRB58:TRD58"/>
    <mergeCell ref="TRE58:TRG58"/>
    <mergeCell ref="TRH58:TRJ58"/>
    <mergeCell ref="TRK58:TRM58"/>
    <mergeCell ref="TRN58:TRP58"/>
    <mergeCell ref="TVC58:TVE58"/>
    <mergeCell ref="TVF58:TVH58"/>
    <mergeCell ref="TVI58:TVK58"/>
    <mergeCell ref="TVL58:TVN58"/>
    <mergeCell ref="TVO58:TVQ58"/>
    <mergeCell ref="TUN58:TUP58"/>
    <mergeCell ref="TUQ58:TUS58"/>
    <mergeCell ref="TUT58:TUV58"/>
    <mergeCell ref="TUW58:TUY58"/>
    <mergeCell ref="TUZ58:TVB58"/>
    <mergeCell ref="TTY58:TUA58"/>
    <mergeCell ref="TUB58:TUD58"/>
    <mergeCell ref="TUE58:TUG58"/>
    <mergeCell ref="TUH58:TUJ58"/>
    <mergeCell ref="TUK58:TUM58"/>
    <mergeCell ref="TTJ58:TTL58"/>
    <mergeCell ref="TTM58:TTO58"/>
    <mergeCell ref="TTP58:TTR58"/>
    <mergeCell ref="TTS58:TTU58"/>
    <mergeCell ref="TTV58:TTX58"/>
    <mergeCell ref="TXK58:TXM58"/>
    <mergeCell ref="TXN58:TXP58"/>
    <mergeCell ref="TXQ58:TXS58"/>
    <mergeCell ref="TXT58:TXV58"/>
    <mergeCell ref="TXW58:TXY58"/>
    <mergeCell ref="TWV58:TWX58"/>
    <mergeCell ref="TWY58:TXA58"/>
    <mergeCell ref="TXB58:TXD58"/>
    <mergeCell ref="TXE58:TXG58"/>
    <mergeCell ref="TXH58:TXJ58"/>
    <mergeCell ref="TWG58:TWI58"/>
    <mergeCell ref="TWJ58:TWL58"/>
    <mergeCell ref="TWM58:TWO58"/>
    <mergeCell ref="TWP58:TWR58"/>
    <mergeCell ref="TWS58:TWU58"/>
    <mergeCell ref="TVR58:TVT58"/>
    <mergeCell ref="TVU58:TVW58"/>
    <mergeCell ref="TVX58:TVZ58"/>
    <mergeCell ref="TWA58:TWC58"/>
    <mergeCell ref="TWD58:TWF58"/>
    <mergeCell ref="TZS58:TZU58"/>
    <mergeCell ref="TZV58:TZX58"/>
    <mergeCell ref="TZY58:UAA58"/>
    <mergeCell ref="UAB58:UAD58"/>
    <mergeCell ref="UAE58:UAG58"/>
    <mergeCell ref="TZD58:TZF58"/>
    <mergeCell ref="TZG58:TZI58"/>
    <mergeCell ref="TZJ58:TZL58"/>
    <mergeCell ref="TZM58:TZO58"/>
    <mergeCell ref="TZP58:TZR58"/>
    <mergeCell ref="TYO58:TYQ58"/>
    <mergeCell ref="TYR58:TYT58"/>
    <mergeCell ref="TYU58:TYW58"/>
    <mergeCell ref="TYX58:TYZ58"/>
    <mergeCell ref="TZA58:TZC58"/>
    <mergeCell ref="TXZ58:TYB58"/>
    <mergeCell ref="TYC58:TYE58"/>
    <mergeCell ref="TYF58:TYH58"/>
    <mergeCell ref="TYI58:TYK58"/>
    <mergeCell ref="TYL58:TYN58"/>
    <mergeCell ref="UCA58:UCC58"/>
    <mergeCell ref="UCD58:UCF58"/>
    <mergeCell ref="UCG58:UCI58"/>
    <mergeCell ref="UCJ58:UCL58"/>
    <mergeCell ref="UCM58:UCO58"/>
    <mergeCell ref="UBL58:UBN58"/>
    <mergeCell ref="UBO58:UBQ58"/>
    <mergeCell ref="UBR58:UBT58"/>
    <mergeCell ref="UBU58:UBW58"/>
    <mergeCell ref="UBX58:UBZ58"/>
    <mergeCell ref="UAW58:UAY58"/>
    <mergeCell ref="UAZ58:UBB58"/>
    <mergeCell ref="UBC58:UBE58"/>
    <mergeCell ref="UBF58:UBH58"/>
    <mergeCell ref="UBI58:UBK58"/>
    <mergeCell ref="UAH58:UAJ58"/>
    <mergeCell ref="UAK58:UAM58"/>
    <mergeCell ref="UAN58:UAP58"/>
    <mergeCell ref="UAQ58:UAS58"/>
    <mergeCell ref="UAT58:UAV58"/>
    <mergeCell ref="UEI58:UEK58"/>
    <mergeCell ref="UEL58:UEN58"/>
    <mergeCell ref="UEO58:UEQ58"/>
    <mergeCell ref="UER58:UET58"/>
    <mergeCell ref="UEU58:UEW58"/>
    <mergeCell ref="UDT58:UDV58"/>
    <mergeCell ref="UDW58:UDY58"/>
    <mergeCell ref="UDZ58:UEB58"/>
    <mergeCell ref="UEC58:UEE58"/>
    <mergeCell ref="UEF58:UEH58"/>
    <mergeCell ref="UDE58:UDG58"/>
    <mergeCell ref="UDH58:UDJ58"/>
    <mergeCell ref="UDK58:UDM58"/>
    <mergeCell ref="UDN58:UDP58"/>
    <mergeCell ref="UDQ58:UDS58"/>
    <mergeCell ref="UCP58:UCR58"/>
    <mergeCell ref="UCS58:UCU58"/>
    <mergeCell ref="UCV58:UCX58"/>
    <mergeCell ref="UCY58:UDA58"/>
    <mergeCell ref="UDB58:UDD58"/>
    <mergeCell ref="UGQ58:UGS58"/>
    <mergeCell ref="UGT58:UGV58"/>
    <mergeCell ref="UGW58:UGY58"/>
    <mergeCell ref="UGZ58:UHB58"/>
    <mergeCell ref="UHC58:UHE58"/>
    <mergeCell ref="UGB58:UGD58"/>
    <mergeCell ref="UGE58:UGG58"/>
    <mergeCell ref="UGH58:UGJ58"/>
    <mergeCell ref="UGK58:UGM58"/>
    <mergeCell ref="UGN58:UGP58"/>
    <mergeCell ref="UFM58:UFO58"/>
    <mergeCell ref="UFP58:UFR58"/>
    <mergeCell ref="UFS58:UFU58"/>
    <mergeCell ref="UFV58:UFX58"/>
    <mergeCell ref="UFY58:UGA58"/>
    <mergeCell ref="UEX58:UEZ58"/>
    <mergeCell ref="UFA58:UFC58"/>
    <mergeCell ref="UFD58:UFF58"/>
    <mergeCell ref="UFG58:UFI58"/>
    <mergeCell ref="UFJ58:UFL58"/>
    <mergeCell ref="UIY58:UJA58"/>
    <mergeCell ref="UJB58:UJD58"/>
    <mergeCell ref="UJE58:UJG58"/>
    <mergeCell ref="UJH58:UJJ58"/>
    <mergeCell ref="UJK58:UJM58"/>
    <mergeCell ref="UIJ58:UIL58"/>
    <mergeCell ref="UIM58:UIO58"/>
    <mergeCell ref="UIP58:UIR58"/>
    <mergeCell ref="UIS58:UIU58"/>
    <mergeCell ref="UIV58:UIX58"/>
    <mergeCell ref="UHU58:UHW58"/>
    <mergeCell ref="UHX58:UHZ58"/>
    <mergeCell ref="UIA58:UIC58"/>
    <mergeCell ref="UID58:UIF58"/>
    <mergeCell ref="UIG58:UII58"/>
    <mergeCell ref="UHF58:UHH58"/>
    <mergeCell ref="UHI58:UHK58"/>
    <mergeCell ref="UHL58:UHN58"/>
    <mergeCell ref="UHO58:UHQ58"/>
    <mergeCell ref="UHR58:UHT58"/>
    <mergeCell ref="ULG58:ULI58"/>
    <mergeCell ref="ULJ58:ULL58"/>
    <mergeCell ref="ULM58:ULO58"/>
    <mergeCell ref="ULP58:ULR58"/>
    <mergeCell ref="ULS58:ULU58"/>
    <mergeCell ref="UKR58:UKT58"/>
    <mergeCell ref="UKU58:UKW58"/>
    <mergeCell ref="UKX58:UKZ58"/>
    <mergeCell ref="ULA58:ULC58"/>
    <mergeCell ref="ULD58:ULF58"/>
    <mergeCell ref="UKC58:UKE58"/>
    <mergeCell ref="UKF58:UKH58"/>
    <mergeCell ref="UKI58:UKK58"/>
    <mergeCell ref="UKL58:UKN58"/>
    <mergeCell ref="UKO58:UKQ58"/>
    <mergeCell ref="UJN58:UJP58"/>
    <mergeCell ref="UJQ58:UJS58"/>
    <mergeCell ref="UJT58:UJV58"/>
    <mergeCell ref="UJW58:UJY58"/>
    <mergeCell ref="UJZ58:UKB58"/>
    <mergeCell ref="UNO58:UNQ58"/>
    <mergeCell ref="UNR58:UNT58"/>
    <mergeCell ref="UNU58:UNW58"/>
    <mergeCell ref="UNX58:UNZ58"/>
    <mergeCell ref="UOA58:UOC58"/>
    <mergeCell ref="UMZ58:UNB58"/>
    <mergeCell ref="UNC58:UNE58"/>
    <mergeCell ref="UNF58:UNH58"/>
    <mergeCell ref="UNI58:UNK58"/>
    <mergeCell ref="UNL58:UNN58"/>
    <mergeCell ref="UMK58:UMM58"/>
    <mergeCell ref="UMN58:UMP58"/>
    <mergeCell ref="UMQ58:UMS58"/>
    <mergeCell ref="UMT58:UMV58"/>
    <mergeCell ref="UMW58:UMY58"/>
    <mergeCell ref="ULV58:ULX58"/>
    <mergeCell ref="ULY58:UMA58"/>
    <mergeCell ref="UMB58:UMD58"/>
    <mergeCell ref="UME58:UMG58"/>
    <mergeCell ref="UMH58:UMJ58"/>
    <mergeCell ref="UPW58:UPY58"/>
    <mergeCell ref="UPZ58:UQB58"/>
    <mergeCell ref="UQC58:UQE58"/>
    <mergeCell ref="UQF58:UQH58"/>
    <mergeCell ref="UQI58:UQK58"/>
    <mergeCell ref="UPH58:UPJ58"/>
    <mergeCell ref="UPK58:UPM58"/>
    <mergeCell ref="UPN58:UPP58"/>
    <mergeCell ref="UPQ58:UPS58"/>
    <mergeCell ref="UPT58:UPV58"/>
    <mergeCell ref="UOS58:UOU58"/>
    <mergeCell ref="UOV58:UOX58"/>
    <mergeCell ref="UOY58:UPA58"/>
    <mergeCell ref="UPB58:UPD58"/>
    <mergeCell ref="UPE58:UPG58"/>
    <mergeCell ref="UOD58:UOF58"/>
    <mergeCell ref="UOG58:UOI58"/>
    <mergeCell ref="UOJ58:UOL58"/>
    <mergeCell ref="UOM58:UOO58"/>
    <mergeCell ref="UOP58:UOR58"/>
    <mergeCell ref="USE58:USG58"/>
    <mergeCell ref="USH58:USJ58"/>
    <mergeCell ref="USK58:USM58"/>
    <mergeCell ref="USN58:USP58"/>
    <mergeCell ref="USQ58:USS58"/>
    <mergeCell ref="URP58:URR58"/>
    <mergeCell ref="URS58:URU58"/>
    <mergeCell ref="URV58:URX58"/>
    <mergeCell ref="URY58:USA58"/>
    <mergeCell ref="USB58:USD58"/>
    <mergeCell ref="URA58:URC58"/>
    <mergeCell ref="URD58:URF58"/>
    <mergeCell ref="URG58:URI58"/>
    <mergeCell ref="URJ58:URL58"/>
    <mergeCell ref="URM58:URO58"/>
    <mergeCell ref="UQL58:UQN58"/>
    <mergeCell ref="UQO58:UQQ58"/>
    <mergeCell ref="UQR58:UQT58"/>
    <mergeCell ref="UQU58:UQW58"/>
    <mergeCell ref="UQX58:UQZ58"/>
    <mergeCell ref="UUM58:UUO58"/>
    <mergeCell ref="UUP58:UUR58"/>
    <mergeCell ref="UUS58:UUU58"/>
    <mergeCell ref="UUV58:UUX58"/>
    <mergeCell ref="UUY58:UVA58"/>
    <mergeCell ref="UTX58:UTZ58"/>
    <mergeCell ref="UUA58:UUC58"/>
    <mergeCell ref="UUD58:UUF58"/>
    <mergeCell ref="UUG58:UUI58"/>
    <mergeCell ref="UUJ58:UUL58"/>
    <mergeCell ref="UTI58:UTK58"/>
    <mergeCell ref="UTL58:UTN58"/>
    <mergeCell ref="UTO58:UTQ58"/>
    <mergeCell ref="UTR58:UTT58"/>
    <mergeCell ref="UTU58:UTW58"/>
    <mergeCell ref="UST58:USV58"/>
    <mergeCell ref="USW58:USY58"/>
    <mergeCell ref="USZ58:UTB58"/>
    <mergeCell ref="UTC58:UTE58"/>
    <mergeCell ref="UTF58:UTH58"/>
    <mergeCell ref="UWU58:UWW58"/>
    <mergeCell ref="UWX58:UWZ58"/>
    <mergeCell ref="UXA58:UXC58"/>
    <mergeCell ref="UXD58:UXF58"/>
    <mergeCell ref="UXG58:UXI58"/>
    <mergeCell ref="UWF58:UWH58"/>
    <mergeCell ref="UWI58:UWK58"/>
    <mergeCell ref="UWL58:UWN58"/>
    <mergeCell ref="UWO58:UWQ58"/>
    <mergeCell ref="UWR58:UWT58"/>
    <mergeCell ref="UVQ58:UVS58"/>
    <mergeCell ref="UVT58:UVV58"/>
    <mergeCell ref="UVW58:UVY58"/>
    <mergeCell ref="UVZ58:UWB58"/>
    <mergeCell ref="UWC58:UWE58"/>
    <mergeCell ref="UVB58:UVD58"/>
    <mergeCell ref="UVE58:UVG58"/>
    <mergeCell ref="UVH58:UVJ58"/>
    <mergeCell ref="UVK58:UVM58"/>
    <mergeCell ref="UVN58:UVP58"/>
    <mergeCell ref="UZC58:UZE58"/>
    <mergeCell ref="UZF58:UZH58"/>
    <mergeCell ref="UZI58:UZK58"/>
    <mergeCell ref="UZL58:UZN58"/>
    <mergeCell ref="UZO58:UZQ58"/>
    <mergeCell ref="UYN58:UYP58"/>
    <mergeCell ref="UYQ58:UYS58"/>
    <mergeCell ref="UYT58:UYV58"/>
    <mergeCell ref="UYW58:UYY58"/>
    <mergeCell ref="UYZ58:UZB58"/>
    <mergeCell ref="UXY58:UYA58"/>
    <mergeCell ref="UYB58:UYD58"/>
    <mergeCell ref="UYE58:UYG58"/>
    <mergeCell ref="UYH58:UYJ58"/>
    <mergeCell ref="UYK58:UYM58"/>
    <mergeCell ref="UXJ58:UXL58"/>
    <mergeCell ref="UXM58:UXO58"/>
    <mergeCell ref="UXP58:UXR58"/>
    <mergeCell ref="UXS58:UXU58"/>
    <mergeCell ref="UXV58:UXX58"/>
    <mergeCell ref="VBK58:VBM58"/>
    <mergeCell ref="VBN58:VBP58"/>
    <mergeCell ref="VBQ58:VBS58"/>
    <mergeCell ref="VBT58:VBV58"/>
    <mergeCell ref="VBW58:VBY58"/>
    <mergeCell ref="VAV58:VAX58"/>
    <mergeCell ref="VAY58:VBA58"/>
    <mergeCell ref="VBB58:VBD58"/>
    <mergeCell ref="VBE58:VBG58"/>
    <mergeCell ref="VBH58:VBJ58"/>
    <mergeCell ref="VAG58:VAI58"/>
    <mergeCell ref="VAJ58:VAL58"/>
    <mergeCell ref="VAM58:VAO58"/>
    <mergeCell ref="VAP58:VAR58"/>
    <mergeCell ref="VAS58:VAU58"/>
    <mergeCell ref="UZR58:UZT58"/>
    <mergeCell ref="UZU58:UZW58"/>
    <mergeCell ref="UZX58:UZZ58"/>
    <mergeCell ref="VAA58:VAC58"/>
    <mergeCell ref="VAD58:VAF58"/>
    <mergeCell ref="VDS58:VDU58"/>
    <mergeCell ref="VDV58:VDX58"/>
    <mergeCell ref="VDY58:VEA58"/>
    <mergeCell ref="VEB58:VED58"/>
    <mergeCell ref="VEE58:VEG58"/>
    <mergeCell ref="VDD58:VDF58"/>
    <mergeCell ref="VDG58:VDI58"/>
    <mergeCell ref="VDJ58:VDL58"/>
    <mergeCell ref="VDM58:VDO58"/>
    <mergeCell ref="VDP58:VDR58"/>
    <mergeCell ref="VCO58:VCQ58"/>
    <mergeCell ref="VCR58:VCT58"/>
    <mergeCell ref="VCU58:VCW58"/>
    <mergeCell ref="VCX58:VCZ58"/>
    <mergeCell ref="VDA58:VDC58"/>
    <mergeCell ref="VBZ58:VCB58"/>
    <mergeCell ref="VCC58:VCE58"/>
    <mergeCell ref="VCF58:VCH58"/>
    <mergeCell ref="VCI58:VCK58"/>
    <mergeCell ref="VCL58:VCN58"/>
    <mergeCell ref="VGA58:VGC58"/>
    <mergeCell ref="VGD58:VGF58"/>
    <mergeCell ref="VGG58:VGI58"/>
    <mergeCell ref="VGJ58:VGL58"/>
    <mergeCell ref="VGM58:VGO58"/>
    <mergeCell ref="VFL58:VFN58"/>
    <mergeCell ref="VFO58:VFQ58"/>
    <mergeCell ref="VFR58:VFT58"/>
    <mergeCell ref="VFU58:VFW58"/>
    <mergeCell ref="VFX58:VFZ58"/>
    <mergeCell ref="VEW58:VEY58"/>
    <mergeCell ref="VEZ58:VFB58"/>
    <mergeCell ref="VFC58:VFE58"/>
    <mergeCell ref="VFF58:VFH58"/>
    <mergeCell ref="VFI58:VFK58"/>
    <mergeCell ref="VEH58:VEJ58"/>
    <mergeCell ref="VEK58:VEM58"/>
    <mergeCell ref="VEN58:VEP58"/>
    <mergeCell ref="VEQ58:VES58"/>
    <mergeCell ref="VET58:VEV58"/>
    <mergeCell ref="VII58:VIK58"/>
    <mergeCell ref="VIL58:VIN58"/>
    <mergeCell ref="VIO58:VIQ58"/>
    <mergeCell ref="VIR58:VIT58"/>
    <mergeCell ref="VIU58:VIW58"/>
    <mergeCell ref="VHT58:VHV58"/>
    <mergeCell ref="VHW58:VHY58"/>
    <mergeCell ref="VHZ58:VIB58"/>
    <mergeCell ref="VIC58:VIE58"/>
    <mergeCell ref="VIF58:VIH58"/>
    <mergeCell ref="VHE58:VHG58"/>
    <mergeCell ref="VHH58:VHJ58"/>
    <mergeCell ref="VHK58:VHM58"/>
    <mergeCell ref="VHN58:VHP58"/>
    <mergeCell ref="VHQ58:VHS58"/>
    <mergeCell ref="VGP58:VGR58"/>
    <mergeCell ref="VGS58:VGU58"/>
    <mergeCell ref="VGV58:VGX58"/>
    <mergeCell ref="VGY58:VHA58"/>
    <mergeCell ref="VHB58:VHD58"/>
    <mergeCell ref="VKQ58:VKS58"/>
    <mergeCell ref="VKT58:VKV58"/>
    <mergeCell ref="VKW58:VKY58"/>
    <mergeCell ref="VKZ58:VLB58"/>
    <mergeCell ref="VLC58:VLE58"/>
    <mergeCell ref="VKB58:VKD58"/>
    <mergeCell ref="VKE58:VKG58"/>
    <mergeCell ref="VKH58:VKJ58"/>
    <mergeCell ref="VKK58:VKM58"/>
    <mergeCell ref="VKN58:VKP58"/>
    <mergeCell ref="VJM58:VJO58"/>
    <mergeCell ref="VJP58:VJR58"/>
    <mergeCell ref="VJS58:VJU58"/>
    <mergeCell ref="VJV58:VJX58"/>
    <mergeCell ref="VJY58:VKA58"/>
    <mergeCell ref="VIX58:VIZ58"/>
    <mergeCell ref="VJA58:VJC58"/>
    <mergeCell ref="VJD58:VJF58"/>
    <mergeCell ref="VJG58:VJI58"/>
    <mergeCell ref="VJJ58:VJL58"/>
    <mergeCell ref="VMY58:VNA58"/>
    <mergeCell ref="VNB58:VND58"/>
    <mergeCell ref="VNE58:VNG58"/>
    <mergeCell ref="VNH58:VNJ58"/>
    <mergeCell ref="VNK58:VNM58"/>
    <mergeCell ref="VMJ58:VML58"/>
    <mergeCell ref="VMM58:VMO58"/>
    <mergeCell ref="VMP58:VMR58"/>
    <mergeCell ref="VMS58:VMU58"/>
    <mergeCell ref="VMV58:VMX58"/>
    <mergeCell ref="VLU58:VLW58"/>
    <mergeCell ref="VLX58:VLZ58"/>
    <mergeCell ref="VMA58:VMC58"/>
    <mergeCell ref="VMD58:VMF58"/>
    <mergeCell ref="VMG58:VMI58"/>
    <mergeCell ref="VLF58:VLH58"/>
    <mergeCell ref="VLI58:VLK58"/>
    <mergeCell ref="VLL58:VLN58"/>
    <mergeCell ref="VLO58:VLQ58"/>
    <mergeCell ref="VLR58:VLT58"/>
    <mergeCell ref="VPG58:VPI58"/>
    <mergeCell ref="VPJ58:VPL58"/>
    <mergeCell ref="VPM58:VPO58"/>
    <mergeCell ref="VPP58:VPR58"/>
    <mergeCell ref="VPS58:VPU58"/>
    <mergeCell ref="VOR58:VOT58"/>
    <mergeCell ref="VOU58:VOW58"/>
    <mergeCell ref="VOX58:VOZ58"/>
    <mergeCell ref="VPA58:VPC58"/>
    <mergeCell ref="VPD58:VPF58"/>
    <mergeCell ref="VOC58:VOE58"/>
    <mergeCell ref="VOF58:VOH58"/>
    <mergeCell ref="VOI58:VOK58"/>
    <mergeCell ref="VOL58:VON58"/>
    <mergeCell ref="VOO58:VOQ58"/>
    <mergeCell ref="VNN58:VNP58"/>
    <mergeCell ref="VNQ58:VNS58"/>
    <mergeCell ref="VNT58:VNV58"/>
    <mergeCell ref="VNW58:VNY58"/>
    <mergeCell ref="VNZ58:VOB58"/>
    <mergeCell ref="VRO58:VRQ58"/>
    <mergeCell ref="VRR58:VRT58"/>
    <mergeCell ref="VRU58:VRW58"/>
    <mergeCell ref="VRX58:VRZ58"/>
    <mergeCell ref="VSA58:VSC58"/>
    <mergeCell ref="VQZ58:VRB58"/>
    <mergeCell ref="VRC58:VRE58"/>
    <mergeCell ref="VRF58:VRH58"/>
    <mergeCell ref="VRI58:VRK58"/>
    <mergeCell ref="VRL58:VRN58"/>
    <mergeCell ref="VQK58:VQM58"/>
    <mergeCell ref="VQN58:VQP58"/>
    <mergeCell ref="VQQ58:VQS58"/>
    <mergeCell ref="VQT58:VQV58"/>
    <mergeCell ref="VQW58:VQY58"/>
    <mergeCell ref="VPV58:VPX58"/>
    <mergeCell ref="VPY58:VQA58"/>
    <mergeCell ref="VQB58:VQD58"/>
    <mergeCell ref="VQE58:VQG58"/>
    <mergeCell ref="VQH58:VQJ58"/>
    <mergeCell ref="VTW58:VTY58"/>
    <mergeCell ref="VTZ58:VUB58"/>
    <mergeCell ref="VUC58:VUE58"/>
    <mergeCell ref="VUF58:VUH58"/>
    <mergeCell ref="VUI58:VUK58"/>
    <mergeCell ref="VTH58:VTJ58"/>
    <mergeCell ref="VTK58:VTM58"/>
    <mergeCell ref="VTN58:VTP58"/>
    <mergeCell ref="VTQ58:VTS58"/>
    <mergeCell ref="VTT58:VTV58"/>
    <mergeCell ref="VSS58:VSU58"/>
    <mergeCell ref="VSV58:VSX58"/>
    <mergeCell ref="VSY58:VTA58"/>
    <mergeCell ref="VTB58:VTD58"/>
    <mergeCell ref="VTE58:VTG58"/>
    <mergeCell ref="VSD58:VSF58"/>
    <mergeCell ref="VSG58:VSI58"/>
    <mergeCell ref="VSJ58:VSL58"/>
    <mergeCell ref="VSM58:VSO58"/>
    <mergeCell ref="VSP58:VSR58"/>
    <mergeCell ref="VWE58:VWG58"/>
    <mergeCell ref="VWH58:VWJ58"/>
    <mergeCell ref="VWK58:VWM58"/>
    <mergeCell ref="VWN58:VWP58"/>
    <mergeCell ref="VWQ58:VWS58"/>
    <mergeCell ref="VVP58:VVR58"/>
    <mergeCell ref="VVS58:VVU58"/>
    <mergeCell ref="VVV58:VVX58"/>
    <mergeCell ref="VVY58:VWA58"/>
    <mergeCell ref="VWB58:VWD58"/>
    <mergeCell ref="VVA58:VVC58"/>
    <mergeCell ref="VVD58:VVF58"/>
    <mergeCell ref="VVG58:VVI58"/>
    <mergeCell ref="VVJ58:VVL58"/>
    <mergeCell ref="VVM58:VVO58"/>
    <mergeCell ref="VUL58:VUN58"/>
    <mergeCell ref="VUO58:VUQ58"/>
    <mergeCell ref="VUR58:VUT58"/>
    <mergeCell ref="VUU58:VUW58"/>
    <mergeCell ref="VUX58:VUZ58"/>
    <mergeCell ref="VYM58:VYO58"/>
    <mergeCell ref="VYP58:VYR58"/>
    <mergeCell ref="VYS58:VYU58"/>
    <mergeCell ref="VYV58:VYX58"/>
    <mergeCell ref="VYY58:VZA58"/>
    <mergeCell ref="VXX58:VXZ58"/>
    <mergeCell ref="VYA58:VYC58"/>
    <mergeCell ref="VYD58:VYF58"/>
    <mergeCell ref="VYG58:VYI58"/>
    <mergeCell ref="VYJ58:VYL58"/>
    <mergeCell ref="VXI58:VXK58"/>
    <mergeCell ref="VXL58:VXN58"/>
    <mergeCell ref="VXO58:VXQ58"/>
    <mergeCell ref="VXR58:VXT58"/>
    <mergeCell ref="VXU58:VXW58"/>
    <mergeCell ref="VWT58:VWV58"/>
    <mergeCell ref="VWW58:VWY58"/>
    <mergeCell ref="VWZ58:VXB58"/>
    <mergeCell ref="VXC58:VXE58"/>
    <mergeCell ref="VXF58:VXH58"/>
    <mergeCell ref="WAU58:WAW58"/>
    <mergeCell ref="WAX58:WAZ58"/>
    <mergeCell ref="WBA58:WBC58"/>
    <mergeCell ref="WBD58:WBF58"/>
    <mergeCell ref="WBG58:WBI58"/>
    <mergeCell ref="WAF58:WAH58"/>
    <mergeCell ref="WAI58:WAK58"/>
    <mergeCell ref="WAL58:WAN58"/>
    <mergeCell ref="WAO58:WAQ58"/>
    <mergeCell ref="WAR58:WAT58"/>
    <mergeCell ref="VZQ58:VZS58"/>
    <mergeCell ref="VZT58:VZV58"/>
    <mergeCell ref="VZW58:VZY58"/>
    <mergeCell ref="VZZ58:WAB58"/>
    <mergeCell ref="WAC58:WAE58"/>
    <mergeCell ref="VZB58:VZD58"/>
    <mergeCell ref="VZE58:VZG58"/>
    <mergeCell ref="VZH58:VZJ58"/>
    <mergeCell ref="VZK58:VZM58"/>
    <mergeCell ref="VZN58:VZP58"/>
    <mergeCell ref="WDC58:WDE58"/>
    <mergeCell ref="WDF58:WDH58"/>
    <mergeCell ref="WDI58:WDK58"/>
    <mergeCell ref="WDL58:WDN58"/>
    <mergeCell ref="WDO58:WDQ58"/>
    <mergeCell ref="WCN58:WCP58"/>
    <mergeCell ref="WCQ58:WCS58"/>
    <mergeCell ref="WCT58:WCV58"/>
    <mergeCell ref="WCW58:WCY58"/>
    <mergeCell ref="WCZ58:WDB58"/>
    <mergeCell ref="WBY58:WCA58"/>
    <mergeCell ref="WCB58:WCD58"/>
    <mergeCell ref="WCE58:WCG58"/>
    <mergeCell ref="WCH58:WCJ58"/>
    <mergeCell ref="WCK58:WCM58"/>
    <mergeCell ref="WBJ58:WBL58"/>
    <mergeCell ref="WBM58:WBO58"/>
    <mergeCell ref="WBP58:WBR58"/>
    <mergeCell ref="WBS58:WBU58"/>
    <mergeCell ref="WBV58:WBX58"/>
    <mergeCell ref="WFK58:WFM58"/>
    <mergeCell ref="WFN58:WFP58"/>
    <mergeCell ref="WFQ58:WFS58"/>
    <mergeCell ref="WFT58:WFV58"/>
    <mergeCell ref="WFW58:WFY58"/>
    <mergeCell ref="WEV58:WEX58"/>
    <mergeCell ref="WEY58:WFA58"/>
    <mergeCell ref="WFB58:WFD58"/>
    <mergeCell ref="WFE58:WFG58"/>
    <mergeCell ref="WFH58:WFJ58"/>
    <mergeCell ref="WEG58:WEI58"/>
    <mergeCell ref="WEJ58:WEL58"/>
    <mergeCell ref="WEM58:WEO58"/>
    <mergeCell ref="WEP58:WER58"/>
    <mergeCell ref="WES58:WEU58"/>
    <mergeCell ref="WDR58:WDT58"/>
    <mergeCell ref="WDU58:WDW58"/>
    <mergeCell ref="WDX58:WDZ58"/>
    <mergeCell ref="WEA58:WEC58"/>
    <mergeCell ref="WED58:WEF58"/>
    <mergeCell ref="WHS58:WHU58"/>
    <mergeCell ref="WHV58:WHX58"/>
    <mergeCell ref="WHY58:WIA58"/>
    <mergeCell ref="WIB58:WID58"/>
    <mergeCell ref="WIE58:WIG58"/>
    <mergeCell ref="WHD58:WHF58"/>
    <mergeCell ref="WHG58:WHI58"/>
    <mergeCell ref="WHJ58:WHL58"/>
    <mergeCell ref="WHM58:WHO58"/>
    <mergeCell ref="WHP58:WHR58"/>
    <mergeCell ref="WGO58:WGQ58"/>
    <mergeCell ref="WGR58:WGT58"/>
    <mergeCell ref="WGU58:WGW58"/>
    <mergeCell ref="WGX58:WGZ58"/>
    <mergeCell ref="WHA58:WHC58"/>
    <mergeCell ref="WFZ58:WGB58"/>
    <mergeCell ref="WGC58:WGE58"/>
    <mergeCell ref="WGF58:WGH58"/>
    <mergeCell ref="WGI58:WGK58"/>
    <mergeCell ref="WGL58:WGN58"/>
    <mergeCell ref="WKA58:WKC58"/>
    <mergeCell ref="WKD58:WKF58"/>
    <mergeCell ref="WKG58:WKI58"/>
    <mergeCell ref="WKJ58:WKL58"/>
    <mergeCell ref="WKM58:WKO58"/>
    <mergeCell ref="WJL58:WJN58"/>
    <mergeCell ref="WJO58:WJQ58"/>
    <mergeCell ref="WJR58:WJT58"/>
    <mergeCell ref="WJU58:WJW58"/>
    <mergeCell ref="WJX58:WJZ58"/>
    <mergeCell ref="WIW58:WIY58"/>
    <mergeCell ref="WIZ58:WJB58"/>
    <mergeCell ref="WJC58:WJE58"/>
    <mergeCell ref="WJF58:WJH58"/>
    <mergeCell ref="WJI58:WJK58"/>
    <mergeCell ref="WIH58:WIJ58"/>
    <mergeCell ref="WIK58:WIM58"/>
    <mergeCell ref="WIN58:WIP58"/>
    <mergeCell ref="WIQ58:WIS58"/>
    <mergeCell ref="WIT58:WIV58"/>
    <mergeCell ref="WMI58:WMK58"/>
    <mergeCell ref="WML58:WMN58"/>
    <mergeCell ref="WMO58:WMQ58"/>
    <mergeCell ref="WMR58:WMT58"/>
    <mergeCell ref="WMU58:WMW58"/>
    <mergeCell ref="WLT58:WLV58"/>
    <mergeCell ref="WLW58:WLY58"/>
    <mergeCell ref="WLZ58:WMB58"/>
    <mergeCell ref="WMC58:WME58"/>
    <mergeCell ref="WMF58:WMH58"/>
    <mergeCell ref="WLE58:WLG58"/>
    <mergeCell ref="WLH58:WLJ58"/>
    <mergeCell ref="WLK58:WLM58"/>
    <mergeCell ref="WLN58:WLP58"/>
    <mergeCell ref="WLQ58:WLS58"/>
    <mergeCell ref="WKP58:WKR58"/>
    <mergeCell ref="WKS58:WKU58"/>
    <mergeCell ref="WKV58:WKX58"/>
    <mergeCell ref="WKY58:WLA58"/>
    <mergeCell ref="WLB58:WLD58"/>
    <mergeCell ref="WOQ58:WOS58"/>
    <mergeCell ref="WOT58:WOV58"/>
    <mergeCell ref="WOW58:WOY58"/>
    <mergeCell ref="WOZ58:WPB58"/>
    <mergeCell ref="WPC58:WPE58"/>
    <mergeCell ref="WOB58:WOD58"/>
    <mergeCell ref="WOE58:WOG58"/>
    <mergeCell ref="WOH58:WOJ58"/>
    <mergeCell ref="WOK58:WOM58"/>
    <mergeCell ref="WON58:WOP58"/>
    <mergeCell ref="WNM58:WNO58"/>
    <mergeCell ref="WNP58:WNR58"/>
    <mergeCell ref="WNS58:WNU58"/>
    <mergeCell ref="WNV58:WNX58"/>
    <mergeCell ref="WNY58:WOA58"/>
    <mergeCell ref="WMX58:WMZ58"/>
    <mergeCell ref="WNA58:WNC58"/>
    <mergeCell ref="WND58:WNF58"/>
    <mergeCell ref="WNG58:WNI58"/>
    <mergeCell ref="WNJ58:WNL58"/>
    <mergeCell ref="WQY58:WRA58"/>
    <mergeCell ref="WRB58:WRD58"/>
    <mergeCell ref="WRE58:WRG58"/>
    <mergeCell ref="WRH58:WRJ58"/>
    <mergeCell ref="WRK58:WRM58"/>
    <mergeCell ref="WQJ58:WQL58"/>
    <mergeCell ref="WQM58:WQO58"/>
    <mergeCell ref="WQP58:WQR58"/>
    <mergeCell ref="WQS58:WQU58"/>
    <mergeCell ref="WQV58:WQX58"/>
    <mergeCell ref="WPU58:WPW58"/>
    <mergeCell ref="WPX58:WPZ58"/>
    <mergeCell ref="WQA58:WQC58"/>
    <mergeCell ref="WQD58:WQF58"/>
    <mergeCell ref="WQG58:WQI58"/>
    <mergeCell ref="WPF58:WPH58"/>
    <mergeCell ref="WPI58:WPK58"/>
    <mergeCell ref="WPL58:WPN58"/>
    <mergeCell ref="WPO58:WPQ58"/>
    <mergeCell ref="WPR58:WPT58"/>
    <mergeCell ref="WTG58:WTI58"/>
    <mergeCell ref="WTJ58:WTL58"/>
    <mergeCell ref="WTM58:WTO58"/>
    <mergeCell ref="WTP58:WTR58"/>
    <mergeCell ref="WTS58:WTU58"/>
    <mergeCell ref="WSR58:WST58"/>
    <mergeCell ref="WSU58:WSW58"/>
    <mergeCell ref="WSX58:WSZ58"/>
    <mergeCell ref="WTA58:WTC58"/>
    <mergeCell ref="WTD58:WTF58"/>
    <mergeCell ref="WSC58:WSE58"/>
    <mergeCell ref="WSF58:WSH58"/>
    <mergeCell ref="WSI58:WSK58"/>
    <mergeCell ref="WSL58:WSN58"/>
    <mergeCell ref="WSO58:WSQ58"/>
    <mergeCell ref="WRN58:WRP58"/>
    <mergeCell ref="WRQ58:WRS58"/>
    <mergeCell ref="WRT58:WRV58"/>
    <mergeCell ref="WRW58:WRY58"/>
    <mergeCell ref="WRZ58:WSB58"/>
    <mergeCell ref="WVO58:WVQ58"/>
    <mergeCell ref="WVR58:WVT58"/>
    <mergeCell ref="WVU58:WVW58"/>
    <mergeCell ref="WVX58:WVZ58"/>
    <mergeCell ref="WWA58:WWC58"/>
    <mergeCell ref="WUZ58:WVB58"/>
    <mergeCell ref="WVC58:WVE58"/>
    <mergeCell ref="WVF58:WVH58"/>
    <mergeCell ref="WVI58:WVK58"/>
    <mergeCell ref="WVL58:WVN58"/>
    <mergeCell ref="WUK58:WUM58"/>
    <mergeCell ref="WUN58:WUP58"/>
    <mergeCell ref="WUQ58:WUS58"/>
    <mergeCell ref="WUT58:WUV58"/>
    <mergeCell ref="WUW58:WUY58"/>
    <mergeCell ref="WTV58:WTX58"/>
    <mergeCell ref="WTY58:WUA58"/>
    <mergeCell ref="WUB58:WUD58"/>
    <mergeCell ref="WUE58:WUG58"/>
    <mergeCell ref="WUH58:WUJ58"/>
    <mergeCell ref="WXW58:WXY58"/>
    <mergeCell ref="WXZ58:WYB58"/>
    <mergeCell ref="WYC58:WYE58"/>
    <mergeCell ref="WYF58:WYH58"/>
    <mergeCell ref="WYI58:WYK58"/>
    <mergeCell ref="WXH58:WXJ58"/>
    <mergeCell ref="WXK58:WXM58"/>
    <mergeCell ref="WXN58:WXP58"/>
    <mergeCell ref="WXQ58:WXS58"/>
    <mergeCell ref="WXT58:WXV58"/>
    <mergeCell ref="WWS58:WWU58"/>
    <mergeCell ref="WWV58:WWX58"/>
    <mergeCell ref="WWY58:WXA58"/>
    <mergeCell ref="WXB58:WXD58"/>
    <mergeCell ref="WXE58:WXG58"/>
    <mergeCell ref="WWD58:WWF58"/>
    <mergeCell ref="WWG58:WWI58"/>
    <mergeCell ref="WWJ58:WWL58"/>
    <mergeCell ref="WWM58:WWO58"/>
    <mergeCell ref="WWP58:WWR58"/>
    <mergeCell ref="XAE58:XAG58"/>
    <mergeCell ref="XAH58:XAJ58"/>
    <mergeCell ref="XAK58:XAM58"/>
    <mergeCell ref="XAN58:XAP58"/>
    <mergeCell ref="XAQ58:XAS58"/>
    <mergeCell ref="WZP58:WZR58"/>
    <mergeCell ref="WZS58:WZU58"/>
    <mergeCell ref="WZV58:WZX58"/>
    <mergeCell ref="WZY58:XAA58"/>
    <mergeCell ref="XAB58:XAD58"/>
    <mergeCell ref="WZA58:WZC58"/>
    <mergeCell ref="WZD58:WZF58"/>
    <mergeCell ref="WZG58:WZI58"/>
    <mergeCell ref="WZJ58:WZL58"/>
    <mergeCell ref="WZM58:WZO58"/>
    <mergeCell ref="WYL58:WYN58"/>
    <mergeCell ref="WYO58:WYQ58"/>
    <mergeCell ref="WYR58:WYT58"/>
    <mergeCell ref="WYU58:WYW58"/>
    <mergeCell ref="WYX58:WYZ58"/>
    <mergeCell ref="XCM58:XCO58"/>
    <mergeCell ref="XCP58:XCR58"/>
    <mergeCell ref="XCS58:XCU58"/>
    <mergeCell ref="XCV58:XCX58"/>
    <mergeCell ref="XCY58:XDA58"/>
    <mergeCell ref="XBX58:XBZ58"/>
    <mergeCell ref="XCA58:XCC58"/>
    <mergeCell ref="XCD58:XCF58"/>
    <mergeCell ref="XCG58:XCI58"/>
    <mergeCell ref="XCJ58:XCL58"/>
    <mergeCell ref="XBI58:XBK58"/>
    <mergeCell ref="XBL58:XBN58"/>
    <mergeCell ref="XBO58:XBQ58"/>
    <mergeCell ref="XBR58:XBT58"/>
    <mergeCell ref="XBU58:XBW58"/>
    <mergeCell ref="XAT58:XAV58"/>
    <mergeCell ref="XAW58:XAY58"/>
    <mergeCell ref="XAZ58:XBB58"/>
    <mergeCell ref="XBC58:XBE58"/>
    <mergeCell ref="XBF58:XBH58"/>
    <mergeCell ref="XEU58:XEW58"/>
    <mergeCell ref="XEX58:XEZ58"/>
    <mergeCell ref="XFA58:XFC58"/>
    <mergeCell ref="XEF58:XEH58"/>
    <mergeCell ref="XEI58:XEK58"/>
    <mergeCell ref="XEL58:XEN58"/>
    <mergeCell ref="XEO58:XEQ58"/>
    <mergeCell ref="XER58:XET58"/>
    <mergeCell ref="XDQ58:XDS58"/>
    <mergeCell ref="XDT58:XDV58"/>
    <mergeCell ref="XDW58:XDY58"/>
    <mergeCell ref="XDZ58:XEB58"/>
    <mergeCell ref="XEC58:XEE58"/>
    <mergeCell ref="XDB58:XDD58"/>
    <mergeCell ref="XDE58:XDG58"/>
    <mergeCell ref="XDH58:XDJ58"/>
    <mergeCell ref="XDK58:XDM58"/>
    <mergeCell ref="XDN58:XDP58"/>
  </mergeCells>
  <phoneticPr fontId="10" type="noConversion"/>
  <dataValidations count="1">
    <dataValidation type="list" allowBlank="1" showInputMessage="1" showErrorMessage="1" sqref="WLP1135:WLR1148 D1:F57 WVL1135:WVN1148 IZ1129 SV1129 ACR1129 AMN1129 AWJ1129 BGF1129 BQB1129 BZX1129 CJT1129 CTP1129 DDL1129 DNH1129 DXD1129 EGZ1129 EQV1129 FAR1129 FKN1129 FUJ1129 GEF1129 GOB1129 GXX1129 HHT1129 HRP1129 IBL1129 ILH1129 IVD1129 JEZ1129 JOV1129 JYR1129 KIN1129 KSJ1129 LCF1129 LMB1129 LVX1129 MFT1129 MPP1129 MZL1129 NJH1129 NTD1129 OCZ1129 OMV1129 OWR1129 PGN1129 PQJ1129 QAF1129 QKB1129 QTX1129 RDT1129 RNP1129 RXL1129 SHH1129 SRD1129 TAZ1129 TKV1129 TUR1129 UEN1129 UOJ1129 UYF1129 VIB1129 VRX1129 WBT1129 WLP1129 WVL1129 WVM1129:WVN1134 WLQ1129:WLR1134 WBU1129:WBV1134 VRY1129:VRZ1134 VIC1129:VID1134 UYG1129:UYH1134 UOK1129:UOL1134 UEO1129:UEP1134 TUS1129:TUT1134 TKW1129:TKX1134 TBA1129:TBB1134 SRE1129:SRF1134 SHI1129:SHJ1134 RXM1129:RXN1134 RNQ1129:RNR1134 RDU1129:RDV1134 QTY1129:QTZ1134 QKC1129:QKD1134 QAG1129:QAH1134 PQK1129:PQL1134 PGO1129:PGP1134 OWS1129:OWT1134 OMW1129:OMX1134 ODA1129:ODB1134 NTE1129:NTF1134 NJI1129:NJJ1134 MZM1129:MZN1134 MPQ1129:MPR1134 MFU1129:MFV1134 LVY1129:LVZ1134 LMC1129:LMD1134 LCG1129:LCH1134 KSK1129:KSL1134 KIO1129:KIP1134 JYS1129:JYT1134 JOW1129:JOX1134 JFA1129:JFB1134 IVE1129:IVF1134 ILI1129:ILJ1134 IBM1129:IBN1134 HRQ1129:HRR1134 HHU1129:HHV1134 GXY1129:GXZ1134 GOC1129:GOD1134 GEG1129:GEH1134 FUK1129:FUL1134 FKO1129:FKP1134 FAS1129:FAT1134 EQW1129:EQX1134 EHA1129:EHB1134 DXE1129:DXF1134 DNI1129:DNJ1134 DDM1129:DDN1134 CTQ1129:CTR1134 CJU1129:CJV1134 BZY1129:BZZ1134 BQC1129:BQD1134 BGG1129:BGH1134 AWK1129:AWL1134 AMO1129:AMP1134 ACS1129:ACT1134 SW1129:SX1134 JA1129:JB1134 WVL1131:WVL1134 WLP1131:WLP1134 WBT1131:WBT1134 VRX1131:VRX1134 VIB1131:VIB1134 UYF1131:UYF1134 UOJ1131:UOJ1134 UEN1131:UEN1134 TUR1131:TUR1134 TKV1131:TKV1134 TAZ1131:TAZ1134 SRD1131:SRD1134 SHH1131:SHH1134 RXL1131:RXL1134 RNP1131:RNP1134 RDT1131:RDT1134 QTX1131:QTX1134 QKB1131:QKB1134 QAF1131:QAF1134 PQJ1131:PQJ1134 PGN1131:PGN1134 OWR1131:OWR1134 OMV1131:OMV1134 OCZ1131:OCZ1134 NTD1131:NTD1134 NJH1131:NJH1134 MZL1131:MZL1134 MPP1131:MPP1134 MFT1131:MFT1134 LVX1131:LVX1134 LMB1131:LMB1134 LCF1131:LCF1134 KSJ1131:KSJ1134 KIN1131:KIN1134 JYR1131:JYR1134 JOV1131:JOV1134 JEZ1131:JEZ1134 IVD1131:IVD1134 ILH1131:ILH1134 IBL1131:IBL1134 HRP1131:HRP1134 HHT1131:HHT1134 GXX1131:GXX1134 GOB1131:GOB1134 GEF1131:GEF1134 FUJ1131:FUJ1134 FKN1131:FKN1134 FAR1131:FAR1134 EQV1131:EQV1134 EGZ1131:EGZ1134 DXD1131:DXD1134 DNH1131:DNH1134 DDL1131:DDL1134 CTP1131:CTP1134 CJT1131:CJT1134 BZX1131:BZX1134 BQB1131:BQB1134 BGF1131:BGF1134 AWJ1131:AWJ1134 AMN1131:AMN1134 ACR1131:ACR1134 SV1131:SV1134 IZ1131:IZ1134 IZ1135:JB1148 SV1135:SX1148 ACR1135:ACT1148 AMN1135:AMP1148 AWJ1135:AWL1148 BGF1135:BGH1148 BQB1135:BQD1148 BZX1135:BZZ1148 CJT1135:CJV1148 CTP1135:CTR1148 DDL1135:DDN1148 DNH1135:DNJ1148 DXD1135:DXF1148 EGZ1135:EHB1148 EQV1135:EQX1148 FAR1135:FAT1148 FKN1135:FKP1148 FUJ1135:FUL1148 GEF1135:GEH1148 GOB1135:GOD1148 GXX1135:GXZ1148 HHT1135:HHV1148 HRP1135:HRR1148 IBL1135:IBN1148 ILH1135:ILJ1148 IVD1135:IVF1148 JEZ1135:JFB1148 JOV1135:JOX1148 JYR1135:JYT1148 KIN1135:KIP1148 KSJ1135:KSL1148 LCF1135:LCH1148 LMB1135:LMD1148 LVX1135:LVZ1148 MFT1135:MFV1148 MPP1135:MPR1148 MZL1135:MZN1148 NJH1135:NJJ1148 NTD1135:NTF1148 OCZ1135:ODB1148 OMV1135:OMX1148 OWR1135:OWT1148 PGN1135:PGP1148 PQJ1135:PQL1148 QAF1135:QAH1148 QKB1135:QKD1148 QTX1135:QTZ1148 RDT1135:RDV1148 RNP1135:RNR1148 RXL1135:RXN1148 SHH1135:SHJ1148 SRD1135:SRF1148 TAZ1135:TBB1148 TKV1135:TKX1148 TUR1135:TUT1148 UEN1135:UEP1148 UOJ1135:UOL1148 UYF1135:UYH1148 VIB1135:VID1148 VRX1135:VRZ1148 WBT1135:WBV1148 D60:F66198">
      <formula1>"Passed, Failed, Blocked, Pending "</formula1>
    </dataValidation>
  </dataValidations>
  <hyperlinks>
    <hyperlink ref="B108" location="'Test Data'!A3" display="Verify that the added file(s) fields did not matched with the testdata#1 of Validation Rules for different Estimate File type Format"/>
    <hyperlink ref="B114" location="'Test Data'!A3" display="Verify that the added file(s) fields did not matched with the testdata#1 of Validation Rules for different Estimate File type Format"/>
    <hyperlink ref="B124" location="'Test Data'!A3" display="'Test Data'!A3"/>
    <hyperlink ref="B331" location="'Test Data'!A4" display="Verify that the added CAT file(s) fields did not matched with the testdata#2 of Validation Rules for different Estimate File type Format"/>
    <hyperlink ref="B339" location="'Test Data'!A4" display="Verify that the added CAT file(s) fields matched with the testdata#2 of Validation Rules for different Estimate File type Format"/>
    <hyperlink ref="B557" location="'Test Data'!A5" display="Verify the added file fields did not matched with the fields of mentioned in testdata#3"/>
    <hyperlink ref="B566" location="'Test Data'!A5" display=" Select the file to import contain all the fields mentioned in testdata#3 of Validation Rules for different Estimate File type Format."/>
    <hyperlink ref="C726" location="'Test Data'!A6" display="'Test Data'!A6"/>
    <hyperlink ref="B741" location="'Test Data'!A61" display="'Test Data'!A61"/>
    <hyperlink ref="B742" location="'Test Data'!A88" display="'Test Data'!A88"/>
    <hyperlink ref="B757" location="'Test Data'!A210" display="'Test Data'!A210"/>
    <hyperlink ref="B758" location="'Test Data'!A218" display="'Test Data'!A218"/>
    <hyperlink ref="B773" location="'Test Data'!A331" display="'Test Data'!A331"/>
    <hyperlink ref="B1070" location="'Test Data'!A3" display="'Test Data'!A3"/>
    <hyperlink ref="B1080" location="'Test Data'!A4" display="'Test Data'!A4"/>
    <hyperlink ref="B1092" location="'Test Data'!A5" display="'Test Data'!A5"/>
    <hyperlink ref="B1102" location="'Test Data'!A5" display="'Test Data'!A5"/>
    <hyperlink ref="B1112" location="'Test Data'!A5" display="'Test Data'!A5"/>
    <hyperlink ref="B1122" location="'Test Data'!A5" display="'Test Data'!A5"/>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dimension ref="A1:D18"/>
  <sheetViews>
    <sheetView workbookViewId="0">
      <selection activeCell="O11" sqref="O11"/>
    </sheetView>
  </sheetViews>
  <sheetFormatPr defaultRowHeight="15"/>
  <sheetData>
    <row r="1" spans="1:4" ht="18.75">
      <c r="A1" s="228" t="s">
        <v>2269</v>
      </c>
      <c r="B1" s="228"/>
      <c r="C1" s="228"/>
      <c r="D1" s="228"/>
    </row>
    <row r="18" spans="1:1" ht="18.75">
      <c r="A18" s="228" t="s">
        <v>2270</v>
      </c>
    </row>
  </sheetData>
  <pageMargins left="0.7" right="0.7" top="0.75" bottom="0.75" header="0.3" footer="0.3"/>
  <pageSetup orientation="portrait" horizontalDpi="0" verticalDpi="0" r:id="rId1"/>
  <legacyDrawing r:id="rId2"/>
  <oleObjects>
    <oleObject progId="Macro-Enabled Worksheet" dvAspect="DVASPECT_ICON" shapeId="8194" r:id="rId3"/>
    <oleObject progId="Worksheet" dvAspect="DVASPECT_ICON" shapeId="8195" r:id="rId4"/>
    <oleObject progId="Package" dvAspect="DVASPECT_ICON" shapeId="8196" r:id="rId5"/>
    <oleObject progId="Package" dvAspect="DVASPECT_ICON" shapeId="8197" r:id="rId6"/>
    <oleObject progId="Package" dvAspect="DVASPECT_ICON" shapeId="8198" r:id="rId7"/>
    <oleObject progId="Package" dvAspect="DVASPECT_ICON" shapeId="8199" r:id="rId8"/>
    <oleObject progId="Macro-Enabled Worksheet" dvAspect="DVASPECT_ICON" shapeId="8201" r:id="rId9"/>
    <oleObject progId="Worksheet" dvAspect="DVASPECT_ICON" shapeId="8202" r:id="rId10"/>
    <oleObject progId="Macro-Enabled Worksheet" dvAspect="DVASPECT_ICON" shapeId="8203" r:id="rId11"/>
  </oleObjects>
</worksheet>
</file>

<file path=xl/worksheets/sheet4.xml><?xml version="1.0" encoding="utf-8"?>
<worksheet xmlns="http://schemas.openxmlformats.org/spreadsheetml/2006/main" xmlns:r="http://schemas.openxmlformats.org/officeDocument/2006/relationships">
  <sheetPr codeName="Sheet4">
    <outlinePr summaryBelow="0"/>
  </sheetPr>
  <dimension ref="A1:O1214"/>
  <sheetViews>
    <sheetView workbookViewId="0">
      <pane ySplit="1" topLeftCell="A2" activePane="bottomLeft" state="frozen"/>
      <selection pane="bottomLeft" activeCell="B1226" sqref="B1226"/>
    </sheetView>
  </sheetViews>
  <sheetFormatPr defaultRowHeight="15" outlineLevelRow="4"/>
  <cols>
    <col min="1" max="1" width="7.140625" style="4" bestFit="1" customWidth="1"/>
    <col min="2" max="2" width="33.140625" style="4" bestFit="1" customWidth="1"/>
    <col min="3" max="3" width="39.85546875" style="4" customWidth="1"/>
    <col min="4" max="4" width="19.7109375" style="4" bestFit="1" customWidth="1"/>
    <col min="5" max="5" width="26" style="4" customWidth="1"/>
    <col min="6" max="6" width="9.5703125" style="4" customWidth="1"/>
    <col min="7" max="8" width="9.140625" style="4"/>
    <col min="9" max="9" width="9.85546875" style="4" customWidth="1"/>
    <col min="10" max="10" width="17" style="4" customWidth="1"/>
    <col min="11" max="16384" width="9.140625" style="4"/>
  </cols>
  <sheetData>
    <row r="1" spans="1:15" ht="15" customHeight="1" collapsed="1">
      <c r="A1" s="279" t="s">
        <v>1273</v>
      </c>
      <c r="B1" s="279"/>
      <c r="C1" s="279"/>
      <c r="D1" s="280"/>
      <c r="E1" s="280"/>
      <c r="F1" s="280"/>
      <c r="G1" s="280"/>
      <c r="H1" s="280"/>
      <c r="I1" s="280"/>
      <c r="J1" s="280"/>
      <c r="K1" s="280"/>
      <c r="L1" s="280"/>
      <c r="M1" s="280"/>
      <c r="N1" s="280"/>
      <c r="O1" s="280"/>
    </row>
    <row r="2" spans="1:15" hidden="1" outlineLevel="1" collapsed="1">
      <c r="A2" s="178" t="s">
        <v>1271</v>
      </c>
      <c r="B2" s="178" t="s">
        <v>1272</v>
      </c>
      <c r="C2" s="178" t="s">
        <v>1276</v>
      </c>
    </row>
    <row r="3" spans="1:15" ht="75" hidden="1" outlineLevel="1">
      <c r="A3" s="179">
        <v>1</v>
      </c>
      <c r="B3" s="179" t="s">
        <v>1261</v>
      </c>
      <c r="C3" s="180" t="s">
        <v>1274</v>
      </c>
    </row>
    <row r="4" spans="1:15" ht="30" hidden="1" outlineLevel="1">
      <c r="A4" s="179">
        <v>2</v>
      </c>
      <c r="B4" s="179" t="s">
        <v>1308</v>
      </c>
      <c r="C4" s="180" t="s">
        <v>1309</v>
      </c>
    </row>
    <row r="5" spans="1:15" hidden="1" outlineLevel="1">
      <c r="A5" s="179">
        <v>3</v>
      </c>
      <c r="B5" s="179" t="s">
        <v>1345</v>
      </c>
      <c r="C5" s="181" t="s">
        <v>1346</v>
      </c>
    </row>
    <row r="6" spans="1:15" ht="15" customHeight="1" collapsed="1">
      <c r="A6" s="279" t="s">
        <v>1549</v>
      </c>
      <c r="B6" s="279"/>
      <c r="C6" s="279"/>
      <c r="D6" s="279"/>
      <c r="E6" s="279"/>
      <c r="F6" s="279"/>
      <c r="G6" s="279"/>
      <c r="H6" s="279"/>
      <c r="I6" s="279"/>
      <c r="J6" s="279"/>
      <c r="K6" s="279"/>
      <c r="L6" s="279"/>
      <c r="M6" s="279"/>
      <c r="N6" s="279"/>
      <c r="O6" s="279"/>
    </row>
    <row r="7" spans="1:15" s="198" customFormat="1" hidden="1" outlineLevel="1">
      <c r="A7" s="201" t="s">
        <v>1550</v>
      </c>
      <c r="B7" s="200"/>
      <c r="C7" s="200"/>
    </row>
    <row r="8" spans="1:15" hidden="1" outlineLevel="1">
      <c r="A8" s="197" t="s">
        <v>1271</v>
      </c>
      <c r="B8" s="197" t="s">
        <v>1448</v>
      </c>
      <c r="C8" s="197" t="s">
        <v>39</v>
      </c>
    </row>
    <row r="9" spans="1:15" ht="15.75" hidden="1" outlineLevel="1" thickBot="1">
      <c r="A9" s="196">
        <v>1</v>
      </c>
      <c r="B9" s="193" t="s">
        <v>1449</v>
      </c>
      <c r="C9" s="194" t="s">
        <v>1450</v>
      </c>
    </row>
    <row r="10" spans="1:15" ht="18.75" hidden="1" outlineLevel="1" thickBot="1">
      <c r="A10" s="196">
        <v>2</v>
      </c>
      <c r="B10" s="193" t="s">
        <v>1451</v>
      </c>
      <c r="C10" s="194" t="s">
        <v>1452</v>
      </c>
      <c r="E10" s="195"/>
    </row>
    <row r="11" spans="1:15" ht="15.75" hidden="1" outlineLevel="1" thickBot="1">
      <c r="A11" s="196">
        <v>3</v>
      </c>
      <c r="B11" s="193" t="s">
        <v>1453</v>
      </c>
      <c r="C11" s="194" t="s">
        <v>1454</v>
      </c>
    </row>
    <row r="12" spans="1:15" ht="15.75" hidden="1" outlineLevel="1" thickBot="1">
      <c r="A12" s="196">
        <v>4</v>
      </c>
      <c r="B12" s="193" t="s">
        <v>1455</v>
      </c>
      <c r="C12" s="194" t="s">
        <v>1456</v>
      </c>
    </row>
    <row r="13" spans="1:15" ht="15.75" hidden="1" outlineLevel="1" thickBot="1">
      <c r="A13" s="196">
        <v>5</v>
      </c>
      <c r="B13" s="193" t="s">
        <v>1457</v>
      </c>
      <c r="C13" s="194" t="s">
        <v>1458</v>
      </c>
    </row>
    <row r="14" spans="1:15" ht="15.75" hidden="1" outlineLevel="1" thickBot="1">
      <c r="A14" s="196">
        <v>6</v>
      </c>
      <c r="B14" s="193" t="s">
        <v>1459</v>
      </c>
      <c r="C14" s="194" t="s">
        <v>1460</v>
      </c>
    </row>
    <row r="15" spans="1:15" ht="15.75" hidden="1" outlineLevel="1" thickBot="1">
      <c r="A15" s="196">
        <v>7</v>
      </c>
      <c r="B15" s="193" t="s">
        <v>1461</v>
      </c>
      <c r="C15" s="194" t="s">
        <v>1462</v>
      </c>
    </row>
    <row r="16" spans="1:15" ht="15.75" hidden="1" outlineLevel="1" thickBot="1">
      <c r="A16" s="196">
        <v>8</v>
      </c>
      <c r="B16" s="193" t="s">
        <v>1463</v>
      </c>
      <c r="C16" s="194" t="s">
        <v>1464</v>
      </c>
    </row>
    <row r="17" spans="1:3" ht="15.75" hidden="1" outlineLevel="1" thickBot="1">
      <c r="A17" s="196">
        <v>9</v>
      </c>
      <c r="B17" s="193" t="s">
        <v>1465</v>
      </c>
      <c r="C17" s="194" t="s">
        <v>1466</v>
      </c>
    </row>
    <row r="18" spans="1:3" ht="15.75" hidden="1" outlineLevel="1" thickBot="1">
      <c r="A18" s="196">
        <v>10</v>
      </c>
      <c r="B18" s="193" t="s">
        <v>1467</v>
      </c>
      <c r="C18" s="194" t="s">
        <v>1468</v>
      </c>
    </row>
    <row r="19" spans="1:3" ht="15.75" hidden="1" outlineLevel="1" thickBot="1">
      <c r="A19" s="196">
        <v>11</v>
      </c>
      <c r="B19" s="193" t="s">
        <v>1469</v>
      </c>
      <c r="C19" s="194" t="s">
        <v>1470</v>
      </c>
    </row>
    <row r="20" spans="1:3" ht="15.75" hidden="1" outlineLevel="1" thickBot="1">
      <c r="A20" s="196">
        <v>12</v>
      </c>
      <c r="B20" s="193" t="s">
        <v>1471</v>
      </c>
      <c r="C20" s="194" t="s">
        <v>1472</v>
      </c>
    </row>
    <row r="21" spans="1:3" ht="15.75" hidden="1" outlineLevel="1" thickBot="1">
      <c r="A21" s="196">
        <v>13</v>
      </c>
      <c r="B21" s="193" t="s">
        <v>1473</v>
      </c>
      <c r="C21" s="194" t="s">
        <v>1474</v>
      </c>
    </row>
    <row r="22" spans="1:3" ht="15.75" hidden="1" outlineLevel="1" thickBot="1">
      <c r="A22" s="196">
        <v>14</v>
      </c>
      <c r="B22" s="193" t="s">
        <v>1475</v>
      </c>
      <c r="C22" s="194" t="s">
        <v>1476</v>
      </c>
    </row>
    <row r="23" spans="1:3" ht="15.75" hidden="1" outlineLevel="1" thickBot="1">
      <c r="A23" s="196">
        <v>15</v>
      </c>
      <c r="B23" s="193" t="s">
        <v>1477</v>
      </c>
      <c r="C23" s="194" t="s">
        <v>1478</v>
      </c>
    </row>
    <row r="24" spans="1:3" ht="15.75" hidden="1" outlineLevel="1" thickBot="1">
      <c r="A24" s="196">
        <v>16</v>
      </c>
      <c r="B24" s="193" t="s">
        <v>1479</v>
      </c>
      <c r="C24" s="194" t="s">
        <v>1480</v>
      </c>
    </row>
    <row r="25" spans="1:3" ht="15.75" hidden="1" outlineLevel="1" thickBot="1">
      <c r="A25" s="196">
        <v>17</v>
      </c>
      <c r="B25" s="193" t="s">
        <v>1481</v>
      </c>
      <c r="C25" s="194" t="s">
        <v>1482</v>
      </c>
    </row>
    <row r="26" spans="1:3" ht="15.75" hidden="1" outlineLevel="1" thickBot="1">
      <c r="A26" s="196">
        <v>18</v>
      </c>
      <c r="B26" s="193" t="s">
        <v>1483</v>
      </c>
      <c r="C26" s="194" t="s">
        <v>1484</v>
      </c>
    </row>
    <row r="27" spans="1:3" ht="15.75" hidden="1" outlineLevel="1" thickBot="1">
      <c r="A27" s="196">
        <v>19</v>
      </c>
      <c r="B27" s="193" t="s">
        <v>1485</v>
      </c>
      <c r="C27" s="194" t="s">
        <v>1486</v>
      </c>
    </row>
    <row r="28" spans="1:3" ht="15.75" hidden="1" outlineLevel="1" thickBot="1">
      <c r="A28" s="196">
        <v>20</v>
      </c>
      <c r="B28" s="193" t="s">
        <v>1487</v>
      </c>
      <c r="C28" s="194" t="s">
        <v>1488</v>
      </c>
    </row>
    <row r="29" spans="1:3" ht="15.75" hidden="1" outlineLevel="1" thickBot="1">
      <c r="A29" s="196">
        <v>21</v>
      </c>
      <c r="B29" s="193" t="s">
        <v>1489</v>
      </c>
      <c r="C29" s="194" t="s">
        <v>1490</v>
      </c>
    </row>
    <row r="30" spans="1:3" ht="15.75" hidden="1" outlineLevel="1" thickBot="1">
      <c r="A30" s="196">
        <v>22</v>
      </c>
      <c r="B30" s="193" t="s">
        <v>1491</v>
      </c>
      <c r="C30" s="194" t="s">
        <v>1492</v>
      </c>
    </row>
    <row r="31" spans="1:3" ht="15.75" hidden="1" outlineLevel="1" thickBot="1">
      <c r="A31" s="196">
        <v>23</v>
      </c>
      <c r="B31" s="193" t="s">
        <v>1493</v>
      </c>
      <c r="C31" s="194" t="s">
        <v>1494</v>
      </c>
    </row>
    <row r="32" spans="1:3" ht="15.75" hidden="1" outlineLevel="1" thickBot="1">
      <c r="A32" s="196">
        <v>24</v>
      </c>
      <c r="B32" s="193" t="s">
        <v>1495</v>
      </c>
      <c r="C32" s="194" t="s">
        <v>1496</v>
      </c>
    </row>
    <row r="33" spans="1:3" ht="15.75" hidden="1" outlineLevel="1" thickBot="1">
      <c r="A33" s="196">
        <v>25</v>
      </c>
      <c r="B33" s="193" t="s">
        <v>1497</v>
      </c>
      <c r="C33" s="194" t="s">
        <v>1498</v>
      </c>
    </row>
    <row r="34" spans="1:3" ht="15.75" hidden="1" outlineLevel="1" thickBot="1">
      <c r="A34" s="196">
        <v>26</v>
      </c>
      <c r="B34" s="193" t="s">
        <v>1499</v>
      </c>
      <c r="C34" s="194" t="s">
        <v>1500</v>
      </c>
    </row>
    <row r="35" spans="1:3" ht="15.75" hidden="1" outlineLevel="1" thickBot="1">
      <c r="A35" s="196">
        <v>27</v>
      </c>
      <c r="B35" s="193" t="s">
        <v>1501</v>
      </c>
      <c r="C35" s="194" t="s">
        <v>1502</v>
      </c>
    </row>
    <row r="36" spans="1:3" ht="15.75" hidden="1" outlineLevel="1" thickBot="1">
      <c r="A36" s="196">
        <v>28</v>
      </c>
      <c r="B36" s="193" t="s">
        <v>1503</v>
      </c>
      <c r="C36" s="194" t="s">
        <v>1504</v>
      </c>
    </row>
    <row r="37" spans="1:3" ht="15.75" hidden="1" outlineLevel="1" thickBot="1">
      <c r="A37" s="196">
        <v>29</v>
      </c>
      <c r="B37" s="193" t="s">
        <v>1505</v>
      </c>
      <c r="C37" s="194" t="s">
        <v>1506</v>
      </c>
    </row>
    <row r="38" spans="1:3" ht="15.75" hidden="1" outlineLevel="1" thickBot="1">
      <c r="A38" s="196">
        <v>30</v>
      </c>
      <c r="B38" s="193" t="s">
        <v>1507</v>
      </c>
      <c r="C38" s="194" t="s">
        <v>1508</v>
      </c>
    </row>
    <row r="39" spans="1:3" ht="15.75" hidden="1" outlineLevel="1" thickBot="1">
      <c r="A39" s="196">
        <v>31</v>
      </c>
      <c r="B39" s="193" t="s">
        <v>1509</v>
      </c>
      <c r="C39" s="194" t="s">
        <v>1510</v>
      </c>
    </row>
    <row r="40" spans="1:3" ht="15.75" hidden="1" outlineLevel="1" thickBot="1">
      <c r="A40" s="196">
        <v>32</v>
      </c>
      <c r="B40" s="193" t="s">
        <v>1511</v>
      </c>
      <c r="C40" s="194" t="s">
        <v>1512</v>
      </c>
    </row>
    <row r="41" spans="1:3" ht="15.75" hidden="1" outlineLevel="1" thickBot="1">
      <c r="A41" s="196">
        <v>33</v>
      </c>
      <c r="B41" s="193" t="s">
        <v>1513</v>
      </c>
      <c r="C41" s="194" t="s">
        <v>1514</v>
      </c>
    </row>
    <row r="42" spans="1:3" ht="15.75" hidden="1" outlineLevel="1" thickBot="1">
      <c r="A42" s="196">
        <v>34</v>
      </c>
      <c r="B42" s="193" t="s">
        <v>1515</v>
      </c>
      <c r="C42" s="194" t="s">
        <v>1516</v>
      </c>
    </row>
    <row r="43" spans="1:3" ht="15.75" hidden="1" outlineLevel="1" thickBot="1">
      <c r="A43" s="196">
        <v>35</v>
      </c>
      <c r="B43" s="193" t="s">
        <v>1517</v>
      </c>
      <c r="C43" s="194" t="s">
        <v>1518</v>
      </c>
    </row>
    <row r="44" spans="1:3" ht="15.75" hidden="1" outlineLevel="1" thickBot="1">
      <c r="A44" s="196">
        <v>36</v>
      </c>
      <c r="B44" s="193" t="s">
        <v>1519</v>
      </c>
      <c r="C44" s="194" t="s">
        <v>1520</v>
      </c>
    </row>
    <row r="45" spans="1:3" ht="15.75" hidden="1" outlineLevel="1" thickBot="1">
      <c r="A45" s="196">
        <v>37</v>
      </c>
      <c r="B45" s="193" t="s">
        <v>1521</v>
      </c>
      <c r="C45" s="194" t="s">
        <v>1522</v>
      </c>
    </row>
    <row r="46" spans="1:3" ht="15.75" hidden="1" outlineLevel="1" thickBot="1">
      <c r="A46" s="196">
        <v>38</v>
      </c>
      <c r="B46" s="193" t="s">
        <v>1523</v>
      </c>
      <c r="C46" s="194" t="s">
        <v>1524</v>
      </c>
    </row>
    <row r="47" spans="1:3" ht="15.75" hidden="1" outlineLevel="1" thickBot="1">
      <c r="A47" s="196">
        <v>39</v>
      </c>
      <c r="B47" s="193" t="s">
        <v>1525</v>
      </c>
      <c r="C47" s="194" t="s">
        <v>1526</v>
      </c>
    </row>
    <row r="48" spans="1:3" ht="15.75" hidden="1" outlineLevel="1" thickBot="1">
      <c r="A48" s="196">
        <v>40</v>
      </c>
      <c r="B48" s="193" t="s">
        <v>1527</v>
      </c>
      <c r="C48" s="194" t="s">
        <v>1528</v>
      </c>
    </row>
    <row r="49" spans="1:15" ht="15.75" hidden="1" outlineLevel="1" thickBot="1">
      <c r="A49" s="196">
        <v>41</v>
      </c>
      <c r="B49" s="193" t="s">
        <v>1529</v>
      </c>
      <c r="C49" s="194" t="s">
        <v>1530</v>
      </c>
    </row>
    <row r="50" spans="1:15" ht="15.75" hidden="1" outlineLevel="1" thickBot="1">
      <c r="A50" s="196">
        <v>42</v>
      </c>
      <c r="B50" s="193" t="s">
        <v>1531</v>
      </c>
      <c r="C50" s="194" t="s">
        <v>1532</v>
      </c>
    </row>
    <row r="51" spans="1:15" ht="15.75" hidden="1" outlineLevel="1" thickBot="1">
      <c r="A51" s="196">
        <v>43</v>
      </c>
      <c r="B51" s="193" t="s">
        <v>1533</v>
      </c>
      <c r="C51" s="194" t="s">
        <v>1534</v>
      </c>
    </row>
    <row r="52" spans="1:15" ht="15.75" hidden="1" outlineLevel="1" thickBot="1">
      <c r="A52" s="196">
        <v>44</v>
      </c>
      <c r="B52" s="193" t="s">
        <v>1535</v>
      </c>
      <c r="C52" s="194" t="s">
        <v>1536</v>
      </c>
    </row>
    <row r="53" spans="1:15" ht="15.75" hidden="1" outlineLevel="1" thickBot="1">
      <c r="A53" s="196">
        <v>45</v>
      </c>
      <c r="B53" s="193" t="s">
        <v>1537</v>
      </c>
      <c r="C53" s="194" t="s">
        <v>1538</v>
      </c>
    </row>
    <row r="54" spans="1:15" ht="15.75" hidden="1" outlineLevel="1" thickBot="1">
      <c r="A54" s="196">
        <v>46</v>
      </c>
      <c r="B54" s="193" t="s">
        <v>1539</v>
      </c>
      <c r="C54" s="194" t="s">
        <v>1540</v>
      </c>
    </row>
    <row r="55" spans="1:15" ht="15.75" hidden="1" outlineLevel="1" thickBot="1">
      <c r="A55" s="196">
        <v>47</v>
      </c>
      <c r="B55" s="193" t="s">
        <v>1541</v>
      </c>
      <c r="C55" s="194" t="s">
        <v>1542</v>
      </c>
    </row>
    <row r="56" spans="1:15" ht="15.75" hidden="1" outlineLevel="1" thickBot="1">
      <c r="A56" s="196">
        <v>48</v>
      </c>
      <c r="B56" s="193" t="s">
        <v>1543</v>
      </c>
      <c r="C56" s="194" t="s">
        <v>1544</v>
      </c>
    </row>
    <row r="57" spans="1:15" ht="15.75" hidden="1" outlineLevel="1" thickBot="1">
      <c r="A57" s="196">
        <v>49</v>
      </c>
      <c r="B57" s="193" t="s">
        <v>1545</v>
      </c>
      <c r="C57" s="194" t="s">
        <v>1546</v>
      </c>
    </row>
    <row r="58" spans="1:15" ht="15.75" hidden="1" outlineLevel="1" thickBot="1">
      <c r="A58" s="196">
        <v>50</v>
      </c>
      <c r="B58" s="193" t="s">
        <v>1547</v>
      </c>
      <c r="C58" s="194" t="s">
        <v>1548</v>
      </c>
    </row>
    <row r="59" spans="1:15" ht="15" customHeight="1" collapsed="1">
      <c r="A59" s="279" t="s">
        <v>1551</v>
      </c>
      <c r="B59" s="279"/>
      <c r="C59" s="279"/>
      <c r="D59" s="280"/>
      <c r="E59" s="280"/>
      <c r="F59" s="280"/>
      <c r="G59" s="280"/>
      <c r="H59" s="280"/>
      <c r="I59" s="280"/>
      <c r="J59" s="280"/>
      <c r="K59" s="280"/>
      <c r="L59" s="280"/>
      <c r="M59" s="280"/>
      <c r="N59" s="280"/>
      <c r="O59" s="280"/>
    </row>
    <row r="60" spans="1:15" hidden="1" outlineLevel="1">
      <c r="A60" s="201" t="s">
        <v>1552</v>
      </c>
    </row>
    <row r="61" spans="1:15" s="204" customFormat="1" ht="15.75" hidden="1" outlineLevel="1" collapsed="1">
      <c r="A61" s="202" t="s">
        <v>1553</v>
      </c>
      <c r="B61" s="203"/>
    </row>
    <row r="62" spans="1:15" hidden="1" outlineLevel="2">
      <c r="B62" s="205" t="s">
        <v>1554</v>
      </c>
      <c r="C62" s="205" t="s">
        <v>5</v>
      </c>
    </row>
    <row r="63" spans="1:15" ht="30" hidden="1" customHeight="1" outlineLevel="2">
      <c r="B63" s="285" t="s">
        <v>1555</v>
      </c>
      <c r="C63" s="286"/>
    </row>
    <row r="64" spans="1:15" hidden="1" outlineLevel="2">
      <c r="B64" s="206" t="s">
        <v>1556</v>
      </c>
      <c r="C64" s="206" t="s">
        <v>1557</v>
      </c>
    </row>
    <row r="65" spans="2:3" hidden="1" outlineLevel="2">
      <c r="B65" s="206" t="s">
        <v>1558</v>
      </c>
      <c r="C65" s="206" t="s">
        <v>1559</v>
      </c>
    </row>
    <row r="66" spans="2:3" hidden="1" outlineLevel="2">
      <c r="B66" s="206" t="s">
        <v>1560</v>
      </c>
      <c r="C66" s="206" t="s">
        <v>1561</v>
      </c>
    </row>
    <row r="67" spans="2:3" hidden="1" outlineLevel="2">
      <c r="B67" s="206" t="s">
        <v>1562</v>
      </c>
      <c r="C67" s="206" t="s">
        <v>1563</v>
      </c>
    </row>
    <row r="68" spans="2:3" hidden="1" outlineLevel="2">
      <c r="B68" s="206" t="s">
        <v>1564</v>
      </c>
      <c r="C68" s="206" t="s">
        <v>1565</v>
      </c>
    </row>
    <row r="69" spans="2:3" hidden="1" outlineLevel="2">
      <c r="B69" s="206"/>
      <c r="C69" s="206"/>
    </row>
    <row r="70" spans="2:3" ht="24" hidden="1" customHeight="1" outlineLevel="2">
      <c r="B70" s="285" t="s">
        <v>1566</v>
      </c>
      <c r="C70" s="286"/>
    </row>
    <row r="71" spans="2:3" hidden="1" outlineLevel="2">
      <c r="B71" s="206" t="s">
        <v>1567</v>
      </c>
      <c r="C71" s="206" t="s">
        <v>1557</v>
      </c>
    </row>
    <row r="72" spans="2:3" hidden="1" outlineLevel="2">
      <c r="B72" s="206" t="s">
        <v>1568</v>
      </c>
      <c r="C72" s="206" t="s">
        <v>1559</v>
      </c>
    </row>
    <row r="73" spans="2:3" hidden="1" outlineLevel="2">
      <c r="B73" s="206" t="s">
        <v>1569</v>
      </c>
      <c r="C73" s="206" t="s">
        <v>1570</v>
      </c>
    </row>
    <row r="74" spans="2:3" hidden="1" outlineLevel="2">
      <c r="B74" s="206" t="s">
        <v>1571</v>
      </c>
      <c r="C74" s="206" t="s">
        <v>1572</v>
      </c>
    </row>
    <row r="75" spans="2:3" hidden="1" outlineLevel="2">
      <c r="B75" s="206" t="s">
        <v>1573</v>
      </c>
      <c r="C75" s="206" t="s">
        <v>1565</v>
      </c>
    </row>
    <row r="76" spans="2:3" hidden="1" outlineLevel="2">
      <c r="B76" s="206" t="s">
        <v>1574</v>
      </c>
      <c r="C76" s="206" t="s">
        <v>1575</v>
      </c>
    </row>
    <row r="77" spans="2:3" hidden="1" outlineLevel="2">
      <c r="B77" s="206" t="s">
        <v>1576</v>
      </c>
      <c r="C77" s="206" t="s">
        <v>1577</v>
      </c>
    </row>
    <row r="78" spans="2:3" hidden="1" outlineLevel="2">
      <c r="B78" s="206" t="s">
        <v>1578</v>
      </c>
      <c r="C78" s="206" t="s">
        <v>1579</v>
      </c>
    </row>
    <row r="79" spans="2:3" hidden="1" outlineLevel="2">
      <c r="B79" s="206" t="s">
        <v>1580</v>
      </c>
      <c r="C79" s="206" t="s">
        <v>1581</v>
      </c>
    </row>
    <row r="80" spans="2:3" hidden="1" outlineLevel="2">
      <c r="B80" s="206" t="s">
        <v>1582</v>
      </c>
      <c r="C80" s="206" t="s">
        <v>1583</v>
      </c>
    </row>
    <row r="81" spans="1:3" hidden="1" outlineLevel="2">
      <c r="B81" s="206"/>
      <c r="C81" s="206"/>
    </row>
    <row r="82" spans="1:3" ht="29.25" hidden="1" customHeight="1" outlineLevel="2">
      <c r="B82" s="285" t="s">
        <v>1584</v>
      </c>
      <c r="C82" s="286"/>
    </row>
    <row r="83" spans="1:3" hidden="1" outlineLevel="2">
      <c r="B83" s="206" t="s">
        <v>1585</v>
      </c>
      <c r="C83" s="206" t="s">
        <v>1586</v>
      </c>
    </row>
    <row r="84" spans="1:3" hidden="1" outlineLevel="2">
      <c r="B84" s="206">
        <v>9</v>
      </c>
      <c r="C84" s="206" t="s">
        <v>1587</v>
      </c>
    </row>
    <row r="85" spans="1:3" hidden="1" outlineLevel="2">
      <c r="B85" s="206" t="s">
        <v>1588</v>
      </c>
      <c r="C85" s="206" t="s">
        <v>1589</v>
      </c>
    </row>
    <row r="86" spans="1:3" hidden="1" outlineLevel="2">
      <c r="B86" s="206" t="s">
        <v>1590</v>
      </c>
      <c r="C86" s="206" t="s">
        <v>1591</v>
      </c>
    </row>
    <row r="87" spans="1:3" hidden="1" outlineLevel="2">
      <c r="B87" s="206" t="s">
        <v>1592</v>
      </c>
      <c r="C87" s="206" t="s">
        <v>1591</v>
      </c>
    </row>
    <row r="88" spans="1:3" ht="15.75" hidden="1" outlineLevel="1" collapsed="1">
      <c r="A88" s="202" t="s">
        <v>1593</v>
      </c>
      <c r="B88" s="202"/>
      <c r="C88"/>
    </row>
    <row r="89" spans="1:3" hidden="1" outlineLevel="2">
      <c r="B89" s="205" t="s">
        <v>1554</v>
      </c>
      <c r="C89" s="205" t="s">
        <v>5</v>
      </c>
    </row>
    <row r="90" spans="1:3" ht="16.5" hidden="1" customHeight="1" outlineLevel="2">
      <c r="B90" s="281" t="s">
        <v>1594</v>
      </c>
      <c r="C90" s="282"/>
    </row>
    <row r="91" spans="1:3" hidden="1" outlineLevel="2">
      <c r="B91" s="206" t="s">
        <v>1595</v>
      </c>
      <c r="C91" s="206" t="s">
        <v>1596</v>
      </c>
    </row>
    <row r="92" spans="1:3" hidden="1" outlineLevel="2">
      <c r="B92" s="206" t="s">
        <v>1562</v>
      </c>
      <c r="C92" s="206" t="s">
        <v>1597</v>
      </c>
    </row>
    <row r="93" spans="1:3" hidden="1" outlineLevel="2">
      <c r="B93" s="206" t="s">
        <v>1556</v>
      </c>
      <c r="C93" s="206" t="s">
        <v>1598</v>
      </c>
    </row>
    <row r="94" spans="1:3" hidden="1" outlineLevel="2">
      <c r="B94" s="206" t="s">
        <v>1599</v>
      </c>
      <c r="C94" s="206" t="s">
        <v>1600</v>
      </c>
    </row>
    <row r="95" spans="1:3" hidden="1" outlineLevel="2">
      <c r="B95" s="206"/>
      <c r="C95" s="206"/>
    </row>
    <row r="96" spans="1:3" ht="16.5" hidden="1" customHeight="1" outlineLevel="2">
      <c r="B96" s="283" t="s">
        <v>1601</v>
      </c>
      <c r="C96" s="284"/>
    </row>
    <row r="97" spans="1:4" hidden="1" outlineLevel="2">
      <c r="B97" s="206" t="s">
        <v>1602</v>
      </c>
      <c r="C97" s="206" t="s">
        <v>1603</v>
      </c>
    </row>
    <row r="98" spans="1:4" hidden="1" outlineLevel="2">
      <c r="B98" s="206" t="s">
        <v>1604</v>
      </c>
      <c r="C98" s="206" t="s">
        <v>1605</v>
      </c>
    </row>
    <row r="99" spans="1:4" hidden="1" outlineLevel="2">
      <c r="B99" s="206" t="s">
        <v>1562</v>
      </c>
      <c r="C99" s="206" t="s">
        <v>1606</v>
      </c>
    </row>
    <row r="100" spans="1:4" s="210" customFormat="1" ht="15.75" hidden="1" outlineLevel="2">
      <c r="A100" s="208"/>
      <c r="B100" s="209"/>
      <c r="C100" s="209"/>
    </row>
    <row r="101" spans="1:4" hidden="1" outlineLevel="2">
      <c r="B101" s="178" t="s">
        <v>1607</v>
      </c>
      <c r="C101" s="178" t="s">
        <v>1608</v>
      </c>
      <c r="D101" s="178" t="s">
        <v>5</v>
      </c>
    </row>
    <row r="102" spans="1:4" hidden="1" outlineLevel="2">
      <c r="B102" s="206" t="s">
        <v>1595</v>
      </c>
      <c r="C102" s="207" t="s">
        <v>1609</v>
      </c>
      <c r="D102" s="207" t="s">
        <v>1610</v>
      </c>
    </row>
    <row r="103" spans="1:4" hidden="1" outlineLevel="2">
      <c r="B103" s="206" t="s">
        <v>1595</v>
      </c>
      <c r="C103" s="207" t="s">
        <v>1611</v>
      </c>
      <c r="D103" s="207" t="s">
        <v>1612</v>
      </c>
    </row>
    <row r="104" spans="1:4" hidden="1" outlineLevel="2">
      <c r="B104" s="206" t="s">
        <v>1595</v>
      </c>
      <c r="C104" s="207" t="s">
        <v>1613</v>
      </c>
      <c r="D104" s="207" t="s">
        <v>1614</v>
      </c>
    </row>
    <row r="105" spans="1:4" hidden="1" outlineLevel="2">
      <c r="B105" s="206" t="s">
        <v>1595</v>
      </c>
      <c r="C105" s="207" t="s">
        <v>1615</v>
      </c>
      <c r="D105" s="207" t="s">
        <v>1616</v>
      </c>
    </row>
    <row r="106" spans="1:4" hidden="1" outlineLevel="2">
      <c r="B106" s="206" t="s">
        <v>1562</v>
      </c>
      <c r="C106" s="207" t="s">
        <v>1615</v>
      </c>
      <c r="D106" s="207" t="s">
        <v>1616</v>
      </c>
    </row>
    <row r="107" spans="1:4" hidden="1" outlineLevel="2">
      <c r="B107" s="206" t="s">
        <v>1556</v>
      </c>
      <c r="C107" s="207" t="s">
        <v>1615</v>
      </c>
      <c r="D107" s="207" t="s">
        <v>1617</v>
      </c>
    </row>
    <row r="108" spans="1:4" hidden="1" outlineLevel="2">
      <c r="B108" s="206" t="s">
        <v>1599</v>
      </c>
      <c r="C108" s="207" t="s">
        <v>1615</v>
      </c>
      <c r="D108" s="207" t="s">
        <v>1618</v>
      </c>
    </row>
    <row r="109" spans="1:4" hidden="1" outlineLevel="2">
      <c r="B109" s="206" t="s">
        <v>1595</v>
      </c>
      <c r="C109" s="207" t="s">
        <v>1619</v>
      </c>
      <c r="D109" s="207" t="s">
        <v>1620</v>
      </c>
    </row>
    <row r="110" spans="1:4" hidden="1" outlineLevel="2">
      <c r="B110" s="206" t="s">
        <v>1595</v>
      </c>
      <c r="C110" s="207" t="s">
        <v>1621</v>
      </c>
      <c r="D110" s="207" t="s">
        <v>1622</v>
      </c>
    </row>
    <row r="111" spans="1:4" hidden="1" outlineLevel="2">
      <c r="B111" s="206" t="s">
        <v>1595</v>
      </c>
      <c r="C111" s="207" t="s">
        <v>1623</v>
      </c>
      <c r="D111" s="207" t="s">
        <v>1624</v>
      </c>
    </row>
    <row r="112" spans="1:4" hidden="1" outlineLevel="2">
      <c r="B112" s="206" t="s">
        <v>1595</v>
      </c>
      <c r="C112" s="207" t="s">
        <v>1625</v>
      </c>
      <c r="D112" s="207" t="s">
        <v>1626</v>
      </c>
    </row>
    <row r="113" spans="2:4" hidden="1" outlineLevel="2">
      <c r="B113" s="206" t="s">
        <v>1562</v>
      </c>
      <c r="C113" s="207" t="s">
        <v>1625</v>
      </c>
      <c r="D113" s="207" t="s">
        <v>1626</v>
      </c>
    </row>
    <row r="114" spans="2:4" hidden="1" outlineLevel="2">
      <c r="B114" s="206" t="s">
        <v>1556</v>
      </c>
      <c r="C114" s="207" t="s">
        <v>1625</v>
      </c>
      <c r="D114" s="207" t="s">
        <v>1627</v>
      </c>
    </row>
    <row r="115" spans="2:4" hidden="1" outlineLevel="2">
      <c r="B115" s="206" t="s">
        <v>1595</v>
      </c>
      <c r="C115" s="207" t="s">
        <v>1628</v>
      </c>
      <c r="D115" s="207" t="s">
        <v>1629</v>
      </c>
    </row>
    <row r="116" spans="2:4" hidden="1" outlineLevel="2">
      <c r="B116" s="206" t="s">
        <v>1595</v>
      </c>
      <c r="C116" s="207" t="s">
        <v>1630</v>
      </c>
      <c r="D116" s="207" t="s">
        <v>1631</v>
      </c>
    </row>
    <row r="117" spans="2:4" hidden="1" outlineLevel="2">
      <c r="B117" s="206" t="s">
        <v>1562</v>
      </c>
      <c r="C117" s="207" t="s">
        <v>1630</v>
      </c>
      <c r="D117" s="207" t="s">
        <v>1631</v>
      </c>
    </row>
    <row r="118" spans="2:4" ht="30" hidden="1" outlineLevel="2">
      <c r="B118" s="206" t="s">
        <v>1599</v>
      </c>
      <c r="C118" s="207" t="s">
        <v>1630</v>
      </c>
      <c r="D118" s="207" t="s">
        <v>1632</v>
      </c>
    </row>
    <row r="119" spans="2:4" hidden="1" outlineLevel="2">
      <c r="B119" s="206" t="s">
        <v>1595</v>
      </c>
      <c r="C119" s="207" t="s">
        <v>1633</v>
      </c>
      <c r="D119" s="207" t="s">
        <v>1634</v>
      </c>
    </row>
    <row r="120" spans="2:4" hidden="1" outlineLevel="2">
      <c r="B120" s="206" t="s">
        <v>1595</v>
      </c>
      <c r="C120" s="207" t="s">
        <v>1635</v>
      </c>
      <c r="D120" s="207" t="s">
        <v>1636</v>
      </c>
    </row>
    <row r="121" spans="2:4" hidden="1" outlineLevel="2">
      <c r="B121" s="206" t="s">
        <v>1562</v>
      </c>
      <c r="C121" s="207" t="s">
        <v>1637</v>
      </c>
      <c r="D121" s="207" t="s">
        <v>1638</v>
      </c>
    </row>
    <row r="122" spans="2:4" hidden="1" outlineLevel="2">
      <c r="B122" s="206" t="s">
        <v>1595</v>
      </c>
      <c r="C122" s="207" t="s">
        <v>1639</v>
      </c>
      <c r="D122" s="207" t="s">
        <v>1640</v>
      </c>
    </row>
    <row r="123" spans="2:4" hidden="1" outlineLevel="2">
      <c r="B123" s="206" t="s">
        <v>1595</v>
      </c>
      <c r="C123" s="207" t="s">
        <v>1641</v>
      </c>
      <c r="D123" s="207" t="s">
        <v>1642</v>
      </c>
    </row>
    <row r="124" spans="2:4" hidden="1" outlineLevel="2">
      <c r="B124" s="206" t="s">
        <v>1595</v>
      </c>
      <c r="C124" s="207" t="s">
        <v>1643</v>
      </c>
      <c r="D124" s="207" t="s">
        <v>1644</v>
      </c>
    </row>
    <row r="125" spans="2:4" hidden="1" outlineLevel="2">
      <c r="B125" s="206" t="s">
        <v>1595</v>
      </c>
      <c r="C125" s="207" t="s">
        <v>1645</v>
      </c>
      <c r="D125" s="207" t="s">
        <v>1646</v>
      </c>
    </row>
    <row r="126" spans="2:4" hidden="1" outlineLevel="2">
      <c r="B126" s="206" t="s">
        <v>1595</v>
      </c>
      <c r="C126" s="207" t="s">
        <v>1647</v>
      </c>
      <c r="D126" s="207" t="s">
        <v>1648</v>
      </c>
    </row>
    <row r="127" spans="2:4" hidden="1" outlineLevel="2">
      <c r="B127" s="206" t="s">
        <v>1562</v>
      </c>
      <c r="C127" s="207" t="s">
        <v>1647</v>
      </c>
      <c r="D127" s="207" t="s">
        <v>1648</v>
      </c>
    </row>
    <row r="128" spans="2:4" hidden="1" outlineLevel="2">
      <c r="B128" s="206" t="s">
        <v>1599</v>
      </c>
      <c r="C128" s="207" t="s">
        <v>1647</v>
      </c>
      <c r="D128" s="207" t="s">
        <v>1649</v>
      </c>
    </row>
    <row r="129" spans="2:4" hidden="1" outlineLevel="2">
      <c r="B129" s="206" t="s">
        <v>1556</v>
      </c>
      <c r="C129" s="207" t="s">
        <v>1650</v>
      </c>
      <c r="D129" s="207" t="s">
        <v>1651</v>
      </c>
    </row>
    <row r="130" spans="2:4" hidden="1" outlineLevel="2">
      <c r="B130" s="206" t="s">
        <v>1595</v>
      </c>
      <c r="C130" s="207" t="s">
        <v>1652</v>
      </c>
      <c r="D130" s="207" t="s">
        <v>1653</v>
      </c>
    </row>
    <row r="131" spans="2:4" hidden="1" outlineLevel="2">
      <c r="B131" s="206" t="s">
        <v>1595</v>
      </c>
      <c r="C131" s="207" t="s">
        <v>1654</v>
      </c>
      <c r="D131" s="207" t="s">
        <v>1655</v>
      </c>
    </row>
    <row r="132" spans="2:4" hidden="1" outlineLevel="2">
      <c r="B132" s="206" t="s">
        <v>1562</v>
      </c>
      <c r="C132" s="207" t="s">
        <v>1652</v>
      </c>
      <c r="D132" s="207" t="s">
        <v>1653</v>
      </c>
    </row>
    <row r="133" spans="2:4" hidden="1" outlineLevel="2">
      <c r="B133" s="206" t="s">
        <v>1599</v>
      </c>
      <c r="C133" s="207" t="s">
        <v>1656</v>
      </c>
      <c r="D133" s="207" t="s">
        <v>1653</v>
      </c>
    </row>
    <row r="134" spans="2:4" ht="30" hidden="1" outlineLevel="2">
      <c r="B134" s="206" t="s">
        <v>1599</v>
      </c>
      <c r="C134" s="207" t="s">
        <v>1657</v>
      </c>
      <c r="D134" s="207" t="s">
        <v>1658</v>
      </c>
    </row>
    <row r="135" spans="2:4" hidden="1" outlineLevel="2">
      <c r="B135" s="206" t="s">
        <v>1595</v>
      </c>
      <c r="C135" s="207" t="s">
        <v>1659</v>
      </c>
      <c r="D135" s="207" t="s">
        <v>1660</v>
      </c>
    </row>
    <row r="136" spans="2:4" hidden="1" outlineLevel="2">
      <c r="B136" s="206" t="s">
        <v>1562</v>
      </c>
      <c r="C136" s="207" t="s">
        <v>1659</v>
      </c>
      <c r="D136" s="207" t="s">
        <v>1660</v>
      </c>
    </row>
    <row r="137" spans="2:4" hidden="1" outlineLevel="2">
      <c r="B137" s="206" t="s">
        <v>1595</v>
      </c>
      <c r="C137" s="207" t="s">
        <v>1661</v>
      </c>
      <c r="D137" s="207" t="s">
        <v>1662</v>
      </c>
    </row>
    <row r="138" spans="2:4" hidden="1" outlineLevel="2">
      <c r="B138" s="206" t="s">
        <v>1562</v>
      </c>
      <c r="C138" s="207" t="s">
        <v>1661</v>
      </c>
      <c r="D138" s="207" t="s">
        <v>1662</v>
      </c>
    </row>
    <row r="139" spans="2:4" hidden="1" outlineLevel="2">
      <c r="B139" s="206" t="s">
        <v>1595</v>
      </c>
      <c r="C139" s="207" t="s">
        <v>1663</v>
      </c>
      <c r="D139" s="207" t="s">
        <v>1664</v>
      </c>
    </row>
    <row r="140" spans="2:4" hidden="1" outlineLevel="2">
      <c r="B140" s="206" t="s">
        <v>1562</v>
      </c>
      <c r="C140" s="207" t="s">
        <v>1663</v>
      </c>
      <c r="D140" s="207" t="s">
        <v>1664</v>
      </c>
    </row>
    <row r="141" spans="2:4" hidden="1" outlineLevel="2">
      <c r="B141" s="206" t="s">
        <v>1595</v>
      </c>
      <c r="C141" s="207" t="s">
        <v>1665</v>
      </c>
      <c r="D141" s="207" t="s">
        <v>1666</v>
      </c>
    </row>
    <row r="142" spans="2:4" hidden="1" outlineLevel="2">
      <c r="B142" s="206" t="s">
        <v>1595</v>
      </c>
      <c r="C142" s="207" t="s">
        <v>1667</v>
      </c>
      <c r="D142" s="207" t="s">
        <v>1668</v>
      </c>
    </row>
    <row r="143" spans="2:4" hidden="1" outlineLevel="2">
      <c r="B143" s="206" t="s">
        <v>1595</v>
      </c>
      <c r="C143" s="207" t="s">
        <v>1669</v>
      </c>
      <c r="D143" s="207" t="s">
        <v>1670</v>
      </c>
    </row>
    <row r="144" spans="2:4" hidden="1" outlineLevel="2">
      <c r="B144" s="206" t="s">
        <v>1599</v>
      </c>
      <c r="C144" s="207" t="s">
        <v>1671</v>
      </c>
      <c r="D144" s="207" t="s">
        <v>1672</v>
      </c>
    </row>
    <row r="145" spans="2:4" hidden="1" outlineLevel="2">
      <c r="B145" s="206" t="s">
        <v>1595</v>
      </c>
      <c r="C145" s="207" t="s">
        <v>1673</v>
      </c>
      <c r="D145" s="207" t="s">
        <v>1674</v>
      </c>
    </row>
    <row r="146" spans="2:4" ht="30" hidden="1" outlineLevel="2">
      <c r="B146" s="206" t="s">
        <v>1595</v>
      </c>
      <c r="C146" s="207" t="s">
        <v>1675</v>
      </c>
      <c r="D146" s="207" t="s">
        <v>1676</v>
      </c>
    </row>
    <row r="147" spans="2:4" ht="30" hidden="1" outlineLevel="2">
      <c r="B147" s="206" t="s">
        <v>1556</v>
      </c>
      <c r="C147" s="207" t="s">
        <v>1675</v>
      </c>
      <c r="D147" s="207" t="s">
        <v>1676</v>
      </c>
    </row>
    <row r="148" spans="2:4" hidden="1" outlineLevel="2">
      <c r="B148" s="206" t="s">
        <v>1595</v>
      </c>
      <c r="C148" s="207" t="s">
        <v>1677</v>
      </c>
      <c r="D148" s="207" t="s">
        <v>1678</v>
      </c>
    </row>
    <row r="149" spans="2:4" hidden="1" outlineLevel="2">
      <c r="B149" s="206" t="s">
        <v>1595</v>
      </c>
      <c r="C149" s="207" t="s">
        <v>1679</v>
      </c>
      <c r="D149" s="207" t="s">
        <v>1680</v>
      </c>
    </row>
    <row r="150" spans="2:4" hidden="1" outlineLevel="2">
      <c r="B150" s="206" t="s">
        <v>1562</v>
      </c>
      <c r="C150" s="207" t="s">
        <v>1679</v>
      </c>
      <c r="D150" s="207" t="s">
        <v>1680</v>
      </c>
    </row>
    <row r="151" spans="2:4" hidden="1" outlineLevel="2">
      <c r="B151" s="206" t="s">
        <v>1599</v>
      </c>
      <c r="C151" s="207" t="s">
        <v>1679</v>
      </c>
      <c r="D151" s="207" t="s">
        <v>1681</v>
      </c>
    </row>
    <row r="152" spans="2:4" hidden="1" outlineLevel="2">
      <c r="B152" s="206" t="s">
        <v>1556</v>
      </c>
      <c r="C152" s="207" t="s">
        <v>1682</v>
      </c>
      <c r="D152" s="207" t="s">
        <v>1683</v>
      </c>
    </row>
    <row r="153" spans="2:4" hidden="1" outlineLevel="2">
      <c r="B153" s="206" t="s">
        <v>1595</v>
      </c>
      <c r="C153" s="207" t="s">
        <v>1684</v>
      </c>
      <c r="D153" s="207" t="s">
        <v>1685</v>
      </c>
    </row>
    <row r="154" spans="2:4" hidden="1" outlineLevel="2">
      <c r="B154" s="206" t="s">
        <v>1595</v>
      </c>
      <c r="C154" s="207" t="s">
        <v>1686</v>
      </c>
      <c r="D154" s="207" t="s">
        <v>1687</v>
      </c>
    </row>
    <row r="155" spans="2:4" hidden="1" outlineLevel="2">
      <c r="B155" s="206" t="s">
        <v>1595</v>
      </c>
      <c r="C155" s="207" t="s">
        <v>1688</v>
      </c>
      <c r="D155" s="207" t="s">
        <v>1689</v>
      </c>
    </row>
    <row r="156" spans="2:4" hidden="1" outlineLevel="2">
      <c r="B156" s="206" t="s">
        <v>1562</v>
      </c>
      <c r="C156" s="207" t="s">
        <v>1688</v>
      </c>
      <c r="D156" s="207" t="s">
        <v>1689</v>
      </c>
    </row>
    <row r="157" spans="2:4" hidden="1" outlineLevel="2">
      <c r="B157" s="206" t="s">
        <v>1556</v>
      </c>
      <c r="C157" s="207" t="s">
        <v>1688</v>
      </c>
      <c r="D157" s="207" t="s">
        <v>1690</v>
      </c>
    </row>
    <row r="158" spans="2:4" hidden="1" outlineLevel="2">
      <c r="B158" s="206" t="s">
        <v>1599</v>
      </c>
      <c r="C158" s="207" t="s">
        <v>1688</v>
      </c>
      <c r="D158" s="207" t="s">
        <v>1691</v>
      </c>
    </row>
    <row r="159" spans="2:4" hidden="1" outlineLevel="2">
      <c r="B159" s="206" t="s">
        <v>1595</v>
      </c>
      <c r="C159" s="207" t="s">
        <v>1692</v>
      </c>
      <c r="D159" s="207" t="s">
        <v>1693</v>
      </c>
    </row>
    <row r="160" spans="2:4" hidden="1" outlineLevel="2">
      <c r="B160" s="206" t="s">
        <v>1562</v>
      </c>
      <c r="C160" s="207" t="s">
        <v>1692</v>
      </c>
      <c r="D160" s="207" t="s">
        <v>1693</v>
      </c>
    </row>
    <row r="161" spans="2:4" hidden="1" outlineLevel="2">
      <c r="B161" s="206" t="s">
        <v>1595</v>
      </c>
      <c r="C161" s="207" t="s">
        <v>1694</v>
      </c>
      <c r="D161" s="207" t="s">
        <v>1695</v>
      </c>
    </row>
    <row r="162" spans="2:4" ht="30" hidden="1" outlineLevel="2">
      <c r="B162" s="206" t="s">
        <v>1595</v>
      </c>
      <c r="C162" s="207" t="s">
        <v>1696</v>
      </c>
      <c r="D162" s="207" t="s">
        <v>1697</v>
      </c>
    </row>
    <row r="163" spans="2:4" hidden="1" outlineLevel="2">
      <c r="B163" s="206" t="s">
        <v>1595</v>
      </c>
      <c r="C163" s="207" t="s">
        <v>1698</v>
      </c>
      <c r="D163" s="207" t="s">
        <v>1699</v>
      </c>
    </row>
    <row r="164" spans="2:4" hidden="1" outlineLevel="2">
      <c r="B164" s="206" t="s">
        <v>1556</v>
      </c>
      <c r="C164" s="207" t="s">
        <v>1700</v>
      </c>
      <c r="D164" s="207" t="s">
        <v>1701</v>
      </c>
    </row>
    <row r="165" spans="2:4" hidden="1" outlineLevel="2">
      <c r="B165" s="206" t="s">
        <v>1595</v>
      </c>
      <c r="C165" s="207" t="s">
        <v>1702</v>
      </c>
      <c r="D165" s="207" t="s">
        <v>1703</v>
      </c>
    </row>
    <row r="166" spans="2:4" hidden="1" outlineLevel="2">
      <c r="B166" s="206" t="s">
        <v>1595</v>
      </c>
      <c r="C166" s="207" t="s">
        <v>1704</v>
      </c>
      <c r="D166" s="207" t="s">
        <v>1705</v>
      </c>
    </row>
    <row r="167" spans="2:4" hidden="1" outlineLevel="2">
      <c r="B167" s="206" t="s">
        <v>1599</v>
      </c>
      <c r="C167" s="207" t="s">
        <v>1704</v>
      </c>
      <c r="D167" s="207" t="s">
        <v>1706</v>
      </c>
    </row>
    <row r="168" spans="2:4" hidden="1" outlineLevel="2">
      <c r="B168" s="206" t="s">
        <v>1599</v>
      </c>
      <c r="C168" s="207" t="s">
        <v>1707</v>
      </c>
      <c r="D168" s="207" t="s">
        <v>1708</v>
      </c>
    </row>
    <row r="169" spans="2:4" hidden="1" outlineLevel="2">
      <c r="B169" s="206" t="s">
        <v>1556</v>
      </c>
      <c r="C169" s="207" t="s">
        <v>1709</v>
      </c>
      <c r="D169" s="207" t="s">
        <v>1710</v>
      </c>
    </row>
    <row r="170" spans="2:4" hidden="1" outlineLevel="2">
      <c r="B170" s="206" t="s">
        <v>1595</v>
      </c>
      <c r="C170" s="207" t="s">
        <v>1711</v>
      </c>
      <c r="D170" s="207" t="s">
        <v>1712</v>
      </c>
    </row>
    <row r="171" spans="2:4" hidden="1" outlineLevel="2">
      <c r="B171" s="206" t="s">
        <v>1595</v>
      </c>
      <c r="C171" s="207" t="s">
        <v>1713</v>
      </c>
      <c r="D171" s="207" t="s">
        <v>1714</v>
      </c>
    </row>
    <row r="172" spans="2:4" hidden="1" outlineLevel="2">
      <c r="B172" s="206" t="s">
        <v>1599</v>
      </c>
      <c r="C172" s="207" t="s">
        <v>1713</v>
      </c>
      <c r="D172" s="207" t="s">
        <v>1715</v>
      </c>
    </row>
    <row r="173" spans="2:4" hidden="1" outlineLevel="2">
      <c r="B173" s="206" t="s">
        <v>1595</v>
      </c>
      <c r="C173" s="207" t="s">
        <v>1716</v>
      </c>
      <c r="D173" s="207" t="s">
        <v>1717</v>
      </c>
    </row>
    <row r="174" spans="2:4" hidden="1" outlineLevel="2">
      <c r="B174" s="206" t="s">
        <v>1595</v>
      </c>
      <c r="C174" s="207" t="s">
        <v>713</v>
      </c>
      <c r="D174" s="207" t="s">
        <v>1718</v>
      </c>
    </row>
    <row r="175" spans="2:4" hidden="1" outlineLevel="2">
      <c r="B175" s="206" t="s">
        <v>1595</v>
      </c>
      <c r="C175" s="207" t="s">
        <v>80</v>
      </c>
      <c r="D175" s="207" t="s">
        <v>1719</v>
      </c>
    </row>
    <row r="176" spans="2:4" hidden="1" outlineLevel="2">
      <c r="B176" s="206" t="s">
        <v>1595</v>
      </c>
      <c r="C176" s="207" t="s">
        <v>1720</v>
      </c>
      <c r="D176" s="207" t="s">
        <v>1721</v>
      </c>
    </row>
    <row r="177" spans="2:4" hidden="1" outlineLevel="2">
      <c r="B177" s="206" t="s">
        <v>1595</v>
      </c>
      <c r="C177" s="207" t="s">
        <v>1722</v>
      </c>
      <c r="D177" s="207" t="s">
        <v>1723</v>
      </c>
    </row>
    <row r="178" spans="2:4" hidden="1" outlineLevel="2">
      <c r="B178" s="206" t="s">
        <v>1562</v>
      </c>
      <c r="C178" s="207" t="s">
        <v>1722</v>
      </c>
      <c r="D178" s="207" t="s">
        <v>1723</v>
      </c>
    </row>
    <row r="179" spans="2:4" ht="30" hidden="1" outlineLevel="2">
      <c r="B179" s="206" t="s">
        <v>1599</v>
      </c>
      <c r="C179" s="207" t="s">
        <v>1722</v>
      </c>
      <c r="D179" s="207" t="s">
        <v>1724</v>
      </c>
    </row>
    <row r="180" spans="2:4" ht="30" hidden="1" outlineLevel="2">
      <c r="B180" s="206" t="s">
        <v>1556</v>
      </c>
      <c r="C180" s="207" t="s">
        <v>1725</v>
      </c>
      <c r="D180" s="207" t="s">
        <v>1726</v>
      </c>
    </row>
    <row r="181" spans="2:4" hidden="1" outlineLevel="2">
      <c r="B181" s="206" t="s">
        <v>1595</v>
      </c>
      <c r="C181" s="207" t="s">
        <v>1727</v>
      </c>
      <c r="D181" s="207" t="s">
        <v>1728</v>
      </c>
    </row>
    <row r="182" spans="2:4" hidden="1" outlineLevel="2">
      <c r="B182" s="206" t="s">
        <v>1595</v>
      </c>
      <c r="C182" s="207" t="s">
        <v>1729</v>
      </c>
      <c r="D182" s="207" t="s">
        <v>1730</v>
      </c>
    </row>
    <row r="183" spans="2:4" hidden="1" outlineLevel="2">
      <c r="B183" s="206" t="s">
        <v>1595</v>
      </c>
      <c r="C183" s="207" t="s">
        <v>1731</v>
      </c>
      <c r="D183" s="207" t="s">
        <v>1732</v>
      </c>
    </row>
    <row r="184" spans="2:4" hidden="1" outlineLevel="2">
      <c r="B184" s="206" t="s">
        <v>1595</v>
      </c>
      <c r="C184" s="207" t="s">
        <v>1574</v>
      </c>
      <c r="D184" s="207" t="s">
        <v>1733</v>
      </c>
    </row>
    <row r="185" spans="2:4" hidden="1" outlineLevel="2">
      <c r="B185" s="206" t="s">
        <v>1595</v>
      </c>
      <c r="C185" s="207" t="s">
        <v>1734</v>
      </c>
      <c r="D185" s="207" t="s">
        <v>1735</v>
      </c>
    </row>
    <row r="186" spans="2:4" ht="30" hidden="1" outlineLevel="2">
      <c r="B186" s="206" t="s">
        <v>1599</v>
      </c>
      <c r="C186" s="207" t="s">
        <v>1736</v>
      </c>
      <c r="D186" s="207" t="s">
        <v>1737</v>
      </c>
    </row>
    <row r="187" spans="2:4" hidden="1" outlineLevel="2">
      <c r="B187" s="206" t="s">
        <v>1595</v>
      </c>
      <c r="C187" s="207" t="s">
        <v>1738</v>
      </c>
      <c r="D187" s="207" t="s">
        <v>1739</v>
      </c>
    </row>
    <row r="188" spans="2:4" hidden="1" outlineLevel="2">
      <c r="B188" s="206" t="s">
        <v>1562</v>
      </c>
      <c r="C188" s="207" t="s">
        <v>1738</v>
      </c>
      <c r="D188" s="207" t="s">
        <v>1739</v>
      </c>
    </row>
    <row r="189" spans="2:4" hidden="1" outlineLevel="2">
      <c r="B189" s="206" t="s">
        <v>1595</v>
      </c>
      <c r="C189" s="207" t="s">
        <v>1740</v>
      </c>
      <c r="D189" s="207" t="s">
        <v>1741</v>
      </c>
    </row>
    <row r="190" spans="2:4" hidden="1" outlineLevel="2">
      <c r="B190" s="206" t="s">
        <v>1595</v>
      </c>
      <c r="C190" s="207" t="s">
        <v>1742</v>
      </c>
      <c r="D190" s="207" t="s">
        <v>1743</v>
      </c>
    </row>
    <row r="191" spans="2:4" hidden="1" outlineLevel="2">
      <c r="B191" s="206" t="s">
        <v>1595</v>
      </c>
      <c r="C191" s="207" t="s">
        <v>1744</v>
      </c>
      <c r="D191" s="207" t="s">
        <v>1745</v>
      </c>
    </row>
    <row r="192" spans="2:4" ht="30" hidden="1" outlineLevel="2">
      <c r="B192" s="206" t="s">
        <v>1595</v>
      </c>
      <c r="C192" s="207" t="s">
        <v>1746</v>
      </c>
      <c r="D192" s="207" t="s">
        <v>1747</v>
      </c>
    </row>
    <row r="193" spans="1:15" hidden="1" outlineLevel="2">
      <c r="B193" s="206" t="s">
        <v>1595</v>
      </c>
      <c r="C193" s="207" t="s">
        <v>1748</v>
      </c>
      <c r="D193" s="207" t="s">
        <v>1749</v>
      </c>
    </row>
    <row r="194" spans="1:15" hidden="1" outlineLevel="2">
      <c r="B194" s="206" t="s">
        <v>1599</v>
      </c>
      <c r="C194" s="207" t="s">
        <v>1748</v>
      </c>
      <c r="D194" s="207" t="s">
        <v>1743</v>
      </c>
    </row>
    <row r="195" spans="1:15" ht="45" hidden="1" outlineLevel="2">
      <c r="B195" s="206" t="s">
        <v>1595</v>
      </c>
      <c r="C195" s="207" t="s">
        <v>1750</v>
      </c>
      <c r="D195" s="207" t="s">
        <v>1751</v>
      </c>
    </row>
    <row r="196" spans="1:15" hidden="1" outlineLevel="2">
      <c r="B196" s="206" t="s">
        <v>1556</v>
      </c>
      <c r="C196" s="207" t="s">
        <v>1752</v>
      </c>
      <c r="D196" s="207" t="s">
        <v>1753</v>
      </c>
    </row>
    <row r="197" spans="1:15" hidden="1" outlineLevel="2">
      <c r="B197" s="206" t="s">
        <v>1595</v>
      </c>
      <c r="C197" s="207" t="s">
        <v>1754</v>
      </c>
      <c r="D197" s="207" t="s">
        <v>1755</v>
      </c>
    </row>
    <row r="198" spans="1:15" hidden="1" outlineLevel="2">
      <c r="B198" s="206" t="s">
        <v>1595</v>
      </c>
      <c r="C198" s="207" t="s">
        <v>1756</v>
      </c>
      <c r="D198" s="207" t="s">
        <v>1757</v>
      </c>
    </row>
    <row r="199" spans="1:15" hidden="1" outlineLevel="2">
      <c r="B199" s="206" t="s">
        <v>1562</v>
      </c>
      <c r="C199" s="207" t="s">
        <v>1756</v>
      </c>
      <c r="D199" s="207" t="s">
        <v>1757</v>
      </c>
    </row>
    <row r="200" spans="1:15" hidden="1" outlineLevel="2">
      <c r="B200" s="206" t="s">
        <v>1595</v>
      </c>
      <c r="C200" s="207" t="s">
        <v>1758</v>
      </c>
      <c r="D200" s="207" t="s">
        <v>1759</v>
      </c>
    </row>
    <row r="201" spans="1:15" hidden="1" outlineLevel="2">
      <c r="B201" s="206" t="s">
        <v>1599</v>
      </c>
      <c r="C201" s="207" t="s">
        <v>1758</v>
      </c>
      <c r="D201" s="207" t="s">
        <v>1760</v>
      </c>
    </row>
    <row r="202" spans="1:15" hidden="1" outlineLevel="2">
      <c r="B202" s="206" t="s">
        <v>1595</v>
      </c>
      <c r="C202" s="207" t="s">
        <v>1590</v>
      </c>
      <c r="D202" s="207" t="s">
        <v>1761</v>
      </c>
    </row>
    <row r="203" spans="1:15" hidden="1" outlineLevel="2">
      <c r="B203" s="206" t="s">
        <v>1595</v>
      </c>
      <c r="C203" s="207" t="s">
        <v>1762</v>
      </c>
      <c r="D203" s="207" t="s">
        <v>1763</v>
      </c>
    </row>
    <row r="204" spans="1:15" hidden="1" outlineLevel="2">
      <c r="B204" s="206" t="s">
        <v>1595</v>
      </c>
      <c r="C204" s="207" t="s">
        <v>1764</v>
      </c>
      <c r="D204" s="207" t="s">
        <v>1765</v>
      </c>
    </row>
    <row r="205" spans="1:15" hidden="1" outlineLevel="2">
      <c r="B205" s="206" t="s">
        <v>1595</v>
      </c>
      <c r="C205" s="207" t="s">
        <v>1766</v>
      </c>
      <c r="D205" s="207" t="s">
        <v>1767</v>
      </c>
    </row>
    <row r="206" spans="1:15" hidden="1" outlineLevel="2">
      <c r="B206" s="206" t="s">
        <v>1562</v>
      </c>
      <c r="C206" s="207" t="s">
        <v>1766</v>
      </c>
      <c r="D206" s="207" t="s">
        <v>1767</v>
      </c>
    </row>
    <row r="207" spans="1:15" ht="30" hidden="1" outlineLevel="2">
      <c r="B207" s="206" t="s">
        <v>1595</v>
      </c>
      <c r="C207" s="207" t="s">
        <v>1768</v>
      </c>
      <c r="D207" s="207" t="s">
        <v>1769</v>
      </c>
    </row>
    <row r="208" spans="1:15" ht="15" customHeight="1" collapsed="1">
      <c r="A208" s="276" t="s">
        <v>1770</v>
      </c>
      <c r="B208" s="277"/>
      <c r="C208" s="277"/>
      <c r="D208" s="277"/>
      <c r="E208" s="277"/>
      <c r="F208" s="277"/>
      <c r="G208" s="277"/>
      <c r="H208" s="277"/>
      <c r="I208" s="277"/>
      <c r="J208" s="277"/>
      <c r="K208" s="277"/>
      <c r="L208" s="277"/>
      <c r="M208" s="277"/>
      <c r="N208" s="277"/>
      <c r="O208" s="278"/>
    </row>
    <row r="209" spans="1:4" hidden="1" outlineLevel="1">
      <c r="A209" s="201" t="s">
        <v>1771</v>
      </c>
      <c r="B209" s="201"/>
      <c r="C209" s="201"/>
    </row>
    <row r="210" spans="1:4" ht="15.75" hidden="1" outlineLevel="1" collapsed="1">
      <c r="A210" s="202" t="s">
        <v>1777</v>
      </c>
      <c r="B210"/>
      <c r="C210"/>
      <c r="D210"/>
    </row>
    <row r="211" spans="1:4" ht="16.5" hidden="1" customHeight="1" outlineLevel="2">
      <c r="A211" s="205" t="s">
        <v>1778</v>
      </c>
      <c r="B211" s="205" t="s">
        <v>1779</v>
      </c>
      <c r="C211" s="205" t="s">
        <v>1780</v>
      </c>
      <c r="D211" s="205" t="s">
        <v>1794</v>
      </c>
    </row>
    <row r="212" spans="1:4" hidden="1" outlineLevel="2">
      <c r="A212" s="206">
        <v>1</v>
      </c>
      <c r="B212" s="206" t="s">
        <v>1781</v>
      </c>
      <c r="C212" s="206" t="s">
        <v>1782</v>
      </c>
      <c r="D212" s="211" t="s">
        <v>1783</v>
      </c>
    </row>
    <row r="213" spans="1:4" hidden="1" outlineLevel="2">
      <c r="A213" s="206">
        <v>2</v>
      </c>
      <c r="B213" s="206" t="s">
        <v>1784</v>
      </c>
      <c r="C213" s="206" t="s">
        <v>1785</v>
      </c>
      <c r="D213" s="211">
        <v>99</v>
      </c>
    </row>
    <row r="214" spans="1:4" hidden="1" outlineLevel="2">
      <c r="A214" s="206">
        <v>3</v>
      </c>
      <c r="B214" s="206" t="s">
        <v>1786</v>
      </c>
      <c r="C214" s="206" t="s">
        <v>1787</v>
      </c>
      <c r="D214" s="211">
        <v>20</v>
      </c>
    </row>
    <row r="215" spans="1:4" hidden="1" outlineLevel="2">
      <c r="A215" s="206">
        <v>4</v>
      </c>
      <c r="B215" s="206" t="s">
        <v>1788</v>
      </c>
      <c r="C215" s="206" t="s">
        <v>1789</v>
      </c>
      <c r="D215" s="211">
        <v>35</v>
      </c>
    </row>
    <row r="216" spans="1:4" ht="16.5" hidden="1" customHeight="1" outlineLevel="2">
      <c r="A216" s="206">
        <v>5</v>
      </c>
      <c r="B216" s="206" t="s">
        <v>1790</v>
      </c>
      <c r="C216" s="206" t="s">
        <v>1791</v>
      </c>
      <c r="D216" s="211">
        <v>60</v>
      </c>
    </row>
    <row r="217" spans="1:4" hidden="1" outlineLevel="2">
      <c r="A217" s="206">
        <v>6</v>
      </c>
      <c r="B217" s="206" t="s">
        <v>1792</v>
      </c>
      <c r="C217" s="206" t="s">
        <v>1793</v>
      </c>
      <c r="D217" s="211" t="s">
        <v>1560</v>
      </c>
    </row>
    <row r="218" spans="1:4" ht="15.75" hidden="1" outlineLevel="1" collapsed="1">
      <c r="A218" s="202" t="s">
        <v>1772</v>
      </c>
      <c r="B218"/>
      <c r="C218"/>
    </row>
    <row r="219" spans="1:4" hidden="1" outlineLevel="4">
      <c r="B219" s="205" t="s">
        <v>1554</v>
      </c>
      <c r="C219" s="205" t="s">
        <v>5</v>
      </c>
    </row>
    <row r="220" spans="1:4" ht="16.5" hidden="1" customHeight="1" outlineLevel="4">
      <c r="B220" s="274" t="s">
        <v>1594</v>
      </c>
      <c r="C220" s="274"/>
    </row>
    <row r="221" spans="1:4" hidden="1" outlineLevel="4">
      <c r="B221" s="206" t="s">
        <v>1602</v>
      </c>
      <c r="C221" s="206" t="s">
        <v>1603</v>
      </c>
    </row>
    <row r="222" spans="1:4" hidden="1" outlineLevel="4">
      <c r="B222" s="206" t="s">
        <v>1604</v>
      </c>
      <c r="C222" s="206" t="s">
        <v>1605</v>
      </c>
    </row>
    <row r="223" spans="1:4" hidden="1" outlineLevel="4">
      <c r="B223" s="206" t="s">
        <v>1562</v>
      </c>
      <c r="C223" s="206" t="s">
        <v>1606</v>
      </c>
    </row>
    <row r="224" spans="1:4" hidden="1" outlineLevel="4">
      <c r="B224" s="206"/>
      <c r="C224" s="206"/>
    </row>
    <row r="225" spans="1:4" ht="16.5" hidden="1" customHeight="1" outlineLevel="4">
      <c r="B225" s="274" t="s">
        <v>1773</v>
      </c>
      <c r="C225" s="274"/>
    </row>
    <row r="226" spans="1:4" hidden="1" outlineLevel="4">
      <c r="B226" s="206" t="s">
        <v>1560</v>
      </c>
      <c r="C226" s="206" t="s">
        <v>1596</v>
      </c>
    </row>
    <row r="227" spans="1:4" hidden="1" outlineLevel="4">
      <c r="B227" s="206" t="s">
        <v>1595</v>
      </c>
      <c r="C227" s="206" t="s">
        <v>1596</v>
      </c>
    </row>
    <row r="228" spans="1:4" hidden="1" outlineLevel="4">
      <c r="B228" s="206" t="s">
        <v>1562</v>
      </c>
      <c r="C228" s="206" t="s">
        <v>1597</v>
      </c>
    </row>
    <row r="229" spans="1:4" hidden="1" outlineLevel="4">
      <c r="B229" s="206" t="s">
        <v>1556</v>
      </c>
      <c r="C229" s="206" t="s">
        <v>1598</v>
      </c>
    </row>
    <row r="230" spans="1:4" ht="15.75" hidden="1" outlineLevel="4">
      <c r="A230" s="199"/>
      <c r="B230"/>
      <c r="C230"/>
    </row>
    <row r="231" spans="1:4" ht="15.75" hidden="1" outlineLevel="4">
      <c r="B231" s="201" t="s">
        <v>1774</v>
      </c>
      <c r="C231"/>
      <c r="D231"/>
    </row>
    <row r="232" spans="1:4" hidden="1" outlineLevel="4">
      <c r="B232" s="205" t="s">
        <v>1775</v>
      </c>
      <c r="C232" s="205" t="s">
        <v>1795</v>
      </c>
      <c r="D232" s="205" t="s">
        <v>5</v>
      </c>
    </row>
    <row r="233" spans="1:4" hidden="1" outlineLevel="4">
      <c r="B233" s="206" t="s">
        <v>1776</v>
      </c>
      <c r="C233" s="207" t="s">
        <v>1609</v>
      </c>
      <c r="D233" s="207" t="s">
        <v>1610</v>
      </c>
    </row>
    <row r="234" spans="1:4" hidden="1" outlineLevel="4">
      <c r="B234" s="206" t="s">
        <v>1776</v>
      </c>
      <c r="C234" s="207" t="s">
        <v>1611</v>
      </c>
      <c r="D234" s="207" t="s">
        <v>1612</v>
      </c>
    </row>
    <row r="235" spans="1:4" hidden="1" outlineLevel="4">
      <c r="B235" s="206" t="s">
        <v>1776</v>
      </c>
      <c r="C235" s="207" t="s">
        <v>1613</v>
      </c>
      <c r="D235" s="207" t="s">
        <v>1614</v>
      </c>
    </row>
    <row r="236" spans="1:4" hidden="1" outlineLevel="4">
      <c r="B236" s="206" t="s">
        <v>1776</v>
      </c>
      <c r="C236" s="207" t="s">
        <v>1615</v>
      </c>
      <c r="D236" s="207" t="s">
        <v>1616</v>
      </c>
    </row>
    <row r="237" spans="1:4" hidden="1" outlineLevel="4">
      <c r="B237" s="206" t="s">
        <v>1562</v>
      </c>
      <c r="C237" s="207" t="s">
        <v>1615</v>
      </c>
      <c r="D237" s="207" t="s">
        <v>1616</v>
      </c>
    </row>
    <row r="238" spans="1:4" hidden="1" outlineLevel="4">
      <c r="B238" s="206" t="s">
        <v>1556</v>
      </c>
      <c r="C238" s="207" t="s">
        <v>1615</v>
      </c>
      <c r="D238" s="207" t="s">
        <v>1617</v>
      </c>
    </row>
    <row r="239" spans="1:4" hidden="1" outlineLevel="4">
      <c r="B239" s="206" t="s">
        <v>1776</v>
      </c>
      <c r="C239" s="207" t="s">
        <v>1619</v>
      </c>
      <c r="D239" s="207" t="s">
        <v>1620</v>
      </c>
    </row>
    <row r="240" spans="1:4" hidden="1" outlineLevel="4">
      <c r="B240" s="206" t="s">
        <v>1776</v>
      </c>
      <c r="C240" s="207" t="s">
        <v>1621</v>
      </c>
      <c r="D240" s="207" t="s">
        <v>1622</v>
      </c>
    </row>
    <row r="241" spans="2:4" hidden="1" outlineLevel="4">
      <c r="B241" s="206" t="s">
        <v>1776</v>
      </c>
      <c r="C241" s="207" t="s">
        <v>1623</v>
      </c>
      <c r="D241" s="207" t="s">
        <v>1624</v>
      </c>
    </row>
    <row r="242" spans="2:4" hidden="1" outlineLevel="4">
      <c r="B242" s="206" t="s">
        <v>1776</v>
      </c>
      <c r="C242" s="207" t="s">
        <v>1625</v>
      </c>
      <c r="D242" s="207" t="s">
        <v>1626</v>
      </c>
    </row>
    <row r="243" spans="2:4" hidden="1" outlineLevel="4">
      <c r="B243" s="206" t="s">
        <v>1562</v>
      </c>
      <c r="C243" s="207" t="s">
        <v>1625</v>
      </c>
      <c r="D243" s="207" t="s">
        <v>1626</v>
      </c>
    </row>
    <row r="244" spans="2:4" hidden="1" outlineLevel="4">
      <c r="B244" s="206" t="s">
        <v>1556</v>
      </c>
      <c r="C244" s="207" t="s">
        <v>1625</v>
      </c>
      <c r="D244" s="207" t="s">
        <v>1627</v>
      </c>
    </row>
    <row r="245" spans="2:4" hidden="1" outlineLevel="4">
      <c r="B245" s="206" t="s">
        <v>1776</v>
      </c>
      <c r="C245" s="207" t="s">
        <v>1628</v>
      </c>
      <c r="D245" s="207" t="s">
        <v>1629</v>
      </c>
    </row>
    <row r="246" spans="2:4" hidden="1" outlineLevel="4">
      <c r="B246" s="206" t="s">
        <v>1776</v>
      </c>
      <c r="C246" s="207" t="s">
        <v>1630</v>
      </c>
      <c r="D246" s="207" t="s">
        <v>1631</v>
      </c>
    </row>
    <row r="247" spans="2:4" hidden="1" outlineLevel="4">
      <c r="B247" s="206" t="s">
        <v>1562</v>
      </c>
      <c r="C247" s="207" t="s">
        <v>1630</v>
      </c>
      <c r="D247" s="207" t="s">
        <v>1631</v>
      </c>
    </row>
    <row r="248" spans="2:4" hidden="1" outlineLevel="4">
      <c r="B248" s="206" t="s">
        <v>1776</v>
      </c>
      <c r="C248" s="207" t="s">
        <v>1633</v>
      </c>
      <c r="D248" s="207" t="s">
        <v>1634</v>
      </c>
    </row>
    <row r="249" spans="2:4" hidden="1" outlineLevel="4">
      <c r="B249" s="206" t="s">
        <v>1776</v>
      </c>
      <c r="C249" s="207" t="s">
        <v>1635</v>
      </c>
      <c r="D249" s="207" t="s">
        <v>1636</v>
      </c>
    </row>
    <row r="250" spans="2:4" hidden="1" outlineLevel="4">
      <c r="B250" s="206" t="s">
        <v>1562</v>
      </c>
      <c r="C250" s="207" t="s">
        <v>1637</v>
      </c>
      <c r="D250" s="207" t="s">
        <v>1638</v>
      </c>
    </row>
    <row r="251" spans="2:4" hidden="1" outlineLevel="4">
      <c r="B251" s="206" t="s">
        <v>1776</v>
      </c>
      <c r="C251" s="207" t="s">
        <v>1639</v>
      </c>
      <c r="D251" s="207" t="s">
        <v>1640</v>
      </c>
    </row>
    <row r="252" spans="2:4" hidden="1" outlineLevel="4">
      <c r="B252" s="206" t="s">
        <v>1776</v>
      </c>
      <c r="C252" s="207" t="s">
        <v>1641</v>
      </c>
      <c r="D252" s="207" t="s">
        <v>1642</v>
      </c>
    </row>
    <row r="253" spans="2:4" hidden="1" outlineLevel="4">
      <c r="B253" s="206" t="s">
        <v>1776</v>
      </c>
      <c r="C253" s="207" t="s">
        <v>1643</v>
      </c>
      <c r="D253" s="207" t="s">
        <v>1644</v>
      </c>
    </row>
    <row r="254" spans="2:4" hidden="1" outlineLevel="4">
      <c r="B254" s="206" t="s">
        <v>1776</v>
      </c>
      <c r="C254" s="207" t="s">
        <v>1645</v>
      </c>
      <c r="D254" s="207" t="s">
        <v>1646</v>
      </c>
    </row>
    <row r="255" spans="2:4" hidden="1" outlineLevel="4">
      <c r="B255" s="206" t="s">
        <v>1776</v>
      </c>
      <c r="C255" s="207" t="s">
        <v>1647</v>
      </c>
      <c r="D255" s="207" t="s">
        <v>1648</v>
      </c>
    </row>
    <row r="256" spans="2:4" hidden="1" outlineLevel="4">
      <c r="B256" s="206" t="s">
        <v>1562</v>
      </c>
      <c r="C256" s="207" t="s">
        <v>1647</v>
      </c>
      <c r="D256" s="207" t="s">
        <v>1648</v>
      </c>
    </row>
    <row r="257" spans="2:4" hidden="1" outlineLevel="4">
      <c r="B257" s="206" t="s">
        <v>1556</v>
      </c>
      <c r="C257" s="207" t="s">
        <v>1650</v>
      </c>
      <c r="D257" s="207" t="s">
        <v>1651</v>
      </c>
    </row>
    <row r="258" spans="2:4" hidden="1" outlineLevel="4">
      <c r="B258" s="206" t="s">
        <v>1776</v>
      </c>
      <c r="C258" s="207" t="s">
        <v>1652</v>
      </c>
      <c r="D258" s="207" t="s">
        <v>1653</v>
      </c>
    </row>
    <row r="259" spans="2:4" hidden="1" outlineLevel="4">
      <c r="B259" s="206" t="s">
        <v>1776</v>
      </c>
      <c r="C259" s="207" t="s">
        <v>1654</v>
      </c>
      <c r="D259" s="207" t="s">
        <v>1655</v>
      </c>
    </row>
    <row r="260" spans="2:4" hidden="1" outlineLevel="4">
      <c r="B260" s="206" t="s">
        <v>1562</v>
      </c>
      <c r="C260" s="207" t="s">
        <v>1652</v>
      </c>
      <c r="D260" s="207" t="s">
        <v>1653</v>
      </c>
    </row>
    <row r="261" spans="2:4" hidden="1" outlineLevel="4">
      <c r="B261" s="206" t="s">
        <v>1776</v>
      </c>
      <c r="C261" s="207" t="s">
        <v>1659</v>
      </c>
      <c r="D261" s="207" t="s">
        <v>1660</v>
      </c>
    </row>
    <row r="262" spans="2:4" hidden="1" outlineLevel="4">
      <c r="B262" s="206" t="s">
        <v>1562</v>
      </c>
      <c r="C262" s="207" t="s">
        <v>1659</v>
      </c>
      <c r="D262" s="207" t="s">
        <v>1660</v>
      </c>
    </row>
    <row r="263" spans="2:4" hidden="1" outlineLevel="4">
      <c r="B263" s="206" t="s">
        <v>1776</v>
      </c>
      <c r="C263" s="207" t="s">
        <v>1661</v>
      </c>
      <c r="D263" s="207" t="s">
        <v>1662</v>
      </c>
    </row>
    <row r="264" spans="2:4" hidden="1" outlineLevel="4">
      <c r="B264" s="206" t="s">
        <v>1562</v>
      </c>
      <c r="C264" s="207" t="s">
        <v>1661</v>
      </c>
      <c r="D264" s="207" t="s">
        <v>1662</v>
      </c>
    </row>
    <row r="265" spans="2:4" hidden="1" outlineLevel="4">
      <c r="B265" s="206" t="s">
        <v>1776</v>
      </c>
      <c r="C265" s="207" t="s">
        <v>1663</v>
      </c>
      <c r="D265" s="207" t="s">
        <v>1664</v>
      </c>
    </row>
    <row r="266" spans="2:4" hidden="1" outlineLevel="4">
      <c r="B266" s="206" t="s">
        <v>1562</v>
      </c>
      <c r="C266" s="207" t="s">
        <v>1663</v>
      </c>
      <c r="D266" s="207" t="s">
        <v>1664</v>
      </c>
    </row>
    <row r="267" spans="2:4" hidden="1" outlineLevel="4">
      <c r="B267" s="206" t="s">
        <v>1776</v>
      </c>
      <c r="C267" s="207" t="s">
        <v>1665</v>
      </c>
      <c r="D267" s="207" t="s">
        <v>1666</v>
      </c>
    </row>
    <row r="268" spans="2:4" hidden="1" outlineLevel="4">
      <c r="B268" s="206" t="s">
        <v>1776</v>
      </c>
      <c r="C268" s="207" t="s">
        <v>1667</v>
      </c>
      <c r="D268" s="207" t="s">
        <v>1668</v>
      </c>
    </row>
    <row r="269" spans="2:4" hidden="1" outlineLevel="4">
      <c r="B269" s="206" t="s">
        <v>1776</v>
      </c>
      <c r="C269" s="207" t="s">
        <v>1669</v>
      </c>
      <c r="D269" s="207" t="s">
        <v>1670</v>
      </c>
    </row>
    <row r="270" spans="2:4" hidden="1" outlineLevel="4">
      <c r="B270" s="206" t="s">
        <v>1776</v>
      </c>
      <c r="C270" s="207" t="s">
        <v>1673</v>
      </c>
      <c r="D270" s="207" t="s">
        <v>1674</v>
      </c>
    </row>
    <row r="271" spans="2:4" ht="30" hidden="1" outlineLevel="4">
      <c r="B271" s="206" t="s">
        <v>1776</v>
      </c>
      <c r="C271" s="207" t="s">
        <v>1675</v>
      </c>
      <c r="D271" s="207" t="s">
        <v>1676</v>
      </c>
    </row>
    <row r="272" spans="2:4" ht="30" hidden="1" outlineLevel="4">
      <c r="B272" s="206" t="s">
        <v>1556</v>
      </c>
      <c r="C272" s="207" t="s">
        <v>1675</v>
      </c>
      <c r="D272" s="207" t="s">
        <v>1676</v>
      </c>
    </row>
    <row r="273" spans="2:4" hidden="1" outlineLevel="4">
      <c r="B273" s="206" t="s">
        <v>1776</v>
      </c>
      <c r="C273" s="207" t="s">
        <v>1677</v>
      </c>
      <c r="D273" s="207" t="s">
        <v>1678</v>
      </c>
    </row>
    <row r="274" spans="2:4" hidden="1" outlineLevel="4">
      <c r="B274" s="206" t="s">
        <v>1776</v>
      </c>
      <c r="C274" s="207" t="s">
        <v>1679</v>
      </c>
      <c r="D274" s="207" t="s">
        <v>1680</v>
      </c>
    </row>
    <row r="275" spans="2:4" hidden="1" outlineLevel="4">
      <c r="B275" s="206" t="s">
        <v>1562</v>
      </c>
      <c r="C275" s="207" t="s">
        <v>1679</v>
      </c>
      <c r="D275" s="207" t="s">
        <v>1680</v>
      </c>
    </row>
    <row r="276" spans="2:4" hidden="1" outlineLevel="4">
      <c r="B276" s="206" t="s">
        <v>1556</v>
      </c>
      <c r="C276" s="207" t="s">
        <v>1682</v>
      </c>
      <c r="D276" s="207" t="s">
        <v>1683</v>
      </c>
    </row>
    <row r="277" spans="2:4" hidden="1" outlineLevel="4">
      <c r="B277" s="206" t="s">
        <v>1776</v>
      </c>
      <c r="C277" s="207" t="s">
        <v>1684</v>
      </c>
      <c r="D277" s="207" t="s">
        <v>1685</v>
      </c>
    </row>
    <row r="278" spans="2:4" hidden="1" outlineLevel="4">
      <c r="B278" s="206" t="s">
        <v>1776</v>
      </c>
      <c r="C278" s="207" t="s">
        <v>1686</v>
      </c>
      <c r="D278" s="207" t="s">
        <v>1687</v>
      </c>
    </row>
    <row r="279" spans="2:4" hidden="1" outlineLevel="4">
      <c r="B279" s="206" t="s">
        <v>1776</v>
      </c>
      <c r="C279" s="207" t="s">
        <v>1688</v>
      </c>
      <c r="D279" s="207" t="s">
        <v>1689</v>
      </c>
    </row>
    <row r="280" spans="2:4" hidden="1" outlineLevel="4">
      <c r="B280" s="206" t="s">
        <v>1562</v>
      </c>
      <c r="C280" s="207" t="s">
        <v>1688</v>
      </c>
      <c r="D280" s="207" t="s">
        <v>1689</v>
      </c>
    </row>
    <row r="281" spans="2:4" hidden="1" outlineLevel="4">
      <c r="B281" s="206" t="s">
        <v>1556</v>
      </c>
      <c r="C281" s="207" t="s">
        <v>1688</v>
      </c>
      <c r="D281" s="207" t="s">
        <v>1690</v>
      </c>
    </row>
    <row r="282" spans="2:4" hidden="1" outlineLevel="4">
      <c r="B282" s="206" t="s">
        <v>1776</v>
      </c>
      <c r="C282" s="207" t="s">
        <v>1692</v>
      </c>
      <c r="D282" s="207" t="s">
        <v>1693</v>
      </c>
    </row>
    <row r="283" spans="2:4" hidden="1" outlineLevel="4">
      <c r="B283" s="206" t="s">
        <v>1562</v>
      </c>
      <c r="C283" s="207" t="s">
        <v>1692</v>
      </c>
      <c r="D283" s="207" t="s">
        <v>1693</v>
      </c>
    </row>
    <row r="284" spans="2:4" hidden="1" outlineLevel="4">
      <c r="B284" s="206" t="s">
        <v>1776</v>
      </c>
      <c r="C284" s="207" t="s">
        <v>1694</v>
      </c>
      <c r="D284" s="207" t="s">
        <v>1695</v>
      </c>
    </row>
    <row r="285" spans="2:4" ht="30" hidden="1" outlineLevel="4">
      <c r="B285" s="206" t="s">
        <v>1776</v>
      </c>
      <c r="C285" s="207" t="s">
        <v>1696</v>
      </c>
      <c r="D285" s="207" t="s">
        <v>1697</v>
      </c>
    </row>
    <row r="286" spans="2:4" hidden="1" outlineLevel="4">
      <c r="B286" s="206" t="s">
        <v>1776</v>
      </c>
      <c r="C286" s="207" t="s">
        <v>1698</v>
      </c>
      <c r="D286" s="207" t="s">
        <v>1699</v>
      </c>
    </row>
    <row r="287" spans="2:4" hidden="1" outlineLevel="4">
      <c r="B287" s="206" t="s">
        <v>1556</v>
      </c>
      <c r="C287" s="207" t="s">
        <v>1700</v>
      </c>
      <c r="D287" s="207" t="s">
        <v>1701</v>
      </c>
    </row>
    <row r="288" spans="2:4" hidden="1" outlineLevel="4">
      <c r="B288" s="206" t="s">
        <v>1776</v>
      </c>
      <c r="C288" s="207" t="s">
        <v>1702</v>
      </c>
      <c r="D288" s="207" t="s">
        <v>1703</v>
      </c>
    </row>
    <row r="289" spans="2:4" hidden="1" outlineLevel="4">
      <c r="B289" s="206" t="s">
        <v>1776</v>
      </c>
      <c r="C289" s="207" t="s">
        <v>1704</v>
      </c>
      <c r="D289" s="207" t="s">
        <v>1705</v>
      </c>
    </row>
    <row r="290" spans="2:4" hidden="1" outlineLevel="4">
      <c r="B290" s="206" t="s">
        <v>1556</v>
      </c>
      <c r="C290" s="207" t="s">
        <v>1709</v>
      </c>
      <c r="D290" s="207" t="s">
        <v>1710</v>
      </c>
    </row>
    <row r="291" spans="2:4" hidden="1" outlineLevel="4">
      <c r="B291" s="206" t="s">
        <v>1776</v>
      </c>
      <c r="C291" s="207" t="s">
        <v>1711</v>
      </c>
      <c r="D291" s="207" t="s">
        <v>1712</v>
      </c>
    </row>
    <row r="292" spans="2:4" hidden="1" outlineLevel="4">
      <c r="B292" s="206" t="s">
        <v>1776</v>
      </c>
      <c r="C292" s="207" t="s">
        <v>1713</v>
      </c>
      <c r="D292" s="207" t="s">
        <v>1714</v>
      </c>
    </row>
    <row r="293" spans="2:4" hidden="1" outlineLevel="4">
      <c r="B293" s="206" t="s">
        <v>1776</v>
      </c>
      <c r="C293" s="207" t="s">
        <v>1716</v>
      </c>
      <c r="D293" s="207" t="s">
        <v>1717</v>
      </c>
    </row>
    <row r="294" spans="2:4" hidden="1" outlineLevel="4">
      <c r="B294" s="206" t="s">
        <v>1776</v>
      </c>
      <c r="C294" s="207" t="s">
        <v>713</v>
      </c>
      <c r="D294" s="207" t="s">
        <v>1718</v>
      </c>
    </row>
    <row r="295" spans="2:4" hidden="1" outlineLevel="4">
      <c r="B295" s="206" t="s">
        <v>1776</v>
      </c>
      <c r="C295" s="207" t="s">
        <v>80</v>
      </c>
      <c r="D295" s="207" t="s">
        <v>1719</v>
      </c>
    </row>
    <row r="296" spans="2:4" hidden="1" outlineLevel="4">
      <c r="B296" s="206" t="s">
        <v>1776</v>
      </c>
      <c r="C296" s="207" t="s">
        <v>1720</v>
      </c>
      <c r="D296" s="207" t="s">
        <v>1721</v>
      </c>
    </row>
    <row r="297" spans="2:4" hidden="1" outlineLevel="4">
      <c r="B297" s="206" t="s">
        <v>1776</v>
      </c>
      <c r="C297" s="207" t="s">
        <v>1722</v>
      </c>
      <c r="D297" s="207" t="s">
        <v>1723</v>
      </c>
    </row>
    <row r="298" spans="2:4" hidden="1" outlineLevel="4">
      <c r="B298" s="206" t="s">
        <v>1562</v>
      </c>
      <c r="C298" s="207" t="s">
        <v>1722</v>
      </c>
      <c r="D298" s="207" t="s">
        <v>1723</v>
      </c>
    </row>
    <row r="299" spans="2:4" ht="30" hidden="1" outlineLevel="4">
      <c r="B299" s="206" t="s">
        <v>1556</v>
      </c>
      <c r="C299" s="207" t="s">
        <v>1725</v>
      </c>
      <c r="D299" s="207" t="s">
        <v>1726</v>
      </c>
    </row>
    <row r="300" spans="2:4" hidden="1" outlineLevel="4">
      <c r="B300" s="206" t="s">
        <v>1776</v>
      </c>
      <c r="C300" s="207" t="s">
        <v>1727</v>
      </c>
      <c r="D300" s="207" t="s">
        <v>1728</v>
      </c>
    </row>
    <row r="301" spans="2:4" hidden="1" outlineLevel="4">
      <c r="B301" s="206" t="s">
        <v>1776</v>
      </c>
      <c r="C301" s="207" t="s">
        <v>1729</v>
      </c>
      <c r="D301" s="207" t="s">
        <v>1730</v>
      </c>
    </row>
    <row r="302" spans="2:4" hidden="1" outlineLevel="4">
      <c r="B302" s="206" t="s">
        <v>1776</v>
      </c>
      <c r="C302" s="207" t="s">
        <v>1731</v>
      </c>
      <c r="D302" s="207" t="s">
        <v>1732</v>
      </c>
    </row>
    <row r="303" spans="2:4" hidden="1" outlineLevel="4">
      <c r="B303" s="206" t="s">
        <v>1776</v>
      </c>
      <c r="C303" s="207" t="s">
        <v>1574</v>
      </c>
      <c r="D303" s="207" t="s">
        <v>1733</v>
      </c>
    </row>
    <row r="304" spans="2:4" hidden="1" outlineLevel="4">
      <c r="B304" s="206" t="s">
        <v>1776</v>
      </c>
      <c r="C304" s="207" t="s">
        <v>1734</v>
      </c>
      <c r="D304" s="207" t="s">
        <v>1735</v>
      </c>
    </row>
    <row r="305" spans="2:4" hidden="1" outlineLevel="4">
      <c r="B305" s="206" t="s">
        <v>1776</v>
      </c>
      <c r="C305" s="207" t="s">
        <v>1738</v>
      </c>
      <c r="D305" s="207" t="s">
        <v>1739</v>
      </c>
    </row>
    <row r="306" spans="2:4" hidden="1" outlineLevel="4">
      <c r="B306" s="206" t="s">
        <v>1562</v>
      </c>
      <c r="C306" s="207" t="s">
        <v>1738</v>
      </c>
      <c r="D306" s="207" t="s">
        <v>1739</v>
      </c>
    </row>
    <row r="307" spans="2:4" hidden="1" outlineLevel="4">
      <c r="B307" s="206" t="s">
        <v>1776</v>
      </c>
      <c r="C307" s="207" t="s">
        <v>1740</v>
      </c>
      <c r="D307" s="207" t="s">
        <v>1741</v>
      </c>
    </row>
    <row r="308" spans="2:4" hidden="1" outlineLevel="4">
      <c r="B308" s="206" t="s">
        <v>1776</v>
      </c>
      <c r="C308" s="207" t="s">
        <v>1742</v>
      </c>
      <c r="D308" s="207" t="s">
        <v>1743</v>
      </c>
    </row>
    <row r="309" spans="2:4" hidden="1" outlineLevel="4">
      <c r="B309" s="206" t="s">
        <v>1776</v>
      </c>
      <c r="C309" s="207" t="s">
        <v>1744</v>
      </c>
      <c r="D309" s="207" t="s">
        <v>1745</v>
      </c>
    </row>
    <row r="310" spans="2:4" ht="30" hidden="1" outlineLevel="4">
      <c r="B310" s="206" t="s">
        <v>1776</v>
      </c>
      <c r="C310" s="207" t="s">
        <v>1746</v>
      </c>
      <c r="D310" s="207" t="s">
        <v>1747</v>
      </c>
    </row>
    <row r="311" spans="2:4" hidden="1" outlineLevel="4">
      <c r="B311" s="206" t="s">
        <v>1776</v>
      </c>
      <c r="C311" s="207" t="s">
        <v>1748</v>
      </c>
      <c r="D311" s="207" t="s">
        <v>1749</v>
      </c>
    </row>
    <row r="312" spans="2:4" ht="45" hidden="1" outlineLevel="4">
      <c r="B312" s="206" t="s">
        <v>1776</v>
      </c>
      <c r="C312" s="207" t="s">
        <v>1750</v>
      </c>
      <c r="D312" s="207" t="s">
        <v>1751</v>
      </c>
    </row>
    <row r="313" spans="2:4" hidden="1" outlineLevel="4">
      <c r="B313" s="206" t="s">
        <v>1556</v>
      </c>
      <c r="C313" s="207" t="s">
        <v>1752</v>
      </c>
      <c r="D313" s="207" t="s">
        <v>1753</v>
      </c>
    </row>
    <row r="314" spans="2:4" hidden="1" outlineLevel="4">
      <c r="B314" s="206" t="s">
        <v>1776</v>
      </c>
      <c r="C314" s="207" t="s">
        <v>1754</v>
      </c>
      <c r="D314" s="207" t="s">
        <v>1755</v>
      </c>
    </row>
    <row r="315" spans="2:4" hidden="1" outlineLevel="4">
      <c r="B315" s="206" t="s">
        <v>1776</v>
      </c>
      <c r="C315" s="207" t="s">
        <v>1756</v>
      </c>
      <c r="D315" s="207" t="s">
        <v>1757</v>
      </c>
    </row>
    <row r="316" spans="2:4" hidden="1" outlineLevel="4">
      <c r="B316" s="206" t="s">
        <v>1562</v>
      </c>
      <c r="C316" s="207" t="s">
        <v>1756</v>
      </c>
      <c r="D316" s="207" t="s">
        <v>1757</v>
      </c>
    </row>
    <row r="317" spans="2:4" hidden="1" outlineLevel="4">
      <c r="B317" s="206" t="s">
        <v>1776</v>
      </c>
      <c r="C317" s="207" t="s">
        <v>1758</v>
      </c>
      <c r="D317" s="207" t="s">
        <v>1759</v>
      </c>
    </row>
    <row r="318" spans="2:4" hidden="1" outlineLevel="4">
      <c r="B318" s="206" t="s">
        <v>1776</v>
      </c>
      <c r="C318" s="207" t="s">
        <v>1590</v>
      </c>
      <c r="D318" s="207" t="s">
        <v>1761</v>
      </c>
    </row>
    <row r="319" spans="2:4" hidden="1" outlineLevel="4">
      <c r="B319" s="206" t="s">
        <v>1776</v>
      </c>
      <c r="C319" s="207" t="s">
        <v>1762</v>
      </c>
      <c r="D319" s="207" t="s">
        <v>1763</v>
      </c>
    </row>
    <row r="320" spans="2:4" hidden="1" outlineLevel="4">
      <c r="B320" s="206" t="s">
        <v>1776</v>
      </c>
      <c r="C320" s="207" t="s">
        <v>1764</v>
      </c>
      <c r="D320" s="207" t="s">
        <v>1765</v>
      </c>
    </row>
    <row r="321" spans="1:15" hidden="1" outlineLevel="4">
      <c r="B321" s="206" t="s">
        <v>1776</v>
      </c>
      <c r="C321" s="207" t="s">
        <v>1766</v>
      </c>
      <c r="D321" s="207" t="s">
        <v>1767</v>
      </c>
    </row>
    <row r="322" spans="1:15" hidden="1" outlineLevel="4">
      <c r="B322" s="206" t="s">
        <v>1562</v>
      </c>
      <c r="C322" s="207" t="s">
        <v>1766</v>
      </c>
      <c r="D322" s="207" t="s">
        <v>1767</v>
      </c>
    </row>
    <row r="323" spans="1:15" ht="30" hidden="1" outlineLevel="4">
      <c r="B323" s="206" t="s">
        <v>1776</v>
      </c>
      <c r="C323" s="207" t="s">
        <v>1768</v>
      </c>
      <c r="D323" s="207" t="s">
        <v>1769</v>
      </c>
    </row>
    <row r="324" spans="1:15" ht="30" hidden="1" outlineLevel="2">
      <c r="B324" s="207" t="s">
        <v>1560</v>
      </c>
      <c r="C324" s="207" t="s">
        <v>1796</v>
      </c>
      <c r="D324" s="207" t="s">
        <v>1801</v>
      </c>
    </row>
    <row r="325" spans="1:15" hidden="1" outlineLevel="2">
      <c r="B325" s="207" t="s">
        <v>1560</v>
      </c>
      <c r="C325" s="207" t="s">
        <v>1656</v>
      </c>
      <c r="D325" s="207" t="s">
        <v>1653</v>
      </c>
    </row>
    <row r="326" spans="1:15" hidden="1" outlineLevel="2">
      <c r="B326" s="207" t="s">
        <v>1560</v>
      </c>
      <c r="C326" s="207" t="s">
        <v>1797</v>
      </c>
      <c r="D326" s="207" t="s">
        <v>1802</v>
      </c>
    </row>
    <row r="327" spans="1:15" hidden="1" outlineLevel="2">
      <c r="B327" s="207" t="s">
        <v>1560</v>
      </c>
      <c r="C327" s="207" t="s">
        <v>1798</v>
      </c>
      <c r="D327" s="207" t="s">
        <v>1631</v>
      </c>
    </row>
    <row r="328" spans="1:15" hidden="1" outlineLevel="2">
      <c r="B328" s="207" t="s">
        <v>1560</v>
      </c>
      <c r="C328" s="207" t="s">
        <v>1799</v>
      </c>
      <c r="D328" s="207" t="s">
        <v>1803</v>
      </c>
    </row>
    <row r="329" spans="1:15" hidden="1" outlineLevel="2">
      <c r="B329" s="207" t="s">
        <v>1560</v>
      </c>
      <c r="C329" s="207" t="s">
        <v>1736</v>
      </c>
      <c r="D329" s="207" t="s">
        <v>1804</v>
      </c>
    </row>
    <row r="330" spans="1:15" hidden="1" outlineLevel="2">
      <c r="B330" s="207" t="s">
        <v>1562</v>
      </c>
      <c r="C330" s="207" t="s">
        <v>1800</v>
      </c>
      <c r="D330" s="207" t="s">
        <v>1805</v>
      </c>
    </row>
    <row r="331" spans="1:15" ht="15" customHeight="1" collapsed="1">
      <c r="A331" s="276" t="s">
        <v>1806</v>
      </c>
      <c r="B331" s="277"/>
      <c r="C331" s="277"/>
      <c r="D331" s="277"/>
      <c r="E331" s="277"/>
      <c r="F331" s="277"/>
      <c r="G331" s="277"/>
      <c r="H331" s="277"/>
      <c r="I331" s="277"/>
      <c r="J331" s="277"/>
      <c r="K331" s="277"/>
      <c r="L331" s="277"/>
      <c r="M331" s="277"/>
      <c r="N331" s="277"/>
      <c r="O331" s="278"/>
    </row>
    <row r="332" spans="1:15" ht="15.75" hidden="1" outlineLevel="1">
      <c r="A332" s="201" t="s">
        <v>1807</v>
      </c>
      <c r="C332" s="212"/>
    </row>
    <row r="333" spans="1:15" hidden="1" outlineLevel="1">
      <c r="B333" s="205" t="s">
        <v>1554</v>
      </c>
      <c r="C333" s="205" t="s">
        <v>5</v>
      </c>
    </row>
    <row r="334" spans="1:15" ht="15.75" hidden="1" customHeight="1" outlineLevel="1">
      <c r="B334" s="274" t="s">
        <v>1594</v>
      </c>
      <c r="C334" s="274"/>
    </row>
    <row r="335" spans="1:15" hidden="1" outlineLevel="1">
      <c r="B335" s="207" t="s">
        <v>1602</v>
      </c>
      <c r="C335" s="206" t="s">
        <v>1808</v>
      </c>
    </row>
    <row r="336" spans="1:15" hidden="1" outlineLevel="1">
      <c r="B336" s="206" t="s">
        <v>1809</v>
      </c>
      <c r="C336" s="206" t="s">
        <v>1605</v>
      </c>
    </row>
    <row r="337" spans="2:3" hidden="1" outlineLevel="1">
      <c r="B337" s="206" t="s">
        <v>1556</v>
      </c>
      <c r="C337" s="206" t="s">
        <v>1606</v>
      </c>
    </row>
    <row r="338" spans="2:3" hidden="1" outlineLevel="1">
      <c r="B338" s="206" t="s">
        <v>1560</v>
      </c>
      <c r="C338" s="206" t="s">
        <v>1810</v>
      </c>
    </row>
    <row r="339" spans="2:3" hidden="1" outlineLevel="1">
      <c r="B339" s="207"/>
      <c r="C339" s="207"/>
    </row>
    <row r="340" spans="2:3" ht="15.75" hidden="1" customHeight="1" outlineLevel="1">
      <c r="B340" s="274" t="s">
        <v>1773</v>
      </c>
      <c r="C340" s="274"/>
    </row>
    <row r="341" spans="2:3" hidden="1" outlineLevel="1">
      <c r="B341" s="206" t="s">
        <v>1560</v>
      </c>
      <c r="C341" s="206" t="s">
        <v>1811</v>
      </c>
    </row>
    <row r="342" spans="2:3" hidden="1" outlineLevel="1">
      <c r="B342" s="206" t="s">
        <v>1562</v>
      </c>
      <c r="C342" s="206" t="s">
        <v>1812</v>
      </c>
    </row>
    <row r="343" spans="2:3" hidden="1" outlineLevel="1">
      <c r="B343" s="206" t="s">
        <v>1602</v>
      </c>
      <c r="C343" s="206" t="s">
        <v>1813</v>
      </c>
    </row>
    <row r="344" spans="2:3" hidden="1" outlineLevel="1">
      <c r="B344" s="206"/>
      <c r="C344" s="206"/>
    </row>
    <row r="345" spans="2:3" ht="15.75" hidden="1" customHeight="1" outlineLevel="1">
      <c r="B345" s="275" t="s">
        <v>1814</v>
      </c>
      <c r="C345" s="275"/>
    </row>
    <row r="346" spans="2:3" hidden="1" outlineLevel="1">
      <c r="B346" s="206" t="s">
        <v>1595</v>
      </c>
      <c r="C346" s="207" t="s">
        <v>1815</v>
      </c>
    </row>
    <row r="347" spans="2:3" hidden="1" outlineLevel="1">
      <c r="B347" s="206" t="s">
        <v>1816</v>
      </c>
      <c r="C347" s="207" t="s">
        <v>1817</v>
      </c>
    </row>
    <row r="348" spans="2:3" hidden="1" outlineLevel="1">
      <c r="B348" s="206" t="s">
        <v>1818</v>
      </c>
      <c r="C348" s="207" t="s">
        <v>1819</v>
      </c>
    </row>
    <row r="349" spans="2:3" hidden="1" outlineLevel="1">
      <c r="B349" s="206"/>
      <c r="C349" s="206"/>
    </row>
    <row r="350" spans="2:3" ht="15.75" hidden="1" customHeight="1" outlineLevel="1">
      <c r="B350" s="275" t="s">
        <v>1820</v>
      </c>
      <c r="C350" s="275"/>
    </row>
    <row r="351" spans="2:3" hidden="1" outlineLevel="1">
      <c r="B351" s="211">
        <v>301</v>
      </c>
      <c r="C351" s="206" t="s">
        <v>1616</v>
      </c>
    </row>
    <row r="352" spans="2:3" hidden="1" outlineLevel="1">
      <c r="B352" s="211">
        <v>302</v>
      </c>
      <c r="C352" s="206" t="s">
        <v>1821</v>
      </c>
    </row>
    <row r="353" spans="2:3" hidden="1" outlineLevel="1">
      <c r="B353" s="211">
        <v>303</v>
      </c>
      <c r="C353" s="206" t="s">
        <v>1822</v>
      </c>
    </row>
    <row r="354" spans="2:3" hidden="1" outlineLevel="1">
      <c r="B354" s="211">
        <v>304</v>
      </c>
      <c r="C354" s="206" t="s">
        <v>1651</v>
      </c>
    </row>
    <row r="355" spans="2:3" hidden="1" outlineLevel="1">
      <c r="B355" s="211">
        <v>305</v>
      </c>
      <c r="C355" s="206" t="s">
        <v>1683</v>
      </c>
    </row>
    <row r="356" spans="2:3" hidden="1" outlineLevel="1">
      <c r="B356" s="211">
        <v>306</v>
      </c>
      <c r="C356" s="206" t="s">
        <v>1676</v>
      </c>
    </row>
    <row r="357" spans="2:3" hidden="1" outlineLevel="1">
      <c r="B357" s="211">
        <v>307</v>
      </c>
      <c r="C357" s="206" t="s">
        <v>1823</v>
      </c>
    </row>
    <row r="358" spans="2:3" hidden="1" outlineLevel="1">
      <c r="B358" s="211">
        <v>308</v>
      </c>
      <c r="C358" s="206" t="s">
        <v>1824</v>
      </c>
    </row>
    <row r="359" spans="2:3" hidden="1" outlineLevel="1">
      <c r="B359" s="211">
        <v>309</v>
      </c>
      <c r="C359" s="206" t="s">
        <v>1701</v>
      </c>
    </row>
    <row r="360" spans="2:3" hidden="1" outlineLevel="1">
      <c r="B360" s="211">
        <v>310</v>
      </c>
      <c r="C360" s="206" t="s">
        <v>1710</v>
      </c>
    </row>
    <row r="361" spans="2:3" hidden="1" outlineLevel="1">
      <c r="B361" s="211">
        <v>311</v>
      </c>
      <c r="C361" s="206" t="s">
        <v>1825</v>
      </c>
    </row>
    <row r="362" spans="2:3" hidden="1" outlineLevel="1">
      <c r="B362" s="211">
        <v>312</v>
      </c>
      <c r="C362" s="206" t="s">
        <v>1826</v>
      </c>
    </row>
    <row r="363" spans="2:3" hidden="1" outlineLevel="1">
      <c r="B363" s="211">
        <v>313</v>
      </c>
      <c r="C363" s="206" t="s">
        <v>1827</v>
      </c>
    </row>
    <row r="364" spans="2:3" hidden="1" outlineLevel="1">
      <c r="B364" s="211">
        <v>314</v>
      </c>
      <c r="C364" s="206" t="s">
        <v>1743</v>
      </c>
    </row>
    <row r="365" spans="2:3" hidden="1" outlineLevel="1">
      <c r="B365" s="211">
        <v>351</v>
      </c>
      <c r="C365" s="206" t="s">
        <v>1616</v>
      </c>
    </row>
    <row r="366" spans="2:3" hidden="1" outlineLevel="1">
      <c r="B366" s="211">
        <v>352</v>
      </c>
      <c r="C366" s="206" t="s">
        <v>1821</v>
      </c>
    </row>
    <row r="367" spans="2:3" hidden="1" outlineLevel="1">
      <c r="B367" s="211">
        <v>353</v>
      </c>
      <c r="C367" s="206" t="s">
        <v>1822</v>
      </c>
    </row>
    <row r="368" spans="2:3" hidden="1" outlineLevel="1">
      <c r="B368" s="211">
        <v>354</v>
      </c>
      <c r="C368" s="206" t="s">
        <v>1651</v>
      </c>
    </row>
    <row r="369" spans="2:3" hidden="1" outlineLevel="1">
      <c r="B369" s="211">
        <v>355</v>
      </c>
      <c r="C369" s="206" t="s">
        <v>1683</v>
      </c>
    </row>
    <row r="370" spans="2:3" hidden="1" outlineLevel="1">
      <c r="B370" s="211">
        <v>356</v>
      </c>
      <c r="C370" s="206" t="s">
        <v>1676</v>
      </c>
    </row>
    <row r="371" spans="2:3" hidden="1" outlineLevel="1">
      <c r="B371" s="211">
        <v>357</v>
      </c>
      <c r="C371" s="206" t="s">
        <v>1823</v>
      </c>
    </row>
    <row r="372" spans="2:3" hidden="1" outlineLevel="1">
      <c r="B372" s="211">
        <v>358</v>
      </c>
      <c r="C372" s="206" t="s">
        <v>1824</v>
      </c>
    </row>
    <row r="373" spans="2:3" hidden="1" outlineLevel="1">
      <c r="B373" s="211">
        <v>359</v>
      </c>
      <c r="C373" s="206" t="s">
        <v>1701</v>
      </c>
    </row>
    <row r="374" spans="2:3" hidden="1" outlineLevel="1">
      <c r="B374" s="211">
        <v>360</v>
      </c>
      <c r="C374" s="206" t="s">
        <v>1710</v>
      </c>
    </row>
    <row r="375" spans="2:3" hidden="1" outlineLevel="1">
      <c r="B375" s="211">
        <v>361</v>
      </c>
      <c r="C375" s="206" t="s">
        <v>1825</v>
      </c>
    </row>
    <row r="376" spans="2:3" hidden="1" outlineLevel="1">
      <c r="B376" s="211">
        <v>362</v>
      </c>
      <c r="C376" s="206" t="s">
        <v>1826</v>
      </c>
    </row>
    <row r="377" spans="2:3" hidden="1" outlineLevel="1">
      <c r="B377" s="211">
        <v>363</v>
      </c>
      <c r="C377" s="206" t="s">
        <v>1827</v>
      </c>
    </row>
    <row r="378" spans="2:3" hidden="1" outlineLevel="1">
      <c r="B378" s="211">
        <v>364</v>
      </c>
      <c r="C378" s="206" t="s">
        <v>1743</v>
      </c>
    </row>
    <row r="379" spans="2:3" hidden="1" outlineLevel="1">
      <c r="B379" s="211">
        <v>501</v>
      </c>
      <c r="C379" s="206" t="s">
        <v>1616</v>
      </c>
    </row>
    <row r="380" spans="2:3" hidden="1" outlineLevel="1">
      <c r="B380" s="211">
        <v>502</v>
      </c>
      <c r="C380" s="206" t="s">
        <v>1821</v>
      </c>
    </row>
    <row r="381" spans="2:3" hidden="1" outlineLevel="1">
      <c r="B381" s="211">
        <v>503</v>
      </c>
      <c r="C381" s="206" t="s">
        <v>1822</v>
      </c>
    </row>
    <row r="382" spans="2:3" hidden="1" outlineLevel="1">
      <c r="B382" s="211">
        <v>504</v>
      </c>
      <c r="C382" s="206" t="s">
        <v>1651</v>
      </c>
    </row>
    <row r="383" spans="2:3" hidden="1" outlineLevel="1">
      <c r="B383" s="211">
        <v>507</v>
      </c>
      <c r="C383" s="206" t="s">
        <v>1828</v>
      </c>
    </row>
    <row r="384" spans="2:3" hidden="1" outlineLevel="1">
      <c r="B384" s="211">
        <v>509</v>
      </c>
      <c r="C384" s="206" t="s">
        <v>1829</v>
      </c>
    </row>
    <row r="385" spans="2:3" hidden="1" outlineLevel="1">
      <c r="B385" s="211">
        <v>510</v>
      </c>
      <c r="C385" s="206" t="s">
        <v>1830</v>
      </c>
    </row>
    <row r="386" spans="2:3" hidden="1" outlineLevel="1">
      <c r="B386" s="211">
        <v>511</v>
      </c>
      <c r="C386" s="206" t="s">
        <v>1831</v>
      </c>
    </row>
    <row r="387" spans="2:3" hidden="1" outlineLevel="1">
      <c r="B387" s="211">
        <v>512</v>
      </c>
      <c r="C387" s="206" t="s">
        <v>1832</v>
      </c>
    </row>
    <row r="388" spans="2:3" hidden="1" outlineLevel="1">
      <c r="B388" s="211">
        <v>513</v>
      </c>
      <c r="C388" s="206" t="s">
        <v>1833</v>
      </c>
    </row>
    <row r="389" spans="2:3" hidden="1" outlineLevel="1">
      <c r="B389" s="211">
        <v>515</v>
      </c>
      <c r="C389" s="206" t="s">
        <v>1825</v>
      </c>
    </row>
    <row r="390" spans="2:3" hidden="1" outlineLevel="1">
      <c r="B390" s="211">
        <v>516</v>
      </c>
      <c r="C390" s="206" t="s">
        <v>1826</v>
      </c>
    </row>
    <row r="391" spans="2:3" hidden="1" outlineLevel="1">
      <c r="B391" s="211">
        <v>517</v>
      </c>
      <c r="C391" s="206" t="s">
        <v>1714</v>
      </c>
    </row>
    <row r="392" spans="2:3" hidden="1" outlineLevel="1">
      <c r="B392" s="211">
        <v>518</v>
      </c>
      <c r="C392" s="206" t="s">
        <v>1834</v>
      </c>
    </row>
    <row r="393" spans="2:3" hidden="1" outlineLevel="1">
      <c r="B393" s="211">
        <v>519</v>
      </c>
      <c r="C393" s="206" t="s">
        <v>1835</v>
      </c>
    </row>
    <row r="394" spans="2:3" hidden="1" outlineLevel="1">
      <c r="B394" s="211">
        <v>520</v>
      </c>
      <c r="C394" s="206" t="s">
        <v>1743</v>
      </c>
    </row>
    <row r="395" spans="2:3" hidden="1" outlineLevel="1">
      <c r="B395" s="211">
        <v>601</v>
      </c>
      <c r="C395" s="206" t="s">
        <v>1616</v>
      </c>
    </row>
    <row r="396" spans="2:3" hidden="1" outlineLevel="1">
      <c r="B396" s="211">
        <v>602</v>
      </c>
      <c r="C396" s="206" t="s">
        <v>1821</v>
      </c>
    </row>
    <row r="397" spans="2:3" hidden="1" outlineLevel="1">
      <c r="B397" s="211">
        <v>603</v>
      </c>
      <c r="C397" s="206" t="s">
        <v>1822</v>
      </c>
    </row>
    <row r="398" spans="2:3" hidden="1" outlineLevel="1">
      <c r="B398" s="211">
        <v>604</v>
      </c>
      <c r="C398" s="206" t="s">
        <v>1651</v>
      </c>
    </row>
    <row r="399" spans="2:3" hidden="1" outlineLevel="1">
      <c r="B399" s="211">
        <v>607</v>
      </c>
      <c r="C399" s="206" t="s">
        <v>1828</v>
      </c>
    </row>
    <row r="400" spans="2:3" hidden="1" outlineLevel="1">
      <c r="B400" s="211">
        <v>608</v>
      </c>
      <c r="C400" s="206" t="s">
        <v>1836</v>
      </c>
    </row>
    <row r="401" spans="2:3" hidden="1" outlineLevel="1">
      <c r="B401" s="211">
        <v>609</v>
      </c>
      <c r="C401" s="206" t="s">
        <v>1829</v>
      </c>
    </row>
    <row r="402" spans="2:3" hidden="1" outlineLevel="1">
      <c r="B402" s="211">
        <v>610</v>
      </c>
      <c r="C402" s="206" t="s">
        <v>1830</v>
      </c>
    </row>
    <row r="403" spans="2:3" hidden="1" outlineLevel="1">
      <c r="B403" s="211">
        <v>611</v>
      </c>
      <c r="C403" s="206" t="s">
        <v>1831</v>
      </c>
    </row>
    <row r="404" spans="2:3" hidden="1" outlineLevel="1">
      <c r="B404" s="211">
        <v>612</v>
      </c>
      <c r="C404" s="206" t="s">
        <v>1832</v>
      </c>
    </row>
    <row r="405" spans="2:3" hidden="1" outlineLevel="1">
      <c r="B405" s="211">
        <v>613</v>
      </c>
      <c r="C405" s="206" t="s">
        <v>1833</v>
      </c>
    </row>
    <row r="406" spans="2:3" hidden="1" outlineLevel="1">
      <c r="B406" s="211">
        <v>614</v>
      </c>
      <c r="C406" s="206" t="s">
        <v>1837</v>
      </c>
    </row>
    <row r="407" spans="2:3" hidden="1" outlineLevel="1">
      <c r="B407" s="211">
        <v>615</v>
      </c>
      <c r="C407" s="206" t="s">
        <v>1825</v>
      </c>
    </row>
    <row r="408" spans="2:3" hidden="1" outlineLevel="1">
      <c r="B408" s="211">
        <v>616</v>
      </c>
      <c r="C408" s="206" t="s">
        <v>1826</v>
      </c>
    </row>
    <row r="409" spans="2:3" hidden="1" outlineLevel="1">
      <c r="B409" s="211">
        <v>617</v>
      </c>
      <c r="C409" s="206" t="s">
        <v>1714</v>
      </c>
    </row>
    <row r="410" spans="2:3" hidden="1" outlineLevel="1">
      <c r="B410" s="211">
        <v>618</v>
      </c>
      <c r="C410" s="206" t="s">
        <v>1834</v>
      </c>
    </row>
    <row r="411" spans="2:3" hidden="1" outlineLevel="1">
      <c r="B411" s="211">
        <v>619</v>
      </c>
      <c r="C411" s="206" t="s">
        <v>1835</v>
      </c>
    </row>
    <row r="412" spans="2:3" hidden="1" outlineLevel="1">
      <c r="B412" s="211">
        <v>620</v>
      </c>
      <c r="C412" s="206" t="s">
        <v>1743</v>
      </c>
    </row>
    <row r="413" spans="2:3" hidden="1" outlineLevel="1">
      <c r="B413" s="211">
        <v>701</v>
      </c>
      <c r="C413" s="206" t="s">
        <v>1653</v>
      </c>
    </row>
    <row r="414" spans="2:3" hidden="1" outlineLevel="1">
      <c r="B414" s="211">
        <v>702</v>
      </c>
      <c r="C414" s="206" t="s">
        <v>1689</v>
      </c>
    </row>
    <row r="415" spans="2:3" hidden="1" outlineLevel="1">
      <c r="B415" s="211">
        <v>703</v>
      </c>
      <c r="C415" s="206" t="s">
        <v>1705</v>
      </c>
    </row>
    <row r="416" spans="2:3" hidden="1" outlineLevel="1">
      <c r="B416" s="211">
        <v>704</v>
      </c>
      <c r="C416" s="206" t="s">
        <v>1743</v>
      </c>
    </row>
    <row r="417" spans="2:3" hidden="1" outlineLevel="1">
      <c r="B417" s="211">
        <v>705</v>
      </c>
      <c r="C417" s="206" t="s">
        <v>1662</v>
      </c>
    </row>
    <row r="418" spans="2:3" hidden="1" outlineLevel="1">
      <c r="B418" s="211">
        <v>706</v>
      </c>
      <c r="C418" s="206" t="s">
        <v>1680</v>
      </c>
    </row>
    <row r="419" spans="2:3" hidden="1" outlineLevel="1">
      <c r="B419" s="211">
        <v>707</v>
      </c>
      <c r="C419" s="206" t="s">
        <v>1838</v>
      </c>
    </row>
    <row r="420" spans="2:3" hidden="1" outlineLevel="1">
      <c r="B420" s="211">
        <v>708</v>
      </c>
      <c r="C420" s="206" t="s">
        <v>1685</v>
      </c>
    </row>
    <row r="421" spans="2:3" hidden="1" outlineLevel="1">
      <c r="B421" s="211">
        <v>709</v>
      </c>
      <c r="C421" s="206" t="s">
        <v>1712</v>
      </c>
    </row>
    <row r="422" spans="2:3" hidden="1" outlineLevel="1">
      <c r="B422" s="211">
        <v>710</v>
      </c>
      <c r="C422" s="206" t="s">
        <v>1735</v>
      </c>
    </row>
    <row r="423" spans="2:3" hidden="1" outlineLevel="1">
      <c r="B423" s="211">
        <v>711</v>
      </c>
      <c r="C423" s="206" t="s">
        <v>1755</v>
      </c>
    </row>
    <row r="424" spans="2:3" hidden="1" outlineLevel="1">
      <c r="B424" s="211">
        <v>712</v>
      </c>
      <c r="C424" s="206" t="s">
        <v>1757</v>
      </c>
    </row>
    <row r="425" spans="2:3" hidden="1" outlineLevel="1">
      <c r="B425" s="211">
        <v>713</v>
      </c>
      <c r="C425" s="206" t="s">
        <v>1839</v>
      </c>
    </row>
    <row r="426" spans="2:3" hidden="1" outlineLevel="1">
      <c r="B426" s="211">
        <v>714</v>
      </c>
      <c r="C426" s="206" t="s">
        <v>1840</v>
      </c>
    </row>
    <row r="427" spans="2:3" hidden="1" outlineLevel="1">
      <c r="B427" s="211">
        <v>715</v>
      </c>
      <c r="C427" s="206" t="s">
        <v>1626</v>
      </c>
    </row>
    <row r="428" spans="2:3" hidden="1" outlineLevel="1">
      <c r="B428" s="211">
        <v>716</v>
      </c>
      <c r="C428" s="206" t="s">
        <v>1638</v>
      </c>
    </row>
    <row r="429" spans="2:3" hidden="1" outlineLevel="1">
      <c r="B429" s="211">
        <v>717</v>
      </c>
      <c r="C429" s="206" t="s">
        <v>1660</v>
      </c>
    </row>
    <row r="430" spans="2:3" hidden="1" outlineLevel="1">
      <c r="B430" s="211">
        <v>718</v>
      </c>
      <c r="C430" s="206" t="s">
        <v>1841</v>
      </c>
    </row>
    <row r="431" spans="2:3" hidden="1" outlineLevel="1">
      <c r="B431" s="211">
        <v>719</v>
      </c>
      <c r="C431" s="206" t="s">
        <v>1714</v>
      </c>
    </row>
    <row r="432" spans="2:3" hidden="1" outlineLevel="1">
      <c r="B432" s="211">
        <v>1010</v>
      </c>
      <c r="C432" s="206" t="s">
        <v>1624</v>
      </c>
    </row>
    <row r="433" spans="2:3" hidden="1" outlineLevel="1">
      <c r="B433" s="211">
        <v>1011</v>
      </c>
      <c r="C433" s="206" t="s">
        <v>1624</v>
      </c>
    </row>
    <row r="434" spans="2:3" hidden="1" outlineLevel="1">
      <c r="B434" s="211">
        <v>1030</v>
      </c>
      <c r="C434" s="206" t="s">
        <v>1842</v>
      </c>
    </row>
    <row r="435" spans="2:3" hidden="1" outlineLevel="1">
      <c r="B435" s="211">
        <v>1031</v>
      </c>
      <c r="C435" s="206" t="s">
        <v>1842</v>
      </c>
    </row>
    <row r="436" spans="2:3" hidden="1" outlineLevel="1">
      <c r="B436" s="211">
        <v>1050</v>
      </c>
      <c r="C436" s="206" t="s">
        <v>1843</v>
      </c>
    </row>
    <row r="437" spans="2:3" hidden="1" outlineLevel="1">
      <c r="B437" s="211">
        <v>1110</v>
      </c>
      <c r="C437" s="206" t="s">
        <v>1634</v>
      </c>
    </row>
    <row r="438" spans="2:3" hidden="1" outlineLevel="1">
      <c r="B438" s="211">
        <v>1111</v>
      </c>
      <c r="C438" s="206" t="s">
        <v>1634</v>
      </c>
    </row>
    <row r="439" spans="2:3" hidden="1" outlineLevel="1">
      <c r="B439" s="211">
        <v>1210</v>
      </c>
      <c r="C439" s="206" t="s">
        <v>1728</v>
      </c>
    </row>
    <row r="440" spans="2:3" hidden="1" outlineLevel="1">
      <c r="B440" s="211">
        <v>1211</v>
      </c>
      <c r="C440" s="206" t="s">
        <v>1728</v>
      </c>
    </row>
    <row r="441" spans="2:3" hidden="1" outlineLevel="1">
      <c r="B441" s="211">
        <v>1310</v>
      </c>
      <c r="C441" s="206" t="s">
        <v>1844</v>
      </c>
    </row>
    <row r="442" spans="2:3" hidden="1" outlineLevel="1">
      <c r="B442" s="211">
        <v>1311</v>
      </c>
      <c r="C442" s="206" t="s">
        <v>1844</v>
      </c>
    </row>
    <row r="443" spans="2:3" hidden="1" outlineLevel="1">
      <c r="B443" s="211">
        <v>1320</v>
      </c>
      <c r="C443" s="206" t="s">
        <v>1841</v>
      </c>
    </row>
    <row r="444" spans="2:3" hidden="1" outlineLevel="1">
      <c r="B444" s="211">
        <v>1321</v>
      </c>
      <c r="C444" s="206" t="s">
        <v>1841</v>
      </c>
    </row>
    <row r="445" spans="2:3" hidden="1" outlineLevel="1">
      <c r="B445" s="211">
        <v>1322</v>
      </c>
      <c r="C445" s="206" t="s">
        <v>1845</v>
      </c>
    </row>
    <row r="446" spans="2:3" hidden="1" outlineLevel="1">
      <c r="B446" s="211">
        <v>1323</v>
      </c>
      <c r="C446" s="206" t="s">
        <v>1845</v>
      </c>
    </row>
    <row r="447" spans="2:3" hidden="1" outlineLevel="1">
      <c r="B447" s="211">
        <v>1730</v>
      </c>
      <c r="C447" s="206" t="s">
        <v>1846</v>
      </c>
    </row>
    <row r="448" spans="2:3" hidden="1" outlineLevel="1">
      <c r="B448" s="211">
        <v>1731</v>
      </c>
      <c r="C448" s="206" t="s">
        <v>1846</v>
      </c>
    </row>
    <row r="449" spans="2:3" hidden="1" outlineLevel="1">
      <c r="B449" s="211">
        <v>1750</v>
      </c>
      <c r="C449" s="206" t="s">
        <v>1847</v>
      </c>
    </row>
    <row r="450" spans="2:3" hidden="1" outlineLevel="1">
      <c r="B450" s="211">
        <v>1751</v>
      </c>
      <c r="C450" s="206" t="s">
        <v>1847</v>
      </c>
    </row>
    <row r="451" spans="2:3" hidden="1" outlineLevel="1">
      <c r="B451" s="211">
        <v>1770</v>
      </c>
      <c r="C451" s="206" t="s">
        <v>1848</v>
      </c>
    </row>
    <row r="452" spans="2:3" hidden="1" outlineLevel="1">
      <c r="B452" s="211">
        <v>1771</v>
      </c>
      <c r="C452" s="206" t="s">
        <v>1848</v>
      </c>
    </row>
    <row r="453" spans="2:3" hidden="1" outlineLevel="1">
      <c r="B453" s="211">
        <v>1830</v>
      </c>
      <c r="C453" s="206" t="s">
        <v>1849</v>
      </c>
    </row>
    <row r="454" spans="2:3" hidden="1" outlineLevel="1">
      <c r="B454" s="211">
        <v>1831</v>
      </c>
      <c r="C454" s="206" t="s">
        <v>1849</v>
      </c>
    </row>
    <row r="455" spans="2:3" hidden="1" outlineLevel="1">
      <c r="B455" s="211">
        <v>1920</v>
      </c>
      <c r="C455" s="206" t="s">
        <v>1850</v>
      </c>
    </row>
    <row r="456" spans="2:3" hidden="1" outlineLevel="1">
      <c r="B456" s="211">
        <v>1921</v>
      </c>
      <c r="C456" s="206" t="s">
        <v>1850</v>
      </c>
    </row>
    <row r="457" spans="2:3" hidden="1" outlineLevel="1">
      <c r="B457" s="211">
        <v>1922</v>
      </c>
      <c r="C457" s="206" t="s">
        <v>1851</v>
      </c>
    </row>
    <row r="458" spans="2:3" hidden="1" outlineLevel="1">
      <c r="B458" s="211">
        <v>1923</v>
      </c>
      <c r="C458" s="206" t="s">
        <v>1851</v>
      </c>
    </row>
    <row r="459" spans="2:3" hidden="1" outlineLevel="1">
      <c r="B459" s="211">
        <v>20401</v>
      </c>
      <c r="C459" s="206" t="s">
        <v>1616</v>
      </c>
    </row>
    <row r="460" spans="2:3" hidden="1" outlineLevel="1">
      <c r="B460" s="211">
        <v>20402</v>
      </c>
      <c r="C460" s="206" t="s">
        <v>1821</v>
      </c>
    </row>
    <row r="461" spans="2:3" hidden="1" outlineLevel="1">
      <c r="B461" s="211">
        <v>20403</v>
      </c>
      <c r="C461" s="206" t="s">
        <v>1822</v>
      </c>
    </row>
    <row r="462" spans="2:3" hidden="1" outlineLevel="1">
      <c r="B462" s="211">
        <v>20404</v>
      </c>
      <c r="C462" s="206" t="s">
        <v>1651</v>
      </c>
    </row>
    <row r="463" spans="2:3" hidden="1" outlineLevel="1">
      <c r="B463" s="211">
        <v>20407</v>
      </c>
      <c r="C463" s="206" t="s">
        <v>1683</v>
      </c>
    </row>
    <row r="464" spans="2:3" hidden="1" outlineLevel="1">
      <c r="B464" s="211">
        <v>20409</v>
      </c>
      <c r="C464" s="206" t="s">
        <v>1829</v>
      </c>
    </row>
    <row r="465" spans="2:3" hidden="1" outlineLevel="1">
      <c r="B465" s="211">
        <v>20410</v>
      </c>
      <c r="C465" s="206" t="s">
        <v>1800</v>
      </c>
    </row>
    <row r="466" spans="2:3" hidden="1" outlineLevel="1">
      <c r="B466" s="211">
        <v>20411</v>
      </c>
      <c r="C466" s="206" t="s">
        <v>1824</v>
      </c>
    </row>
    <row r="467" spans="2:3" hidden="1" outlineLevel="1">
      <c r="B467" s="211">
        <v>20412</v>
      </c>
      <c r="C467" s="206" t="s">
        <v>1832</v>
      </c>
    </row>
    <row r="468" spans="2:3" hidden="1" outlineLevel="1">
      <c r="B468" s="211">
        <v>20413</v>
      </c>
      <c r="C468" s="206" t="s">
        <v>1833</v>
      </c>
    </row>
    <row r="469" spans="2:3" hidden="1" outlineLevel="1">
      <c r="B469" s="211">
        <v>20415</v>
      </c>
      <c r="C469" s="206" t="s">
        <v>1852</v>
      </c>
    </row>
    <row r="470" spans="2:3" hidden="1" outlineLevel="1">
      <c r="B470" s="211">
        <v>20416</v>
      </c>
      <c r="C470" s="206" t="s">
        <v>1826</v>
      </c>
    </row>
    <row r="471" spans="2:3" hidden="1" outlineLevel="1">
      <c r="B471" s="211">
        <v>20417</v>
      </c>
      <c r="C471" s="206" t="s">
        <v>1714</v>
      </c>
    </row>
    <row r="472" spans="2:3" hidden="1" outlineLevel="1">
      <c r="B472" s="211">
        <v>20418</v>
      </c>
      <c r="C472" s="206" t="s">
        <v>1834</v>
      </c>
    </row>
    <row r="473" spans="2:3" hidden="1" outlineLevel="1">
      <c r="B473" s="211">
        <v>20420</v>
      </c>
      <c r="C473" s="206" t="s">
        <v>1753</v>
      </c>
    </row>
    <row r="474" spans="2:3" hidden="1" outlineLevel="1">
      <c r="B474" s="211">
        <v>20501</v>
      </c>
      <c r="C474" s="206" t="s">
        <v>1616</v>
      </c>
    </row>
    <row r="475" spans="2:3" hidden="1" outlineLevel="1">
      <c r="B475" s="211">
        <v>20502</v>
      </c>
      <c r="C475" s="206" t="s">
        <v>1821</v>
      </c>
    </row>
    <row r="476" spans="2:3" hidden="1" outlineLevel="1">
      <c r="B476" s="211">
        <v>20503</v>
      </c>
      <c r="C476" s="206" t="s">
        <v>1822</v>
      </c>
    </row>
    <row r="477" spans="2:3" hidden="1" outlineLevel="1">
      <c r="B477" s="211">
        <v>20504</v>
      </c>
      <c r="C477" s="206" t="s">
        <v>1651</v>
      </c>
    </row>
    <row r="478" spans="2:3" hidden="1" outlineLevel="1">
      <c r="B478" s="211">
        <v>20505</v>
      </c>
      <c r="C478" s="206" t="s">
        <v>1853</v>
      </c>
    </row>
    <row r="479" spans="2:3" hidden="1" outlineLevel="1">
      <c r="B479" s="211">
        <v>20507</v>
      </c>
      <c r="C479" s="206" t="s">
        <v>1683</v>
      </c>
    </row>
    <row r="480" spans="2:3" hidden="1" outlineLevel="1">
      <c r="B480" s="211">
        <v>20509</v>
      </c>
      <c r="C480" s="206" t="s">
        <v>1829</v>
      </c>
    </row>
    <row r="481" spans="2:3" hidden="1" outlineLevel="1">
      <c r="B481" s="211">
        <v>20510</v>
      </c>
      <c r="C481" s="206" t="s">
        <v>1800</v>
      </c>
    </row>
    <row r="482" spans="2:3" hidden="1" outlineLevel="1">
      <c r="B482" s="211">
        <v>20511</v>
      </c>
      <c r="C482" s="206" t="s">
        <v>1824</v>
      </c>
    </row>
    <row r="483" spans="2:3" hidden="1" outlineLevel="1">
      <c r="B483" s="211">
        <v>20512</v>
      </c>
      <c r="C483" s="206" t="s">
        <v>1832</v>
      </c>
    </row>
    <row r="484" spans="2:3" hidden="1" outlineLevel="1">
      <c r="B484" s="211">
        <v>20513</v>
      </c>
      <c r="C484" s="206" t="s">
        <v>1833</v>
      </c>
    </row>
    <row r="485" spans="2:3" hidden="1" outlineLevel="1">
      <c r="B485" s="211">
        <v>20515</v>
      </c>
      <c r="C485" s="206" t="s">
        <v>1852</v>
      </c>
    </row>
    <row r="486" spans="2:3" hidden="1" outlineLevel="1">
      <c r="B486" s="211">
        <v>20516</v>
      </c>
      <c r="C486" s="206" t="s">
        <v>1826</v>
      </c>
    </row>
    <row r="487" spans="2:3" hidden="1" outlineLevel="1">
      <c r="B487" s="211">
        <v>20517</v>
      </c>
      <c r="C487" s="206" t="s">
        <v>1714</v>
      </c>
    </row>
    <row r="488" spans="2:3" hidden="1" outlineLevel="1">
      <c r="B488" s="211">
        <v>20518</v>
      </c>
      <c r="C488" s="206" t="s">
        <v>1834</v>
      </c>
    </row>
    <row r="489" spans="2:3" hidden="1" outlineLevel="1">
      <c r="B489" s="211">
        <v>20520</v>
      </c>
      <c r="C489" s="206" t="s">
        <v>1753</v>
      </c>
    </row>
    <row r="490" spans="2:3" hidden="1" outlineLevel="1">
      <c r="B490" s="211">
        <v>20525</v>
      </c>
      <c r="C490" s="206" t="s">
        <v>1854</v>
      </c>
    </row>
    <row r="491" spans="2:3" hidden="1" outlineLevel="1">
      <c r="B491" s="211">
        <v>20601</v>
      </c>
      <c r="C491" s="206" t="s">
        <v>1616</v>
      </c>
    </row>
    <row r="492" spans="2:3" hidden="1" outlineLevel="1">
      <c r="B492" s="211">
        <v>20602</v>
      </c>
      <c r="C492" s="206" t="s">
        <v>1821</v>
      </c>
    </row>
    <row r="493" spans="2:3" hidden="1" outlineLevel="1">
      <c r="B493" s="211">
        <v>20603</v>
      </c>
      <c r="C493" s="206" t="s">
        <v>1822</v>
      </c>
    </row>
    <row r="494" spans="2:3" hidden="1" outlineLevel="1">
      <c r="B494" s="211">
        <v>20604</v>
      </c>
      <c r="C494" s="206" t="s">
        <v>1651</v>
      </c>
    </row>
    <row r="495" spans="2:3" hidden="1" outlineLevel="1">
      <c r="B495" s="211">
        <v>20607</v>
      </c>
      <c r="C495" s="206" t="s">
        <v>1683</v>
      </c>
    </row>
    <row r="496" spans="2:3" hidden="1" outlineLevel="1">
      <c r="B496" s="211">
        <v>20609</v>
      </c>
      <c r="C496" s="206" t="s">
        <v>1829</v>
      </c>
    </row>
    <row r="497" spans="2:3" hidden="1" outlineLevel="1">
      <c r="B497" s="211">
        <v>20610</v>
      </c>
      <c r="C497" s="206" t="s">
        <v>1800</v>
      </c>
    </row>
    <row r="498" spans="2:3" hidden="1" outlineLevel="1">
      <c r="B498" s="211">
        <v>20611</v>
      </c>
      <c r="C498" s="206" t="s">
        <v>1824</v>
      </c>
    </row>
    <row r="499" spans="2:3" hidden="1" outlineLevel="1">
      <c r="B499" s="211">
        <v>20612</v>
      </c>
      <c r="C499" s="206" t="s">
        <v>1832</v>
      </c>
    </row>
    <row r="500" spans="2:3" hidden="1" outlineLevel="1">
      <c r="B500" s="211">
        <v>20613</v>
      </c>
      <c r="C500" s="206" t="s">
        <v>1833</v>
      </c>
    </row>
    <row r="501" spans="2:3" hidden="1" outlineLevel="1">
      <c r="B501" s="211">
        <v>20615</v>
      </c>
      <c r="C501" s="206" t="s">
        <v>1852</v>
      </c>
    </row>
    <row r="502" spans="2:3" hidden="1" outlineLevel="1">
      <c r="B502" s="211">
        <v>20616</v>
      </c>
      <c r="C502" s="206" t="s">
        <v>1826</v>
      </c>
    </row>
    <row r="503" spans="2:3" hidden="1" outlineLevel="1">
      <c r="B503" s="211">
        <v>20617</v>
      </c>
      <c r="C503" s="206" t="s">
        <v>1714</v>
      </c>
    </row>
    <row r="504" spans="2:3" hidden="1" outlineLevel="1">
      <c r="B504" s="211">
        <v>20618</v>
      </c>
      <c r="C504" s="206" t="s">
        <v>1834</v>
      </c>
    </row>
    <row r="505" spans="2:3" hidden="1" outlineLevel="1">
      <c r="B505" s="211">
        <v>20620</v>
      </c>
      <c r="C505" s="206" t="s">
        <v>1753</v>
      </c>
    </row>
    <row r="506" spans="2:3" hidden="1" outlineLevel="1">
      <c r="B506" s="211">
        <v>20625</v>
      </c>
      <c r="C506" s="206" t="s">
        <v>1854</v>
      </c>
    </row>
    <row r="507" spans="2:3" hidden="1" outlineLevel="1">
      <c r="B507" s="211">
        <v>2210</v>
      </c>
      <c r="C507" s="206" t="s">
        <v>1705</v>
      </c>
    </row>
    <row r="508" spans="2:3" hidden="1" outlineLevel="1">
      <c r="B508" s="211">
        <v>2211</v>
      </c>
      <c r="C508" s="206" t="s">
        <v>1705</v>
      </c>
    </row>
    <row r="509" spans="2:3" hidden="1" outlineLevel="1">
      <c r="B509" s="211">
        <v>2220</v>
      </c>
      <c r="C509" s="206" t="s">
        <v>1855</v>
      </c>
    </row>
    <row r="510" spans="2:3" hidden="1" outlineLevel="1">
      <c r="B510" s="211">
        <v>2221</v>
      </c>
      <c r="C510" s="206" t="s">
        <v>1855</v>
      </c>
    </row>
    <row r="511" spans="2:3" hidden="1" outlineLevel="1">
      <c r="B511" s="211">
        <v>2230</v>
      </c>
      <c r="C511" s="206" t="s">
        <v>1856</v>
      </c>
    </row>
    <row r="512" spans="2:3" hidden="1" outlineLevel="1">
      <c r="B512" s="211">
        <v>2231</v>
      </c>
      <c r="C512" s="206" t="s">
        <v>1856</v>
      </c>
    </row>
    <row r="513" spans="2:3" hidden="1" outlineLevel="1">
      <c r="B513" s="211">
        <v>2240</v>
      </c>
      <c r="C513" s="206" t="s">
        <v>1857</v>
      </c>
    </row>
    <row r="514" spans="2:3" hidden="1" outlineLevel="1">
      <c r="B514" s="211">
        <v>2241</v>
      </c>
      <c r="C514" s="206" t="s">
        <v>1857</v>
      </c>
    </row>
    <row r="515" spans="2:3" hidden="1" outlineLevel="1">
      <c r="B515" s="211">
        <v>2250</v>
      </c>
      <c r="C515" s="206" t="s">
        <v>1858</v>
      </c>
    </row>
    <row r="516" spans="2:3" hidden="1" outlineLevel="1">
      <c r="B516" s="211">
        <v>2251</v>
      </c>
      <c r="C516" s="206" t="s">
        <v>1858</v>
      </c>
    </row>
    <row r="517" spans="2:3" hidden="1" outlineLevel="1">
      <c r="B517" s="211">
        <v>2260</v>
      </c>
      <c r="C517" s="206" t="s">
        <v>1859</v>
      </c>
    </row>
    <row r="518" spans="2:3" hidden="1" outlineLevel="1">
      <c r="B518" s="211">
        <v>2261</v>
      </c>
      <c r="C518" s="206" t="s">
        <v>1859</v>
      </c>
    </row>
    <row r="519" spans="2:3" hidden="1" outlineLevel="1">
      <c r="B519" s="211">
        <v>2290</v>
      </c>
      <c r="C519" s="206" t="s">
        <v>1860</v>
      </c>
    </row>
    <row r="520" spans="2:3" hidden="1" outlineLevel="1">
      <c r="B520" s="211">
        <v>2310</v>
      </c>
      <c r="C520" s="206" t="s">
        <v>1861</v>
      </c>
    </row>
    <row r="521" spans="2:3" hidden="1" outlineLevel="1">
      <c r="B521" s="211">
        <v>2330</v>
      </c>
      <c r="C521" s="206" t="s">
        <v>1862</v>
      </c>
    </row>
    <row r="522" spans="2:3" hidden="1" outlineLevel="1">
      <c r="B522" s="211">
        <v>2331</v>
      </c>
      <c r="C522" s="206" t="s">
        <v>1862</v>
      </c>
    </row>
    <row r="523" spans="2:3" hidden="1" outlineLevel="1">
      <c r="B523" s="211">
        <v>2332</v>
      </c>
      <c r="C523" s="206" t="s">
        <v>1863</v>
      </c>
    </row>
    <row r="524" spans="2:3" hidden="1" outlineLevel="1">
      <c r="B524" s="211">
        <v>2333</v>
      </c>
      <c r="C524" s="206" t="s">
        <v>1863</v>
      </c>
    </row>
    <row r="525" spans="2:3" hidden="1" outlineLevel="1">
      <c r="B525" s="211">
        <v>2340</v>
      </c>
      <c r="C525" s="206" t="s">
        <v>1864</v>
      </c>
    </row>
    <row r="526" spans="2:3" hidden="1" outlineLevel="1">
      <c r="B526" s="211">
        <v>2360</v>
      </c>
      <c r="C526" s="206" t="s">
        <v>1865</v>
      </c>
    </row>
    <row r="527" spans="2:3" hidden="1" outlineLevel="1">
      <c r="B527" s="211">
        <v>2361</v>
      </c>
      <c r="C527" s="206" t="s">
        <v>1865</v>
      </c>
    </row>
    <row r="528" spans="2:3" hidden="1" outlineLevel="1">
      <c r="B528" s="211">
        <v>2610</v>
      </c>
      <c r="C528" s="206" t="s">
        <v>1866</v>
      </c>
    </row>
    <row r="529" spans="2:3" hidden="1" outlineLevel="1">
      <c r="B529" s="211">
        <v>2611</v>
      </c>
      <c r="C529" s="206" t="s">
        <v>1866</v>
      </c>
    </row>
    <row r="530" spans="2:3" hidden="1" outlineLevel="1">
      <c r="B530" s="211">
        <v>2650</v>
      </c>
      <c r="C530" s="206" t="s">
        <v>1867</v>
      </c>
    </row>
    <row r="531" spans="2:3" hidden="1" outlineLevel="1">
      <c r="B531" s="211">
        <v>2651</v>
      </c>
      <c r="C531" s="206" t="s">
        <v>1867</v>
      </c>
    </row>
    <row r="532" spans="2:3" hidden="1" outlineLevel="1">
      <c r="B532" s="211">
        <v>2660</v>
      </c>
      <c r="C532" s="206" t="s">
        <v>1838</v>
      </c>
    </row>
    <row r="533" spans="2:3" hidden="1" outlineLevel="1">
      <c r="B533" s="211">
        <v>2661</v>
      </c>
      <c r="C533" s="206" t="s">
        <v>1838</v>
      </c>
    </row>
    <row r="534" spans="2:3" hidden="1" outlineLevel="1">
      <c r="B534" s="211">
        <v>2662</v>
      </c>
      <c r="C534" s="206" t="s">
        <v>1868</v>
      </c>
    </row>
    <row r="535" spans="2:3" hidden="1" outlineLevel="1">
      <c r="B535" s="211">
        <v>2663</v>
      </c>
      <c r="C535" s="206" t="s">
        <v>1868</v>
      </c>
    </row>
    <row r="536" spans="2:3" hidden="1" outlineLevel="1">
      <c r="B536" s="211">
        <v>29001</v>
      </c>
      <c r="C536" s="206" t="s">
        <v>1616</v>
      </c>
    </row>
    <row r="537" spans="2:3" hidden="1" outlineLevel="1">
      <c r="B537" s="211">
        <v>29002</v>
      </c>
      <c r="C537" s="206" t="s">
        <v>1821</v>
      </c>
    </row>
    <row r="538" spans="2:3" hidden="1" outlineLevel="1">
      <c r="B538" s="211">
        <v>29003</v>
      </c>
      <c r="C538" s="206" t="s">
        <v>1683</v>
      </c>
    </row>
    <row r="539" spans="2:3" hidden="1" outlineLevel="1">
      <c r="B539" s="211">
        <v>29006</v>
      </c>
      <c r="C539" s="206" t="s">
        <v>1822</v>
      </c>
    </row>
    <row r="540" spans="2:3" hidden="1" outlineLevel="1">
      <c r="B540" s="211">
        <v>29007</v>
      </c>
      <c r="C540" s="206" t="s">
        <v>1829</v>
      </c>
    </row>
    <row r="541" spans="2:3" hidden="1" outlineLevel="1">
      <c r="B541" s="211">
        <v>29008</v>
      </c>
      <c r="C541" s="206" t="s">
        <v>1753</v>
      </c>
    </row>
    <row r="542" spans="2:3" hidden="1" outlineLevel="1">
      <c r="B542" s="211">
        <v>29010</v>
      </c>
      <c r="C542" s="206" t="s">
        <v>1800</v>
      </c>
    </row>
    <row r="543" spans="2:3" hidden="1" outlineLevel="1">
      <c r="B543" s="211">
        <v>29014</v>
      </c>
      <c r="C543" s="206" t="s">
        <v>1824</v>
      </c>
    </row>
    <row r="544" spans="2:3" hidden="1" outlineLevel="1">
      <c r="B544" s="211">
        <v>29015</v>
      </c>
      <c r="C544" s="206" t="s">
        <v>1852</v>
      </c>
    </row>
    <row r="545" spans="2:3" hidden="1" outlineLevel="1">
      <c r="B545" s="211">
        <v>29016</v>
      </c>
      <c r="C545" s="206" t="s">
        <v>1832</v>
      </c>
    </row>
    <row r="546" spans="2:3" hidden="1" outlineLevel="1">
      <c r="B546" s="211">
        <v>29017</v>
      </c>
      <c r="C546" s="206" t="s">
        <v>1833</v>
      </c>
    </row>
    <row r="547" spans="2:3" hidden="1" outlineLevel="1">
      <c r="B547" s="211">
        <v>29022</v>
      </c>
      <c r="C547" s="206" t="s">
        <v>1834</v>
      </c>
    </row>
    <row r="548" spans="2:3" hidden="1" outlineLevel="1">
      <c r="B548" s="211">
        <v>29023</v>
      </c>
      <c r="C548" s="206" t="s">
        <v>1651</v>
      </c>
    </row>
    <row r="549" spans="2:3" hidden="1" outlineLevel="1">
      <c r="B549" s="211">
        <v>29032</v>
      </c>
      <c r="C549" s="206" t="s">
        <v>1826</v>
      </c>
    </row>
    <row r="550" spans="2:3" hidden="1" outlineLevel="1">
      <c r="B550" s="211">
        <v>29036</v>
      </c>
      <c r="C550" s="206" t="s">
        <v>1714</v>
      </c>
    </row>
    <row r="551" spans="2:3" hidden="1" outlineLevel="1">
      <c r="B551" s="211">
        <v>29101</v>
      </c>
      <c r="C551" s="206" t="s">
        <v>1616</v>
      </c>
    </row>
    <row r="552" spans="2:3" hidden="1" outlineLevel="1">
      <c r="B552" s="211">
        <v>29102</v>
      </c>
      <c r="C552" s="206" t="s">
        <v>1821</v>
      </c>
    </row>
    <row r="553" spans="2:3" hidden="1" outlineLevel="1">
      <c r="B553" s="211">
        <v>29103</v>
      </c>
      <c r="C553" s="206" t="s">
        <v>1683</v>
      </c>
    </row>
    <row r="554" spans="2:3" hidden="1" outlineLevel="1">
      <c r="B554" s="211">
        <v>29104</v>
      </c>
      <c r="C554" s="206" t="s">
        <v>1869</v>
      </c>
    </row>
    <row r="555" spans="2:3" hidden="1" outlineLevel="1">
      <c r="B555" s="211">
        <v>29105</v>
      </c>
      <c r="C555" s="206" t="s">
        <v>1870</v>
      </c>
    </row>
    <row r="556" spans="2:3" hidden="1" outlineLevel="1">
      <c r="B556" s="211">
        <v>29106</v>
      </c>
      <c r="C556" s="206" t="s">
        <v>1822</v>
      </c>
    </row>
    <row r="557" spans="2:3" hidden="1" outlineLevel="1">
      <c r="B557" s="211">
        <v>29107</v>
      </c>
      <c r="C557" s="206" t="s">
        <v>1829</v>
      </c>
    </row>
    <row r="558" spans="2:3" hidden="1" outlineLevel="1">
      <c r="B558" s="211">
        <v>29108</v>
      </c>
      <c r="C558" s="206" t="s">
        <v>1753</v>
      </c>
    </row>
    <row r="559" spans="2:3" hidden="1" outlineLevel="1">
      <c r="B559" s="211">
        <v>29110</v>
      </c>
      <c r="C559" s="206" t="s">
        <v>1800</v>
      </c>
    </row>
    <row r="560" spans="2:3" hidden="1" outlineLevel="1">
      <c r="B560" s="211">
        <v>29114</v>
      </c>
      <c r="C560" s="206" t="s">
        <v>1824</v>
      </c>
    </row>
    <row r="561" spans="2:3" hidden="1" outlineLevel="1">
      <c r="B561" s="211">
        <v>29115</v>
      </c>
      <c r="C561" s="206" t="s">
        <v>1852</v>
      </c>
    </row>
    <row r="562" spans="2:3" hidden="1" outlineLevel="1">
      <c r="B562" s="211">
        <v>29116</v>
      </c>
      <c r="C562" s="206" t="s">
        <v>1832</v>
      </c>
    </row>
    <row r="563" spans="2:3" hidden="1" outlineLevel="1">
      <c r="B563" s="211">
        <v>29117</v>
      </c>
      <c r="C563" s="206" t="s">
        <v>1833</v>
      </c>
    </row>
    <row r="564" spans="2:3" hidden="1" outlineLevel="1">
      <c r="B564" s="211">
        <v>29122</v>
      </c>
      <c r="C564" s="206" t="s">
        <v>1834</v>
      </c>
    </row>
    <row r="565" spans="2:3" hidden="1" outlineLevel="1">
      <c r="B565" s="211">
        <v>29123</v>
      </c>
      <c r="C565" s="206" t="s">
        <v>1651</v>
      </c>
    </row>
    <row r="566" spans="2:3" hidden="1" outlineLevel="1">
      <c r="B566" s="211">
        <v>29132</v>
      </c>
      <c r="C566" s="206" t="s">
        <v>1826</v>
      </c>
    </row>
    <row r="567" spans="2:3" hidden="1" outlineLevel="1">
      <c r="B567" s="211">
        <v>29136</v>
      </c>
      <c r="C567" s="206" t="s">
        <v>1714</v>
      </c>
    </row>
    <row r="568" spans="2:3" hidden="1" outlineLevel="1">
      <c r="B568" s="211">
        <v>29201</v>
      </c>
      <c r="C568" s="206" t="s">
        <v>1616</v>
      </c>
    </row>
    <row r="569" spans="2:3" hidden="1" outlineLevel="1">
      <c r="B569" s="211">
        <v>29202</v>
      </c>
      <c r="C569" s="206" t="s">
        <v>1821</v>
      </c>
    </row>
    <row r="570" spans="2:3" hidden="1" outlineLevel="1">
      <c r="B570" s="211">
        <v>29203</v>
      </c>
      <c r="C570" s="206" t="s">
        <v>1683</v>
      </c>
    </row>
    <row r="571" spans="2:3" hidden="1" outlineLevel="1">
      <c r="B571" s="211">
        <v>29205</v>
      </c>
      <c r="C571" s="206" t="s">
        <v>1870</v>
      </c>
    </row>
    <row r="572" spans="2:3" hidden="1" outlineLevel="1">
      <c r="B572" s="211">
        <v>29206</v>
      </c>
      <c r="C572" s="206" t="s">
        <v>1822</v>
      </c>
    </row>
    <row r="573" spans="2:3" hidden="1" outlineLevel="1">
      <c r="B573" s="211">
        <v>29207</v>
      </c>
      <c r="C573" s="206" t="s">
        <v>1829</v>
      </c>
    </row>
    <row r="574" spans="2:3" hidden="1" outlineLevel="1">
      <c r="B574" s="211">
        <v>29208</v>
      </c>
      <c r="C574" s="206" t="s">
        <v>1753</v>
      </c>
    </row>
    <row r="575" spans="2:3" hidden="1" outlineLevel="1">
      <c r="B575" s="211">
        <v>29210</v>
      </c>
      <c r="C575" s="206" t="s">
        <v>1800</v>
      </c>
    </row>
    <row r="576" spans="2:3" hidden="1" outlineLevel="1">
      <c r="B576" s="211">
        <v>29212</v>
      </c>
      <c r="C576" s="206" t="s">
        <v>1853</v>
      </c>
    </row>
    <row r="577" spans="2:3" hidden="1" outlineLevel="1">
      <c r="B577" s="211">
        <v>29214</v>
      </c>
      <c r="C577" s="206" t="s">
        <v>1824</v>
      </c>
    </row>
    <row r="578" spans="2:3" hidden="1" outlineLevel="1">
      <c r="B578" s="211">
        <v>29215</v>
      </c>
      <c r="C578" s="206" t="s">
        <v>1852</v>
      </c>
    </row>
    <row r="579" spans="2:3" hidden="1" outlineLevel="1">
      <c r="B579" s="211">
        <v>29216</v>
      </c>
      <c r="C579" s="206" t="s">
        <v>1832</v>
      </c>
    </row>
    <row r="580" spans="2:3" hidden="1" outlineLevel="1">
      <c r="B580" s="211">
        <v>29217</v>
      </c>
      <c r="C580" s="206" t="s">
        <v>1833</v>
      </c>
    </row>
    <row r="581" spans="2:3" hidden="1" outlineLevel="1">
      <c r="B581" s="211">
        <v>29222</v>
      </c>
      <c r="C581" s="206" t="s">
        <v>1834</v>
      </c>
    </row>
    <row r="582" spans="2:3" hidden="1" outlineLevel="1">
      <c r="B582" s="211">
        <v>29223</v>
      </c>
      <c r="C582" s="206" t="s">
        <v>1651</v>
      </c>
    </row>
    <row r="583" spans="2:3" hidden="1" outlineLevel="1">
      <c r="B583" s="211">
        <v>29232</v>
      </c>
      <c r="C583" s="206" t="s">
        <v>1826</v>
      </c>
    </row>
    <row r="584" spans="2:3" hidden="1" outlineLevel="1">
      <c r="B584" s="211">
        <v>29236</v>
      </c>
      <c r="C584" s="206" t="s">
        <v>1714</v>
      </c>
    </row>
    <row r="585" spans="2:3" hidden="1" outlineLevel="1">
      <c r="B585" s="211">
        <v>29301</v>
      </c>
      <c r="C585" s="206" t="s">
        <v>1616</v>
      </c>
    </row>
    <row r="586" spans="2:3" hidden="1" outlineLevel="1">
      <c r="B586" s="211">
        <v>29302</v>
      </c>
      <c r="C586" s="206" t="s">
        <v>1821</v>
      </c>
    </row>
    <row r="587" spans="2:3" hidden="1" outlineLevel="1">
      <c r="B587" s="211">
        <v>29303</v>
      </c>
      <c r="C587" s="206" t="s">
        <v>1683</v>
      </c>
    </row>
    <row r="588" spans="2:3" hidden="1" outlineLevel="1">
      <c r="B588" s="211">
        <v>29304</v>
      </c>
      <c r="C588" s="206" t="s">
        <v>1869</v>
      </c>
    </row>
    <row r="589" spans="2:3" hidden="1" outlineLevel="1">
      <c r="B589" s="211">
        <v>29306</v>
      </c>
      <c r="C589" s="206" t="s">
        <v>1822</v>
      </c>
    </row>
    <row r="590" spans="2:3" hidden="1" outlineLevel="1">
      <c r="B590" s="211">
        <v>29307</v>
      </c>
      <c r="C590" s="206" t="s">
        <v>1829</v>
      </c>
    </row>
    <row r="591" spans="2:3" hidden="1" outlineLevel="1">
      <c r="B591" s="211">
        <v>29308</v>
      </c>
      <c r="C591" s="206" t="s">
        <v>1753</v>
      </c>
    </row>
    <row r="592" spans="2:3" hidden="1" outlineLevel="1">
      <c r="B592" s="211">
        <v>29310</v>
      </c>
      <c r="C592" s="206" t="s">
        <v>1800</v>
      </c>
    </row>
    <row r="593" spans="2:3" hidden="1" outlineLevel="1">
      <c r="B593" s="211">
        <v>29314</v>
      </c>
      <c r="C593" s="206" t="s">
        <v>1824</v>
      </c>
    </row>
    <row r="594" spans="2:3" hidden="1" outlineLevel="1">
      <c r="B594" s="211">
        <v>29315</v>
      </c>
      <c r="C594" s="206" t="s">
        <v>1852</v>
      </c>
    </row>
    <row r="595" spans="2:3" hidden="1" outlineLevel="1">
      <c r="B595" s="211">
        <v>29316</v>
      </c>
      <c r="C595" s="206" t="s">
        <v>1832</v>
      </c>
    </row>
    <row r="596" spans="2:3" hidden="1" outlineLevel="1">
      <c r="B596" s="211">
        <v>29317</v>
      </c>
      <c r="C596" s="206" t="s">
        <v>1833</v>
      </c>
    </row>
    <row r="597" spans="2:3" hidden="1" outlineLevel="1">
      <c r="B597" s="211">
        <v>29322</v>
      </c>
      <c r="C597" s="206" t="s">
        <v>1834</v>
      </c>
    </row>
    <row r="598" spans="2:3" hidden="1" outlineLevel="1">
      <c r="B598" s="211">
        <v>29323</v>
      </c>
      <c r="C598" s="206" t="s">
        <v>1651</v>
      </c>
    </row>
    <row r="599" spans="2:3" hidden="1" outlineLevel="1">
      <c r="B599" s="211">
        <v>29332</v>
      </c>
      <c r="C599" s="206" t="s">
        <v>1826</v>
      </c>
    </row>
    <row r="600" spans="2:3" hidden="1" outlineLevel="1">
      <c r="B600" s="211">
        <v>29336</v>
      </c>
      <c r="C600" s="206" t="s">
        <v>1714</v>
      </c>
    </row>
    <row r="601" spans="2:3" hidden="1" outlineLevel="1">
      <c r="B601" s="211">
        <v>2960</v>
      </c>
      <c r="C601" s="206" t="s">
        <v>1871</v>
      </c>
    </row>
    <row r="602" spans="2:3" hidden="1" outlineLevel="1">
      <c r="B602" s="211">
        <v>2961</v>
      </c>
      <c r="C602" s="206" t="s">
        <v>1871</v>
      </c>
    </row>
    <row r="603" spans="2:3" hidden="1" outlineLevel="1">
      <c r="B603" s="211">
        <v>2962</v>
      </c>
      <c r="C603" s="206" t="s">
        <v>1872</v>
      </c>
    </row>
    <row r="604" spans="2:3" hidden="1" outlineLevel="1">
      <c r="B604" s="211">
        <v>2963</v>
      </c>
      <c r="C604" s="206" t="s">
        <v>1872</v>
      </c>
    </row>
    <row r="605" spans="2:3" hidden="1" outlineLevel="1">
      <c r="B605" s="211">
        <v>2970</v>
      </c>
      <c r="C605" s="206" t="s">
        <v>1651</v>
      </c>
    </row>
    <row r="606" spans="2:3" hidden="1" outlineLevel="1">
      <c r="B606" s="211">
        <v>2971</v>
      </c>
      <c r="C606" s="206" t="s">
        <v>1651</v>
      </c>
    </row>
    <row r="607" spans="2:3" hidden="1" outlineLevel="1">
      <c r="B607" s="211">
        <v>2972</v>
      </c>
      <c r="C607" s="206" t="s">
        <v>1873</v>
      </c>
    </row>
    <row r="608" spans="2:3" hidden="1" outlineLevel="1">
      <c r="B608" s="211">
        <v>2973</v>
      </c>
      <c r="C608" s="206" t="s">
        <v>1873</v>
      </c>
    </row>
    <row r="609" spans="2:3" hidden="1" outlineLevel="1">
      <c r="B609" s="211">
        <v>2980</v>
      </c>
      <c r="C609" s="206" t="s">
        <v>1683</v>
      </c>
    </row>
    <row r="610" spans="2:3" hidden="1" outlineLevel="1">
      <c r="B610" s="211">
        <v>2981</v>
      </c>
      <c r="C610" s="206" t="s">
        <v>1683</v>
      </c>
    </row>
    <row r="611" spans="2:3" hidden="1" outlineLevel="1">
      <c r="B611" s="211">
        <v>2982</v>
      </c>
      <c r="C611" s="206" t="s">
        <v>1874</v>
      </c>
    </row>
    <row r="612" spans="2:3" hidden="1" outlineLevel="1">
      <c r="B612" s="211">
        <v>2983</v>
      </c>
      <c r="C612" s="206" t="s">
        <v>1874</v>
      </c>
    </row>
    <row r="613" spans="2:3" hidden="1" outlineLevel="1">
      <c r="B613" s="211">
        <v>3030</v>
      </c>
      <c r="C613" s="206" t="s">
        <v>1875</v>
      </c>
    </row>
    <row r="614" spans="2:3" hidden="1" outlineLevel="1">
      <c r="B614" s="211">
        <v>3210</v>
      </c>
      <c r="C614" s="206" t="s">
        <v>1876</v>
      </c>
    </row>
    <row r="615" spans="2:3" hidden="1" outlineLevel="1">
      <c r="B615" s="211">
        <v>3211</v>
      </c>
      <c r="C615" s="206" t="s">
        <v>1876</v>
      </c>
    </row>
    <row r="616" spans="2:3" hidden="1" outlineLevel="1">
      <c r="B616" s="211">
        <v>3250</v>
      </c>
      <c r="C616" s="206" t="s">
        <v>1877</v>
      </c>
    </row>
    <row r="617" spans="2:3" hidden="1" outlineLevel="1">
      <c r="B617" s="211">
        <v>3251</v>
      </c>
      <c r="C617" s="206" t="s">
        <v>1877</v>
      </c>
    </row>
    <row r="618" spans="2:3" hidden="1" outlineLevel="1">
      <c r="B618" s="211">
        <v>3252</v>
      </c>
      <c r="C618" s="206" t="s">
        <v>1878</v>
      </c>
    </row>
    <row r="619" spans="2:3" hidden="1" outlineLevel="1">
      <c r="B619" s="211">
        <v>3253</v>
      </c>
      <c r="C619" s="206" t="s">
        <v>1878</v>
      </c>
    </row>
    <row r="620" spans="2:3" hidden="1" outlineLevel="1">
      <c r="B620" s="211">
        <v>3310</v>
      </c>
      <c r="C620" s="206" t="s">
        <v>1678</v>
      </c>
    </row>
    <row r="621" spans="2:3" hidden="1" outlineLevel="1">
      <c r="B621" s="211">
        <v>3311</v>
      </c>
      <c r="C621" s="206" t="s">
        <v>1678</v>
      </c>
    </row>
    <row r="622" spans="2:3" hidden="1" outlineLevel="1">
      <c r="B622" s="211">
        <v>3510</v>
      </c>
      <c r="C622" s="206" t="s">
        <v>1879</v>
      </c>
    </row>
    <row r="623" spans="2:3" hidden="1" outlineLevel="1">
      <c r="B623" s="211">
        <v>3511</v>
      </c>
      <c r="C623" s="206" t="s">
        <v>1879</v>
      </c>
    </row>
    <row r="624" spans="2:3" hidden="1" outlineLevel="1">
      <c r="B624" s="211">
        <v>3550</v>
      </c>
      <c r="C624" s="206" t="s">
        <v>1880</v>
      </c>
    </row>
    <row r="625" spans="2:3" hidden="1" outlineLevel="1">
      <c r="B625" s="211">
        <v>3551</v>
      </c>
      <c r="C625" s="206" t="s">
        <v>1880</v>
      </c>
    </row>
    <row r="626" spans="2:3" hidden="1" outlineLevel="1">
      <c r="B626" s="211">
        <v>3570</v>
      </c>
      <c r="C626" s="206" t="s">
        <v>1881</v>
      </c>
    </row>
    <row r="627" spans="2:3" hidden="1" outlineLevel="1">
      <c r="B627" s="211">
        <v>3571</v>
      </c>
      <c r="C627" s="206" t="s">
        <v>1881</v>
      </c>
    </row>
    <row r="628" spans="2:3" hidden="1" outlineLevel="1">
      <c r="B628" s="211">
        <v>3650</v>
      </c>
      <c r="C628" s="206" t="s">
        <v>1882</v>
      </c>
    </row>
    <row r="629" spans="2:3" hidden="1" outlineLevel="1">
      <c r="B629" s="211">
        <v>3651</v>
      </c>
      <c r="C629" s="206" t="s">
        <v>1882</v>
      </c>
    </row>
    <row r="630" spans="2:3" hidden="1" outlineLevel="1">
      <c r="B630" s="211">
        <v>3660</v>
      </c>
      <c r="C630" s="206" t="s">
        <v>1883</v>
      </c>
    </row>
    <row r="631" spans="2:3" hidden="1" outlineLevel="1">
      <c r="B631" s="211">
        <v>3661</v>
      </c>
      <c r="C631" s="206" t="s">
        <v>1883</v>
      </c>
    </row>
    <row r="632" spans="2:3" hidden="1" outlineLevel="1">
      <c r="B632" s="211">
        <v>3662</v>
      </c>
      <c r="C632" s="206" t="s">
        <v>1884</v>
      </c>
    </row>
    <row r="633" spans="2:3" hidden="1" outlineLevel="1">
      <c r="B633" s="211">
        <v>3663</v>
      </c>
      <c r="C633" s="206" t="s">
        <v>1884</v>
      </c>
    </row>
    <row r="634" spans="2:3" hidden="1" outlineLevel="1">
      <c r="B634" s="211">
        <v>3670</v>
      </c>
      <c r="C634" s="206" t="s">
        <v>1885</v>
      </c>
    </row>
    <row r="635" spans="2:3" hidden="1" outlineLevel="1">
      <c r="B635" s="211">
        <v>3671</v>
      </c>
      <c r="C635" s="206" t="s">
        <v>1885</v>
      </c>
    </row>
    <row r="636" spans="2:3" hidden="1" outlineLevel="1">
      <c r="B636" s="211">
        <v>3680</v>
      </c>
      <c r="C636" s="206" t="s">
        <v>1886</v>
      </c>
    </row>
    <row r="637" spans="2:3" hidden="1" outlineLevel="1">
      <c r="B637" s="211">
        <v>3681</v>
      </c>
      <c r="C637" s="206" t="s">
        <v>1886</v>
      </c>
    </row>
    <row r="638" spans="2:3" hidden="1" outlineLevel="1">
      <c r="B638" s="211">
        <v>3690</v>
      </c>
      <c r="C638" s="206" t="s">
        <v>1887</v>
      </c>
    </row>
    <row r="639" spans="2:3" hidden="1" outlineLevel="1">
      <c r="B639" s="211">
        <v>3691</v>
      </c>
      <c r="C639" s="206" t="s">
        <v>1887</v>
      </c>
    </row>
    <row r="640" spans="2:3" hidden="1" outlineLevel="1">
      <c r="B640" s="211">
        <v>3810</v>
      </c>
      <c r="C640" s="206" t="s">
        <v>1840</v>
      </c>
    </row>
    <row r="641" spans="2:3" hidden="1" outlineLevel="1">
      <c r="B641" s="211">
        <v>3811</v>
      </c>
      <c r="C641" s="206" t="s">
        <v>1840</v>
      </c>
    </row>
    <row r="642" spans="2:3" hidden="1" outlineLevel="1">
      <c r="B642" s="211">
        <v>3830</v>
      </c>
      <c r="C642" s="206" t="s">
        <v>1888</v>
      </c>
    </row>
    <row r="643" spans="2:3" hidden="1" outlineLevel="1">
      <c r="B643" s="211">
        <v>3831</v>
      </c>
      <c r="C643" s="206" t="s">
        <v>1888</v>
      </c>
    </row>
    <row r="644" spans="2:3" hidden="1" outlineLevel="1">
      <c r="B644" s="211">
        <v>3910</v>
      </c>
      <c r="C644" s="206" t="s">
        <v>1662</v>
      </c>
    </row>
    <row r="645" spans="2:3" hidden="1" outlineLevel="1">
      <c r="B645" s="211">
        <v>3911</v>
      </c>
      <c r="C645" s="206" t="s">
        <v>1662</v>
      </c>
    </row>
    <row r="646" spans="2:3" hidden="1" outlineLevel="1">
      <c r="B646" s="211">
        <v>3920</v>
      </c>
      <c r="C646" s="206" t="s">
        <v>1889</v>
      </c>
    </row>
    <row r="647" spans="2:3" hidden="1" outlineLevel="1">
      <c r="B647" s="211">
        <v>3921</v>
      </c>
      <c r="C647" s="206" t="s">
        <v>1889</v>
      </c>
    </row>
    <row r="648" spans="2:3" hidden="1" outlineLevel="1">
      <c r="B648" s="211">
        <v>3930</v>
      </c>
      <c r="C648" s="206" t="s">
        <v>1890</v>
      </c>
    </row>
    <row r="649" spans="2:3" hidden="1" outlineLevel="1">
      <c r="B649" s="211">
        <v>3931</v>
      </c>
      <c r="C649" s="206" t="s">
        <v>1890</v>
      </c>
    </row>
    <row r="650" spans="2:3" hidden="1" outlineLevel="1">
      <c r="B650" s="211">
        <v>4010</v>
      </c>
      <c r="C650" s="206" t="s">
        <v>1680</v>
      </c>
    </row>
    <row r="651" spans="2:3" hidden="1" outlineLevel="1">
      <c r="B651" s="211">
        <v>4011</v>
      </c>
      <c r="C651" s="206" t="s">
        <v>1680</v>
      </c>
    </row>
    <row r="652" spans="2:3" hidden="1" outlineLevel="1">
      <c r="B652" s="211">
        <v>4150</v>
      </c>
      <c r="C652" s="206" t="s">
        <v>1891</v>
      </c>
    </row>
    <row r="653" spans="2:3" hidden="1" outlineLevel="1">
      <c r="B653" s="211">
        <v>4151</v>
      </c>
      <c r="C653" s="206" t="s">
        <v>1891</v>
      </c>
    </row>
    <row r="654" spans="2:3" hidden="1" outlineLevel="1">
      <c r="B654" s="211">
        <v>4410</v>
      </c>
      <c r="C654" s="206" t="s">
        <v>1646</v>
      </c>
    </row>
    <row r="655" spans="2:3" hidden="1" outlineLevel="1">
      <c r="B655" s="211">
        <v>4411</v>
      </c>
      <c r="C655" s="206" t="s">
        <v>1646</v>
      </c>
    </row>
    <row r="656" spans="2:3" hidden="1" outlineLevel="1">
      <c r="B656" s="211">
        <v>4430</v>
      </c>
      <c r="C656" s="206" t="s">
        <v>1892</v>
      </c>
    </row>
    <row r="657" spans="2:3" hidden="1" outlineLevel="1">
      <c r="B657" s="211">
        <v>4431</v>
      </c>
      <c r="C657" s="206" t="s">
        <v>1892</v>
      </c>
    </row>
    <row r="658" spans="2:3" hidden="1" outlineLevel="1">
      <c r="B658" s="211">
        <v>4610</v>
      </c>
      <c r="C658" s="206" t="s">
        <v>1739</v>
      </c>
    </row>
    <row r="659" spans="2:3" hidden="1" outlineLevel="1">
      <c r="B659" s="211">
        <v>4611</v>
      </c>
      <c r="C659" s="206" t="s">
        <v>1739</v>
      </c>
    </row>
    <row r="660" spans="2:3" hidden="1" outlineLevel="1">
      <c r="B660" s="211">
        <v>4730</v>
      </c>
      <c r="C660" s="206" t="s">
        <v>1614</v>
      </c>
    </row>
    <row r="661" spans="2:3" hidden="1" outlineLevel="1">
      <c r="B661" s="211">
        <v>4731</v>
      </c>
      <c r="C661" s="206" t="s">
        <v>1614</v>
      </c>
    </row>
    <row r="662" spans="2:3" hidden="1" outlineLevel="1">
      <c r="B662" s="211">
        <v>4770</v>
      </c>
      <c r="C662" s="206" t="s">
        <v>1703</v>
      </c>
    </row>
    <row r="663" spans="2:3" hidden="1" outlineLevel="1">
      <c r="B663" s="211">
        <v>4771</v>
      </c>
      <c r="C663" s="206" t="s">
        <v>1703</v>
      </c>
    </row>
    <row r="664" spans="2:3" hidden="1" outlineLevel="1">
      <c r="B664" s="211">
        <v>4790</v>
      </c>
      <c r="C664" s="206" t="s">
        <v>1893</v>
      </c>
    </row>
    <row r="665" spans="2:3" hidden="1" outlineLevel="1">
      <c r="B665" s="211">
        <v>4791</v>
      </c>
      <c r="C665" s="206" t="s">
        <v>1893</v>
      </c>
    </row>
    <row r="666" spans="2:3" hidden="1" outlineLevel="1">
      <c r="B666" s="211">
        <v>4830</v>
      </c>
      <c r="C666" s="206" t="s">
        <v>1894</v>
      </c>
    </row>
    <row r="667" spans="2:3" hidden="1" outlineLevel="1">
      <c r="B667" s="211">
        <v>4831</v>
      </c>
      <c r="C667" s="206" t="s">
        <v>1894</v>
      </c>
    </row>
    <row r="668" spans="2:3" hidden="1" outlineLevel="1">
      <c r="B668" s="211">
        <v>4850</v>
      </c>
      <c r="C668" s="206" t="s">
        <v>1735</v>
      </c>
    </row>
    <row r="669" spans="2:3" hidden="1" outlineLevel="1">
      <c r="B669" s="211">
        <v>4851</v>
      </c>
      <c r="C669" s="206" t="s">
        <v>1735</v>
      </c>
    </row>
    <row r="670" spans="2:3" hidden="1" outlineLevel="1">
      <c r="B670" s="211">
        <v>4890</v>
      </c>
      <c r="C670" s="206" t="s">
        <v>1755</v>
      </c>
    </row>
    <row r="671" spans="2:3" hidden="1" outlineLevel="1">
      <c r="B671" s="211">
        <v>4891</v>
      </c>
      <c r="C671" s="206" t="s">
        <v>1755</v>
      </c>
    </row>
    <row r="672" spans="2:3" hidden="1" outlineLevel="1">
      <c r="B672" s="211">
        <v>4895</v>
      </c>
      <c r="C672" s="206" t="s">
        <v>1895</v>
      </c>
    </row>
    <row r="673" spans="2:3" hidden="1" outlineLevel="1">
      <c r="B673" s="211">
        <v>4896</v>
      </c>
      <c r="C673" s="206" t="s">
        <v>1895</v>
      </c>
    </row>
    <row r="674" spans="2:3" hidden="1" outlineLevel="1">
      <c r="B674" s="211">
        <v>4910</v>
      </c>
      <c r="C674" s="206" t="s">
        <v>1638</v>
      </c>
    </row>
    <row r="675" spans="2:3" hidden="1" outlineLevel="1">
      <c r="B675" s="211">
        <v>4911</v>
      </c>
      <c r="C675" s="206" t="s">
        <v>1638</v>
      </c>
    </row>
    <row r="676" spans="2:3" hidden="1" outlineLevel="1">
      <c r="B676" s="211">
        <v>5010</v>
      </c>
      <c r="C676" s="206" t="s">
        <v>1896</v>
      </c>
    </row>
    <row r="677" spans="2:3" hidden="1" outlineLevel="1">
      <c r="B677" s="211">
        <v>5011</v>
      </c>
      <c r="C677" s="206" t="s">
        <v>1896</v>
      </c>
    </row>
    <row r="678" spans="2:3" hidden="1" outlineLevel="1">
      <c r="B678" s="211">
        <v>5030</v>
      </c>
      <c r="C678" s="206" t="s">
        <v>1897</v>
      </c>
    </row>
    <row r="679" spans="2:3" hidden="1" outlineLevel="1">
      <c r="B679" s="211">
        <v>5031</v>
      </c>
      <c r="C679" s="206" t="s">
        <v>1897</v>
      </c>
    </row>
    <row r="680" spans="2:3" hidden="1" outlineLevel="1">
      <c r="B680" s="211">
        <v>5110</v>
      </c>
      <c r="C680" s="206" t="s">
        <v>1655</v>
      </c>
    </row>
    <row r="681" spans="2:3" hidden="1" outlineLevel="1">
      <c r="B681" s="211">
        <v>5111</v>
      </c>
      <c r="C681" s="206" t="s">
        <v>1655</v>
      </c>
    </row>
    <row r="682" spans="2:3" hidden="1" outlineLevel="1">
      <c r="B682" s="211">
        <v>5210</v>
      </c>
      <c r="C682" s="206" t="s">
        <v>1898</v>
      </c>
    </row>
    <row r="683" spans="2:3" hidden="1" outlineLevel="1">
      <c r="B683" s="211">
        <v>5211</v>
      </c>
      <c r="C683" s="206" t="s">
        <v>1898</v>
      </c>
    </row>
    <row r="684" spans="2:3" hidden="1" outlineLevel="1">
      <c r="B684" s="211">
        <v>5310</v>
      </c>
      <c r="C684" s="206" t="s">
        <v>1899</v>
      </c>
    </row>
    <row r="685" spans="2:3" hidden="1" outlineLevel="1">
      <c r="B685" s="211">
        <v>5311</v>
      </c>
      <c r="C685" s="206" t="s">
        <v>1899</v>
      </c>
    </row>
    <row r="686" spans="2:3" hidden="1" outlineLevel="1">
      <c r="B686" s="211">
        <v>5320</v>
      </c>
      <c r="C686" s="206" t="s">
        <v>1826</v>
      </c>
    </row>
    <row r="687" spans="2:3" hidden="1" outlineLevel="1">
      <c r="B687" s="211">
        <v>5321</v>
      </c>
      <c r="C687" s="206" t="s">
        <v>1826</v>
      </c>
    </row>
    <row r="688" spans="2:3" hidden="1" outlineLevel="1">
      <c r="B688" s="211">
        <v>5322</v>
      </c>
      <c r="C688" s="206" t="s">
        <v>1900</v>
      </c>
    </row>
    <row r="689" spans="2:3" hidden="1" outlineLevel="1">
      <c r="B689" s="211">
        <v>5330</v>
      </c>
      <c r="C689" s="206" t="s">
        <v>1901</v>
      </c>
    </row>
    <row r="690" spans="2:3" hidden="1" outlineLevel="1">
      <c r="B690" s="211">
        <v>5331</v>
      </c>
      <c r="C690" s="206" t="s">
        <v>1901</v>
      </c>
    </row>
    <row r="691" spans="2:3" hidden="1" outlineLevel="1">
      <c r="B691" s="211">
        <v>5340</v>
      </c>
      <c r="C691" s="206" t="s">
        <v>1902</v>
      </c>
    </row>
    <row r="692" spans="2:3" hidden="1" outlineLevel="1">
      <c r="B692" s="211">
        <v>5341</v>
      </c>
      <c r="C692" s="206" t="s">
        <v>1902</v>
      </c>
    </row>
    <row r="693" spans="2:3" hidden="1" outlineLevel="1">
      <c r="B693" s="211">
        <v>5350</v>
      </c>
      <c r="C693" s="206" t="s">
        <v>1903</v>
      </c>
    </row>
    <row r="694" spans="2:3" hidden="1" outlineLevel="1">
      <c r="B694" s="211">
        <v>5351</v>
      </c>
      <c r="C694" s="206" t="s">
        <v>1903</v>
      </c>
    </row>
    <row r="695" spans="2:3" hidden="1" outlineLevel="1">
      <c r="B695" s="211">
        <v>5353</v>
      </c>
      <c r="C695" s="206" t="s">
        <v>1900</v>
      </c>
    </row>
    <row r="696" spans="2:3" hidden="1" outlineLevel="1">
      <c r="B696" s="211">
        <v>5360</v>
      </c>
      <c r="C696" s="206" t="s">
        <v>1904</v>
      </c>
    </row>
    <row r="697" spans="2:3" hidden="1" outlineLevel="1">
      <c r="B697" s="211">
        <v>5361</v>
      </c>
      <c r="C697" s="206" t="s">
        <v>1904</v>
      </c>
    </row>
    <row r="698" spans="2:3" hidden="1" outlineLevel="1">
      <c r="B698" s="211">
        <v>5370</v>
      </c>
      <c r="C698" s="206" t="s">
        <v>1905</v>
      </c>
    </row>
    <row r="699" spans="2:3" hidden="1" outlineLevel="1">
      <c r="B699" s="211">
        <v>5371</v>
      </c>
      <c r="C699" s="206" t="s">
        <v>1905</v>
      </c>
    </row>
    <row r="700" spans="2:3" hidden="1" outlineLevel="1">
      <c r="B700" s="211">
        <v>5380</v>
      </c>
      <c r="C700" s="206" t="s">
        <v>1906</v>
      </c>
    </row>
    <row r="701" spans="2:3" hidden="1" outlineLevel="1">
      <c r="B701" s="211">
        <v>5381</v>
      </c>
      <c r="C701" s="206" t="s">
        <v>1906</v>
      </c>
    </row>
    <row r="702" spans="2:3" hidden="1" outlineLevel="1">
      <c r="B702" s="211">
        <v>5382</v>
      </c>
      <c r="C702" s="206" t="s">
        <v>1907</v>
      </c>
    </row>
    <row r="703" spans="2:3" hidden="1" outlineLevel="1">
      <c r="B703" s="211">
        <v>5383</v>
      </c>
      <c r="C703" s="206" t="s">
        <v>1907</v>
      </c>
    </row>
    <row r="704" spans="2:3" hidden="1" outlineLevel="1">
      <c r="B704" s="211">
        <v>5515</v>
      </c>
      <c r="C704" s="206" t="s">
        <v>1908</v>
      </c>
    </row>
    <row r="705" spans="2:3" hidden="1" outlineLevel="1">
      <c r="B705" s="211">
        <v>5516</v>
      </c>
      <c r="C705" s="206" t="s">
        <v>1908</v>
      </c>
    </row>
    <row r="706" spans="2:3" hidden="1" outlineLevel="1">
      <c r="B706" s="211">
        <v>5530</v>
      </c>
      <c r="C706" s="206" t="s">
        <v>1909</v>
      </c>
    </row>
    <row r="707" spans="2:3" hidden="1" outlineLevel="1">
      <c r="B707" s="211">
        <v>5531</v>
      </c>
      <c r="C707" s="206" t="s">
        <v>1909</v>
      </c>
    </row>
    <row r="708" spans="2:3" hidden="1" outlineLevel="1">
      <c r="B708" s="211">
        <v>5550</v>
      </c>
      <c r="C708" s="206" t="s">
        <v>1693</v>
      </c>
    </row>
    <row r="709" spans="2:3" hidden="1" outlineLevel="1">
      <c r="B709" s="211">
        <v>5551</v>
      </c>
      <c r="C709" s="206" t="s">
        <v>1693</v>
      </c>
    </row>
    <row r="710" spans="2:3" hidden="1" outlineLevel="1">
      <c r="B710" s="211">
        <v>5630</v>
      </c>
      <c r="C710" s="206" t="s">
        <v>1644</v>
      </c>
    </row>
    <row r="711" spans="2:3" hidden="1" outlineLevel="1">
      <c r="B711" s="211">
        <v>5631</v>
      </c>
      <c r="C711" s="206" t="s">
        <v>1644</v>
      </c>
    </row>
    <row r="712" spans="2:3" hidden="1" outlineLevel="1">
      <c r="B712" s="211">
        <v>5650</v>
      </c>
      <c r="C712" s="206" t="s">
        <v>1660</v>
      </c>
    </row>
    <row r="713" spans="2:3" hidden="1" outlineLevel="1">
      <c r="B713" s="211">
        <v>5651</v>
      </c>
      <c r="C713" s="206" t="s">
        <v>1660</v>
      </c>
    </row>
    <row r="714" spans="2:3" hidden="1" outlineLevel="1">
      <c r="B714" s="211">
        <v>5670</v>
      </c>
      <c r="C714" s="206" t="s">
        <v>1664</v>
      </c>
    </row>
    <row r="715" spans="2:3" hidden="1" outlineLevel="1">
      <c r="B715" s="211">
        <v>5671</v>
      </c>
      <c r="C715" s="206" t="s">
        <v>1664</v>
      </c>
    </row>
    <row r="716" spans="2:3" hidden="1" outlineLevel="1">
      <c r="B716" s="211">
        <v>5690</v>
      </c>
      <c r="C716" s="206" t="s">
        <v>1685</v>
      </c>
    </row>
    <row r="717" spans="2:3" hidden="1" outlineLevel="1">
      <c r="B717" s="211">
        <v>5691</v>
      </c>
      <c r="C717" s="206" t="s">
        <v>1685</v>
      </c>
    </row>
    <row r="718" spans="2:3" hidden="1" outlineLevel="1">
      <c r="B718" s="211">
        <v>5710</v>
      </c>
      <c r="C718" s="206" t="s">
        <v>1910</v>
      </c>
    </row>
    <row r="719" spans="2:3" hidden="1" outlineLevel="1">
      <c r="B719" s="211">
        <v>5711</v>
      </c>
      <c r="C719" s="206" t="s">
        <v>1910</v>
      </c>
    </row>
    <row r="720" spans="2:3" hidden="1" outlineLevel="1">
      <c r="B720" s="211">
        <v>5730</v>
      </c>
      <c r="C720" s="206" t="s">
        <v>1733</v>
      </c>
    </row>
    <row r="721" spans="2:3" hidden="1" outlineLevel="1">
      <c r="B721" s="211">
        <v>5731</v>
      </c>
      <c r="C721" s="206" t="s">
        <v>1733</v>
      </c>
    </row>
    <row r="722" spans="2:3" hidden="1" outlineLevel="1">
      <c r="B722" s="211">
        <v>5750</v>
      </c>
      <c r="C722" s="206" t="s">
        <v>1757</v>
      </c>
    </row>
    <row r="723" spans="2:3" hidden="1" outlineLevel="1">
      <c r="B723" s="211">
        <v>5751</v>
      </c>
      <c r="C723" s="206" t="s">
        <v>1757</v>
      </c>
    </row>
    <row r="724" spans="2:3" hidden="1" outlineLevel="1">
      <c r="B724" s="211">
        <v>5910</v>
      </c>
      <c r="C724" s="206" t="s">
        <v>1610</v>
      </c>
    </row>
    <row r="725" spans="2:3" hidden="1" outlineLevel="1">
      <c r="B725" s="211">
        <v>5911</v>
      </c>
      <c r="C725" s="206" t="s">
        <v>1610</v>
      </c>
    </row>
    <row r="726" spans="2:3" hidden="1" outlineLevel="1">
      <c r="B726" s="211">
        <v>5930</v>
      </c>
      <c r="C726" s="206" t="s">
        <v>1622</v>
      </c>
    </row>
    <row r="727" spans="2:3" hidden="1" outlineLevel="1">
      <c r="B727" s="211">
        <v>5931</v>
      </c>
      <c r="C727" s="206" t="s">
        <v>1622</v>
      </c>
    </row>
    <row r="728" spans="2:3" hidden="1" outlineLevel="1">
      <c r="B728" s="211">
        <v>5950</v>
      </c>
      <c r="C728" s="206" t="s">
        <v>1636</v>
      </c>
    </row>
    <row r="729" spans="2:3" hidden="1" outlineLevel="1">
      <c r="B729" s="211">
        <v>5951</v>
      </c>
      <c r="C729" s="206" t="s">
        <v>1636</v>
      </c>
    </row>
    <row r="730" spans="2:3" hidden="1" outlineLevel="1">
      <c r="B730" s="211">
        <v>5970</v>
      </c>
      <c r="C730" s="206" t="s">
        <v>1670</v>
      </c>
    </row>
    <row r="731" spans="2:3" hidden="1" outlineLevel="1">
      <c r="B731" s="211">
        <v>5971</v>
      </c>
      <c r="C731" s="206" t="s">
        <v>1670</v>
      </c>
    </row>
    <row r="732" spans="2:3" hidden="1" outlineLevel="1">
      <c r="B732" s="211">
        <v>6010</v>
      </c>
      <c r="C732" s="206" t="s">
        <v>1695</v>
      </c>
    </row>
    <row r="733" spans="2:3" hidden="1" outlineLevel="1">
      <c r="B733" s="211">
        <v>6011</v>
      </c>
      <c r="C733" s="206" t="s">
        <v>1695</v>
      </c>
    </row>
    <row r="734" spans="2:3" hidden="1" outlineLevel="1">
      <c r="B734" s="211">
        <v>6030</v>
      </c>
      <c r="C734" s="206" t="s">
        <v>1911</v>
      </c>
    </row>
    <row r="735" spans="2:3" hidden="1" outlineLevel="1">
      <c r="B735" s="211">
        <v>6031</v>
      </c>
      <c r="C735" s="206" t="s">
        <v>1911</v>
      </c>
    </row>
    <row r="736" spans="2:3" hidden="1" outlineLevel="1">
      <c r="B736" s="211">
        <v>6050</v>
      </c>
      <c r="C736" s="206" t="s">
        <v>1721</v>
      </c>
    </row>
    <row r="737" spans="2:3" hidden="1" outlineLevel="1">
      <c r="B737" s="211">
        <v>6051</v>
      </c>
      <c r="C737" s="206" t="s">
        <v>1721</v>
      </c>
    </row>
    <row r="738" spans="2:3" hidden="1" outlineLevel="1">
      <c r="B738" s="211">
        <v>6070</v>
      </c>
      <c r="C738" s="206" t="s">
        <v>1732</v>
      </c>
    </row>
    <row r="739" spans="2:3" hidden="1" outlineLevel="1">
      <c r="B739" s="211">
        <v>6071</v>
      </c>
      <c r="C739" s="206" t="s">
        <v>1732</v>
      </c>
    </row>
    <row r="740" spans="2:3" hidden="1" outlineLevel="1">
      <c r="B740" s="211">
        <v>6090</v>
      </c>
      <c r="C740" s="206" t="s">
        <v>1741</v>
      </c>
    </row>
    <row r="741" spans="2:3" hidden="1" outlineLevel="1">
      <c r="B741" s="211">
        <v>6091</v>
      </c>
      <c r="C741" s="206" t="s">
        <v>1741</v>
      </c>
    </row>
    <row r="742" spans="2:3" hidden="1" outlineLevel="1">
      <c r="B742" s="211">
        <v>6110</v>
      </c>
      <c r="C742" s="206" t="s">
        <v>1765</v>
      </c>
    </row>
    <row r="743" spans="2:3" hidden="1" outlineLevel="1">
      <c r="B743" s="211">
        <v>6111</v>
      </c>
      <c r="C743" s="206" t="s">
        <v>1765</v>
      </c>
    </row>
    <row r="744" spans="2:3" hidden="1" outlineLevel="1">
      <c r="B744" s="211">
        <v>6130</v>
      </c>
      <c r="C744" s="206" t="s">
        <v>1912</v>
      </c>
    </row>
    <row r="745" spans="2:3" hidden="1" outlineLevel="1">
      <c r="B745" s="211">
        <v>6131</v>
      </c>
      <c r="C745" s="206" t="s">
        <v>1912</v>
      </c>
    </row>
    <row r="746" spans="2:3" hidden="1" outlineLevel="1">
      <c r="B746" s="211">
        <v>6150</v>
      </c>
      <c r="C746" s="206" t="s">
        <v>1730</v>
      </c>
    </row>
    <row r="747" spans="2:3" hidden="1" outlineLevel="1">
      <c r="B747" s="211">
        <v>6151</v>
      </c>
      <c r="C747" s="206" t="s">
        <v>1730</v>
      </c>
    </row>
    <row r="748" spans="2:3" hidden="1" outlineLevel="1">
      <c r="B748" s="211">
        <v>6510</v>
      </c>
      <c r="C748" s="206" t="s">
        <v>1913</v>
      </c>
    </row>
    <row r="749" spans="2:3" hidden="1" outlineLevel="1">
      <c r="B749" s="211">
        <v>6511</v>
      </c>
      <c r="C749" s="206" t="s">
        <v>1913</v>
      </c>
    </row>
    <row r="750" spans="2:3" hidden="1" outlineLevel="1">
      <c r="B750" s="211">
        <v>6530</v>
      </c>
      <c r="C750" s="206" t="s">
        <v>1629</v>
      </c>
    </row>
    <row r="751" spans="2:3" hidden="1" outlineLevel="1">
      <c r="B751" s="211">
        <v>6531</v>
      </c>
      <c r="C751" s="206" t="s">
        <v>1629</v>
      </c>
    </row>
    <row r="752" spans="2:3" hidden="1" outlineLevel="1">
      <c r="B752" s="211">
        <v>6540</v>
      </c>
      <c r="C752" s="206" t="s">
        <v>1914</v>
      </c>
    </row>
    <row r="753" spans="2:3" hidden="1" outlineLevel="1">
      <c r="B753" s="211">
        <v>6541</v>
      </c>
      <c r="C753" s="206" t="s">
        <v>1914</v>
      </c>
    </row>
    <row r="754" spans="2:3" hidden="1" outlineLevel="1">
      <c r="B754" s="211">
        <v>6550</v>
      </c>
      <c r="C754" s="206" t="s">
        <v>1666</v>
      </c>
    </row>
    <row r="755" spans="2:3" hidden="1" outlineLevel="1">
      <c r="B755" s="211">
        <v>6551</v>
      </c>
      <c r="C755" s="206" t="s">
        <v>1666</v>
      </c>
    </row>
    <row r="756" spans="2:3" hidden="1" outlineLevel="1">
      <c r="B756" s="211">
        <v>6610</v>
      </c>
      <c r="C756" s="206" t="s">
        <v>1699</v>
      </c>
    </row>
    <row r="757" spans="2:3" hidden="1" outlineLevel="1">
      <c r="B757" s="211">
        <v>6611</v>
      </c>
      <c r="C757" s="206" t="s">
        <v>1699</v>
      </c>
    </row>
    <row r="758" spans="2:3" hidden="1" outlineLevel="1">
      <c r="B758" s="211">
        <v>6650</v>
      </c>
      <c r="C758" s="206" t="s">
        <v>1915</v>
      </c>
    </row>
    <row r="759" spans="2:3" hidden="1" outlineLevel="1">
      <c r="B759" s="211">
        <v>6651</v>
      </c>
      <c r="C759" s="206" t="s">
        <v>1915</v>
      </c>
    </row>
    <row r="760" spans="2:3" hidden="1" outlineLevel="1">
      <c r="B760" s="211">
        <v>7010</v>
      </c>
      <c r="C760" s="206" t="s">
        <v>1714</v>
      </c>
    </row>
    <row r="761" spans="2:3" hidden="1" outlineLevel="1">
      <c r="B761" s="211">
        <v>7011</v>
      </c>
      <c r="C761" s="206" t="s">
        <v>1714</v>
      </c>
    </row>
    <row r="762" spans="2:3" hidden="1" outlineLevel="1">
      <c r="B762" s="211">
        <v>7040</v>
      </c>
      <c r="C762" s="206" t="s">
        <v>1916</v>
      </c>
    </row>
    <row r="763" spans="2:3" hidden="1" outlineLevel="1">
      <c r="B763" s="211">
        <v>7041</v>
      </c>
      <c r="C763" s="206" t="s">
        <v>1916</v>
      </c>
    </row>
    <row r="764" spans="2:3" hidden="1" outlineLevel="1">
      <c r="B764" s="211">
        <v>7210</v>
      </c>
      <c r="C764" s="206" t="s">
        <v>1917</v>
      </c>
    </row>
    <row r="765" spans="2:3" hidden="1" outlineLevel="1">
      <c r="B765" s="211">
        <v>7211</v>
      </c>
      <c r="C765" s="206" t="s">
        <v>1917</v>
      </c>
    </row>
    <row r="766" spans="2:3" hidden="1" outlineLevel="1">
      <c r="B766" s="211">
        <v>7230</v>
      </c>
      <c r="C766" s="206" t="s">
        <v>1918</v>
      </c>
    </row>
    <row r="767" spans="2:3" hidden="1" outlineLevel="1">
      <c r="B767" s="211">
        <v>7231</v>
      </c>
      <c r="C767" s="206" t="s">
        <v>1918</v>
      </c>
    </row>
    <row r="768" spans="2:3" hidden="1" outlineLevel="1">
      <c r="B768" s="211">
        <v>7410</v>
      </c>
      <c r="C768" s="206" t="s">
        <v>1919</v>
      </c>
    </row>
    <row r="769" spans="2:3" hidden="1" outlineLevel="1">
      <c r="B769" s="211">
        <v>7411</v>
      </c>
      <c r="C769" s="206" t="s">
        <v>1919</v>
      </c>
    </row>
    <row r="770" spans="2:3" hidden="1" outlineLevel="1">
      <c r="B770" s="211">
        <v>7570</v>
      </c>
      <c r="C770" s="206" t="s">
        <v>1839</v>
      </c>
    </row>
    <row r="771" spans="2:3" hidden="1" outlineLevel="1">
      <c r="B771" s="211">
        <v>7571</v>
      </c>
      <c r="C771" s="206" t="s">
        <v>1839</v>
      </c>
    </row>
    <row r="772" spans="2:3" hidden="1" outlineLevel="1">
      <c r="B772" s="211">
        <v>7610</v>
      </c>
      <c r="C772" s="206" t="s">
        <v>1920</v>
      </c>
    </row>
    <row r="773" spans="2:3" hidden="1" outlineLevel="1">
      <c r="B773" s="211">
        <v>7630</v>
      </c>
      <c r="C773" s="206" t="s">
        <v>1921</v>
      </c>
    </row>
    <row r="774" spans="2:3" hidden="1" outlineLevel="1">
      <c r="B774" s="211">
        <v>7650</v>
      </c>
      <c r="C774" s="206" t="s">
        <v>1833</v>
      </c>
    </row>
    <row r="775" spans="2:3" hidden="1" outlineLevel="1">
      <c r="B775" s="211">
        <v>7651</v>
      </c>
      <c r="C775" s="206" t="s">
        <v>1833</v>
      </c>
    </row>
    <row r="776" spans="2:3" hidden="1" outlineLevel="1">
      <c r="B776" s="211">
        <v>7652</v>
      </c>
      <c r="C776" s="206" t="s">
        <v>1922</v>
      </c>
    </row>
    <row r="777" spans="2:3" hidden="1" outlineLevel="1">
      <c r="B777" s="211">
        <v>7653</v>
      </c>
      <c r="C777" s="206" t="s">
        <v>1922</v>
      </c>
    </row>
    <row r="778" spans="2:3" hidden="1" outlineLevel="1">
      <c r="B778" s="211">
        <v>7810</v>
      </c>
      <c r="C778" s="206" t="s">
        <v>1668</v>
      </c>
    </row>
    <row r="779" spans="2:3" hidden="1" outlineLevel="1">
      <c r="B779" s="211">
        <v>7811</v>
      </c>
      <c r="C779" s="206" t="s">
        <v>1668</v>
      </c>
    </row>
    <row r="780" spans="2:3" hidden="1" outlineLevel="1">
      <c r="B780" s="211">
        <v>7830</v>
      </c>
      <c r="C780" s="206" t="s">
        <v>1923</v>
      </c>
    </row>
    <row r="781" spans="2:3" hidden="1" outlineLevel="1">
      <c r="B781" s="211">
        <v>7831</v>
      </c>
      <c r="C781" s="206" t="s">
        <v>1923</v>
      </c>
    </row>
    <row r="782" spans="2:3" hidden="1" outlineLevel="1">
      <c r="B782" s="211">
        <v>8000</v>
      </c>
      <c r="C782" s="206" t="s">
        <v>1924</v>
      </c>
    </row>
    <row r="783" spans="2:3" hidden="1" outlineLevel="1">
      <c r="B783" s="211">
        <v>8001</v>
      </c>
      <c r="C783" s="206" t="s">
        <v>1924</v>
      </c>
    </row>
    <row r="784" spans="2:3" hidden="1" outlineLevel="1">
      <c r="B784" s="211">
        <v>8002</v>
      </c>
      <c r="C784" s="206" t="s">
        <v>1925</v>
      </c>
    </row>
    <row r="785" spans="2:3" hidden="1" outlineLevel="1">
      <c r="B785" s="211">
        <v>8003</v>
      </c>
      <c r="C785" s="206" t="s">
        <v>1926</v>
      </c>
    </row>
    <row r="786" spans="2:3" hidden="1" outlineLevel="1">
      <c r="B786" s="211">
        <v>8004</v>
      </c>
      <c r="C786" s="206" t="s">
        <v>1926</v>
      </c>
    </row>
    <row r="787" spans="2:3" hidden="1" outlineLevel="1">
      <c r="B787" s="211">
        <v>8005</v>
      </c>
      <c r="C787" s="206" t="s">
        <v>1913</v>
      </c>
    </row>
    <row r="788" spans="2:3" hidden="1" outlineLevel="1">
      <c r="B788" s="211">
        <v>8006</v>
      </c>
      <c r="C788" s="206" t="s">
        <v>1927</v>
      </c>
    </row>
    <row r="789" spans="2:3" hidden="1" outlineLevel="1">
      <c r="B789" s="211">
        <v>8007</v>
      </c>
      <c r="C789" s="206" t="s">
        <v>1927</v>
      </c>
    </row>
    <row r="790" spans="2:3" hidden="1" outlineLevel="1">
      <c r="B790" s="211">
        <v>8008</v>
      </c>
      <c r="C790" s="206" t="s">
        <v>1928</v>
      </c>
    </row>
    <row r="791" spans="2:3" hidden="1" outlineLevel="1">
      <c r="B791" s="211">
        <v>8009</v>
      </c>
      <c r="C791" s="206" t="s">
        <v>1928</v>
      </c>
    </row>
    <row r="792" spans="2:3" hidden="1" outlineLevel="1">
      <c r="B792" s="211">
        <v>8010</v>
      </c>
      <c r="C792" s="206" t="s">
        <v>1929</v>
      </c>
    </row>
    <row r="793" spans="2:3" hidden="1" outlineLevel="1">
      <c r="B793" s="211">
        <v>8011</v>
      </c>
      <c r="C793" s="206" t="s">
        <v>1930</v>
      </c>
    </row>
    <row r="794" spans="2:3" hidden="1" outlineLevel="1">
      <c r="B794" s="211">
        <v>8012</v>
      </c>
      <c r="C794" s="206" t="s">
        <v>1930</v>
      </c>
    </row>
    <row r="795" spans="2:3" hidden="1" outlineLevel="1">
      <c r="B795" s="211">
        <v>8013</v>
      </c>
      <c r="C795" s="206" t="s">
        <v>1616</v>
      </c>
    </row>
    <row r="796" spans="2:3" hidden="1" outlineLevel="1">
      <c r="B796" s="211">
        <v>8014</v>
      </c>
      <c r="C796" s="206" t="s">
        <v>1616</v>
      </c>
    </row>
    <row r="797" spans="2:3" hidden="1" outlineLevel="1">
      <c r="B797" s="211">
        <v>8015</v>
      </c>
      <c r="C797" s="206" t="s">
        <v>1931</v>
      </c>
    </row>
    <row r="798" spans="2:3" hidden="1" outlineLevel="1">
      <c r="B798" s="211">
        <v>8016</v>
      </c>
      <c r="C798" s="206" t="s">
        <v>1932</v>
      </c>
    </row>
    <row r="799" spans="2:3" hidden="1" outlineLevel="1">
      <c r="B799" s="211">
        <v>8017</v>
      </c>
      <c r="C799" s="206" t="s">
        <v>1933</v>
      </c>
    </row>
    <row r="800" spans="2:3" hidden="1" outlineLevel="1">
      <c r="B800" s="211">
        <v>8018</v>
      </c>
      <c r="C800" s="206" t="s">
        <v>1934</v>
      </c>
    </row>
    <row r="801" spans="2:3" hidden="1" outlineLevel="1">
      <c r="B801" s="211">
        <v>8019</v>
      </c>
      <c r="C801" s="206" t="s">
        <v>1934</v>
      </c>
    </row>
    <row r="802" spans="2:3" hidden="1" outlineLevel="1">
      <c r="B802" s="211">
        <v>8020</v>
      </c>
      <c r="C802" s="206" t="s">
        <v>1624</v>
      </c>
    </row>
    <row r="803" spans="2:3" hidden="1" outlineLevel="1">
      <c r="B803" s="211">
        <v>8021</v>
      </c>
      <c r="C803" s="206" t="s">
        <v>1624</v>
      </c>
    </row>
    <row r="804" spans="2:3" hidden="1" outlineLevel="1">
      <c r="B804" s="211">
        <v>8022</v>
      </c>
      <c r="C804" s="206" t="s">
        <v>1935</v>
      </c>
    </row>
    <row r="805" spans="2:3" hidden="1" outlineLevel="1">
      <c r="B805" s="211">
        <v>8023</v>
      </c>
      <c r="C805" s="206" t="s">
        <v>1935</v>
      </c>
    </row>
    <row r="806" spans="2:3" hidden="1" outlineLevel="1">
      <c r="B806" s="211">
        <v>8024</v>
      </c>
      <c r="C806" s="206" t="s">
        <v>1936</v>
      </c>
    </row>
    <row r="807" spans="2:3" hidden="1" outlineLevel="1">
      <c r="B807" s="211">
        <v>8025</v>
      </c>
      <c r="C807" s="206" t="s">
        <v>1936</v>
      </c>
    </row>
    <row r="808" spans="2:3" hidden="1" outlineLevel="1">
      <c r="B808" s="211">
        <v>8026</v>
      </c>
      <c r="C808" s="206" t="s">
        <v>1937</v>
      </c>
    </row>
    <row r="809" spans="2:3" hidden="1" outlineLevel="1">
      <c r="B809" s="211">
        <v>8027</v>
      </c>
      <c r="C809" s="206" t="s">
        <v>1937</v>
      </c>
    </row>
    <row r="810" spans="2:3" hidden="1" outlineLevel="1">
      <c r="B810" s="211">
        <v>8028</v>
      </c>
      <c r="C810" s="206" t="s">
        <v>1938</v>
      </c>
    </row>
    <row r="811" spans="2:3" hidden="1" outlineLevel="1">
      <c r="B811" s="211">
        <v>8029</v>
      </c>
      <c r="C811" s="206" t="s">
        <v>1938</v>
      </c>
    </row>
    <row r="812" spans="2:3" hidden="1" outlineLevel="1">
      <c r="B812" s="211">
        <v>8030</v>
      </c>
      <c r="C812" s="206" t="s">
        <v>1939</v>
      </c>
    </row>
    <row r="813" spans="2:3" hidden="1" outlineLevel="1">
      <c r="B813" s="211">
        <v>8031</v>
      </c>
      <c r="C813" s="206" t="s">
        <v>1939</v>
      </c>
    </row>
    <row r="814" spans="2:3" hidden="1" outlineLevel="1">
      <c r="B814" s="211">
        <v>8032</v>
      </c>
      <c r="C814" s="206" t="s">
        <v>1940</v>
      </c>
    </row>
    <row r="815" spans="2:3" hidden="1" outlineLevel="1">
      <c r="B815" s="211">
        <v>8033</v>
      </c>
      <c r="C815" s="206" t="s">
        <v>1940</v>
      </c>
    </row>
    <row r="816" spans="2:3" hidden="1" outlineLevel="1">
      <c r="B816" s="211">
        <v>8034</v>
      </c>
      <c r="C816" s="206" t="s">
        <v>1634</v>
      </c>
    </row>
    <row r="817" spans="2:3" hidden="1" outlineLevel="1">
      <c r="B817" s="211">
        <v>8035</v>
      </c>
      <c r="C817" s="206" t="s">
        <v>1634</v>
      </c>
    </row>
    <row r="818" spans="2:3" hidden="1" outlineLevel="1">
      <c r="B818" s="211">
        <v>8036</v>
      </c>
      <c r="C818" s="206" t="s">
        <v>1941</v>
      </c>
    </row>
    <row r="819" spans="2:3" hidden="1" outlineLevel="1">
      <c r="B819" s="211">
        <v>8037</v>
      </c>
      <c r="C819" s="206" t="s">
        <v>1942</v>
      </c>
    </row>
    <row r="820" spans="2:3" hidden="1" outlineLevel="1">
      <c r="B820" s="211">
        <v>8038</v>
      </c>
      <c r="C820" s="206" t="s">
        <v>1943</v>
      </c>
    </row>
    <row r="821" spans="2:3" hidden="1" outlineLevel="1">
      <c r="B821" s="211">
        <v>8039</v>
      </c>
      <c r="C821" s="206" t="s">
        <v>1944</v>
      </c>
    </row>
    <row r="822" spans="2:3" hidden="1" outlineLevel="1">
      <c r="B822" s="211">
        <v>8040</v>
      </c>
      <c r="C822" s="206" t="s">
        <v>1944</v>
      </c>
    </row>
    <row r="823" spans="2:3" hidden="1" outlineLevel="1">
      <c r="B823" s="211">
        <v>8041</v>
      </c>
      <c r="C823" s="206" t="s">
        <v>1945</v>
      </c>
    </row>
    <row r="824" spans="2:3" hidden="1" outlineLevel="1">
      <c r="B824" s="211">
        <v>8042</v>
      </c>
      <c r="C824" s="206" t="s">
        <v>1945</v>
      </c>
    </row>
    <row r="825" spans="2:3" hidden="1" outlineLevel="1">
      <c r="B825" s="211">
        <v>8043</v>
      </c>
      <c r="C825" s="206" t="s">
        <v>1666</v>
      </c>
    </row>
    <row r="826" spans="2:3" hidden="1" outlineLevel="1">
      <c r="B826" s="211">
        <v>8044</v>
      </c>
      <c r="C826" s="206" t="s">
        <v>1666</v>
      </c>
    </row>
    <row r="827" spans="2:3" hidden="1" outlineLevel="1">
      <c r="B827" s="211">
        <v>8045</v>
      </c>
      <c r="C827" s="206" t="s">
        <v>1946</v>
      </c>
    </row>
    <row r="828" spans="2:3" hidden="1" outlineLevel="1">
      <c r="B828" s="211">
        <v>8046</v>
      </c>
      <c r="C828" s="206" t="s">
        <v>1947</v>
      </c>
    </row>
    <row r="829" spans="2:3" hidden="1" outlineLevel="1">
      <c r="B829" s="211">
        <v>8047</v>
      </c>
      <c r="C829" s="206" t="s">
        <v>1947</v>
      </c>
    </row>
    <row r="830" spans="2:3" hidden="1" outlineLevel="1">
      <c r="B830" s="211">
        <v>8048</v>
      </c>
      <c r="C830" s="206" t="s">
        <v>1948</v>
      </c>
    </row>
    <row r="831" spans="2:3" hidden="1" outlineLevel="1">
      <c r="B831" s="211">
        <v>8049</v>
      </c>
      <c r="C831" s="206" t="s">
        <v>1948</v>
      </c>
    </row>
    <row r="832" spans="2:3" hidden="1" outlineLevel="1">
      <c r="B832" s="211">
        <v>8050</v>
      </c>
      <c r="C832" s="206" t="s">
        <v>1949</v>
      </c>
    </row>
    <row r="833" spans="2:3" hidden="1" outlineLevel="1">
      <c r="B833" s="211">
        <v>8051</v>
      </c>
      <c r="C833" s="206" t="s">
        <v>1949</v>
      </c>
    </row>
    <row r="834" spans="2:3" hidden="1" outlineLevel="1">
      <c r="B834" s="211">
        <v>8052</v>
      </c>
      <c r="C834" s="206" t="s">
        <v>1918</v>
      </c>
    </row>
    <row r="835" spans="2:3" hidden="1" outlineLevel="1">
      <c r="B835" s="211">
        <v>8053</v>
      </c>
      <c r="C835" s="206" t="s">
        <v>1918</v>
      </c>
    </row>
    <row r="836" spans="2:3" hidden="1" outlineLevel="1">
      <c r="B836" s="211">
        <v>8054</v>
      </c>
      <c r="C836" s="206" t="s">
        <v>1950</v>
      </c>
    </row>
    <row r="837" spans="2:3" hidden="1" outlineLevel="1">
      <c r="B837" s="211">
        <v>8055</v>
      </c>
      <c r="C837" s="206" t="s">
        <v>1950</v>
      </c>
    </row>
    <row r="838" spans="2:3" hidden="1" outlineLevel="1">
      <c r="B838" s="211">
        <v>8056</v>
      </c>
      <c r="C838" s="206" t="s">
        <v>1951</v>
      </c>
    </row>
    <row r="839" spans="2:3" hidden="1" outlineLevel="1">
      <c r="B839" s="211">
        <v>8057</v>
      </c>
      <c r="C839" s="206" t="s">
        <v>1951</v>
      </c>
    </row>
    <row r="840" spans="2:3" hidden="1" outlineLevel="1">
      <c r="B840" s="211">
        <v>8058</v>
      </c>
      <c r="C840" s="206" t="s">
        <v>1952</v>
      </c>
    </row>
    <row r="841" spans="2:3" hidden="1" outlineLevel="1">
      <c r="B841" s="211">
        <v>8059</v>
      </c>
      <c r="C841" s="206" t="s">
        <v>1952</v>
      </c>
    </row>
    <row r="842" spans="2:3" hidden="1" outlineLevel="1">
      <c r="B842" s="211">
        <v>8060</v>
      </c>
      <c r="C842" s="206" t="s">
        <v>1953</v>
      </c>
    </row>
    <row r="843" spans="2:3" hidden="1" outlineLevel="1">
      <c r="B843" s="211">
        <v>8061</v>
      </c>
      <c r="C843" s="206" t="s">
        <v>1953</v>
      </c>
    </row>
    <row r="844" spans="2:3" hidden="1" outlineLevel="1">
      <c r="B844" s="211">
        <v>8062</v>
      </c>
      <c r="C844" s="206" t="s">
        <v>1954</v>
      </c>
    </row>
    <row r="845" spans="2:3" hidden="1" outlineLevel="1">
      <c r="B845" s="211">
        <v>8063</v>
      </c>
      <c r="C845" s="206" t="s">
        <v>1954</v>
      </c>
    </row>
    <row r="846" spans="2:3" hidden="1" outlineLevel="1">
      <c r="B846" s="211">
        <v>8064</v>
      </c>
      <c r="C846" s="206" t="s">
        <v>1955</v>
      </c>
    </row>
    <row r="847" spans="2:3" hidden="1" outlineLevel="1">
      <c r="B847" s="211">
        <v>8065</v>
      </c>
      <c r="C847" s="206" t="s">
        <v>1955</v>
      </c>
    </row>
    <row r="848" spans="2:3" hidden="1" outlineLevel="1">
      <c r="B848" s="211">
        <v>8066</v>
      </c>
      <c r="C848" s="206" t="s">
        <v>1646</v>
      </c>
    </row>
    <row r="849" spans="2:3" hidden="1" outlineLevel="1">
      <c r="B849" s="211">
        <v>8067</v>
      </c>
      <c r="C849" s="206" t="s">
        <v>1646</v>
      </c>
    </row>
    <row r="850" spans="2:3" hidden="1" outlineLevel="1">
      <c r="B850" s="211">
        <v>8068</v>
      </c>
      <c r="C850" s="206" t="s">
        <v>1956</v>
      </c>
    </row>
    <row r="851" spans="2:3" hidden="1" outlineLevel="1">
      <c r="B851" s="211">
        <v>8069</v>
      </c>
      <c r="C851" s="206" t="s">
        <v>1648</v>
      </c>
    </row>
    <row r="852" spans="2:3" hidden="1" outlineLevel="1">
      <c r="B852" s="211">
        <v>8070</v>
      </c>
      <c r="C852" s="206" t="s">
        <v>1957</v>
      </c>
    </row>
    <row r="853" spans="2:3" hidden="1" outlineLevel="1">
      <c r="B853" s="211">
        <v>8071</v>
      </c>
      <c r="C853" s="206" t="s">
        <v>1957</v>
      </c>
    </row>
    <row r="854" spans="2:3" hidden="1" outlineLevel="1">
      <c r="B854" s="211">
        <v>8072</v>
      </c>
      <c r="C854" s="206" t="s">
        <v>1958</v>
      </c>
    </row>
    <row r="855" spans="2:3" hidden="1" outlineLevel="1">
      <c r="B855" s="211">
        <v>8073</v>
      </c>
      <c r="C855" s="206" t="s">
        <v>1958</v>
      </c>
    </row>
    <row r="856" spans="2:3" hidden="1" outlineLevel="1">
      <c r="B856" s="211">
        <v>8074</v>
      </c>
      <c r="C856" s="206" t="s">
        <v>1959</v>
      </c>
    </row>
    <row r="857" spans="2:3" hidden="1" outlineLevel="1">
      <c r="B857" s="211">
        <v>8075</v>
      </c>
      <c r="C857" s="206" t="s">
        <v>1959</v>
      </c>
    </row>
    <row r="858" spans="2:3" hidden="1" outlineLevel="1">
      <c r="B858" s="211">
        <v>8076</v>
      </c>
      <c r="C858" s="206" t="s">
        <v>1960</v>
      </c>
    </row>
    <row r="859" spans="2:3" hidden="1" outlineLevel="1">
      <c r="B859" s="211">
        <v>8077</v>
      </c>
      <c r="C859" s="206" t="s">
        <v>1961</v>
      </c>
    </row>
    <row r="860" spans="2:3" hidden="1" outlineLevel="1">
      <c r="B860" s="211">
        <v>8078</v>
      </c>
      <c r="C860" s="206" t="s">
        <v>1962</v>
      </c>
    </row>
    <row r="861" spans="2:3" hidden="1" outlineLevel="1">
      <c r="B861" s="211">
        <v>8079</v>
      </c>
      <c r="C861" s="206" t="s">
        <v>1963</v>
      </c>
    </row>
    <row r="862" spans="2:3" hidden="1" outlineLevel="1">
      <c r="B862" s="211">
        <v>8080</v>
      </c>
      <c r="C862" s="206" t="s">
        <v>1963</v>
      </c>
    </row>
    <row r="863" spans="2:3" hidden="1" outlineLevel="1">
      <c r="B863" s="211">
        <v>8081</v>
      </c>
      <c r="C863" s="206" t="s">
        <v>1964</v>
      </c>
    </row>
    <row r="864" spans="2:3" hidden="1" outlineLevel="1">
      <c r="B864" s="211">
        <v>8082</v>
      </c>
      <c r="C864" s="206" t="s">
        <v>1964</v>
      </c>
    </row>
    <row r="865" spans="2:3" hidden="1" outlineLevel="1">
      <c r="B865" s="211">
        <v>8083</v>
      </c>
      <c r="C865" s="206" t="s">
        <v>1965</v>
      </c>
    </row>
    <row r="866" spans="2:3" hidden="1" outlineLevel="1">
      <c r="B866" s="211">
        <v>8084</v>
      </c>
      <c r="C866" s="206" t="s">
        <v>1965</v>
      </c>
    </row>
    <row r="867" spans="2:3" hidden="1" outlineLevel="1">
      <c r="B867" s="211">
        <v>8085</v>
      </c>
      <c r="C867" s="206" t="s">
        <v>1966</v>
      </c>
    </row>
    <row r="868" spans="2:3" hidden="1" outlineLevel="1">
      <c r="B868" s="211">
        <v>8086</v>
      </c>
      <c r="C868" s="206" t="s">
        <v>1966</v>
      </c>
    </row>
    <row r="869" spans="2:3" hidden="1" outlineLevel="1">
      <c r="B869" s="211">
        <v>8087</v>
      </c>
      <c r="C869" s="206" t="s">
        <v>1967</v>
      </c>
    </row>
    <row r="870" spans="2:3" hidden="1" outlineLevel="1">
      <c r="B870" s="211">
        <v>8088</v>
      </c>
      <c r="C870" s="206" t="s">
        <v>1967</v>
      </c>
    </row>
    <row r="871" spans="2:3" hidden="1" outlineLevel="1">
      <c r="B871" s="211">
        <v>8089</v>
      </c>
      <c r="C871" s="206" t="s">
        <v>1968</v>
      </c>
    </row>
    <row r="872" spans="2:3" hidden="1" outlineLevel="1">
      <c r="B872" s="211">
        <v>8090</v>
      </c>
      <c r="C872" s="206" t="s">
        <v>1969</v>
      </c>
    </row>
    <row r="873" spans="2:3" hidden="1" outlineLevel="1">
      <c r="B873" s="211">
        <v>8091</v>
      </c>
      <c r="C873" s="206" t="s">
        <v>1969</v>
      </c>
    </row>
    <row r="874" spans="2:3" hidden="1" outlineLevel="1">
      <c r="B874" s="211">
        <v>8092</v>
      </c>
      <c r="C874" s="206" t="s">
        <v>1970</v>
      </c>
    </row>
    <row r="875" spans="2:3" hidden="1" outlineLevel="1">
      <c r="B875" s="211">
        <v>8093</v>
      </c>
      <c r="C875" s="206" t="s">
        <v>1662</v>
      </c>
    </row>
    <row r="876" spans="2:3" hidden="1" outlineLevel="1">
      <c r="B876" s="211">
        <v>8094</v>
      </c>
      <c r="C876" s="206" t="s">
        <v>1662</v>
      </c>
    </row>
    <row r="877" spans="2:3" hidden="1" outlineLevel="1">
      <c r="B877" s="211">
        <v>8095</v>
      </c>
      <c r="C877" s="206" t="s">
        <v>1971</v>
      </c>
    </row>
    <row r="878" spans="2:3" hidden="1" outlineLevel="1">
      <c r="B878" s="211">
        <v>8096</v>
      </c>
      <c r="C878" s="206" t="s">
        <v>1971</v>
      </c>
    </row>
    <row r="879" spans="2:3" hidden="1" outlineLevel="1">
      <c r="B879" s="211">
        <v>8097</v>
      </c>
      <c r="C879" s="206" t="s">
        <v>1972</v>
      </c>
    </row>
    <row r="880" spans="2:3" hidden="1" outlineLevel="1">
      <c r="B880" s="211">
        <v>8098</v>
      </c>
      <c r="C880" s="206" t="s">
        <v>1972</v>
      </c>
    </row>
    <row r="881" spans="2:3" hidden="1" outlineLevel="1">
      <c r="B881" s="211">
        <v>8099</v>
      </c>
      <c r="C881" s="206" t="s">
        <v>1973</v>
      </c>
    </row>
    <row r="882" spans="2:3" hidden="1" outlineLevel="1">
      <c r="B882" s="211">
        <v>8100</v>
      </c>
      <c r="C882" s="206" t="s">
        <v>1974</v>
      </c>
    </row>
    <row r="883" spans="2:3" hidden="1" outlineLevel="1">
      <c r="B883" s="211">
        <v>8101</v>
      </c>
      <c r="C883" s="206" t="s">
        <v>1974</v>
      </c>
    </row>
    <row r="884" spans="2:3" hidden="1" outlineLevel="1">
      <c r="B884" s="211">
        <v>8102</v>
      </c>
      <c r="C884" s="206" t="s">
        <v>1975</v>
      </c>
    </row>
    <row r="885" spans="2:3" hidden="1" outlineLevel="1">
      <c r="B885" s="211">
        <v>8103</v>
      </c>
      <c r="C885" s="206" t="s">
        <v>1975</v>
      </c>
    </row>
    <row r="886" spans="2:3" hidden="1" outlineLevel="1">
      <c r="B886" s="211">
        <v>8104</v>
      </c>
      <c r="C886" s="206" t="s">
        <v>1976</v>
      </c>
    </row>
    <row r="887" spans="2:3" hidden="1" outlineLevel="1">
      <c r="B887" s="211">
        <v>8105</v>
      </c>
      <c r="C887" s="206" t="s">
        <v>1976</v>
      </c>
    </row>
    <row r="888" spans="2:3" hidden="1" outlineLevel="1">
      <c r="B888" s="211">
        <v>8106</v>
      </c>
      <c r="C888" s="206" t="s">
        <v>1977</v>
      </c>
    </row>
    <row r="889" spans="2:3" hidden="1" outlineLevel="1">
      <c r="B889" s="211">
        <v>8107</v>
      </c>
      <c r="C889" s="206" t="s">
        <v>1977</v>
      </c>
    </row>
    <row r="890" spans="2:3" hidden="1" outlineLevel="1">
      <c r="B890" s="211">
        <v>8108</v>
      </c>
      <c r="C890" s="206" t="s">
        <v>1978</v>
      </c>
    </row>
    <row r="891" spans="2:3" hidden="1" outlineLevel="1">
      <c r="B891" s="211">
        <v>8109</v>
      </c>
      <c r="C891" s="206" t="s">
        <v>1979</v>
      </c>
    </row>
    <row r="892" spans="2:3" hidden="1" outlineLevel="1">
      <c r="B892" s="211">
        <v>8110</v>
      </c>
      <c r="C892" s="206" t="s">
        <v>1980</v>
      </c>
    </row>
    <row r="893" spans="2:3" hidden="1" outlineLevel="1">
      <c r="B893" s="211">
        <v>8111</v>
      </c>
      <c r="C893" s="206" t="s">
        <v>1980</v>
      </c>
    </row>
    <row r="894" spans="2:3" hidden="1" outlineLevel="1">
      <c r="B894" s="211">
        <v>8112</v>
      </c>
      <c r="C894" s="206" t="s">
        <v>1981</v>
      </c>
    </row>
    <row r="895" spans="2:3" hidden="1" outlineLevel="1">
      <c r="B895" s="211">
        <v>8113</v>
      </c>
      <c r="C895" s="206" t="s">
        <v>1680</v>
      </c>
    </row>
    <row r="896" spans="2:3" hidden="1" outlineLevel="1">
      <c r="B896" s="211">
        <v>8114</v>
      </c>
      <c r="C896" s="206" t="s">
        <v>1680</v>
      </c>
    </row>
    <row r="897" spans="2:3" hidden="1" outlineLevel="1">
      <c r="B897" s="211">
        <v>8115</v>
      </c>
      <c r="C897" s="206" t="s">
        <v>1982</v>
      </c>
    </row>
    <row r="898" spans="2:3" hidden="1" outlineLevel="1">
      <c r="B898" s="211">
        <v>8116</v>
      </c>
      <c r="C898" s="206" t="s">
        <v>1983</v>
      </c>
    </row>
    <row r="899" spans="2:3" hidden="1" outlineLevel="1">
      <c r="B899" s="211">
        <v>8117</v>
      </c>
      <c r="C899" s="206" t="s">
        <v>1984</v>
      </c>
    </row>
    <row r="900" spans="2:3" hidden="1" outlineLevel="1">
      <c r="B900" s="211">
        <v>8118</v>
      </c>
      <c r="C900" s="206" t="s">
        <v>1984</v>
      </c>
    </row>
    <row r="901" spans="2:3" hidden="1" outlineLevel="1">
      <c r="B901" s="211">
        <v>8119</v>
      </c>
      <c r="C901" s="206" t="s">
        <v>1985</v>
      </c>
    </row>
    <row r="902" spans="2:3" hidden="1" outlineLevel="1">
      <c r="B902" s="211">
        <v>8120</v>
      </c>
      <c r="C902" s="206" t="s">
        <v>1986</v>
      </c>
    </row>
    <row r="903" spans="2:3" hidden="1" outlineLevel="1">
      <c r="B903" s="211">
        <v>8121</v>
      </c>
      <c r="C903" s="206" t="s">
        <v>1987</v>
      </c>
    </row>
    <row r="904" spans="2:3" hidden="1" outlineLevel="1">
      <c r="B904" s="211">
        <v>8122</v>
      </c>
      <c r="C904" s="206" t="s">
        <v>1988</v>
      </c>
    </row>
    <row r="905" spans="2:3" hidden="1" outlineLevel="1">
      <c r="B905" s="211">
        <v>8123</v>
      </c>
      <c r="C905" s="206" t="s">
        <v>1989</v>
      </c>
    </row>
    <row r="906" spans="2:3" hidden="1" outlineLevel="1">
      <c r="B906" s="211">
        <v>8124</v>
      </c>
      <c r="C906" s="206" t="s">
        <v>1990</v>
      </c>
    </row>
    <row r="907" spans="2:3" hidden="1" outlineLevel="1">
      <c r="B907" s="211">
        <v>8125</v>
      </c>
      <c r="C907" s="206" t="s">
        <v>1990</v>
      </c>
    </row>
    <row r="908" spans="2:3" hidden="1" outlineLevel="1">
      <c r="B908" s="211">
        <v>8126</v>
      </c>
      <c r="C908" s="206" t="s">
        <v>1991</v>
      </c>
    </row>
    <row r="909" spans="2:3" hidden="1" outlineLevel="1">
      <c r="B909" s="211">
        <v>8127</v>
      </c>
      <c r="C909" s="206" t="s">
        <v>1992</v>
      </c>
    </row>
    <row r="910" spans="2:3" hidden="1" outlineLevel="1">
      <c r="B910" s="211">
        <v>8128</v>
      </c>
      <c r="C910" s="206" t="s">
        <v>1992</v>
      </c>
    </row>
    <row r="911" spans="2:3" hidden="1" outlineLevel="1">
      <c r="B911" s="211">
        <v>8129</v>
      </c>
      <c r="C911" s="206" t="s">
        <v>1993</v>
      </c>
    </row>
    <row r="912" spans="2:3" hidden="1" outlineLevel="1">
      <c r="B912" s="211">
        <v>8130</v>
      </c>
      <c r="C912" s="206" t="s">
        <v>1994</v>
      </c>
    </row>
    <row r="913" spans="2:3" hidden="1" outlineLevel="1">
      <c r="B913" s="211">
        <v>8131</v>
      </c>
      <c r="C913" s="206" t="s">
        <v>1994</v>
      </c>
    </row>
    <row r="914" spans="2:3" hidden="1" outlineLevel="1">
      <c r="B914" s="211">
        <v>8132</v>
      </c>
      <c r="C914" s="206" t="s">
        <v>1995</v>
      </c>
    </row>
    <row r="915" spans="2:3" hidden="1" outlineLevel="1">
      <c r="B915" s="211">
        <v>8133</v>
      </c>
      <c r="C915" s="206" t="s">
        <v>1996</v>
      </c>
    </row>
    <row r="916" spans="2:3" hidden="1" outlineLevel="1">
      <c r="B916" s="211">
        <v>8134</v>
      </c>
      <c r="C916" s="206" t="s">
        <v>1996</v>
      </c>
    </row>
    <row r="917" spans="2:3" hidden="1" outlineLevel="1">
      <c r="B917" s="211">
        <v>8135</v>
      </c>
      <c r="C917" s="206" t="s">
        <v>1997</v>
      </c>
    </row>
    <row r="918" spans="2:3" hidden="1" outlineLevel="1">
      <c r="B918" s="211">
        <v>8136</v>
      </c>
      <c r="C918" s="206" t="s">
        <v>1997</v>
      </c>
    </row>
    <row r="919" spans="2:3" hidden="1" outlineLevel="1">
      <c r="B919" s="211">
        <v>8137</v>
      </c>
      <c r="C919" s="206" t="s">
        <v>1998</v>
      </c>
    </row>
    <row r="920" spans="2:3" hidden="1" outlineLevel="1">
      <c r="B920" s="211">
        <v>8138</v>
      </c>
      <c r="C920" s="206" t="s">
        <v>1999</v>
      </c>
    </row>
    <row r="921" spans="2:3" hidden="1" outlineLevel="1">
      <c r="B921" s="211">
        <v>8139</v>
      </c>
      <c r="C921" s="206" t="s">
        <v>1999</v>
      </c>
    </row>
    <row r="922" spans="2:3" hidden="1" outlineLevel="1">
      <c r="B922" s="211">
        <v>8140</v>
      </c>
      <c r="C922" s="206" t="s">
        <v>2000</v>
      </c>
    </row>
    <row r="923" spans="2:3" hidden="1" outlineLevel="1">
      <c r="B923" s="211">
        <v>8141</v>
      </c>
      <c r="C923" s="206" t="s">
        <v>2000</v>
      </c>
    </row>
    <row r="924" spans="2:3" hidden="1" outlineLevel="1">
      <c r="B924" s="211">
        <v>8142</v>
      </c>
      <c r="C924" s="206" t="s">
        <v>2001</v>
      </c>
    </row>
    <row r="925" spans="2:3" hidden="1" outlineLevel="1">
      <c r="B925" s="211">
        <v>8143</v>
      </c>
      <c r="C925" s="206" t="s">
        <v>2001</v>
      </c>
    </row>
    <row r="926" spans="2:3" hidden="1" outlineLevel="1">
      <c r="B926" s="211">
        <v>8144</v>
      </c>
      <c r="C926" s="206" t="s">
        <v>2002</v>
      </c>
    </row>
    <row r="927" spans="2:3" hidden="1" outlineLevel="1">
      <c r="B927" s="211">
        <v>8145</v>
      </c>
      <c r="C927" s="206" t="s">
        <v>2003</v>
      </c>
    </row>
    <row r="928" spans="2:3" hidden="1" outlineLevel="1">
      <c r="B928" s="211">
        <v>8146</v>
      </c>
      <c r="C928" s="206" t="s">
        <v>2003</v>
      </c>
    </row>
    <row r="929" spans="2:3" hidden="1" outlineLevel="1">
      <c r="B929" s="211">
        <v>8147</v>
      </c>
      <c r="C929" s="206" t="s">
        <v>2004</v>
      </c>
    </row>
    <row r="930" spans="2:3" hidden="1" outlineLevel="1">
      <c r="B930" s="211">
        <v>8148</v>
      </c>
      <c r="C930" s="206" t="s">
        <v>2004</v>
      </c>
    </row>
    <row r="931" spans="2:3" hidden="1" outlineLevel="1">
      <c r="B931" s="211">
        <v>8149</v>
      </c>
      <c r="C931" s="206" t="s">
        <v>2005</v>
      </c>
    </row>
    <row r="932" spans="2:3" hidden="1" outlineLevel="1">
      <c r="B932" s="211">
        <v>8150</v>
      </c>
      <c r="C932" s="206" t="s">
        <v>2005</v>
      </c>
    </row>
    <row r="933" spans="2:3" hidden="1" outlineLevel="1">
      <c r="B933" s="211">
        <v>8151</v>
      </c>
      <c r="C933" s="206" t="s">
        <v>1699</v>
      </c>
    </row>
    <row r="934" spans="2:3" hidden="1" outlineLevel="1">
      <c r="B934" s="211">
        <v>8152</v>
      </c>
      <c r="C934" s="206" t="s">
        <v>1699</v>
      </c>
    </row>
    <row r="935" spans="2:3" hidden="1" outlineLevel="1">
      <c r="B935" s="211">
        <v>8153</v>
      </c>
      <c r="C935" s="206" t="s">
        <v>2006</v>
      </c>
    </row>
    <row r="936" spans="2:3" hidden="1" outlineLevel="1">
      <c r="B936" s="211">
        <v>8154</v>
      </c>
      <c r="C936" s="206" t="s">
        <v>2006</v>
      </c>
    </row>
    <row r="937" spans="2:3" hidden="1" outlineLevel="1">
      <c r="B937" s="211">
        <v>8155</v>
      </c>
      <c r="C937" s="206" t="s">
        <v>2007</v>
      </c>
    </row>
    <row r="938" spans="2:3" hidden="1" outlineLevel="1">
      <c r="B938" s="211">
        <v>8156</v>
      </c>
      <c r="C938" s="206" t="s">
        <v>2007</v>
      </c>
    </row>
    <row r="939" spans="2:3" hidden="1" outlineLevel="1">
      <c r="B939" s="211">
        <v>8157</v>
      </c>
      <c r="C939" s="206" t="s">
        <v>2008</v>
      </c>
    </row>
    <row r="940" spans="2:3" hidden="1" outlineLevel="1">
      <c r="B940" s="211">
        <v>8158</v>
      </c>
      <c r="C940" s="206" t="s">
        <v>2008</v>
      </c>
    </row>
    <row r="941" spans="2:3" hidden="1" outlineLevel="1">
      <c r="B941" s="211">
        <v>8159</v>
      </c>
      <c r="C941" s="206" t="s">
        <v>2009</v>
      </c>
    </row>
    <row r="942" spans="2:3" hidden="1" outlineLevel="1">
      <c r="B942" s="211">
        <v>8160</v>
      </c>
      <c r="C942" s="206" t="s">
        <v>2009</v>
      </c>
    </row>
    <row r="943" spans="2:3" hidden="1" outlineLevel="1">
      <c r="B943" s="211">
        <v>8161</v>
      </c>
      <c r="C943" s="206" t="s">
        <v>2010</v>
      </c>
    </row>
    <row r="944" spans="2:3" hidden="1" outlineLevel="1">
      <c r="B944" s="211">
        <v>8162</v>
      </c>
      <c r="C944" s="206" t="s">
        <v>2011</v>
      </c>
    </row>
    <row r="945" spans="2:3" hidden="1" outlineLevel="1">
      <c r="B945" s="211">
        <v>8163</v>
      </c>
      <c r="C945" s="206" t="s">
        <v>2012</v>
      </c>
    </row>
    <row r="946" spans="2:3" hidden="1" outlineLevel="1">
      <c r="B946" s="211">
        <v>8164</v>
      </c>
      <c r="C946" s="206" t="s">
        <v>2013</v>
      </c>
    </row>
    <row r="947" spans="2:3" hidden="1" outlineLevel="1">
      <c r="B947" s="211">
        <v>8165</v>
      </c>
      <c r="C947" s="206" t="s">
        <v>2013</v>
      </c>
    </row>
    <row r="948" spans="2:3" hidden="1" outlineLevel="1">
      <c r="B948" s="211">
        <v>8166</v>
      </c>
      <c r="C948" s="206" t="s">
        <v>2014</v>
      </c>
    </row>
    <row r="949" spans="2:3" hidden="1" outlineLevel="1">
      <c r="B949" s="211">
        <v>8167</v>
      </c>
      <c r="C949" s="206" t="s">
        <v>2014</v>
      </c>
    </row>
    <row r="950" spans="2:3" hidden="1" outlineLevel="1">
      <c r="B950" s="211">
        <v>8168</v>
      </c>
      <c r="C950" s="206" t="s">
        <v>2015</v>
      </c>
    </row>
    <row r="951" spans="2:3" hidden="1" outlineLevel="1">
      <c r="B951" s="211">
        <v>8169</v>
      </c>
      <c r="C951" s="206" t="s">
        <v>2016</v>
      </c>
    </row>
    <row r="952" spans="2:3" hidden="1" outlineLevel="1">
      <c r="B952" s="211">
        <v>8170</v>
      </c>
      <c r="C952" s="206" t="s">
        <v>2017</v>
      </c>
    </row>
    <row r="953" spans="2:3" hidden="1" outlineLevel="1">
      <c r="B953" s="211">
        <v>8171</v>
      </c>
      <c r="C953" s="206" t="s">
        <v>2017</v>
      </c>
    </row>
    <row r="954" spans="2:3" hidden="1" outlineLevel="1">
      <c r="B954" s="211">
        <v>8172</v>
      </c>
      <c r="C954" s="206" t="s">
        <v>1705</v>
      </c>
    </row>
    <row r="955" spans="2:3" hidden="1" outlineLevel="1">
      <c r="B955" s="211">
        <v>8173</v>
      </c>
      <c r="C955" s="206" t="s">
        <v>1705</v>
      </c>
    </row>
    <row r="956" spans="2:3" hidden="1" outlineLevel="1">
      <c r="B956" s="211">
        <v>8174</v>
      </c>
      <c r="C956" s="206" t="s">
        <v>2018</v>
      </c>
    </row>
    <row r="957" spans="2:3" hidden="1" outlineLevel="1">
      <c r="B957" s="211">
        <v>8175</v>
      </c>
      <c r="C957" s="206" t="s">
        <v>2018</v>
      </c>
    </row>
    <row r="958" spans="2:3" hidden="1" outlineLevel="1">
      <c r="B958" s="211">
        <v>8176</v>
      </c>
      <c r="C958" s="206" t="s">
        <v>2019</v>
      </c>
    </row>
    <row r="959" spans="2:3" hidden="1" outlineLevel="1">
      <c r="B959" s="211">
        <v>8177</v>
      </c>
      <c r="C959" s="206" t="s">
        <v>2019</v>
      </c>
    </row>
    <row r="960" spans="2:3" hidden="1" outlineLevel="1">
      <c r="B960" s="211">
        <v>8178</v>
      </c>
      <c r="C960" s="206" t="s">
        <v>2020</v>
      </c>
    </row>
    <row r="961" spans="2:3" hidden="1" outlineLevel="1">
      <c r="B961" s="211">
        <v>8179</v>
      </c>
      <c r="C961" s="206" t="s">
        <v>1714</v>
      </c>
    </row>
    <row r="962" spans="2:3" hidden="1" outlineLevel="1">
      <c r="B962" s="211">
        <v>8180</v>
      </c>
      <c r="C962" s="206" t="s">
        <v>1714</v>
      </c>
    </row>
    <row r="963" spans="2:3" hidden="1" outlineLevel="1">
      <c r="B963" s="211">
        <v>8181</v>
      </c>
      <c r="C963" s="206" t="s">
        <v>2021</v>
      </c>
    </row>
    <row r="964" spans="2:3" hidden="1" outlineLevel="1">
      <c r="B964" s="211">
        <v>8182</v>
      </c>
      <c r="C964" s="206" t="s">
        <v>2022</v>
      </c>
    </row>
    <row r="965" spans="2:3" hidden="1" outlineLevel="1">
      <c r="B965" s="211">
        <v>8183</v>
      </c>
      <c r="C965" s="206" t="s">
        <v>2023</v>
      </c>
    </row>
    <row r="966" spans="2:3" hidden="1" outlineLevel="1">
      <c r="B966" s="211">
        <v>8184</v>
      </c>
      <c r="C966" s="206" t="s">
        <v>2024</v>
      </c>
    </row>
    <row r="967" spans="2:3" hidden="1" outlineLevel="1">
      <c r="B967" s="211">
        <v>8185</v>
      </c>
      <c r="C967" s="206" t="s">
        <v>2024</v>
      </c>
    </row>
    <row r="968" spans="2:3" hidden="1" outlineLevel="1">
      <c r="B968" s="211">
        <v>8186</v>
      </c>
      <c r="C968" s="206" t="s">
        <v>2025</v>
      </c>
    </row>
    <row r="969" spans="2:3" hidden="1" outlineLevel="1">
      <c r="B969" s="211">
        <v>8187</v>
      </c>
      <c r="C969" s="206" t="s">
        <v>2025</v>
      </c>
    </row>
    <row r="970" spans="2:3" hidden="1" outlineLevel="1">
      <c r="B970" s="211">
        <v>8188</v>
      </c>
      <c r="C970" s="206" t="s">
        <v>2026</v>
      </c>
    </row>
    <row r="971" spans="2:3" hidden="1" outlineLevel="1">
      <c r="B971" s="211">
        <v>8189</v>
      </c>
      <c r="C971" s="206" t="s">
        <v>2026</v>
      </c>
    </row>
    <row r="972" spans="2:3" hidden="1" outlineLevel="1">
      <c r="B972" s="211">
        <v>8190</v>
      </c>
      <c r="C972" s="206" t="s">
        <v>2027</v>
      </c>
    </row>
    <row r="973" spans="2:3" hidden="1" outlineLevel="1">
      <c r="B973" s="211">
        <v>8191</v>
      </c>
      <c r="C973" s="206" t="s">
        <v>2027</v>
      </c>
    </row>
    <row r="974" spans="2:3" hidden="1" outlineLevel="1">
      <c r="B974" s="211">
        <v>8192</v>
      </c>
      <c r="C974" s="206" t="s">
        <v>2028</v>
      </c>
    </row>
    <row r="975" spans="2:3" hidden="1" outlineLevel="1">
      <c r="B975" s="211">
        <v>8193</v>
      </c>
      <c r="C975" s="206" t="s">
        <v>2029</v>
      </c>
    </row>
    <row r="976" spans="2:3" hidden="1" outlineLevel="1">
      <c r="B976" s="211">
        <v>8194</v>
      </c>
      <c r="C976" s="206" t="s">
        <v>2030</v>
      </c>
    </row>
    <row r="977" spans="2:3" hidden="1" outlineLevel="1">
      <c r="B977" s="211">
        <v>8195</v>
      </c>
      <c r="C977" s="206" t="s">
        <v>2030</v>
      </c>
    </row>
    <row r="978" spans="2:3" hidden="1" outlineLevel="1">
      <c r="B978" s="211">
        <v>8196</v>
      </c>
      <c r="C978" s="206" t="s">
        <v>2031</v>
      </c>
    </row>
    <row r="979" spans="2:3" hidden="1" outlineLevel="1">
      <c r="B979" s="211">
        <v>8197</v>
      </c>
      <c r="C979" s="206" t="s">
        <v>2031</v>
      </c>
    </row>
    <row r="980" spans="2:3" hidden="1" outlineLevel="1">
      <c r="B980" s="211">
        <v>8198</v>
      </c>
      <c r="C980" s="206" t="s">
        <v>1728</v>
      </c>
    </row>
    <row r="981" spans="2:3" hidden="1" outlineLevel="1">
      <c r="B981" s="211">
        <v>8199</v>
      </c>
      <c r="C981" s="206" t="s">
        <v>1728</v>
      </c>
    </row>
    <row r="982" spans="2:3" hidden="1" outlineLevel="1">
      <c r="B982" s="211">
        <v>8200</v>
      </c>
      <c r="C982" s="206" t="s">
        <v>2032</v>
      </c>
    </row>
    <row r="983" spans="2:3" hidden="1" outlineLevel="1">
      <c r="B983" s="211">
        <v>8201</v>
      </c>
      <c r="C983" s="206" t="s">
        <v>2032</v>
      </c>
    </row>
    <row r="984" spans="2:3" hidden="1" outlineLevel="1">
      <c r="B984" s="211">
        <v>8202</v>
      </c>
      <c r="C984" s="206" t="s">
        <v>2033</v>
      </c>
    </row>
    <row r="985" spans="2:3" hidden="1" outlineLevel="1">
      <c r="B985" s="211">
        <v>8203</v>
      </c>
      <c r="C985" s="206" t="s">
        <v>2033</v>
      </c>
    </row>
    <row r="986" spans="2:3" hidden="1" outlineLevel="1">
      <c r="B986" s="211">
        <v>8204</v>
      </c>
      <c r="C986" s="206" t="s">
        <v>2034</v>
      </c>
    </row>
    <row r="987" spans="2:3" hidden="1" outlineLevel="1">
      <c r="B987" s="211">
        <v>8205</v>
      </c>
      <c r="C987" s="206" t="s">
        <v>2034</v>
      </c>
    </row>
    <row r="988" spans="2:3" hidden="1" outlineLevel="1">
      <c r="B988" s="211">
        <v>8206</v>
      </c>
      <c r="C988" s="206" t="s">
        <v>2035</v>
      </c>
    </row>
    <row r="989" spans="2:3" hidden="1" outlineLevel="1">
      <c r="B989" s="211">
        <v>8207</v>
      </c>
      <c r="C989" s="206" t="s">
        <v>2036</v>
      </c>
    </row>
    <row r="990" spans="2:3" hidden="1" outlineLevel="1">
      <c r="B990" s="211">
        <v>8208</v>
      </c>
      <c r="C990" s="206" t="s">
        <v>2037</v>
      </c>
    </row>
    <row r="991" spans="2:3" hidden="1" outlineLevel="1">
      <c r="B991" s="211">
        <v>8209</v>
      </c>
      <c r="C991" s="206" t="s">
        <v>2037</v>
      </c>
    </row>
    <row r="992" spans="2:3" hidden="1" outlineLevel="1">
      <c r="B992" s="211">
        <v>8210</v>
      </c>
      <c r="C992" s="206" t="s">
        <v>2038</v>
      </c>
    </row>
    <row r="993" spans="2:3" hidden="1" outlineLevel="1">
      <c r="B993" s="211">
        <v>8211</v>
      </c>
      <c r="C993" s="206" t="s">
        <v>2038</v>
      </c>
    </row>
    <row r="994" spans="2:3" hidden="1" outlineLevel="1">
      <c r="B994" s="211">
        <v>8212</v>
      </c>
      <c r="C994" s="206" t="s">
        <v>2039</v>
      </c>
    </row>
    <row r="995" spans="2:3" hidden="1" outlineLevel="1">
      <c r="B995" s="211">
        <v>8213</v>
      </c>
      <c r="C995" s="206" t="s">
        <v>2039</v>
      </c>
    </row>
    <row r="996" spans="2:3" hidden="1" outlineLevel="1">
      <c r="B996" s="211">
        <v>8214</v>
      </c>
      <c r="C996" s="206" t="s">
        <v>1735</v>
      </c>
    </row>
    <row r="997" spans="2:3" hidden="1" outlineLevel="1">
      <c r="B997" s="211">
        <v>8215</v>
      </c>
      <c r="C997" s="206" t="s">
        <v>1735</v>
      </c>
    </row>
    <row r="998" spans="2:3" hidden="1" outlineLevel="1">
      <c r="B998" s="211">
        <v>8216</v>
      </c>
      <c r="C998" s="206" t="s">
        <v>2040</v>
      </c>
    </row>
    <row r="999" spans="2:3" hidden="1" outlineLevel="1">
      <c r="B999" s="211">
        <v>8217</v>
      </c>
      <c r="C999" s="206" t="s">
        <v>2040</v>
      </c>
    </row>
    <row r="1000" spans="2:3" hidden="1" outlineLevel="1">
      <c r="B1000" s="211">
        <v>8218</v>
      </c>
      <c r="C1000" s="206" t="s">
        <v>2041</v>
      </c>
    </row>
    <row r="1001" spans="2:3" hidden="1" outlineLevel="1">
      <c r="B1001" s="211">
        <v>8219</v>
      </c>
      <c r="C1001" s="206" t="s">
        <v>2041</v>
      </c>
    </row>
    <row r="1002" spans="2:3" hidden="1" outlineLevel="1">
      <c r="B1002" s="211">
        <v>8220</v>
      </c>
      <c r="C1002" s="206" t="s">
        <v>2042</v>
      </c>
    </row>
    <row r="1003" spans="2:3" hidden="1" outlineLevel="1">
      <c r="B1003" s="211">
        <v>8221</v>
      </c>
      <c r="C1003" s="206" t="s">
        <v>2043</v>
      </c>
    </row>
    <row r="1004" spans="2:3" hidden="1" outlineLevel="1">
      <c r="B1004" s="211">
        <v>8222</v>
      </c>
      <c r="C1004" s="206" t="s">
        <v>2043</v>
      </c>
    </row>
    <row r="1005" spans="2:3" hidden="1" outlineLevel="1">
      <c r="B1005" s="211">
        <v>8223</v>
      </c>
      <c r="C1005" s="206" t="s">
        <v>2044</v>
      </c>
    </row>
    <row r="1006" spans="2:3" hidden="1" outlineLevel="1">
      <c r="B1006" s="211">
        <v>8224</v>
      </c>
      <c r="C1006" s="206" t="s">
        <v>2044</v>
      </c>
    </row>
    <row r="1007" spans="2:3" hidden="1" outlineLevel="1">
      <c r="B1007" s="211">
        <v>8225</v>
      </c>
      <c r="C1007" s="206" t="s">
        <v>2045</v>
      </c>
    </row>
    <row r="1008" spans="2:3" hidden="1" outlineLevel="1">
      <c r="B1008" s="211">
        <v>8226</v>
      </c>
      <c r="C1008" s="206" t="s">
        <v>2046</v>
      </c>
    </row>
    <row r="1009" spans="2:3" hidden="1" outlineLevel="1">
      <c r="B1009" s="211">
        <v>8227</v>
      </c>
      <c r="C1009" s="206" t="s">
        <v>2046</v>
      </c>
    </row>
    <row r="1010" spans="2:3" hidden="1" outlineLevel="1">
      <c r="B1010" s="211">
        <v>8228</v>
      </c>
      <c r="C1010" s="206" t="s">
        <v>2047</v>
      </c>
    </row>
    <row r="1011" spans="2:3" hidden="1" outlineLevel="1">
      <c r="B1011" s="211">
        <v>8229</v>
      </c>
      <c r="C1011" s="206" t="s">
        <v>2047</v>
      </c>
    </row>
    <row r="1012" spans="2:3" hidden="1" outlineLevel="1">
      <c r="B1012" s="211">
        <v>8230</v>
      </c>
      <c r="C1012" s="206" t="s">
        <v>2048</v>
      </c>
    </row>
    <row r="1013" spans="2:3" hidden="1" outlineLevel="1">
      <c r="B1013" s="211">
        <v>8231</v>
      </c>
      <c r="C1013" s="206" t="s">
        <v>2049</v>
      </c>
    </row>
    <row r="1014" spans="2:3" hidden="1" outlineLevel="1">
      <c r="B1014" s="211">
        <v>8232</v>
      </c>
      <c r="C1014" s="206" t="s">
        <v>2050</v>
      </c>
    </row>
    <row r="1015" spans="2:3" hidden="1" outlineLevel="1">
      <c r="B1015" s="211">
        <v>8233</v>
      </c>
      <c r="C1015" s="206" t="s">
        <v>2050</v>
      </c>
    </row>
    <row r="1016" spans="2:3" hidden="1" outlineLevel="1">
      <c r="B1016" s="211">
        <v>8234</v>
      </c>
      <c r="C1016" s="206" t="s">
        <v>2051</v>
      </c>
    </row>
    <row r="1017" spans="2:3" hidden="1" outlineLevel="1">
      <c r="B1017" s="211">
        <v>8235</v>
      </c>
      <c r="C1017" s="206" t="s">
        <v>2052</v>
      </c>
    </row>
    <row r="1018" spans="2:3" hidden="1" outlineLevel="1">
      <c r="B1018" s="211">
        <v>8236</v>
      </c>
      <c r="C1018" s="206" t="s">
        <v>2052</v>
      </c>
    </row>
    <row r="1019" spans="2:3" hidden="1" outlineLevel="1">
      <c r="B1019" s="211">
        <v>8237</v>
      </c>
      <c r="C1019" s="206" t="s">
        <v>2053</v>
      </c>
    </row>
    <row r="1020" spans="2:3" hidden="1" outlineLevel="1">
      <c r="B1020" s="211">
        <v>8238</v>
      </c>
      <c r="C1020" s="206" t="s">
        <v>2053</v>
      </c>
    </row>
    <row r="1021" spans="2:3" hidden="1" outlineLevel="1">
      <c r="B1021" s="211">
        <v>8239</v>
      </c>
      <c r="C1021" s="206" t="s">
        <v>2054</v>
      </c>
    </row>
    <row r="1022" spans="2:3" hidden="1" outlineLevel="1">
      <c r="B1022" s="211">
        <v>8240</v>
      </c>
      <c r="C1022" s="206" t="s">
        <v>2054</v>
      </c>
    </row>
    <row r="1023" spans="2:3" hidden="1" outlineLevel="1">
      <c r="B1023" s="211">
        <v>8241</v>
      </c>
      <c r="C1023" s="206" t="s">
        <v>2055</v>
      </c>
    </row>
    <row r="1024" spans="2:3" hidden="1" outlineLevel="1">
      <c r="B1024" s="211">
        <v>8242</v>
      </c>
      <c r="C1024" s="206" t="s">
        <v>2056</v>
      </c>
    </row>
    <row r="1025" spans="2:3" hidden="1" outlineLevel="1">
      <c r="B1025" s="211">
        <v>8243</v>
      </c>
      <c r="C1025" s="206" t="s">
        <v>2056</v>
      </c>
    </row>
    <row r="1026" spans="2:3" hidden="1" outlineLevel="1">
      <c r="B1026" s="211">
        <v>8244</v>
      </c>
      <c r="C1026" s="206" t="s">
        <v>2057</v>
      </c>
    </row>
    <row r="1027" spans="2:3" hidden="1" outlineLevel="1">
      <c r="B1027" s="211">
        <v>8245</v>
      </c>
      <c r="C1027" s="206" t="s">
        <v>2057</v>
      </c>
    </row>
    <row r="1028" spans="2:3" hidden="1" outlineLevel="1">
      <c r="B1028" s="211">
        <v>8246</v>
      </c>
      <c r="C1028" s="206" t="s">
        <v>2058</v>
      </c>
    </row>
    <row r="1029" spans="2:3" hidden="1" outlineLevel="1">
      <c r="B1029" s="211">
        <v>8247</v>
      </c>
      <c r="C1029" s="206" t="s">
        <v>2059</v>
      </c>
    </row>
    <row r="1030" spans="2:3" hidden="1" outlineLevel="1">
      <c r="B1030" s="211">
        <v>8248</v>
      </c>
      <c r="C1030" s="206" t="s">
        <v>2059</v>
      </c>
    </row>
    <row r="1031" spans="2:3" hidden="1" outlineLevel="1">
      <c r="B1031" s="211">
        <v>8249</v>
      </c>
      <c r="C1031" s="206" t="s">
        <v>2060</v>
      </c>
    </row>
    <row r="1032" spans="2:3" hidden="1" outlineLevel="1">
      <c r="B1032" s="211">
        <v>8250</v>
      </c>
      <c r="C1032" s="206" t="s">
        <v>2060</v>
      </c>
    </row>
    <row r="1033" spans="2:3" hidden="1" outlineLevel="1">
      <c r="B1033" s="211">
        <v>8251</v>
      </c>
      <c r="C1033" s="206" t="s">
        <v>2061</v>
      </c>
    </row>
    <row r="1034" spans="2:3" hidden="1" outlineLevel="1">
      <c r="B1034" s="211">
        <v>8252</v>
      </c>
      <c r="C1034" s="206" t="s">
        <v>2062</v>
      </c>
    </row>
    <row r="1035" spans="2:3" hidden="1" outlineLevel="1">
      <c r="B1035" s="211">
        <v>8253</v>
      </c>
      <c r="C1035" s="206" t="s">
        <v>2062</v>
      </c>
    </row>
    <row r="1036" spans="2:3" hidden="1" outlineLevel="1">
      <c r="B1036" s="211">
        <v>8254</v>
      </c>
      <c r="C1036" s="206" t="s">
        <v>2063</v>
      </c>
    </row>
    <row r="1037" spans="2:3" hidden="1" outlineLevel="1">
      <c r="B1037" s="211">
        <v>8255</v>
      </c>
      <c r="C1037" s="206" t="s">
        <v>2063</v>
      </c>
    </row>
    <row r="1038" spans="2:3" hidden="1" outlineLevel="1">
      <c r="B1038" s="211">
        <v>8256</v>
      </c>
      <c r="C1038" s="206" t="s">
        <v>2064</v>
      </c>
    </row>
    <row r="1039" spans="2:3" hidden="1" outlineLevel="1">
      <c r="B1039" s="211">
        <v>8257</v>
      </c>
      <c r="C1039" s="206" t="s">
        <v>2064</v>
      </c>
    </row>
    <row r="1040" spans="2:3" hidden="1" outlineLevel="1">
      <c r="B1040" s="211">
        <v>8258</v>
      </c>
      <c r="C1040" s="206" t="s">
        <v>2065</v>
      </c>
    </row>
    <row r="1041" spans="2:3" hidden="1" outlineLevel="1">
      <c r="B1041" s="211">
        <v>8259</v>
      </c>
      <c r="C1041" s="206" t="s">
        <v>2066</v>
      </c>
    </row>
    <row r="1042" spans="2:3" hidden="1" outlineLevel="1">
      <c r="B1042" s="211">
        <v>8260</v>
      </c>
      <c r="C1042" s="206" t="s">
        <v>2066</v>
      </c>
    </row>
    <row r="1043" spans="2:3" hidden="1" outlineLevel="1">
      <c r="B1043" s="211">
        <v>8261</v>
      </c>
      <c r="C1043" s="206" t="s">
        <v>2067</v>
      </c>
    </row>
    <row r="1044" spans="2:3" hidden="1" outlineLevel="1">
      <c r="B1044" s="211">
        <v>8262</v>
      </c>
      <c r="C1044" s="206" t="s">
        <v>2067</v>
      </c>
    </row>
    <row r="1045" spans="2:3" hidden="1" outlineLevel="1">
      <c r="B1045" s="211">
        <v>8263</v>
      </c>
      <c r="C1045" s="206" t="s">
        <v>2068</v>
      </c>
    </row>
    <row r="1046" spans="2:3" hidden="1" outlineLevel="1">
      <c r="B1046" s="211">
        <v>8264</v>
      </c>
      <c r="C1046" s="206" t="s">
        <v>2068</v>
      </c>
    </row>
    <row r="1047" spans="2:3" hidden="1" outlineLevel="1">
      <c r="B1047" s="211">
        <v>8265</v>
      </c>
      <c r="C1047" s="206" t="s">
        <v>2069</v>
      </c>
    </row>
    <row r="1048" spans="2:3" hidden="1" outlineLevel="1">
      <c r="B1048" s="211">
        <v>8266</v>
      </c>
      <c r="C1048" s="206" t="s">
        <v>2070</v>
      </c>
    </row>
    <row r="1049" spans="2:3" hidden="1" outlineLevel="1">
      <c r="B1049" s="211">
        <v>8267</v>
      </c>
      <c r="C1049" s="206" t="s">
        <v>2070</v>
      </c>
    </row>
    <row r="1050" spans="2:3" hidden="1" outlineLevel="1">
      <c r="B1050" s="211">
        <v>8268</v>
      </c>
      <c r="C1050" s="206" t="s">
        <v>2071</v>
      </c>
    </row>
    <row r="1051" spans="2:3" hidden="1" outlineLevel="1">
      <c r="B1051" s="211">
        <v>8269</v>
      </c>
      <c r="C1051" s="206" t="s">
        <v>2071</v>
      </c>
    </row>
    <row r="1052" spans="2:3" hidden="1" outlineLevel="1">
      <c r="B1052" s="211">
        <v>8270</v>
      </c>
      <c r="C1052" s="206" t="s">
        <v>2072</v>
      </c>
    </row>
    <row r="1053" spans="2:3" hidden="1" outlineLevel="1">
      <c r="B1053" s="211">
        <v>8271</v>
      </c>
      <c r="C1053" s="206" t="s">
        <v>2073</v>
      </c>
    </row>
    <row r="1054" spans="2:3" hidden="1" outlineLevel="1">
      <c r="B1054" s="211">
        <v>8272</v>
      </c>
      <c r="C1054" s="206" t="s">
        <v>2073</v>
      </c>
    </row>
    <row r="1055" spans="2:3" hidden="1" outlineLevel="1">
      <c r="B1055" s="211">
        <v>8273</v>
      </c>
      <c r="C1055" s="206" t="s">
        <v>2074</v>
      </c>
    </row>
    <row r="1056" spans="2:3" hidden="1" outlineLevel="1">
      <c r="B1056" s="211">
        <v>8274</v>
      </c>
      <c r="C1056" s="206" t="s">
        <v>2075</v>
      </c>
    </row>
    <row r="1057" spans="2:3" hidden="1" outlineLevel="1">
      <c r="B1057" s="211">
        <v>8275</v>
      </c>
      <c r="C1057" s="206" t="s">
        <v>2076</v>
      </c>
    </row>
    <row r="1058" spans="2:3" hidden="1" outlineLevel="1">
      <c r="B1058" s="211">
        <v>8276</v>
      </c>
      <c r="C1058" s="206" t="s">
        <v>2077</v>
      </c>
    </row>
    <row r="1059" spans="2:3" hidden="1" outlineLevel="1">
      <c r="B1059" s="211">
        <v>8277</v>
      </c>
      <c r="C1059" s="206" t="s">
        <v>2077</v>
      </c>
    </row>
    <row r="1060" spans="2:3" hidden="1" outlineLevel="1">
      <c r="B1060" s="211">
        <v>8278</v>
      </c>
      <c r="C1060" s="206" t="s">
        <v>2078</v>
      </c>
    </row>
    <row r="1061" spans="2:3" hidden="1" outlineLevel="1">
      <c r="B1061" s="211">
        <v>8279</v>
      </c>
      <c r="C1061" s="206" t="s">
        <v>2078</v>
      </c>
    </row>
    <row r="1062" spans="2:3" hidden="1" outlineLevel="1">
      <c r="B1062" s="211">
        <v>8280</v>
      </c>
      <c r="C1062" s="206" t="s">
        <v>2079</v>
      </c>
    </row>
    <row r="1063" spans="2:3" hidden="1" outlineLevel="1">
      <c r="B1063" s="211">
        <v>8281</v>
      </c>
      <c r="C1063" s="206" t="s">
        <v>2080</v>
      </c>
    </row>
    <row r="1064" spans="2:3" hidden="1" outlineLevel="1">
      <c r="B1064" s="211">
        <v>8282</v>
      </c>
      <c r="C1064" s="206" t="s">
        <v>2081</v>
      </c>
    </row>
    <row r="1065" spans="2:3" hidden="1" outlineLevel="1">
      <c r="B1065" s="211">
        <v>8283</v>
      </c>
      <c r="C1065" s="206" t="s">
        <v>1995</v>
      </c>
    </row>
    <row r="1066" spans="2:3" hidden="1" outlineLevel="1">
      <c r="B1066" s="211">
        <v>8300</v>
      </c>
      <c r="C1066" s="206" t="s">
        <v>2082</v>
      </c>
    </row>
    <row r="1067" spans="2:3" hidden="1" outlineLevel="1">
      <c r="B1067" s="211">
        <v>8301</v>
      </c>
      <c r="C1067" s="206" t="s">
        <v>2083</v>
      </c>
    </row>
    <row r="1068" spans="2:3" hidden="1" outlineLevel="1">
      <c r="B1068" s="211">
        <v>8501</v>
      </c>
      <c r="C1068" s="206" t="s">
        <v>2084</v>
      </c>
    </row>
    <row r="1069" spans="2:3" hidden="1" outlineLevel="1">
      <c r="B1069" s="211">
        <v>8502</v>
      </c>
      <c r="C1069" s="206" t="s">
        <v>1821</v>
      </c>
    </row>
    <row r="1070" spans="2:3" hidden="1" outlineLevel="1">
      <c r="B1070" s="211">
        <v>8503</v>
      </c>
      <c r="C1070" s="206" t="s">
        <v>2085</v>
      </c>
    </row>
    <row r="1071" spans="2:3" hidden="1" outlineLevel="1">
      <c r="B1071" s="211">
        <v>8510</v>
      </c>
      <c r="C1071" s="206" t="s">
        <v>1689</v>
      </c>
    </row>
    <row r="1072" spans="2:3" hidden="1" outlineLevel="1">
      <c r="B1072" s="211">
        <v>8515</v>
      </c>
      <c r="C1072" s="206" t="s">
        <v>1825</v>
      </c>
    </row>
    <row r="1073" spans="2:3" hidden="1" outlineLevel="1">
      <c r="B1073" s="211">
        <v>8516</v>
      </c>
      <c r="C1073" s="206" t="s">
        <v>1832</v>
      </c>
    </row>
    <row r="1074" spans="2:3" hidden="1" outlineLevel="1">
      <c r="B1074" s="211">
        <v>8517</v>
      </c>
      <c r="C1074" s="206" t="s">
        <v>1833</v>
      </c>
    </row>
    <row r="1075" spans="2:3" hidden="1" outlineLevel="1">
      <c r="B1075" s="211">
        <v>8522</v>
      </c>
      <c r="C1075" s="206" t="s">
        <v>1834</v>
      </c>
    </row>
    <row r="1076" spans="2:3" hidden="1" outlineLevel="1">
      <c r="B1076" s="211">
        <v>8531</v>
      </c>
      <c r="C1076" s="206" t="s">
        <v>2084</v>
      </c>
    </row>
    <row r="1077" spans="2:3" hidden="1" outlineLevel="1">
      <c r="B1077" s="211">
        <v>8532</v>
      </c>
      <c r="C1077" s="206" t="s">
        <v>1821</v>
      </c>
    </row>
    <row r="1078" spans="2:3" hidden="1" outlineLevel="1">
      <c r="B1078" s="211">
        <v>8533</v>
      </c>
      <c r="C1078" s="206" t="s">
        <v>2085</v>
      </c>
    </row>
    <row r="1079" spans="2:3" hidden="1" outlineLevel="1">
      <c r="B1079" s="211">
        <v>8540</v>
      </c>
      <c r="C1079" s="206" t="s">
        <v>1689</v>
      </c>
    </row>
    <row r="1080" spans="2:3" hidden="1" outlineLevel="1">
      <c r="B1080" s="211">
        <v>8545</v>
      </c>
      <c r="C1080" s="206" t="s">
        <v>1825</v>
      </c>
    </row>
    <row r="1081" spans="2:3" hidden="1" outlineLevel="1">
      <c r="B1081" s="211">
        <v>8546</v>
      </c>
      <c r="C1081" s="206" t="s">
        <v>1832</v>
      </c>
    </row>
    <row r="1082" spans="2:3" hidden="1" outlineLevel="1">
      <c r="B1082" s="211">
        <v>8547</v>
      </c>
      <c r="C1082" s="206" t="s">
        <v>1833</v>
      </c>
    </row>
    <row r="1083" spans="2:3" hidden="1" outlineLevel="1">
      <c r="B1083" s="211">
        <v>8552</v>
      </c>
      <c r="C1083" s="206" t="s">
        <v>1834</v>
      </c>
    </row>
    <row r="1084" spans="2:3" hidden="1" outlineLevel="1">
      <c r="B1084" s="211">
        <v>8561</v>
      </c>
      <c r="C1084" s="206" t="s">
        <v>2084</v>
      </c>
    </row>
    <row r="1085" spans="2:3" hidden="1" outlineLevel="1">
      <c r="B1085" s="211">
        <v>8562</v>
      </c>
      <c r="C1085" s="206" t="s">
        <v>1821</v>
      </c>
    </row>
    <row r="1086" spans="2:3" hidden="1" outlineLevel="1">
      <c r="B1086" s="211">
        <v>8563</v>
      </c>
      <c r="C1086" s="206" t="s">
        <v>2085</v>
      </c>
    </row>
    <row r="1087" spans="2:3" hidden="1" outlineLevel="1">
      <c r="B1087" s="211">
        <v>8570</v>
      </c>
      <c r="C1087" s="206" t="s">
        <v>1689</v>
      </c>
    </row>
    <row r="1088" spans="2:3" hidden="1" outlineLevel="1">
      <c r="B1088" s="211">
        <v>8575</v>
      </c>
      <c r="C1088" s="206" t="s">
        <v>1825</v>
      </c>
    </row>
    <row r="1089" spans="2:3" hidden="1" outlineLevel="1">
      <c r="B1089" s="211">
        <v>8576</v>
      </c>
      <c r="C1089" s="206" t="s">
        <v>1832</v>
      </c>
    </row>
    <row r="1090" spans="2:3" hidden="1" outlineLevel="1">
      <c r="B1090" s="211">
        <v>8577</v>
      </c>
      <c r="C1090" s="206" t="s">
        <v>1833</v>
      </c>
    </row>
    <row r="1091" spans="2:3" hidden="1" outlineLevel="1">
      <c r="B1091" s="211">
        <v>8582</v>
      </c>
      <c r="C1091" s="206" t="s">
        <v>1834</v>
      </c>
    </row>
    <row r="1092" spans="2:3" hidden="1" outlineLevel="1">
      <c r="B1092" s="211">
        <v>8900</v>
      </c>
      <c r="C1092" s="206" t="s">
        <v>2086</v>
      </c>
    </row>
    <row r="1093" spans="2:3" hidden="1" outlineLevel="1">
      <c r="B1093" s="211">
        <v>8901</v>
      </c>
      <c r="C1093" s="206" t="s">
        <v>2087</v>
      </c>
    </row>
    <row r="1094" spans="2:3" hidden="1" outlineLevel="1">
      <c r="B1094" s="211">
        <v>8920</v>
      </c>
      <c r="C1094" s="206" t="s">
        <v>2086</v>
      </c>
    </row>
    <row r="1095" spans="2:3" hidden="1" outlineLevel="1">
      <c r="B1095" s="211">
        <v>8921</v>
      </c>
      <c r="C1095" s="206" t="s">
        <v>2087</v>
      </c>
    </row>
    <row r="1096" spans="2:3" hidden="1" outlineLevel="1">
      <c r="B1096" s="211">
        <v>8922</v>
      </c>
      <c r="C1096" s="206" t="s">
        <v>2088</v>
      </c>
    </row>
    <row r="1097" spans="2:3" hidden="1" outlineLevel="1">
      <c r="B1097" s="211">
        <v>8923</v>
      </c>
      <c r="C1097" s="206" t="s">
        <v>2089</v>
      </c>
    </row>
    <row r="1098" spans="2:3" hidden="1" outlineLevel="1">
      <c r="B1098" s="211">
        <v>8924</v>
      </c>
      <c r="C1098" s="206" t="s">
        <v>2090</v>
      </c>
    </row>
    <row r="1099" spans="2:3" hidden="1" outlineLevel="1">
      <c r="B1099" s="211">
        <v>8925</v>
      </c>
      <c r="C1099" s="206" t="s">
        <v>2091</v>
      </c>
    </row>
    <row r="1100" spans="2:3" hidden="1" outlineLevel="1">
      <c r="B1100" s="211">
        <v>8926</v>
      </c>
      <c r="C1100" s="206" t="s">
        <v>2092</v>
      </c>
    </row>
    <row r="1101" spans="2:3" hidden="1" outlineLevel="1">
      <c r="B1101" s="211">
        <v>9020</v>
      </c>
      <c r="C1101" s="206" t="s">
        <v>2093</v>
      </c>
    </row>
    <row r="1102" spans="2:3" hidden="1" outlineLevel="1">
      <c r="B1102" s="211">
        <v>9021</v>
      </c>
      <c r="C1102" s="206" t="s">
        <v>2093</v>
      </c>
    </row>
    <row r="1103" spans="2:3" hidden="1" outlineLevel="1">
      <c r="B1103" s="211">
        <v>9060</v>
      </c>
      <c r="C1103" s="206" t="s">
        <v>2094</v>
      </c>
    </row>
    <row r="1104" spans="2:3" hidden="1" outlineLevel="1">
      <c r="B1104" s="211">
        <v>9061</v>
      </c>
      <c r="C1104" s="206" t="s">
        <v>2094</v>
      </c>
    </row>
    <row r="1105" spans="2:3" hidden="1" outlineLevel="1">
      <c r="B1105" s="211">
        <v>9080</v>
      </c>
      <c r="C1105" s="206" t="s">
        <v>2095</v>
      </c>
    </row>
    <row r="1106" spans="2:3" hidden="1" outlineLevel="1">
      <c r="B1106" s="211">
        <v>9081</v>
      </c>
      <c r="C1106" s="206" t="s">
        <v>2095</v>
      </c>
    </row>
    <row r="1107" spans="2:3" hidden="1" outlineLevel="1">
      <c r="B1107" s="211">
        <v>9101</v>
      </c>
      <c r="C1107" s="206" t="s">
        <v>1616</v>
      </c>
    </row>
    <row r="1108" spans="2:3" hidden="1" outlineLevel="1">
      <c r="B1108" s="211">
        <v>9102</v>
      </c>
      <c r="C1108" s="206" t="s">
        <v>1821</v>
      </c>
    </row>
    <row r="1109" spans="2:3" hidden="1" outlineLevel="1">
      <c r="B1109" s="211">
        <v>9103</v>
      </c>
      <c r="C1109" s="206" t="s">
        <v>1828</v>
      </c>
    </row>
    <row r="1110" spans="2:3" hidden="1" outlineLevel="1">
      <c r="B1110" s="211">
        <v>9106</v>
      </c>
      <c r="C1110" s="206" t="s">
        <v>1822</v>
      </c>
    </row>
    <row r="1111" spans="2:3" hidden="1" outlineLevel="1">
      <c r="B1111" s="211">
        <v>9107</v>
      </c>
      <c r="C1111" s="206" t="s">
        <v>1829</v>
      </c>
    </row>
    <row r="1112" spans="2:3" hidden="1" outlineLevel="1">
      <c r="B1112" s="211">
        <v>9108</v>
      </c>
      <c r="C1112" s="206" t="s">
        <v>1743</v>
      </c>
    </row>
    <row r="1113" spans="2:3" hidden="1" outlineLevel="1">
      <c r="B1113" s="211">
        <v>9110</v>
      </c>
      <c r="C1113" s="206" t="s">
        <v>1830</v>
      </c>
    </row>
    <row r="1114" spans="2:3" hidden="1" outlineLevel="1">
      <c r="B1114" s="211">
        <v>9113</v>
      </c>
      <c r="C1114" s="206" t="s">
        <v>1835</v>
      </c>
    </row>
    <row r="1115" spans="2:3" hidden="1" outlineLevel="1">
      <c r="B1115" s="211">
        <v>9114</v>
      </c>
      <c r="C1115" s="206" t="s">
        <v>1824</v>
      </c>
    </row>
    <row r="1116" spans="2:3" hidden="1" outlineLevel="1">
      <c r="B1116" s="211">
        <v>9115</v>
      </c>
      <c r="C1116" s="206" t="s">
        <v>2096</v>
      </c>
    </row>
    <row r="1117" spans="2:3" hidden="1" outlineLevel="1">
      <c r="B1117" s="211">
        <v>9116</v>
      </c>
      <c r="C1117" s="206" t="s">
        <v>1832</v>
      </c>
    </row>
    <row r="1118" spans="2:3" hidden="1" outlineLevel="1">
      <c r="B1118" s="211">
        <v>9117</v>
      </c>
      <c r="C1118" s="206" t="s">
        <v>1833</v>
      </c>
    </row>
    <row r="1119" spans="2:3" hidden="1" outlineLevel="1">
      <c r="B1119" s="211">
        <v>9120</v>
      </c>
      <c r="C1119" s="206" t="s">
        <v>2097</v>
      </c>
    </row>
    <row r="1120" spans="2:3" hidden="1" outlineLevel="1">
      <c r="B1120" s="211">
        <v>9121</v>
      </c>
      <c r="C1120" s="206" t="s">
        <v>2098</v>
      </c>
    </row>
    <row r="1121" spans="2:3" hidden="1" outlineLevel="1">
      <c r="B1121" s="211">
        <v>9122</v>
      </c>
      <c r="C1121" s="206" t="s">
        <v>1834</v>
      </c>
    </row>
    <row r="1122" spans="2:3" hidden="1" outlineLevel="1">
      <c r="B1122" s="211">
        <v>9123</v>
      </c>
      <c r="C1122" s="206" t="s">
        <v>1651</v>
      </c>
    </row>
    <row r="1123" spans="2:3" hidden="1" outlineLevel="1">
      <c r="B1123" s="211">
        <v>9124</v>
      </c>
      <c r="C1123" s="206" t="s">
        <v>1836</v>
      </c>
    </row>
    <row r="1124" spans="2:3" hidden="1" outlineLevel="1">
      <c r="B1124" s="211">
        <v>9125</v>
      </c>
      <c r="C1124" s="206" t="s">
        <v>1854</v>
      </c>
    </row>
    <row r="1125" spans="2:3" hidden="1" outlineLevel="1">
      <c r="B1125" s="211">
        <v>9132</v>
      </c>
      <c r="C1125" s="206" t="s">
        <v>1826</v>
      </c>
    </row>
    <row r="1126" spans="2:3" hidden="1" outlineLevel="1">
      <c r="B1126" s="211">
        <v>9136</v>
      </c>
      <c r="C1126" s="206" t="s">
        <v>1714</v>
      </c>
    </row>
    <row r="1127" spans="2:3" hidden="1" outlineLevel="1">
      <c r="B1127" s="211">
        <v>9201</v>
      </c>
      <c r="C1127" s="206" t="s">
        <v>1616</v>
      </c>
    </row>
    <row r="1128" spans="2:3" hidden="1" outlineLevel="1">
      <c r="B1128" s="211">
        <v>9202</v>
      </c>
      <c r="C1128" s="206" t="s">
        <v>1821</v>
      </c>
    </row>
    <row r="1129" spans="2:3" hidden="1" outlineLevel="1">
      <c r="B1129" s="211">
        <v>9203</v>
      </c>
      <c r="C1129" s="206" t="s">
        <v>1828</v>
      </c>
    </row>
    <row r="1130" spans="2:3" hidden="1" outlineLevel="1">
      <c r="B1130" s="211">
        <v>9206</v>
      </c>
      <c r="C1130" s="206" t="s">
        <v>1822</v>
      </c>
    </row>
    <row r="1131" spans="2:3" hidden="1" outlineLevel="1">
      <c r="B1131" s="211">
        <v>9207</v>
      </c>
      <c r="C1131" s="206" t="s">
        <v>1829</v>
      </c>
    </row>
    <row r="1132" spans="2:3" hidden="1" outlineLevel="1">
      <c r="B1132" s="211">
        <v>9208</v>
      </c>
      <c r="C1132" s="206" t="s">
        <v>1743</v>
      </c>
    </row>
    <row r="1133" spans="2:3" hidden="1" outlineLevel="1">
      <c r="B1133" s="211">
        <v>9210</v>
      </c>
      <c r="C1133" s="206" t="s">
        <v>1830</v>
      </c>
    </row>
    <row r="1134" spans="2:3" hidden="1" outlineLevel="1">
      <c r="B1134" s="211">
        <v>9213</v>
      </c>
      <c r="C1134" s="206" t="s">
        <v>1835</v>
      </c>
    </row>
    <row r="1135" spans="2:3" hidden="1" outlineLevel="1">
      <c r="B1135" s="211">
        <v>9214</v>
      </c>
      <c r="C1135" s="206" t="s">
        <v>1824</v>
      </c>
    </row>
    <row r="1136" spans="2:3" hidden="1" outlineLevel="1">
      <c r="B1136" s="211">
        <v>9215</v>
      </c>
      <c r="C1136" s="206" t="s">
        <v>2096</v>
      </c>
    </row>
    <row r="1137" spans="2:3" hidden="1" outlineLevel="1">
      <c r="B1137" s="211">
        <v>9216</v>
      </c>
      <c r="C1137" s="206" t="s">
        <v>1832</v>
      </c>
    </row>
    <row r="1138" spans="2:3" hidden="1" outlineLevel="1">
      <c r="B1138" s="211">
        <v>9217</v>
      </c>
      <c r="C1138" s="206" t="s">
        <v>1833</v>
      </c>
    </row>
    <row r="1139" spans="2:3" hidden="1" outlineLevel="1">
      <c r="B1139" s="211">
        <v>9220</v>
      </c>
      <c r="C1139" s="206" t="s">
        <v>2097</v>
      </c>
    </row>
    <row r="1140" spans="2:3" hidden="1" outlineLevel="1">
      <c r="B1140" s="211">
        <v>9221</v>
      </c>
      <c r="C1140" s="206" t="s">
        <v>2098</v>
      </c>
    </row>
    <row r="1141" spans="2:3" hidden="1" outlineLevel="1">
      <c r="B1141" s="211">
        <v>9222</v>
      </c>
      <c r="C1141" s="206" t="s">
        <v>1834</v>
      </c>
    </row>
    <row r="1142" spans="2:3" hidden="1" outlineLevel="1">
      <c r="B1142" s="211">
        <v>9223</v>
      </c>
      <c r="C1142" s="206" t="s">
        <v>1651</v>
      </c>
    </row>
    <row r="1143" spans="2:3" hidden="1" outlineLevel="1">
      <c r="B1143" s="211">
        <v>9224</v>
      </c>
      <c r="C1143" s="206" t="s">
        <v>1836</v>
      </c>
    </row>
    <row r="1144" spans="2:3" hidden="1" outlineLevel="1">
      <c r="B1144" s="211">
        <v>9225</v>
      </c>
      <c r="C1144" s="206" t="s">
        <v>1854</v>
      </c>
    </row>
    <row r="1145" spans="2:3" hidden="1" outlineLevel="1">
      <c r="B1145" s="211">
        <v>9232</v>
      </c>
      <c r="C1145" s="206" t="s">
        <v>1826</v>
      </c>
    </row>
    <row r="1146" spans="2:3" hidden="1" outlineLevel="1">
      <c r="B1146" s="211">
        <v>9236</v>
      </c>
      <c r="C1146" s="206" t="s">
        <v>1714</v>
      </c>
    </row>
    <row r="1147" spans="2:3" hidden="1" outlineLevel="1">
      <c r="B1147" s="211">
        <v>9301</v>
      </c>
      <c r="C1147" s="206" t="s">
        <v>1616</v>
      </c>
    </row>
    <row r="1148" spans="2:3" hidden="1" outlineLevel="1">
      <c r="B1148" s="211">
        <v>9302</v>
      </c>
      <c r="C1148" s="206" t="s">
        <v>1821</v>
      </c>
    </row>
    <row r="1149" spans="2:3" hidden="1" outlineLevel="1">
      <c r="B1149" s="211">
        <v>9303</v>
      </c>
      <c r="C1149" s="206" t="s">
        <v>1828</v>
      </c>
    </row>
    <row r="1150" spans="2:3" hidden="1" outlineLevel="1">
      <c r="B1150" s="211">
        <v>9306</v>
      </c>
      <c r="C1150" s="206" t="s">
        <v>1822</v>
      </c>
    </row>
    <row r="1151" spans="2:3" hidden="1" outlineLevel="1">
      <c r="B1151" s="211">
        <v>9307</v>
      </c>
      <c r="C1151" s="206" t="s">
        <v>1829</v>
      </c>
    </row>
    <row r="1152" spans="2:3" hidden="1" outlineLevel="1">
      <c r="B1152" s="211">
        <v>9308</v>
      </c>
      <c r="C1152" s="206" t="s">
        <v>1743</v>
      </c>
    </row>
    <row r="1153" spans="2:3" hidden="1" outlineLevel="1">
      <c r="B1153" s="211">
        <v>9310</v>
      </c>
      <c r="C1153" s="206" t="s">
        <v>1830</v>
      </c>
    </row>
    <row r="1154" spans="2:3" hidden="1" outlineLevel="1">
      <c r="B1154" s="211">
        <v>9312</v>
      </c>
      <c r="C1154" s="206" t="s">
        <v>1835</v>
      </c>
    </row>
    <row r="1155" spans="2:3" hidden="1" outlineLevel="1">
      <c r="B1155" s="211">
        <v>9314</v>
      </c>
      <c r="C1155" s="206" t="s">
        <v>1824</v>
      </c>
    </row>
    <row r="1156" spans="2:3" hidden="1" outlineLevel="1">
      <c r="B1156" s="211">
        <v>9315</v>
      </c>
      <c r="C1156" s="206" t="s">
        <v>2096</v>
      </c>
    </row>
    <row r="1157" spans="2:3" hidden="1" outlineLevel="1">
      <c r="B1157" s="211">
        <v>9316</v>
      </c>
      <c r="C1157" s="206" t="s">
        <v>1832</v>
      </c>
    </row>
    <row r="1158" spans="2:3" hidden="1" outlineLevel="1">
      <c r="B1158" s="211">
        <v>9317</v>
      </c>
      <c r="C1158" s="206" t="s">
        <v>1833</v>
      </c>
    </row>
    <row r="1159" spans="2:3" hidden="1" outlineLevel="1">
      <c r="B1159" s="211">
        <v>9320</v>
      </c>
      <c r="C1159" s="206" t="s">
        <v>2097</v>
      </c>
    </row>
    <row r="1160" spans="2:3" hidden="1" outlineLevel="1">
      <c r="B1160" s="211">
        <v>9321</v>
      </c>
      <c r="C1160" s="206" t="s">
        <v>2098</v>
      </c>
    </row>
    <row r="1161" spans="2:3" hidden="1" outlineLevel="1">
      <c r="B1161" s="211">
        <v>9322</v>
      </c>
      <c r="C1161" s="206" t="s">
        <v>1834</v>
      </c>
    </row>
    <row r="1162" spans="2:3" hidden="1" outlineLevel="1">
      <c r="B1162" s="211">
        <v>9323</v>
      </c>
      <c r="C1162" s="206" t="s">
        <v>1651</v>
      </c>
    </row>
    <row r="1163" spans="2:3" hidden="1" outlineLevel="1">
      <c r="B1163" s="211">
        <v>9324</v>
      </c>
      <c r="C1163" s="206" t="s">
        <v>1836</v>
      </c>
    </row>
    <row r="1164" spans="2:3" hidden="1" outlineLevel="1">
      <c r="B1164" s="211">
        <v>9325</v>
      </c>
      <c r="C1164" s="206" t="s">
        <v>1854</v>
      </c>
    </row>
    <row r="1165" spans="2:3" hidden="1" outlineLevel="1">
      <c r="B1165" s="211">
        <v>9332</v>
      </c>
      <c r="C1165" s="206" t="s">
        <v>1826</v>
      </c>
    </row>
    <row r="1166" spans="2:3" hidden="1" outlineLevel="1">
      <c r="B1166" s="211">
        <v>9336</v>
      </c>
      <c r="C1166" s="206" t="s">
        <v>1714</v>
      </c>
    </row>
    <row r="1167" spans="2:3" hidden="1" outlineLevel="1">
      <c r="B1167" s="211">
        <v>9501</v>
      </c>
      <c r="C1167" s="206" t="s">
        <v>1879</v>
      </c>
    </row>
    <row r="1168" spans="2:3" hidden="1" outlineLevel="1">
      <c r="B1168" s="211">
        <v>9502</v>
      </c>
      <c r="C1168" s="206" t="s">
        <v>1821</v>
      </c>
    </row>
    <row r="1169" spans="2:3" hidden="1" outlineLevel="1">
      <c r="B1169" s="211">
        <v>9503</v>
      </c>
      <c r="C1169" s="206" t="s">
        <v>2099</v>
      </c>
    </row>
    <row r="1170" spans="2:3" hidden="1" outlineLevel="1">
      <c r="B1170" s="211">
        <v>9505</v>
      </c>
      <c r="C1170" s="206" t="s">
        <v>1710</v>
      </c>
    </row>
    <row r="1171" spans="2:3" hidden="1" outlineLevel="1">
      <c r="B1171" s="211">
        <v>9506</v>
      </c>
      <c r="C1171" s="206" t="s">
        <v>2100</v>
      </c>
    </row>
    <row r="1172" spans="2:3" hidden="1" outlineLevel="1">
      <c r="B1172" s="211">
        <v>9507</v>
      </c>
      <c r="C1172" s="206" t="s">
        <v>2101</v>
      </c>
    </row>
    <row r="1173" spans="2:3" hidden="1" outlineLevel="1">
      <c r="B1173" s="211">
        <v>9508</v>
      </c>
      <c r="C1173" s="206" t="s">
        <v>1743</v>
      </c>
    </row>
    <row r="1174" spans="2:3" hidden="1" outlineLevel="1">
      <c r="B1174" s="211">
        <v>9509</v>
      </c>
      <c r="C1174" s="206" t="s">
        <v>1651</v>
      </c>
    </row>
    <row r="1175" spans="2:3" hidden="1" outlineLevel="1">
      <c r="B1175" s="211">
        <v>9510</v>
      </c>
      <c r="C1175" s="206" t="s">
        <v>2102</v>
      </c>
    </row>
    <row r="1176" spans="2:3" hidden="1" outlineLevel="1">
      <c r="B1176" s="211">
        <v>9511</v>
      </c>
      <c r="C1176" s="206" t="s">
        <v>2103</v>
      </c>
    </row>
    <row r="1177" spans="2:3" hidden="1" outlineLevel="1">
      <c r="B1177" s="211">
        <v>9512</v>
      </c>
      <c r="C1177" s="206" t="s">
        <v>2104</v>
      </c>
    </row>
    <row r="1178" spans="2:3" hidden="1" outlineLevel="1">
      <c r="B1178" s="211">
        <v>9513</v>
      </c>
      <c r="C1178" s="206" t="s">
        <v>2105</v>
      </c>
    </row>
    <row r="1179" spans="2:3" hidden="1" outlineLevel="1">
      <c r="B1179" s="211">
        <v>9514</v>
      </c>
      <c r="C1179" s="206" t="s">
        <v>2106</v>
      </c>
    </row>
    <row r="1180" spans="2:3" hidden="1" outlineLevel="1">
      <c r="B1180" s="211">
        <v>9515</v>
      </c>
      <c r="C1180" s="206" t="s">
        <v>2107</v>
      </c>
    </row>
    <row r="1181" spans="2:3" hidden="1" outlineLevel="1">
      <c r="B1181" s="211">
        <v>9516</v>
      </c>
      <c r="C1181" s="206" t="s">
        <v>1763</v>
      </c>
    </row>
    <row r="1182" spans="2:3" hidden="1" outlineLevel="1">
      <c r="B1182" s="211">
        <v>9517</v>
      </c>
      <c r="C1182" s="206" t="s">
        <v>2108</v>
      </c>
    </row>
    <row r="1183" spans="2:3" hidden="1" outlineLevel="1">
      <c r="B1183" s="211">
        <v>9601</v>
      </c>
      <c r="C1183" s="206" t="s">
        <v>1879</v>
      </c>
    </row>
    <row r="1184" spans="2:3" hidden="1" outlineLevel="1">
      <c r="B1184" s="211">
        <v>9602</v>
      </c>
      <c r="C1184" s="206" t="s">
        <v>1821</v>
      </c>
    </row>
    <row r="1185" spans="2:3" hidden="1" outlineLevel="1">
      <c r="B1185" s="211">
        <v>9603</v>
      </c>
      <c r="C1185" s="206" t="s">
        <v>2099</v>
      </c>
    </row>
    <row r="1186" spans="2:3" hidden="1" outlineLevel="1">
      <c r="B1186" s="211">
        <v>9605</v>
      </c>
      <c r="C1186" s="206" t="s">
        <v>1710</v>
      </c>
    </row>
    <row r="1187" spans="2:3" hidden="1" outlineLevel="1">
      <c r="B1187" s="211">
        <v>9606</v>
      </c>
      <c r="C1187" s="206" t="s">
        <v>2100</v>
      </c>
    </row>
    <row r="1188" spans="2:3" hidden="1" outlineLevel="1">
      <c r="B1188" s="211">
        <v>9607</v>
      </c>
      <c r="C1188" s="206" t="s">
        <v>2101</v>
      </c>
    </row>
    <row r="1189" spans="2:3" hidden="1" outlineLevel="1">
      <c r="B1189" s="211">
        <v>9608</v>
      </c>
      <c r="C1189" s="206" t="s">
        <v>1743</v>
      </c>
    </row>
    <row r="1190" spans="2:3" hidden="1" outlineLevel="1">
      <c r="B1190" s="211">
        <v>9609</v>
      </c>
      <c r="C1190" s="206" t="s">
        <v>1651</v>
      </c>
    </row>
    <row r="1191" spans="2:3" hidden="1" outlineLevel="1">
      <c r="B1191" s="211">
        <v>9610</v>
      </c>
      <c r="C1191" s="206" t="s">
        <v>2102</v>
      </c>
    </row>
    <row r="1192" spans="2:3" hidden="1" outlineLevel="1">
      <c r="B1192" s="211">
        <v>9611</v>
      </c>
      <c r="C1192" s="206" t="s">
        <v>2103</v>
      </c>
    </row>
    <row r="1193" spans="2:3" hidden="1" outlineLevel="1">
      <c r="B1193" s="211">
        <v>9612</v>
      </c>
      <c r="C1193" s="206" t="s">
        <v>2104</v>
      </c>
    </row>
    <row r="1194" spans="2:3" hidden="1" outlineLevel="1">
      <c r="B1194" s="211">
        <v>9613</v>
      </c>
      <c r="C1194" s="206" t="s">
        <v>2105</v>
      </c>
    </row>
    <row r="1195" spans="2:3" hidden="1" outlineLevel="1">
      <c r="B1195" s="211">
        <v>9614</v>
      </c>
      <c r="C1195" s="206" t="s">
        <v>2106</v>
      </c>
    </row>
    <row r="1196" spans="2:3" hidden="1" outlineLevel="1">
      <c r="B1196" s="211">
        <v>9615</v>
      </c>
      <c r="C1196" s="206" t="s">
        <v>2107</v>
      </c>
    </row>
    <row r="1197" spans="2:3" hidden="1" outlineLevel="1">
      <c r="B1197" s="211">
        <v>9616</v>
      </c>
      <c r="C1197" s="206" t="s">
        <v>1763</v>
      </c>
    </row>
    <row r="1198" spans="2:3" hidden="1" outlineLevel="1">
      <c r="B1198" s="211">
        <v>9617</v>
      </c>
      <c r="C1198" s="206" t="s">
        <v>2108</v>
      </c>
    </row>
    <row r="1199" spans="2:3" hidden="1" outlineLevel="1">
      <c r="B1199" s="211">
        <v>9701</v>
      </c>
      <c r="C1199" s="206" t="s">
        <v>1879</v>
      </c>
    </row>
    <row r="1200" spans="2:3" hidden="1" outlineLevel="1">
      <c r="B1200" s="211">
        <v>9702</v>
      </c>
      <c r="C1200" s="206" t="s">
        <v>1821</v>
      </c>
    </row>
    <row r="1201" spans="2:3" hidden="1" outlineLevel="1">
      <c r="B1201" s="211">
        <v>9703</v>
      </c>
      <c r="C1201" s="206" t="s">
        <v>2099</v>
      </c>
    </row>
    <row r="1202" spans="2:3" hidden="1" outlineLevel="1">
      <c r="B1202" s="211">
        <v>9705</v>
      </c>
      <c r="C1202" s="206" t="s">
        <v>1710</v>
      </c>
    </row>
    <row r="1203" spans="2:3" hidden="1" outlineLevel="1">
      <c r="B1203" s="211">
        <v>9706</v>
      </c>
      <c r="C1203" s="206" t="s">
        <v>2100</v>
      </c>
    </row>
    <row r="1204" spans="2:3" hidden="1" outlineLevel="1">
      <c r="B1204" s="211">
        <v>9707</v>
      </c>
      <c r="C1204" s="206" t="s">
        <v>2101</v>
      </c>
    </row>
    <row r="1205" spans="2:3" hidden="1" outlineLevel="1">
      <c r="B1205" s="211">
        <v>9708</v>
      </c>
      <c r="C1205" s="206" t="s">
        <v>1743</v>
      </c>
    </row>
    <row r="1206" spans="2:3" hidden="1" outlineLevel="1">
      <c r="B1206" s="211">
        <v>9709</v>
      </c>
      <c r="C1206" s="206" t="s">
        <v>1651</v>
      </c>
    </row>
    <row r="1207" spans="2:3" hidden="1" outlineLevel="1">
      <c r="B1207" s="211">
        <v>9710</v>
      </c>
      <c r="C1207" s="206" t="s">
        <v>2102</v>
      </c>
    </row>
    <row r="1208" spans="2:3" hidden="1" outlineLevel="1">
      <c r="B1208" s="211">
        <v>9711</v>
      </c>
      <c r="C1208" s="206" t="s">
        <v>2103</v>
      </c>
    </row>
    <row r="1209" spans="2:3" hidden="1" outlineLevel="1">
      <c r="B1209" s="211">
        <v>9712</v>
      </c>
      <c r="C1209" s="206" t="s">
        <v>2104</v>
      </c>
    </row>
    <row r="1210" spans="2:3" hidden="1" outlineLevel="1">
      <c r="B1210" s="211">
        <v>9713</v>
      </c>
      <c r="C1210" s="206" t="s">
        <v>2105</v>
      </c>
    </row>
    <row r="1211" spans="2:3" hidden="1" outlineLevel="1">
      <c r="B1211" s="211">
        <v>9714</v>
      </c>
      <c r="C1211" s="206" t="s">
        <v>2106</v>
      </c>
    </row>
    <row r="1212" spans="2:3" hidden="1" outlineLevel="1">
      <c r="B1212" s="211">
        <v>9715</v>
      </c>
      <c r="C1212" s="206" t="s">
        <v>2107</v>
      </c>
    </row>
    <row r="1213" spans="2:3" hidden="1" outlineLevel="1">
      <c r="B1213" s="211">
        <v>9716</v>
      </c>
      <c r="C1213" s="206" t="s">
        <v>1763</v>
      </c>
    </row>
    <row r="1214" spans="2:3" hidden="1" outlineLevel="1">
      <c r="B1214" s="211">
        <v>9717</v>
      </c>
      <c r="C1214" s="206" t="s">
        <v>2108</v>
      </c>
    </row>
  </sheetData>
  <mergeCells count="16">
    <mergeCell ref="A6:O6"/>
    <mergeCell ref="A1:O1"/>
    <mergeCell ref="A59:O59"/>
    <mergeCell ref="B220:C220"/>
    <mergeCell ref="B90:C90"/>
    <mergeCell ref="B96:C96"/>
    <mergeCell ref="A208:O208"/>
    <mergeCell ref="B63:C63"/>
    <mergeCell ref="B70:C70"/>
    <mergeCell ref="B82:C82"/>
    <mergeCell ref="B334:C334"/>
    <mergeCell ref="B340:C340"/>
    <mergeCell ref="B345:C345"/>
    <mergeCell ref="B350:C350"/>
    <mergeCell ref="B225:C225"/>
    <mergeCell ref="A331:O331"/>
  </mergeCells>
  <phoneticPr fontId="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1"/>
  <dimension ref="A1:J280"/>
  <sheetViews>
    <sheetView showGridLines="0" topLeftCell="A87" zoomScaleNormal="100" workbookViewId="0">
      <selection activeCell="C92" sqref="C92:C93"/>
    </sheetView>
  </sheetViews>
  <sheetFormatPr defaultRowHeight="15"/>
  <cols>
    <col min="1" max="1" width="6.5703125" style="154" bestFit="1" customWidth="1"/>
    <col min="2" max="2" width="13.7109375" style="154" customWidth="1"/>
    <col min="3" max="3" width="42.28515625" style="155" bestFit="1" customWidth="1"/>
    <col min="4" max="4" width="75.85546875" style="156" customWidth="1"/>
    <col min="5" max="7" width="7.7109375" style="157" bestFit="1" customWidth="1"/>
    <col min="8" max="16384" width="9.140625" style="126"/>
  </cols>
  <sheetData>
    <row r="1" spans="1:10" ht="28.5" customHeight="1" thickBot="1">
      <c r="A1" s="294" t="s">
        <v>699</v>
      </c>
      <c r="B1" s="295"/>
      <c r="C1" s="295"/>
      <c r="D1" s="295"/>
      <c r="E1" s="126"/>
      <c r="F1" s="126"/>
      <c r="G1" s="126"/>
    </row>
    <row r="2" spans="1:10" s="129" customFormat="1" ht="4.5" customHeight="1">
      <c r="A2" s="127"/>
      <c r="B2" s="127"/>
      <c r="C2" s="128"/>
      <c r="D2" s="128"/>
      <c r="E2" s="128"/>
      <c r="F2" s="128"/>
      <c r="G2" s="128"/>
      <c r="H2" s="128"/>
      <c r="I2" s="128"/>
      <c r="J2" s="128"/>
    </row>
    <row r="3" spans="1:10" s="129" customFormat="1" ht="4.5" customHeight="1">
      <c r="A3" s="127"/>
      <c r="B3" s="127"/>
      <c r="C3" s="127"/>
      <c r="D3" s="128"/>
      <c r="E3" s="128"/>
      <c r="F3" s="128"/>
      <c r="G3" s="128"/>
      <c r="H3" s="128"/>
      <c r="I3" s="128"/>
      <c r="J3" s="128"/>
    </row>
    <row r="4" spans="1:10" s="129" customFormat="1" ht="7.5" customHeight="1">
      <c r="A4" s="127"/>
      <c r="B4" s="127"/>
      <c r="C4" s="128"/>
      <c r="D4" s="128"/>
      <c r="E4" s="128"/>
      <c r="F4" s="128"/>
      <c r="G4" s="128"/>
      <c r="H4" s="128"/>
      <c r="I4" s="128"/>
      <c r="J4" s="128"/>
    </row>
    <row r="5" spans="1:10">
      <c r="A5" s="130" t="s">
        <v>700</v>
      </c>
      <c r="B5" s="130" t="s">
        <v>701</v>
      </c>
      <c r="C5" s="130" t="s">
        <v>702</v>
      </c>
      <c r="D5" s="130" t="s">
        <v>45</v>
      </c>
      <c r="E5" s="130" t="s">
        <v>703</v>
      </c>
      <c r="F5" s="130" t="s">
        <v>704</v>
      </c>
      <c r="G5" s="130" t="s">
        <v>705</v>
      </c>
    </row>
    <row r="6" spans="1:10" ht="15.75" customHeight="1">
      <c r="A6" s="131">
        <v>1</v>
      </c>
      <c r="B6" s="287"/>
      <c r="C6" s="291" t="s">
        <v>706</v>
      </c>
      <c r="D6" s="132" t="s">
        <v>707</v>
      </c>
      <c r="E6" s="133" t="s">
        <v>708</v>
      </c>
      <c r="F6" s="133"/>
      <c r="G6" s="133"/>
    </row>
    <row r="7" spans="1:10" ht="16.5">
      <c r="A7" s="131">
        <v>2</v>
      </c>
      <c r="B7" s="288"/>
      <c r="C7" s="292"/>
      <c r="D7" s="132" t="s">
        <v>709</v>
      </c>
      <c r="E7" s="133"/>
      <c r="F7" s="133" t="s">
        <v>710</v>
      </c>
      <c r="G7" s="133"/>
    </row>
    <row r="8" spans="1:10" ht="33">
      <c r="A8" s="131">
        <v>3</v>
      </c>
      <c r="B8" s="288"/>
      <c r="C8" s="292"/>
      <c r="D8" s="132" t="s">
        <v>711</v>
      </c>
      <c r="E8" s="133"/>
      <c r="F8" s="133"/>
      <c r="G8" s="133"/>
    </row>
    <row r="9" spans="1:10" ht="33">
      <c r="A9" s="131">
        <v>4</v>
      </c>
      <c r="B9" s="289"/>
      <c r="C9" s="293"/>
      <c r="D9" s="132" t="s">
        <v>712</v>
      </c>
      <c r="E9" s="133"/>
      <c r="F9" s="133"/>
      <c r="G9" s="133" t="s">
        <v>713</v>
      </c>
    </row>
    <row r="10" spans="1:10" ht="33">
      <c r="A10" s="131">
        <v>5</v>
      </c>
      <c r="B10" s="287"/>
      <c r="C10" s="290" t="s">
        <v>714</v>
      </c>
      <c r="D10" s="132" t="s">
        <v>715</v>
      </c>
      <c r="E10" s="133"/>
      <c r="F10" s="133"/>
      <c r="G10" s="133"/>
    </row>
    <row r="11" spans="1:10" ht="16.5">
      <c r="A11" s="131">
        <v>6</v>
      </c>
      <c r="B11" s="288"/>
      <c r="C11" s="290"/>
      <c r="D11" s="132" t="s">
        <v>716</v>
      </c>
      <c r="E11" s="133"/>
      <c r="F11" s="133"/>
      <c r="G11" s="133"/>
    </row>
    <row r="12" spans="1:10" ht="16.5">
      <c r="A12" s="131">
        <v>7</v>
      </c>
      <c r="B12" s="288"/>
      <c r="C12" s="290"/>
      <c r="D12" s="132" t="s">
        <v>717</v>
      </c>
      <c r="E12" s="133"/>
      <c r="F12" s="133"/>
      <c r="G12" s="133"/>
    </row>
    <row r="13" spans="1:10" ht="16.5">
      <c r="A13" s="131">
        <v>8</v>
      </c>
      <c r="B13" s="289"/>
      <c r="C13" s="290"/>
      <c r="D13" s="132" t="s">
        <v>718</v>
      </c>
      <c r="E13" s="133"/>
      <c r="F13" s="133"/>
      <c r="G13" s="133"/>
    </row>
    <row r="14" spans="1:10" ht="148.5">
      <c r="A14" s="131">
        <v>9</v>
      </c>
      <c r="B14" s="131"/>
      <c r="C14" s="134" t="s">
        <v>719</v>
      </c>
      <c r="D14" s="132" t="s">
        <v>720</v>
      </c>
      <c r="E14" s="133"/>
      <c r="F14" s="133"/>
      <c r="G14" s="133"/>
    </row>
    <row r="15" spans="1:10" ht="17.25" customHeight="1">
      <c r="A15" s="131">
        <v>10</v>
      </c>
      <c r="B15" s="287"/>
      <c r="C15" s="290" t="s">
        <v>721</v>
      </c>
      <c r="D15" s="132" t="s">
        <v>722</v>
      </c>
      <c r="E15" s="133"/>
      <c r="F15" s="133"/>
      <c r="G15" s="133"/>
    </row>
    <row r="16" spans="1:10" ht="16.5">
      <c r="A16" s="131">
        <v>11</v>
      </c>
      <c r="B16" s="288"/>
      <c r="C16" s="290"/>
      <c r="D16" s="132" t="s">
        <v>723</v>
      </c>
      <c r="E16" s="133"/>
      <c r="F16" s="133"/>
      <c r="G16" s="133"/>
    </row>
    <row r="17" spans="1:7" ht="16.5">
      <c r="A17" s="131">
        <v>12</v>
      </c>
      <c r="B17" s="288"/>
      <c r="C17" s="290"/>
      <c r="D17" s="132" t="s">
        <v>724</v>
      </c>
      <c r="E17" s="133"/>
      <c r="F17" s="133"/>
      <c r="G17" s="133"/>
    </row>
    <row r="18" spans="1:7" ht="16.5">
      <c r="A18" s="131">
        <v>13</v>
      </c>
      <c r="B18" s="288"/>
      <c r="C18" s="290"/>
      <c r="D18" s="132" t="s">
        <v>725</v>
      </c>
      <c r="E18" s="133"/>
      <c r="F18" s="133"/>
      <c r="G18" s="133"/>
    </row>
    <row r="19" spans="1:7" ht="18.75" customHeight="1">
      <c r="A19" s="131">
        <v>14</v>
      </c>
      <c r="B19" s="288"/>
      <c r="C19" s="290"/>
      <c r="D19" s="132" t="s">
        <v>726</v>
      </c>
      <c r="E19" s="133"/>
      <c r="F19" s="133"/>
      <c r="G19" s="133"/>
    </row>
    <row r="20" spans="1:7" ht="33">
      <c r="A20" s="131">
        <v>15</v>
      </c>
      <c r="B20" s="288"/>
      <c r="C20" s="290"/>
      <c r="D20" s="132" t="s">
        <v>727</v>
      </c>
      <c r="E20" s="133"/>
      <c r="F20" s="133"/>
      <c r="G20" s="133"/>
    </row>
    <row r="21" spans="1:7" ht="16.5">
      <c r="A21" s="131">
        <v>16</v>
      </c>
      <c r="B21" s="288"/>
      <c r="C21" s="290"/>
      <c r="D21" s="132" t="s">
        <v>728</v>
      </c>
      <c r="E21" s="133"/>
      <c r="F21" s="133"/>
      <c r="G21" s="133"/>
    </row>
    <row r="22" spans="1:7" ht="33">
      <c r="A22" s="131">
        <v>17</v>
      </c>
      <c r="B22" s="288"/>
      <c r="C22" s="290"/>
      <c r="D22" s="132" t="s">
        <v>729</v>
      </c>
      <c r="E22" s="133"/>
      <c r="F22" s="133"/>
      <c r="G22" s="133"/>
    </row>
    <row r="23" spans="1:7" ht="16.5">
      <c r="A23" s="131">
        <v>18</v>
      </c>
      <c r="B23" s="288"/>
      <c r="C23" s="290"/>
      <c r="D23" s="132" t="s">
        <v>730</v>
      </c>
      <c r="E23" s="133"/>
      <c r="F23" s="133"/>
      <c r="G23" s="133"/>
    </row>
    <row r="24" spans="1:7" ht="16.5">
      <c r="A24" s="131">
        <v>19</v>
      </c>
      <c r="B24" s="288"/>
      <c r="C24" s="290"/>
      <c r="D24" s="132" t="s">
        <v>731</v>
      </c>
      <c r="E24" s="133"/>
      <c r="F24" s="133"/>
      <c r="G24" s="133"/>
    </row>
    <row r="25" spans="1:7" ht="16.5">
      <c r="A25" s="131">
        <v>20</v>
      </c>
      <c r="B25" s="289"/>
      <c r="C25" s="290"/>
      <c r="D25" s="132" t="s">
        <v>732</v>
      </c>
      <c r="E25" s="133"/>
      <c r="F25" s="133"/>
      <c r="G25" s="133"/>
    </row>
    <row r="26" spans="1:7" ht="66">
      <c r="A26" s="131">
        <v>21</v>
      </c>
      <c r="B26" s="131"/>
      <c r="C26" s="134" t="s">
        <v>733</v>
      </c>
      <c r="D26" s="132" t="s">
        <v>734</v>
      </c>
      <c r="E26" s="133"/>
      <c r="F26" s="133"/>
      <c r="G26" s="133"/>
    </row>
    <row r="27" spans="1:7" ht="33">
      <c r="A27" s="131">
        <v>22</v>
      </c>
      <c r="B27" s="131"/>
      <c r="C27" s="135" t="s">
        <v>735</v>
      </c>
      <c r="D27" s="132" t="s">
        <v>736</v>
      </c>
      <c r="E27" s="133"/>
      <c r="F27" s="133"/>
      <c r="G27" s="133"/>
    </row>
    <row r="28" spans="1:7" ht="16.5">
      <c r="A28" s="131">
        <v>23</v>
      </c>
      <c r="B28" s="287"/>
      <c r="C28" s="290" t="s">
        <v>737</v>
      </c>
      <c r="D28" s="132" t="s">
        <v>738</v>
      </c>
      <c r="E28" s="133"/>
      <c r="F28" s="133"/>
      <c r="G28" s="133"/>
    </row>
    <row r="29" spans="1:7" ht="16.5">
      <c r="A29" s="131">
        <v>24</v>
      </c>
      <c r="B29" s="288"/>
      <c r="C29" s="290"/>
      <c r="D29" s="132" t="s">
        <v>739</v>
      </c>
      <c r="E29" s="133"/>
      <c r="F29" s="133"/>
      <c r="G29" s="133"/>
    </row>
    <row r="30" spans="1:7" ht="16.5">
      <c r="A30" s="131">
        <v>25</v>
      </c>
      <c r="B30" s="289"/>
      <c r="C30" s="290"/>
      <c r="D30" s="132" t="s">
        <v>740</v>
      </c>
      <c r="E30" s="133"/>
      <c r="F30" s="133"/>
      <c r="G30" s="133"/>
    </row>
    <row r="31" spans="1:7" ht="16.5">
      <c r="A31" s="131">
        <v>26</v>
      </c>
      <c r="B31" s="287"/>
      <c r="C31" s="290" t="s">
        <v>741</v>
      </c>
      <c r="D31" s="132" t="s">
        <v>742</v>
      </c>
      <c r="E31" s="133"/>
      <c r="F31" s="133"/>
      <c r="G31" s="133"/>
    </row>
    <row r="32" spans="1:7" ht="16.5">
      <c r="A32" s="131">
        <v>27</v>
      </c>
      <c r="B32" s="288"/>
      <c r="C32" s="290"/>
      <c r="D32" s="132" t="s">
        <v>743</v>
      </c>
      <c r="E32" s="133"/>
      <c r="F32" s="133"/>
      <c r="G32" s="133"/>
    </row>
    <row r="33" spans="1:7" ht="16.5">
      <c r="A33" s="131">
        <v>28</v>
      </c>
      <c r="B33" s="288"/>
      <c r="C33" s="290"/>
      <c r="D33" s="132" t="s">
        <v>744</v>
      </c>
      <c r="E33" s="133"/>
      <c r="F33" s="133"/>
      <c r="G33" s="133"/>
    </row>
    <row r="34" spans="1:7" ht="16.5">
      <c r="A34" s="131">
        <v>29</v>
      </c>
      <c r="B34" s="289"/>
      <c r="C34" s="290"/>
      <c r="D34" s="132" t="s">
        <v>745</v>
      </c>
      <c r="E34" s="133"/>
      <c r="F34" s="133"/>
      <c r="G34" s="133"/>
    </row>
    <row r="35" spans="1:7" ht="49.5">
      <c r="A35" s="131">
        <v>30</v>
      </c>
      <c r="B35" s="287"/>
      <c r="C35" s="291" t="s">
        <v>746</v>
      </c>
      <c r="D35" s="136" t="s">
        <v>747</v>
      </c>
      <c r="E35" s="133"/>
      <c r="F35" s="133"/>
      <c r="G35" s="133"/>
    </row>
    <row r="36" spans="1:7" ht="53.25" customHeight="1">
      <c r="A36" s="131">
        <v>31</v>
      </c>
      <c r="B36" s="288"/>
      <c r="C36" s="292"/>
      <c r="D36" s="136" t="s">
        <v>748</v>
      </c>
      <c r="E36" s="133"/>
      <c r="F36" s="133"/>
      <c r="G36" s="133"/>
    </row>
    <row r="37" spans="1:7" ht="16.5">
      <c r="A37" s="131">
        <v>32</v>
      </c>
      <c r="B37" s="288"/>
      <c r="C37" s="292"/>
      <c r="D37" s="136" t="s">
        <v>749</v>
      </c>
      <c r="E37" s="133"/>
      <c r="F37" s="133"/>
      <c r="G37" s="133"/>
    </row>
    <row r="38" spans="1:7" ht="33">
      <c r="A38" s="131">
        <v>33</v>
      </c>
      <c r="B38" s="288"/>
      <c r="C38" s="292"/>
      <c r="D38" s="136" t="s">
        <v>750</v>
      </c>
      <c r="E38" s="133"/>
      <c r="F38" s="133"/>
      <c r="G38" s="133"/>
    </row>
    <row r="39" spans="1:7" ht="33">
      <c r="A39" s="131">
        <v>34</v>
      </c>
      <c r="B39" s="288"/>
      <c r="C39" s="292"/>
      <c r="D39" s="136" t="s">
        <v>751</v>
      </c>
      <c r="E39" s="133"/>
      <c r="F39" s="133"/>
      <c r="G39" s="133"/>
    </row>
    <row r="40" spans="1:7" ht="33">
      <c r="A40" s="131">
        <v>35</v>
      </c>
      <c r="B40" s="289"/>
      <c r="C40" s="293"/>
      <c r="D40" s="136" t="s">
        <v>752</v>
      </c>
      <c r="E40" s="133"/>
      <c r="F40" s="133"/>
      <c r="G40" s="133"/>
    </row>
    <row r="41" spans="1:7" ht="36" customHeight="1">
      <c r="A41" s="131">
        <v>36</v>
      </c>
      <c r="B41" s="287"/>
      <c r="C41" s="291" t="s">
        <v>753</v>
      </c>
      <c r="D41" s="136" t="s">
        <v>754</v>
      </c>
      <c r="E41" s="133"/>
      <c r="F41" s="133"/>
      <c r="G41" s="133"/>
    </row>
    <row r="42" spans="1:7" ht="53.25" customHeight="1">
      <c r="A42" s="131">
        <v>37</v>
      </c>
      <c r="B42" s="288"/>
      <c r="C42" s="292"/>
      <c r="D42" s="136" t="s">
        <v>755</v>
      </c>
      <c r="E42" s="133"/>
      <c r="F42" s="133"/>
      <c r="G42" s="133"/>
    </row>
    <row r="43" spans="1:7" ht="28.5" customHeight="1">
      <c r="A43" s="131">
        <v>38</v>
      </c>
      <c r="B43" s="288"/>
      <c r="C43" s="292"/>
      <c r="D43" s="136" t="s">
        <v>756</v>
      </c>
      <c r="E43" s="133"/>
      <c r="F43" s="133"/>
      <c r="G43" s="133"/>
    </row>
    <row r="44" spans="1:7" ht="28.5" customHeight="1">
      <c r="A44" s="131">
        <v>39</v>
      </c>
      <c r="B44" s="288"/>
      <c r="C44" s="292"/>
      <c r="D44" s="136" t="s">
        <v>757</v>
      </c>
      <c r="E44" s="133"/>
      <c r="F44" s="133"/>
      <c r="G44" s="133"/>
    </row>
    <row r="45" spans="1:7" ht="33">
      <c r="A45" s="131">
        <v>40</v>
      </c>
      <c r="B45" s="288"/>
      <c r="C45" s="292"/>
      <c r="D45" s="132" t="s">
        <v>758</v>
      </c>
      <c r="E45" s="133"/>
      <c r="F45" s="133"/>
      <c r="G45" s="133"/>
    </row>
    <row r="46" spans="1:7" ht="33">
      <c r="A46" s="131">
        <v>41</v>
      </c>
      <c r="B46" s="288"/>
      <c r="C46" s="292"/>
      <c r="D46" s="132" t="s">
        <v>759</v>
      </c>
      <c r="E46" s="133"/>
      <c r="F46" s="133"/>
      <c r="G46" s="133"/>
    </row>
    <row r="47" spans="1:7" ht="32.25" customHeight="1">
      <c r="A47" s="131">
        <v>42</v>
      </c>
      <c r="B47" s="288"/>
      <c r="C47" s="292"/>
      <c r="D47" s="136" t="s">
        <v>760</v>
      </c>
      <c r="E47" s="133"/>
      <c r="F47" s="133"/>
      <c r="G47" s="133"/>
    </row>
    <row r="48" spans="1:7" ht="33">
      <c r="A48" s="131">
        <v>43</v>
      </c>
      <c r="B48" s="289"/>
      <c r="C48" s="293"/>
      <c r="D48" s="136" t="s">
        <v>761</v>
      </c>
      <c r="E48" s="133"/>
      <c r="F48" s="133"/>
      <c r="G48" s="133"/>
    </row>
    <row r="49" spans="1:7" ht="33">
      <c r="A49" s="131">
        <v>44</v>
      </c>
      <c r="B49" s="287"/>
      <c r="C49" s="291" t="s">
        <v>762</v>
      </c>
      <c r="D49" s="136" t="s">
        <v>763</v>
      </c>
      <c r="E49" s="133"/>
      <c r="F49" s="133"/>
      <c r="G49" s="133"/>
    </row>
    <row r="50" spans="1:7" ht="33">
      <c r="A50" s="131">
        <v>45</v>
      </c>
      <c r="B50" s="288"/>
      <c r="C50" s="292"/>
      <c r="D50" s="136" t="s">
        <v>764</v>
      </c>
      <c r="E50" s="133"/>
      <c r="F50" s="133"/>
      <c r="G50" s="133"/>
    </row>
    <row r="51" spans="1:7" ht="27" customHeight="1">
      <c r="A51" s="131">
        <v>46</v>
      </c>
      <c r="B51" s="288"/>
      <c r="C51" s="292"/>
      <c r="D51" s="136" t="s">
        <v>765</v>
      </c>
      <c r="E51" s="133"/>
      <c r="F51" s="133"/>
      <c r="G51" s="133"/>
    </row>
    <row r="52" spans="1:7" ht="27" customHeight="1">
      <c r="A52" s="131">
        <v>47</v>
      </c>
      <c r="B52" s="288"/>
      <c r="C52" s="292"/>
      <c r="D52" s="136" t="s">
        <v>766</v>
      </c>
      <c r="E52" s="133"/>
      <c r="F52" s="133"/>
      <c r="G52" s="133"/>
    </row>
    <row r="53" spans="1:7" ht="49.5">
      <c r="A53" s="131">
        <v>48</v>
      </c>
      <c r="B53" s="288"/>
      <c r="C53" s="292"/>
      <c r="D53" s="136" t="s">
        <v>767</v>
      </c>
      <c r="E53" s="133"/>
      <c r="F53" s="133"/>
      <c r="G53" s="133"/>
    </row>
    <row r="54" spans="1:7" ht="49.5">
      <c r="A54" s="131">
        <v>49</v>
      </c>
      <c r="B54" s="289"/>
      <c r="C54" s="293"/>
      <c r="D54" s="136" t="s">
        <v>768</v>
      </c>
      <c r="E54" s="133"/>
      <c r="F54" s="133"/>
      <c r="G54" s="133"/>
    </row>
    <row r="55" spans="1:7" ht="16.5">
      <c r="A55" s="131">
        <v>50</v>
      </c>
      <c r="B55" s="287"/>
      <c r="C55" s="291" t="s">
        <v>769</v>
      </c>
      <c r="D55" s="136" t="s">
        <v>770</v>
      </c>
      <c r="E55" s="133"/>
      <c r="F55" s="133"/>
      <c r="G55" s="133"/>
    </row>
    <row r="56" spans="1:7" ht="33">
      <c r="A56" s="131">
        <v>51</v>
      </c>
      <c r="B56" s="288"/>
      <c r="C56" s="292"/>
      <c r="D56" s="136" t="s">
        <v>771</v>
      </c>
      <c r="E56" s="133"/>
      <c r="F56" s="133"/>
      <c r="G56" s="133"/>
    </row>
    <row r="57" spans="1:7" ht="16.5">
      <c r="A57" s="131">
        <v>52</v>
      </c>
      <c r="B57" s="288"/>
      <c r="C57" s="292"/>
      <c r="D57" s="136" t="s">
        <v>772</v>
      </c>
      <c r="E57" s="133"/>
      <c r="F57" s="133"/>
      <c r="G57" s="133"/>
    </row>
    <row r="58" spans="1:7" ht="33">
      <c r="A58" s="131">
        <v>53</v>
      </c>
      <c r="B58" s="288"/>
      <c r="C58" s="292"/>
      <c r="D58" s="136" t="s">
        <v>773</v>
      </c>
      <c r="E58" s="133"/>
      <c r="F58" s="133"/>
      <c r="G58" s="133"/>
    </row>
    <row r="59" spans="1:7" ht="49.5">
      <c r="A59" s="131">
        <v>54</v>
      </c>
      <c r="B59" s="289"/>
      <c r="C59" s="293"/>
      <c r="D59" s="136" t="s">
        <v>768</v>
      </c>
      <c r="E59" s="133"/>
      <c r="F59" s="133"/>
      <c r="G59" s="133"/>
    </row>
    <row r="60" spans="1:7" ht="33">
      <c r="A60" s="131">
        <v>55</v>
      </c>
      <c r="B60" s="287"/>
      <c r="C60" s="290" t="s">
        <v>774</v>
      </c>
      <c r="D60" s="132" t="s">
        <v>775</v>
      </c>
      <c r="E60" s="133"/>
      <c r="F60" s="133"/>
      <c r="G60" s="133"/>
    </row>
    <row r="61" spans="1:7" ht="16.5">
      <c r="A61" s="131">
        <v>56</v>
      </c>
      <c r="B61" s="289"/>
      <c r="C61" s="290"/>
      <c r="D61" s="132" t="s">
        <v>776</v>
      </c>
      <c r="E61" s="133"/>
      <c r="F61" s="133"/>
      <c r="G61" s="133"/>
    </row>
    <row r="62" spans="1:7" ht="17.25" customHeight="1">
      <c r="A62" s="131">
        <v>57</v>
      </c>
      <c r="B62" s="287"/>
      <c r="C62" s="291" t="s">
        <v>777</v>
      </c>
      <c r="D62" s="132" t="s">
        <v>778</v>
      </c>
      <c r="E62" s="133"/>
      <c r="F62" s="133"/>
      <c r="G62" s="133"/>
    </row>
    <row r="63" spans="1:7" ht="16.5">
      <c r="A63" s="131">
        <v>58</v>
      </c>
      <c r="B63" s="288"/>
      <c r="C63" s="292"/>
      <c r="D63" s="137" t="s">
        <v>779</v>
      </c>
      <c r="E63" s="133"/>
      <c r="F63" s="133"/>
      <c r="G63" s="133"/>
    </row>
    <row r="64" spans="1:7" ht="33">
      <c r="A64" s="131">
        <v>59</v>
      </c>
      <c r="B64" s="288"/>
      <c r="C64" s="292"/>
      <c r="D64" s="137" t="s">
        <v>780</v>
      </c>
      <c r="E64" s="133"/>
      <c r="F64" s="133"/>
      <c r="G64" s="133"/>
    </row>
    <row r="65" spans="1:7" ht="33">
      <c r="A65" s="131">
        <v>60</v>
      </c>
      <c r="B65" s="288"/>
      <c r="C65" s="292"/>
      <c r="D65" s="137" t="s">
        <v>781</v>
      </c>
      <c r="E65" s="133"/>
      <c r="F65" s="133"/>
      <c r="G65" s="133"/>
    </row>
    <row r="66" spans="1:7" ht="16.5">
      <c r="A66" s="131">
        <v>61</v>
      </c>
      <c r="B66" s="288"/>
      <c r="C66" s="292"/>
      <c r="D66" s="138" t="s">
        <v>782</v>
      </c>
      <c r="E66" s="133"/>
      <c r="F66" s="133"/>
      <c r="G66" s="133"/>
    </row>
    <row r="67" spans="1:7" ht="30" customHeight="1">
      <c r="A67" s="131">
        <v>62</v>
      </c>
      <c r="B67" s="288"/>
      <c r="C67" s="292"/>
      <c r="D67" s="139" t="s">
        <v>783</v>
      </c>
      <c r="E67" s="133"/>
      <c r="F67" s="133"/>
      <c r="G67" s="133"/>
    </row>
    <row r="68" spans="1:7" ht="34.5" customHeight="1">
      <c r="A68" s="131">
        <v>63</v>
      </c>
      <c r="B68" s="289"/>
      <c r="C68" s="292"/>
      <c r="D68" s="139" t="s">
        <v>784</v>
      </c>
      <c r="E68" s="140"/>
      <c r="F68" s="140"/>
      <c r="G68" s="140"/>
    </row>
    <row r="69" spans="1:7" ht="33">
      <c r="A69" s="131">
        <v>64</v>
      </c>
      <c r="B69" s="287"/>
      <c r="C69" s="291" t="s">
        <v>785</v>
      </c>
      <c r="D69" s="136" t="s">
        <v>786</v>
      </c>
      <c r="E69" s="133"/>
      <c r="F69" s="133"/>
      <c r="G69" s="133"/>
    </row>
    <row r="70" spans="1:7" ht="33">
      <c r="A70" s="131">
        <v>65</v>
      </c>
      <c r="B70" s="289"/>
      <c r="C70" s="293"/>
      <c r="D70" s="136" t="s">
        <v>787</v>
      </c>
      <c r="E70" s="133"/>
      <c r="F70" s="133"/>
      <c r="G70" s="133"/>
    </row>
    <row r="71" spans="1:7" ht="29.25" customHeight="1">
      <c r="A71" s="131">
        <v>66</v>
      </c>
      <c r="B71" s="141"/>
      <c r="C71" s="142" t="s">
        <v>788</v>
      </c>
      <c r="D71" s="143" t="s">
        <v>789</v>
      </c>
      <c r="E71" s="133"/>
      <c r="F71" s="133"/>
      <c r="G71" s="133"/>
    </row>
    <row r="72" spans="1:7" ht="33">
      <c r="A72" s="131">
        <v>67</v>
      </c>
      <c r="B72" s="131"/>
      <c r="C72" s="134" t="s">
        <v>790</v>
      </c>
      <c r="D72" s="136" t="s">
        <v>791</v>
      </c>
      <c r="E72" s="133"/>
      <c r="F72" s="133"/>
      <c r="G72" s="133"/>
    </row>
    <row r="73" spans="1:7" ht="33">
      <c r="A73" s="131">
        <v>68</v>
      </c>
      <c r="B73" s="131"/>
      <c r="C73" s="134" t="s">
        <v>792</v>
      </c>
      <c r="D73" s="136" t="s">
        <v>793</v>
      </c>
      <c r="E73" s="133"/>
      <c r="F73" s="133"/>
      <c r="G73" s="133"/>
    </row>
    <row r="74" spans="1:7" ht="33">
      <c r="A74" s="131">
        <v>69</v>
      </c>
      <c r="B74" s="287"/>
      <c r="C74" s="291" t="s">
        <v>794</v>
      </c>
      <c r="D74" s="132" t="s">
        <v>795</v>
      </c>
      <c r="E74" s="133"/>
      <c r="F74" s="133"/>
      <c r="G74" s="133"/>
    </row>
    <row r="75" spans="1:7" ht="16.5">
      <c r="A75" s="131">
        <v>70</v>
      </c>
      <c r="B75" s="289"/>
      <c r="C75" s="293"/>
      <c r="D75" s="132" t="s">
        <v>796</v>
      </c>
      <c r="E75" s="133"/>
      <c r="F75" s="133"/>
      <c r="G75" s="133"/>
    </row>
    <row r="76" spans="1:7" ht="16.5">
      <c r="A76" s="131">
        <v>71</v>
      </c>
      <c r="B76" s="287"/>
      <c r="C76" s="290" t="s">
        <v>797</v>
      </c>
      <c r="D76" s="132" t="s">
        <v>798</v>
      </c>
      <c r="E76" s="133"/>
      <c r="F76" s="133"/>
      <c r="G76" s="133"/>
    </row>
    <row r="77" spans="1:7" ht="16.5">
      <c r="A77" s="131">
        <v>72</v>
      </c>
      <c r="B77" s="288"/>
      <c r="C77" s="290"/>
      <c r="D77" s="132" t="s">
        <v>799</v>
      </c>
      <c r="E77" s="133"/>
      <c r="F77" s="133"/>
      <c r="G77" s="133"/>
    </row>
    <row r="78" spans="1:7" ht="33">
      <c r="A78" s="131">
        <v>73</v>
      </c>
      <c r="B78" s="289"/>
      <c r="C78" s="290"/>
      <c r="D78" s="132" t="s">
        <v>800</v>
      </c>
      <c r="E78" s="133"/>
      <c r="F78" s="133"/>
      <c r="G78" s="133"/>
    </row>
    <row r="79" spans="1:7" ht="16.5">
      <c r="A79" s="131">
        <v>74</v>
      </c>
      <c r="B79" s="287"/>
      <c r="C79" s="290" t="s">
        <v>801</v>
      </c>
      <c r="D79" s="132" t="s">
        <v>802</v>
      </c>
      <c r="E79" s="133"/>
      <c r="F79" s="133"/>
      <c r="G79" s="133"/>
    </row>
    <row r="80" spans="1:7" ht="33">
      <c r="A80" s="131">
        <v>75</v>
      </c>
      <c r="B80" s="288"/>
      <c r="C80" s="290"/>
      <c r="D80" s="132" t="s">
        <v>803</v>
      </c>
      <c r="E80" s="133"/>
      <c r="F80" s="133"/>
      <c r="G80" s="133"/>
    </row>
    <row r="81" spans="1:7" ht="33">
      <c r="A81" s="131">
        <v>76</v>
      </c>
      <c r="B81" s="288"/>
      <c r="C81" s="290"/>
      <c r="D81" s="132" t="s">
        <v>804</v>
      </c>
      <c r="E81" s="133"/>
      <c r="F81" s="133"/>
      <c r="G81" s="133"/>
    </row>
    <row r="82" spans="1:7" ht="16.5">
      <c r="A82" s="131">
        <v>77</v>
      </c>
      <c r="B82" s="288"/>
      <c r="C82" s="290"/>
      <c r="D82" s="132" t="s">
        <v>805</v>
      </c>
      <c r="E82" s="133"/>
      <c r="F82" s="133"/>
      <c r="G82" s="133"/>
    </row>
    <row r="83" spans="1:7" ht="33">
      <c r="A83" s="131">
        <v>78</v>
      </c>
      <c r="B83" s="288"/>
      <c r="C83" s="290"/>
      <c r="D83" s="132" t="s">
        <v>806</v>
      </c>
      <c r="E83" s="133"/>
      <c r="F83" s="133"/>
      <c r="G83" s="133"/>
    </row>
    <row r="84" spans="1:7" ht="33">
      <c r="A84" s="131">
        <v>79</v>
      </c>
      <c r="B84" s="288"/>
      <c r="C84" s="290"/>
      <c r="D84" s="132" t="s">
        <v>807</v>
      </c>
      <c r="E84" s="133"/>
      <c r="F84" s="133"/>
      <c r="G84" s="133"/>
    </row>
    <row r="85" spans="1:7" ht="33">
      <c r="A85" s="131">
        <v>80</v>
      </c>
      <c r="B85" s="288"/>
      <c r="C85" s="290"/>
      <c r="D85" s="132" t="s">
        <v>808</v>
      </c>
      <c r="E85" s="133"/>
      <c r="F85" s="133"/>
      <c r="G85" s="133"/>
    </row>
    <row r="86" spans="1:7" ht="33">
      <c r="A86" s="131">
        <v>81</v>
      </c>
      <c r="B86" s="288"/>
      <c r="C86" s="290"/>
      <c r="D86" s="132" t="s">
        <v>809</v>
      </c>
      <c r="E86" s="133"/>
      <c r="F86" s="133"/>
      <c r="G86" s="133"/>
    </row>
    <row r="87" spans="1:7" ht="33">
      <c r="A87" s="131">
        <v>82</v>
      </c>
      <c r="B87" s="288"/>
      <c r="C87" s="290"/>
      <c r="D87" s="132" t="s">
        <v>810</v>
      </c>
      <c r="E87" s="133"/>
      <c r="F87" s="133"/>
      <c r="G87" s="133"/>
    </row>
    <row r="88" spans="1:7" ht="33">
      <c r="A88" s="131">
        <v>83</v>
      </c>
      <c r="B88" s="288"/>
      <c r="C88" s="290"/>
      <c r="D88" s="132" t="s">
        <v>811</v>
      </c>
      <c r="E88" s="133"/>
      <c r="F88" s="133"/>
      <c r="G88" s="133"/>
    </row>
    <row r="89" spans="1:7" ht="33">
      <c r="A89" s="131">
        <v>84</v>
      </c>
      <c r="B89" s="288"/>
      <c r="C89" s="290"/>
      <c r="D89" s="132" t="s">
        <v>812</v>
      </c>
      <c r="E89" s="133"/>
      <c r="F89" s="133"/>
      <c r="G89" s="133"/>
    </row>
    <row r="90" spans="1:7" ht="33">
      <c r="A90" s="131">
        <v>85</v>
      </c>
      <c r="B90" s="289"/>
      <c r="C90" s="290"/>
      <c r="D90" s="132" t="s">
        <v>813</v>
      </c>
      <c r="E90" s="133"/>
      <c r="F90" s="133"/>
      <c r="G90" s="133"/>
    </row>
    <row r="91" spans="1:7" ht="49.5">
      <c r="A91" s="131">
        <v>86</v>
      </c>
      <c r="B91" s="131"/>
      <c r="C91" s="134" t="s">
        <v>814</v>
      </c>
      <c r="D91" s="132" t="s">
        <v>815</v>
      </c>
      <c r="E91" s="133"/>
      <c r="F91" s="133"/>
      <c r="G91" s="133"/>
    </row>
    <row r="92" spans="1:7" ht="16.5">
      <c r="A92" s="131">
        <v>87</v>
      </c>
      <c r="B92" s="287"/>
      <c r="C92" s="296" t="s">
        <v>721</v>
      </c>
      <c r="D92" s="132" t="s">
        <v>816</v>
      </c>
      <c r="E92" s="133"/>
      <c r="F92" s="133"/>
      <c r="G92" s="133"/>
    </row>
    <row r="93" spans="1:7" ht="33">
      <c r="A93" s="131">
        <v>88</v>
      </c>
      <c r="B93" s="289"/>
      <c r="C93" s="296"/>
      <c r="D93" s="132" t="s">
        <v>817</v>
      </c>
      <c r="E93" s="133"/>
      <c r="F93" s="133"/>
      <c r="G93" s="133"/>
    </row>
    <row r="94" spans="1:7" ht="33">
      <c r="A94" s="131">
        <v>89</v>
      </c>
      <c r="B94" s="287"/>
      <c r="C94" s="297" t="s">
        <v>818</v>
      </c>
      <c r="D94" s="132" t="s">
        <v>819</v>
      </c>
      <c r="E94" s="133"/>
      <c r="F94" s="133"/>
      <c r="G94" s="133"/>
    </row>
    <row r="95" spans="1:7" ht="16.5">
      <c r="A95" s="131">
        <v>90</v>
      </c>
      <c r="B95" s="288"/>
      <c r="C95" s="298"/>
      <c r="D95" s="132" t="s">
        <v>820</v>
      </c>
      <c r="E95" s="133"/>
      <c r="F95" s="133"/>
      <c r="G95" s="133"/>
    </row>
    <row r="96" spans="1:7" ht="16.5">
      <c r="A96" s="131">
        <v>91</v>
      </c>
      <c r="B96" s="289"/>
      <c r="C96" s="299"/>
      <c r="D96" s="132" t="s">
        <v>821</v>
      </c>
      <c r="E96" s="133"/>
      <c r="F96" s="133"/>
      <c r="G96" s="133"/>
    </row>
    <row r="97" spans="1:7" ht="33">
      <c r="A97" s="131">
        <v>92</v>
      </c>
      <c r="B97" s="131"/>
      <c r="C97" s="144" t="s">
        <v>822</v>
      </c>
      <c r="D97" s="132" t="s">
        <v>823</v>
      </c>
      <c r="E97" s="133"/>
      <c r="F97" s="133"/>
      <c r="G97" s="133"/>
    </row>
    <row r="98" spans="1:7" ht="33">
      <c r="A98" s="131">
        <v>93</v>
      </c>
      <c r="B98" s="145"/>
      <c r="C98" s="144" t="s">
        <v>824</v>
      </c>
      <c r="D98" s="132" t="s">
        <v>825</v>
      </c>
      <c r="E98" s="133"/>
      <c r="F98" s="133"/>
      <c r="G98" s="133"/>
    </row>
    <row r="99" spans="1:7" ht="33">
      <c r="A99" s="131">
        <v>94</v>
      </c>
      <c r="B99" s="146"/>
      <c r="C99" s="147"/>
      <c r="D99" s="132" t="s">
        <v>826</v>
      </c>
      <c r="E99" s="133"/>
      <c r="F99" s="133"/>
      <c r="G99" s="133"/>
    </row>
    <row r="100" spans="1:7" ht="16.5">
      <c r="A100" s="131">
        <v>95</v>
      </c>
      <c r="B100" s="287"/>
      <c r="C100" s="297" t="s">
        <v>827</v>
      </c>
      <c r="D100" s="132" t="s">
        <v>828</v>
      </c>
      <c r="E100" s="133"/>
      <c r="F100" s="133"/>
      <c r="G100" s="133"/>
    </row>
    <row r="101" spans="1:7" ht="16.5">
      <c r="A101" s="131">
        <v>96</v>
      </c>
      <c r="B101" s="288"/>
      <c r="C101" s="298"/>
      <c r="D101" s="132" t="s">
        <v>829</v>
      </c>
      <c r="E101" s="133"/>
      <c r="F101" s="133"/>
      <c r="G101" s="133"/>
    </row>
    <row r="102" spans="1:7" ht="16.5">
      <c r="A102" s="131">
        <v>97</v>
      </c>
      <c r="B102" s="288"/>
      <c r="C102" s="298"/>
      <c r="D102" s="132" t="s">
        <v>830</v>
      </c>
      <c r="E102" s="133"/>
      <c r="F102" s="133"/>
      <c r="G102" s="133"/>
    </row>
    <row r="103" spans="1:7" ht="16.5">
      <c r="A103" s="131">
        <v>98</v>
      </c>
      <c r="B103" s="288"/>
      <c r="C103" s="298"/>
      <c r="D103" s="132" t="s">
        <v>831</v>
      </c>
      <c r="E103" s="133"/>
      <c r="F103" s="133"/>
      <c r="G103" s="133"/>
    </row>
    <row r="104" spans="1:7" ht="30" customHeight="1">
      <c r="A104" s="131">
        <v>99</v>
      </c>
      <c r="B104" s="289"/>
      <c r="C104" s="299"/>
      <c r="D104" s="132" t="s">
        <v>832</v>
      </c>
      <c r="E104" s="133"/>
      <c r="F104" s="133"/>
      <c r="G104" s="133"/>
    </row>
    <row r="105" spans="1:7" ht="16.5">
      <c r="A105" s="131">
        <v>100</v>
      </c>
      <c r="B105" s="288"/>
      <c r="C105" s="298"/>
      <c r="D105" s="132" t="s">
        <v>833</v>
      </c>
      <c r="E105" s="133"/>
      <c r="F105" s="133"/>
      <c r="G105" s="133"/>
    </row>
    <row r="106" spans="1:7" ht="33">
      <c r="A106" s="131">
        <v>101</v>
      </c>
      <c r="B106" s="288"/>
      <c r="C106" s="298"/>
      <c r="D106" s="132" t="s">
        <v>834</v>
      </c>
      <c r="E106" s="133"/>
      <c r="F106" s="133"/>
      <c r="G106" s="133"/>
    </row>
    <row r="107" spans="1:7" ht="16.5">
      <c r="A107" s="131">
        <v>102</v>
      </c>
      <c r="B107" s="288"/>
      <c r="C107" s="298"/>
      <c r="D107" s="132" t="s">
        <v>835</v>
      </c>
      <c r="E107" s="133"/>
      <c r="F107" s="133"/>
      <c r="G107" s="133"/>
    </row>
    <row r="108" spans="1:7" ht="16.5">
      <c r="A108" s="131">
        <v>103</v>
      </c>
      <c r="B108" s="288"/>
      <c r="C108" s="298"/>
      <c r="D108" s="148" t="s">
        <v>836</v>
      </c>
      <c r="E108" s="133"/>
      <c r="F108" s="133"/>
      <c r="G108" s="133"/>
    </row>
    <row r="109" spans="1:7" ht="33">
      <c r="A109" s="131">
        <v>104</v>
      </c>
      <c r="B109" s="289"/>
      <c r="C109" s="299"/>
      <c r="D109" s="132" t="s">
        <v>837</v>
      </c>
      <c r="E109" s="133"/>
      <c r="F109" s="133"/>
      <c r="G109" s="133"/>
    </row>
    <row r="110" spans="1:7" ht="33">
      <c r="A110" s="131">
        <v>105</v>
      </c>
      <c r="B110" s="288"/>
      <c r="C110" s="296"/>
      <c r="D110" s="132" t="s">
        <v>838</v>
      </c>
      <c r="E110" s="133"/>
      <c r="F110" s="133"/>
      <c r="G110" s="133"/>
    </row>
    <row r="111" spans="1:7" ht="33">
      <c r="A111" s="131">
        <v>106</v>
      </c>
      <c r="B111" s="288"/>
      <c r="C111" s="296"/>
      <c r="D111" s="132" t="s">
        <v>839</v>
      </c>
      <c r="E111" s="133"/>
      <c r="F111" s="133"/>
      <c r="G111" s="133"/>
    </row>
    <row r="112" spans="1:7" ht="33">
      <c r="A112" s="131">
        <v>107</v>
      </c>
      <c r="B112" s="289"/>
      <c r="C112" s="296"/>
      <c r="D112" s="132" t="s">
        <v>837</v>
      </c>
      <c r="E112" s="133"/>
      <c r="F112" s="133"/>
      <c r="G112" s="133"/>
    </row>
    <row r="113" spans="1:7" ht="33">
      <c r="A113" s="131">
        <v>108</v>
      </c>
      <c r="B113" s="288"/>
      <c r="C113" s="296"/>
      <c r="D113" s="132" t="s">
        <v>840</v>
      </c>
      <c r="E113" s="133"/>
      <c r="F113" s="133"/>
      <c r="G113" s="133"/>
    </row>
    <row r="114" spans="1:7" ht="33">
      <c r="A114" s="131">
        <v>109</v>
      </c>
      <c r="B114" s="288"/>
      <c r="C114" s="296"/>
      <c r="D114" s="132" t="s">
        <v>841</v>
      </c>
      <c r="E114" s="133"/>
      <c r="F114" s="133"/>
      <c r="G114" s="133"/>
    </row>
    <row r="115" spans="1:7" ht="33">
      <c r="A115" s="131">
        <v>110</v>
      </c>
      <c r="B115" s="288"/>
      <c r="C115" s="296"/>
      <c r="D115" s="132" t="s">
        <v>842</v>
      </c>
      <c r="E115" s="133"/>
      <c r="F115" s="133"/>
      <c r="G115" s="133"/>
    </row>
    <row r="116" spans="1:7" ht="16.5">
      <c r="A116" s="131">
        <v>111</v>
      </c>
      <c r="B116" s="288"/>
      <c r="C116" s="296"/>
      <c r="D116" s="132" t="s">
        <v>843</v>
      </c>
      <c r="E116" s="133"/>
      <c r="F116" s="133"/>
      <c r="G116" s="133"/>
    </row>
    <row r="117" spans="1:7" ht="33">
      <c r="A117" s="131">
        <v>112</v>
      </c>
      <c r="B117" s="288"/>
      <c r="C117" s="296"/>
      <c r="D117" s="132" t="s">
        <v>844</v>
      </c>
      <c r="E117" s="133"/>
      <c r="F117" s="133"/>
      <c r="G117" s="133"/>
    </row>
    <row r="118" spans="1:7" ht="33">
      <c r="A118" s="131">
        <v>113</v>
      </c>
      <c r="B118" s="288"/>
      <c r="C118" s="296"/>
      <c r="D118" s="132" t="s">
        <v>845</v>
      </c>
      <c r="E118" s="133"/>
      <c r="F118" s="133"/>
      <c r="G118" s="133"/>
    </row>
    <row r="119" spans="1:7" ht="33">
      <c r="A119" s="131">
        <v>114</v>
      </c>
      <c r="B119" s="288"/>
      <c r="C119" s="296"/>
      <c r="D119" s="132" t="s">
        <v>846</v>
      </c>
      <c r="E119" s="133"/>
      <c r="F119" s="133"/>
      <c r="G119" s="133"/>
    </row>
    <row r="120" spans="1:7" ht="33">
      <c r="A120" s="131">
        <v>115</v>
      </c>
      <c r="B120" s="288"/>
      <c r="C120" s="296"/>
      <c r="D120" s="132" t="s">
        <v>847</v>
      </c>
      <c r="E120" s="133"/>
      <c r="F120" s="133"/>
      <c r="G120" s="133"/>
    </row>
    <row r="121" spans="1:7" ht="33">
      <c r="A121" s="131">
        <v>116</v>
      </c>
      <c r="B121" s="288"/>
      <c r="C121" s="296"/>
      <c r="D121" s="132" t="s">
        <v>848</v>
      </c>
      <c r="E121" s="133"/>
      <c r="F121" s="133"/>
      <c r="G121" s="133"/>
    </row>
    <row r="122" spans="1:7" ht="33">
      <c r="A122" s="131">
        <v>117</v>
      </c>
      <c r="B122" s="288"/>
      <c r="C122" s="296"/>
      <c r="D122" s="132" t="s">
        <v>849</v>
      </c>
      <c r="E122" s="133"/>
      <c r="F122" s="133"/>
      <c r="G122" s="133"/>
    </row>
    <row r="123" spans="1:7" ht="33">
      <c r="A123" s="131">
        <v>118</v>
      </c>
      <c r="B123" s="288"/>
      <c r="C123" s="296"/>
      <c r="D123" s="132" t="s">
        <v>850</v>
      </c>
      <c r="E123" s="133"/>
      <c r="F123" s="133"/>
      <c r="G123" s="133"/>
    </row>
    <row r="124" spans="1:7" ht="33">
      <c r="A124" s="131">
        <v>119</v>
      </c>
      <c r="B124" s="288"/>
      <c r="C124" s="296"/>
      <c r="D124" s="132" t="s">
        <v>851</v>
      </c>
      <c r="E124" s="133"/>
      <c r="F124" s="133"/>
      <c r="G124" s="133"/>
    </row>
    <row r="125" spans="1:7" ht="33">
      <c r="A125" s="131">
        <v>120</v>
      </c>
      <c r="B125" s="288"/>
      <c r="C125" s="296"/>
      <c r="D125" s="132" t="s">
        <v>852</v>
      </c>
      <c r="E125" s="133"/>
      <c r="F125" s="133"/>
      <c r="G125" s="133"/>
    </row>
    <row r="126" spans="1:7" ht="33">
      <c r="A126" s="131">
        <v>121</v>
      </c>
      <c r="B126" s="289"/>
      <c r="C126" s="296"/>
      <c r="D126" s="132" t="s">
        <v>853</v>
      </c>
      <c r="E126" s="133"/>
      <c r="F126" s="133"/>
      <c r="G126" s="133"/>
    </row>
    <row r="127" spans="1:7" ht="33">
      <c r="A127" s="131">
        <v>122</v>
      </c>
      <c r="B127" s="287"/>
      <c r="C127" s="297" t="s">
        <v>854</v>
      </c>
      <c r="D127" s="132" t="s">
        <v>855</v>
      </c>
      <c r="E127" s="133"/>
      <c r="F127" s="133"/>
      <c r="G127" s="133"/>
    </row>
    <row r="128" spans="1:7" ht="33">
      <c r="A128" s="131">
        <v>123</v>
      </c>
      <c r="B128" s="288"/>
      <c r="C128" s="298"/>
      <c r="D128" s="132" t="s">
        <v>856</v>
      </c>
      <c r="E128" s="133"/>
      <c r="F128" s="133"/>
      <c r="G128" s="133"/>
    </row>
    <row r="129" spans="1:7" ht="16.5">
      <c r="A129" s="131">
        <v>124</v>
      </c>
      <c r="B129" s="288"/>
      <c r="C129" s="298"/>
      <c r="D129" s="132" t="s">
        <v>857</v>
      </c>
      <c r="E129" s="133"/>
      <c r="F129" s="133"/>
      <c r="G129" s="133"/>
    </row>
    <row r="130" spans="1:7" ht="16.5">
      <c r="A130" s="131">
        <v>125</v>
      </c>
      <c r="B130" s="289"/>
      <c r="C130" s="299"/>
      <c r="D130" s="132" t="s">
        <v>858</v>
      </c>
      <c r="E130" s="133"/>
      <c r="F130" s="133"/>
      <c r="G130" s="133"/>
    </row>
    <row r="131" spans="1:7" ht="16.5">
      <c r="A131" s="131">
        <v>126</v>
      </c>
      <c r="B131" s="131"/>
      <c r="C131" s="144" t="s">
        <v>859</v>
      </c>
      <c r="D131" s="132" t="s">
        <v>860</v>
      </c>
      <c r="E131" s="133"/>
      <c r="F131" s="133"/>
      <c r="G131" s="133"/>
    </row>
    <row r="132" spans="1:7" ht="33">
      <c r="A132" s="131">
        <v>127</v>
      </c>
      <c r="B132" s="131"/>
      <c r="C132" s="144" t="s">
        <v>861</v>
      </c>
      <c r="D132" s="132" t="s">
        <v>862</v>
      </c>
      <c r="E132" s="133"/>
      <c r="F132" s="133"/>
      <c r="G132" s="133"/>
    </row>
    <row r="133" spans="1:7" ht="33">
      <c r="A133" s="131">
        <v>128</v>
      </c>
      <c r="B133" s="287"/>
      <c r="C133" s="296" t="s">
        <v>863</v>
      </c>
      <c r="D133" s="132" t="s">
        <v>864</v>
      </c>
      <c r="E133" s="133"/>
      <c r="F133" s="133"/>
      <c r="G133" s="133"/>
    </row>
    <row r="134" spans="1:7" ht="17.25" customHeight="1">
      <c r="A134" s="131">
        <v>129</v>
      </c>
      <c r="B134" s="289"/>
      <c r="C134" s="296"/>
      <c r="D134" s="132" t="s">
        <v>865</v>
      </c>
      <c r="E134" s="133"/>
      <c r="F134" s="133"/>
      <c r="G134" s="133"/>
    </row>
    <row r="135" spans="1:7" ht="33">
      <c r="A135" s="131">
        <v>130</v>
      </c>
      <c r="B135" s="287"/>
      <c r="C135" s="297" t="s">
        <v>866</v>
      </c>
      <c r="D135" s="132" t="s">
        <v>867</v>
      </c>
      <c r="E135" s="133"/>
      <c r="F135" s="133"/>
      <c r="G135" s="133"/>
    </row>
    <row r="136" spans="1:7" ht="16.5">
      <c r="A136" s="131">
        <v>131</v>
      </c>
      <c r="B136" s="289"/>
      <c r="C136" s="300"/>
      <c r="D136" s="132" t="s">
        <v>868</v>
      </c>
      <c r="E136" s="133"/>
      <c r="F136" s="133"/>
      <c r="G136" s="133"/>
    </row>
    <row r="137" spans="1:7" ht="16.5">
      <c r="A137" s="131">
        <v>132</v>
      </c>
      <c r="B137" s="287"/>
      <c r="C137" s="297" t="s">
        <v>869</v>
      </c>
      <c r="D137" s="132" t="s">
        <v>870</v>
      </c>
      <c r="E137" s="133"/>
      <c r="F137" s="133"/>
      <c r="G137" s="133"/>
    </row>
    <row r="138" spans="1:7" ht="16.5">
      <c r="A138" s="131">
        <v>133</v>
      </c>
      <c r="B138" s="288"/>
      <c r="C138" s="298"/>
      <c r="D138" s="132" t="s">
        <v>871</v>
      </c>
      <c r="E138" s="133"/>
      <c r="F138" s="133"/>
      <c r="G138" s="133"/>
    </row>
    <row r="139" spans="1:7" ht="16.5">
      <c r="A139" s="131">
        <v>134</v>
      </c>
      <c r="B139" s="288"/>
      <c r="C139" s="298"/>
      <c r="D139" s="132" t="s">
        <v>872</v>
      </c>
      <c r="E139" s="133"/>
      <c r="F139" s="133"/>
      <c r="G139" s="133"/>
    </row>
    <row r="140" spans="1:7" ht="33">
      <c r="A140" s="131">
        <v>135</v>
      </c>
      <c r="B140" s="288"/>
      <c r="C140" s="298"/>
      <c r="D140" s="132" t="s">
        <v>873</v>
      </c>
      <c r="E140" s="133"/>
      <c r="F140" s="133"/>
      <c r="G140" s="133"/>
    </row>
    <row r="141" spans="1:7" ht="33">
      <c r="A141" s="131">
        <v>136</v>
      </c>
      <c r="B141" s="288"/>
      <c r="C141" s="298"/>
      <c r="D141" s="132" t="s">
        <v>874</v>
      </c>
      <c r="E141" s="133"/>
      <c r="F141" s="133"/>
      <c r="G141" s="133"/>
    </row>
    <row r="142" spans="1:7" ht="16.5">
      <c r="A142" s="131">
        <v>137</v>
      </c>
      <c r="B142" s="288"/>
      <c r="C142" s="298"/>
      <c r="D142" s="132" t="s">
        <v>875</v>
      </c>
      <c r="E142" s="133"/>
      <c r="F142" s="133"/>
      <c r="G142" s="133"/>
    </row>
    <row r="143" spans="1:7" ht="16.5">
      <c r="A143" s="131">
        <v>138</v>
      </c>
      <c r="B143" s="288"/>
      <c r="C143" s="298"/>
      <c r="D143" s="149" t="s">
        <v>876</v>
      </c>
      <c r="E143" s="133"/>
      <c r="F143" s="133"/>
      <c r="G143" s="133"/>
    </row>
    <row r="144" spans="1:7" ht="16.5">
      <c r="A144" s="131">
        <v>139</v>
      </c>
      <c r="B144" s="288"/>
      <c r="C144" s="298"/>
      <c r="D144" s="149" t="s">
        <v>877</v>
      </c>
      <c r="E144" s="133"/>
      <c r="F144" s="133"/>
      <c r="G144" s="133"/>
    </row>
    <row r="145" spans="1:7" ht="16.5">
      <c r="A145" s="131">
        <v>140</v>
      </c>
      <c r="B145" s="289"/>
      <c r="C145" s="299"/>
      <c r="D145" s="149" t="s">
        <v>878</v>
      </c>
      <c r="E145" s="133"/>
      <c r="F145" s="133"/>
      <c r="G145" s="133"/>
    </row>
    <row r="146" spans="1:7" ht="16.5">
      <c r="A146" s="131">
        <v>141</v>
      </c>
      <c r="B146" s="287"/>
      <c r="C146" s="297" t="s">
        <v>879</v>
      </c>
      <c r="D146" s="149" t="s">
        <v>880</v>
      </c>
      <c r="E146" s="133"/>
      <c r="F146" s="133"/>
      <c r="G146" s="133"/>
    </row>
    <row r="147" spans="1:7" ht="16.5">
      <c r="A147" s="131">
        <v>142</v>
      </c>
      <c r="B147" s="289"/>
      <c r="C147" s="299"/>
      <c r="D147" s="149" t="s">
        <v>881</v>
      </c>
      <c r="E147" s="133"/>
      <c r="F147" s="133"/>
      <c r="G147" s="133"/>
    </row>
    <row r="148" spans="1:7" ht="16.5">
      <c r="A148" s="131">
        <v>143</v>
      </c>
      <c r="B148" s="287"/>
      <c r="C148" s="297" t="s">
        <v>882</v>
      </c>
      <c r="D148" s="149" t="s">
        <v>883</v>
      </c>
      <c r="E148" s="133"/>
      <c r="F148" s="133"/>
      <c r="G148" s="133"/>
    </row>
    <row r="149" spans="1:7" ht="16.5">
      <c r="A149" s="131">
        <v>144</v>
      </c>
      <c r="B149" s="289"/>
      <c r="C149" s="299"/>
      <c r="D149" s="149" t="s">
        <v>884</v>
      </c>
      <c r="E149" s="133"/>
      <c r="F149" s="133"/>
      <c r="G149" s="133"/>
    </row>
    <row r="150" spans="1:7" ht="16.5">
      <c r="A150" s="131">
        <v>145</v>
      </c>
      <c r="B150" s="287"/>
      <c r="C150" s="297" t="s">
        <v>885</v>
      </c>
      <c r="D150" s="150" t="s">
        <v>886</v>
      </c>
      <c r="E150" s="131"/>
      <c r="F150" s="131"/>
      <c r="G150" s="131"/>
    </row>
    <row r="151" spans="1:7" ht="49.5">
      <c r="A151" s="131">
        <v>146</v>
      </c>
      <c r="B151" s="288"/>
      <c r="C151" s="298"/>
      <c r="D151" s="137" t="s">
        <v>887</v>
      </c>
      <c r="E151" s="131"/>
      <c r="F151" s="131"/>
      <c r="G151" s="131"/>
    </row>
    <row r="152" spans="1:7" ht="16.5">
      <c r="A152" s="131">
        <v>147</v>
      </c>
      <c r="B152" s="288"/>
      <c r="C152" s="298"/>
      <c r="D152" s="150" t="s">
        <v>888</v>
      </c>
      <c r="E152" s="131"/>
      <c r="F152" s="131"/>
      <c r="G152" s="131"/>
    </row>
    <row r="153" spans="1:7" ht="16.5">
      <c r="A153" s="131">
        <v>148</v>
      </c>
      <c r="B153" s="288"/>
      <c r="C153" s="298"/>
      <c r="D153" s="150" t="s">
        <v>889</v>
      </c>
      <c r="E153" s="131"/>
      <c r="F153" s="131"/>
      <c r="G153" s="131"/>
    </row>
    <row r="154" spans="1:7" ht="33">
      <c r="A154" s="131">
        <v>149</v>
      </c>
      <c r="B154" s="288"/>
      <c r="C154" s="298"/>
      <c r="D154" s="137" t="s">
        <v>890</v>
      </c>
      <c r="E154" s="131"/>
      <c r="F154" s="131"/>
      <c r="G154" s="131"/>
    </row>
    <row r="155" spans="1:7" ht="16.5">
      <c r="A155" s="131">
        <v>150</v>
      </c>
      <c r="B155" s="289"/>
      <c r="C155" s="299"/>
      <c r="D155" s="150" t="s">
        <v>891</v>
      </c>
      <c r="E155" s="131"/>
      <c r="F155" s="131"/>
      <c r="G155" s="131"/>
    </row>
    <row r="156" spans="1:7" ht="33">
      <c r="A156" s="131">
        <v>151</v>
      </c>
      <c r="B156" s="287"/>
      <c r="C156" s="296" t="s">
        <v>892</v>
      </c>
      <c r="D156" s="132" t="s">
        <v>893</v>
      </c>
      <c r="E156" s="131"/>
      <c r="F156" s="131"/>
      <c r="G156" s="131"/>
    </row>
    <row r="157" spans="1:7" ht="33">
      <c r="A157" s="131">
        <v>152</v>
      </c>
      <c r="B157" s="288"/>
      <c r="C157" s="296"/>
      <c r="D157" s="132" t="s">
        <v>894</v>
      </c>
      <c r="E157" s="131"/>
      <c r="F157" s="131"/>
      <c r="G157" s="131"/>
    </row>
    <row r="158" spans="1:7" ht="16.5">
      <c r="A158" s="131">
        <v>153</v>
      </c>
      <c r="B158" s="288"/>
      <c r="C158" s="296"/>
      <c r="D158" s="132" t="s">
        <v>895</v>
      </c>
      <c r="E158" s="131"/>
      <c r="F158" s="131"/>
      <c r="G158" s="131"/>
    </row>
    <row r="159" spans="1:7" ht="33">
      <c r="A159" s="131">
        <v>154</v>
      </c>
      <c r="B159" s="288"/>
      <c r="C159" s="296"/>
      <c r="D159" s="132" t="s">
        <v>896</v>
      </c>
      <c r="E159" s="131"/>
      <c r="F159" s="131"/>
      <c r="G159" s="131"/>
    </row>
    <row r="160" spans="1:7" ht="16.5">
      <c r="A160" s="131">
        <v>155</v>
      </c>
      <c r="B160" s="288"/>
      <c r="C160" s="298"/>
      <c r="D160" s="150" t="s">
        <v>897</v>
      </c>
      <c r="E160" s="131"/>
      <c r="F160" s="131"/>
      <c r="G160" s="131"/>
    </row>
    <row r="161" spans="1:7" ht="33">
      <c r="A161" s="131">
        <v>156</v>
      </c>
      <c r="B161" s="288"/>
      <c r="C161" s="298"/>
      <c r="D161" s="137" t="s">
        <v>898</v>
      </c>
      <c r="E161" s="131"/>
      <c r="F161" s="131"/>
      <c r="G161" s="131"/>
    </row>
    <row r="162" spans="1:7" ht="16.5">
      <c r="A162" s="131">
        <v>157</v>
      </c>
      <c r="B162" s="288"/>
      <c r="C162" s="298"/>
      <c r="D162" s="150" t="s">
        <v>899</v>
      </c>
      <c r="E162" s="131"/>
      <c r="F162" s="131"/>
      <c r="G162" s="131"/>
    </row>
    <row r="163" spans="1:7" ht="16.5">
      <c r="A163" s="131">
        <v>158</v>
      </c>
      <c r="B163" s="288"/>
      <c r="C163" s="298"/>
      <c r="D163" s="150" t="s">
        <v>900</v>
      </c>
      <c r="E163" s="131"/>
      <c r="F163" s="131"/>
      <c r="G163" s="131"/>
    </row>
    <row r="164" spans="1:7" ht="16.5">
      <c r="A164" s="131">
        <v>159</v>
      </c>
      <c r="B164" s="288"/>
      <c r="C164" s="298"/>
      <c r="D164" s="150" t="s">
        <v>901</v>
      </c>
      <c r="E164" s="131"/>
      <c r="F164" s="131"/>
      <c r="G164" s="131"/>
    </row>
    <row r="165" spans="1:7" ht="16.5">
      <c r="A165" s="131">
        <v>160</v>
      </c>
      <c r="B165" s="288"/>
      <c r="C165" s="298"/>
      <c r="D165" s="150" t="s">
        <v>889</v>
      </c>
      <c r="E165" s="131"/>
      <c r="F165" s="131"/>
      <c r="G165" s="131"/>
    </row>
    <row r="166" spans="1:7" ht="16.5">
      <c r="A166" s="131">
        <v>161</v>
      </c>
      <c r="B166" s="288"/>
      <c r="C166" s="298"/>
      <c r="D166" s="150" t="s">
        <v>902</v>
      </c>
      <c r="E166" s="131"/>
      <c r="F166" s="131"/>
      <c r="G166" s="131"/>
    </row>
    <row r="167" spans="1:7" ht="16.5">
      <c r="A167" s="131">
        <v>162</v>
      </c>
      <c r="B167" s="146"/>
      <c r="C167" s="147" t="s">
        <v>903</v>
      </c>
      <c r="D167" s="150" t="s">
        <v>904</v>
      </c>
      <c r="E167" s="131"/>
      <c r="F167" s="131"/>
      <c r="G167" s="131"/>
    </row>
    <row r="168" spans="1:7" ht="16.5">
      <c r="A168" s="131">
        <v>163</v>
      </c>
      <c r="B168" s="287"/>
      <c r="C168" s="297" t="s">
        <v>905</v>
      </c>
      <c r="D168" s="132" t="s">
        <v>906</v>
      </c>
      <c r="E168" s="131"/>
      <c r="F168" s="131"/>
      <c r="G168" s="131"/>
    </row>
    <row r="169" spans="1:7" ht="16.5">
      <c r="A169" s="131">
        <v>164</v>
      </c>
      <c r="B169" s="288"/>
      <c r="C169" s="298"/>
      <c r="D169" s="132" t="s">
        <v>907</v>
      </c>
      <c r="E169" s="131"/>
      <c r="F169" s="131"/>
      <c r="G169" s="131"/>
    </row>
    <row r="170" spans="1:7" ht="16.5">
      <c r="A170" s="131">
        <v>165</v>
      </c>
      <c r="B170" s="288"/>
      <c r="C170" s="298"/>
      <c r="D170" s="132" t="s">
        <v>908</v>
      </c>
      <c r="E170" s="131"/>
      <c r="F170" s="131"/>
      <c r="G170" s="131"/>
    </row>
    <row r="171" spans="1:7" ht="16.5">
      <c r="A171" s="131">
        <v>166</v>
      </c>
      <c r="B171" s="288"/>
      <c r="C171" s="298"/>
      <c r="D171" s="132" t="s">
        <v>909</v>
      </c>
      <c r="E171" s="131"/>
      <c r="F171" s="131"/>
      <c r="G171" s="131"/>
    </row>
    <row r="172" spans="1:7" ht="33">
      <c r="A172" s="131">
        <v>167</v>
      </c>
      <c r="B172" s="288"/>
      <c r="C172" s="298"/>
      <c r="D172" s="132" t="s">
        <v>910</v>
      </c>
      <c r="E172" s="131"/>
      <c r="F172" s="131"/>
      <c r="G172" s="131"/>
    </row>
    <row r="173" spans="1:7" ht="16.5">
      <c r="A173" s="131">
        <v>168</v>
      </c>
      <c r="B173" s="288"/>
      <c r="C173" s="298"/>
      <c r="D173" s="132" t="s">
        <v>911</v>
      </c>
      <c r="E173" s="131"/>
      <c r="F173" s="131"/>
      <c r="G173" s="131"/>
    </row>
    <row r="174" spans="1:7" ht="16.5">
      <c r="A174" s="131">
        <v>169</v>
      </c>
      <c r="B174" s="289"/>
      <c r="C174" s="299"/>
      <c r="D174" s="132" t="s">
        <v>912</v>
      </c>
      <c r="E174" s="131"/>
      <c r="F174" s="131"/>
      <c r="G174" s="131"/>
    </row>
    <row r="175" spans="1:7" ht="16.5">
      <c r="A175" s="131">
        <v>170</v>
      </c>
      <c r="B175" s="131"/>
      <c r="C175" s="144" t="s">
        <v>913</v>
      </c>
      <c r="D175" s="132" t="s">
        <v>914</v>
      </c>
      <c r="E175" s="131"/>
      <c r="F175" s="131"/>
      <c r="G175" s="131"/>
    </row>
    <row r="176" spans="1:7" ht="33">
      <c r="A176" s="131">
        <v>171</v>
      </c>
      <c r="B176" s="145"/>
      <c r="C176" s="151" t="s">
        <v>915</v>
      </c>
      <c r="D176" s="132" t="s">
        <v>916</v>
      </c>
      <c r="E176" s="131"/>
      <c r="F176" s="131"/>
      <c r="G176" s="131"/>
    </row>
    <row r="177" spans="1:7" ht="33">
      <c r="A177" s="131">
        <v>172</v>
      </c>
      <c r="B177" s="287"/>
      <c r="C177" s="297" t="s">
        <v>917</v>
      </c>
      <c r="D177" s="132" t="s">
        <v>918</v>
      </c>
      <c r="E177" s="131"/>
      <c r="F177" s="131"/>
      <c r="G177" s="131"/>
    </row>
    <row r="178" spans="1:7" ht="33">
      <c r="A178" s="131">
        <v>173</v>
      </c>
      <c r="B178" s="289"/>
      <c r="C178" s="299"/>
      <c r="D178" s="132" t="s">
        <v>919</v>
      </c>
      <c r="E178" s="131"/>
      <c r="F178" s="131"/>
      <c r="G178" s="131"/>
    </row>
    <row r="179" spans="1:7" ht="33">
      <c r="A179" s="131">
        <v>174</v>
      </c>
      <c r="B179" s="141"/>
      <c r="C179" s="152" t="s">
        <v>920</v>
      </c>
      <c r="D179" s="132" t="s">
        <v>921</v>
      </c>
      <c r="E179" s="131"/>
      <c r="F179" s="131"/>
      <c r="G179" s="131"/>
    </row>
    <row r="180" spans="1:7" ht="33">
      <c r="A180" s="131">
        <v>175</v>
      </c>
      <c r="B180" s="131"/>
      <c r="C180" s="144" t="s">
        <v>922</v>
      </c>
      <c r="D180" s="153" t="s">
        <v>923</v>
      </c>
      <c r="E180" s="131"/>
      <c r="F180" s="131"/>
      <c r="G180" s="131"/>
    </row>
    <row r="181" spans="1:7" ht="16.5">
      <c r="A181" s="131">
        <v>176</v>
      </c>
      <c r="B181" s="287"/>
      <c r="C181" s="296" t="s">
        <v>924</v>
      </c>
      <c r="D181" s="132" t="s">
        <v>925</v>
      </c>
      <c r="E181" s="131"/>
      <c r="F181" s="131"/>
      <c r="G181" s="131"/>
    </row>
    <row r="182" spans="1:7" ht="16.5">
      <c r="A182" s="131">
        <v>177</v>
      </c>
      <c r="B182" s="289"/>
      <c r="C182" s="296"/>
      <c r="D182" s="132" t="s">
        <v>926</v>
      </c>
      <c r="E182" s="131"/>
      <c r="F182" s="131"/>
      <c r="G182" s="131"/>
    </row>
    <row r="183" spans="1:7" ht="33">
      <c r="A183" s="131">
        <v>178</v>
      </c>
      <c r="B183" s="131"/>
      <c r="C183" s="144" t="s">
        <v>927</v>
      </c>
      <c r="D183" s="132" t="s">
        <v>928</v>
      </c>
      <c r="E183" s="131"/>
      <c r="F183" s="131"/>
      <c r="G183" s="131"/>
    </row>
    <row r="184" spans="1:7" ht="33">
      <c r="A184" s="131">
        <v>179</v>
      </c>
      <c r="B184" s="287"/>
      <c r="C184" s="296" t="s">
        <v>929</v>
      </c>
      <c r="D184" s="132" t="s">
        <v>930</v>
      </c>
      <c r="E184" s="131"/>
      <c r="F184" s="131"/>
      <c r="G184" s="131"/>
    </row>
    <row r="185" spans="1:7" ht="33">
      <c r="A185" s="131">
        <v>180</v>
      </c>
      <c r="B185" s="288"/>
      <c r="C185" s="296"/>
      <c r="D185" s="132" t="s">
        <v>931</v>
      </c>
      <c r="E185" s="131"/>
      <c r="F185" s="131"/>
      <c r="G185" s="131"/>
    </row>
    <row r="186" spans="1:7" ht="33">
      <c r="A186" s="131">
        <v>181</v>
      </c>
      <c r="B186" s="145"/>
      <c r="C186" s="151" t="s">
        <v>932</v>
      </c>
      <c r="D186" s="132" t="s">
        <v>933</v>
      </c>
      <c r="E186" s="131"/>
      <c r="F186" s="131"/>
      <c r="G186" s="131"/>
    </row>
    <row r="187" spans="1:7" ht="16.5">
      <c r="A187" s="131">
        <v>182</v>
      </c>
      <c r="B187" s="145"/>
      <c r="C187" s="151" t="s">
        <v>934</v>
      </c>
      <c r="D187" s="132" t="s">
        <v>935</v>
      </c>
      <c r="E187" s="131"/>
      <c r="F187" s="131"/>
      <c r="G187" s="131"/>
    </row>
    <row r="188" spans="1:7" ht="16.5">
      <c r="A188" s="131">
        <v>183</v>
      </c>
      <c r="B188" s="287"/>
      <c r="C188" s="297" t="s">
        <v>936</v>
      </c>
      <c r="D188" s="132" t="s">
        <v>937</v>
      </c>
      <c r="E188" s="131"/>
      <c r="F188" s="131"/>
      <c r="G188" s="131"/>
    </row>
    <row r="189" spans="1:7" ht="33">
      <c r="A189" s="131">
        <v>184</v>
      </c>
      <c r="B189" s="289"/>
      <c r="C189" s="299"/>
      <c r="D189" s="132" t="s">
        <v>938</v>
      </c>
      <c r="E189" s="131"/>
      <c r="F189" s="131"/>
      <c r="G189" s="131"/>
    </row>
    <row r="190" spans="1:7" ht="33">
      <c r="A190" s="131">
        <v>185</v>
      </c>
      <c r="B190" s="287"/>
      <c r="C190" s="297" t="s">
        <v>939</v>
      </c>
      <c r="D190" s="132" t="s">
        <v>940</v>
      </c>
      <c r="E190" s="131"/>
      <c r="F190" s="131"/>
      <c r="G190" s="131"/>
    </row>
    <row r="191" spans="1:7" ht="33">
      <c r="A191" s="131">
        <v>186</v>
      </c>
      <c r="B191" s="288"/>
      <c r="C191" s="298"/>
      <c r="D191" s="132" t="s">
        <v>941</v>
      </c>
      <c r="E191" s="131"/>
      <c r="F191" s="131"/>
      <c r="G191" s="131"/>
    </row>
    <row r="192" spans="1:7" ht="33">
      <c r="A192" s="131">
        <v>187</v>
      </c>
      <c r="B192" s="289"/>
      <c r="C192" s="299"/>
      <c r="D192" s="132" t="s">
        <v>942</v>
      </c>
      <c r="E192" s="131"/>
      <c r="F192" s="131"/>
      <c r="G192" s="131"/>
    </row>
    <row r="193" spans="1:7" ht="33">
      <c r="A193" s="131">
        <v>188</v>
      </c>
      <c r="B193" s="131"/>
      <c r="C193" s="144" t="s">
        <v>943</v>
      </c>
      <c r="D193" s="132" t="s">
        <v>944</v>
      </c>
      <c r="E193" s="131"/>
      <c r="F193" s="131"/>
      <c r="G193" s="131"/>
    </row>
    <row r="194" spans="1:7" ht="16.5">
      <c r="A194" s="131">
        <v>189</v>
      </c>
      <c r="B194" s="131"/>
      <c r="C194" s="144" t="s">
        <v>945</v>
      </c>
      <c r="D194" s="132" t="s">
        <v>946</v>
      </c>
      <c r="E194" s="131"/>
      <c r="F194" s="131"/>
      <c r="G194" s="131"/>
    </row>
    <row r="195" spans="1:7" ht="16.5">
      <c r="A195" s="131">
        <v>190</v>
      </c>
      <c r="B195" s="287"/>
      <c r="C195" s="297" t="s">
        <v>947</v>
      </c>
      <c r="D195" s="132" t="s">
        <v>948</v>
      </c>
      <c r="E195" s="131"/>
      <c r="F195" s="131"/>
      <c r="G195" s="131"/>
    </row>
    <row r="196" spans="1:7" ht="16.5">
      <c r="A196" s="131">
        <v>191</v>
      </c>
      <c r="B196" s="289"/>
      <c r="C196" s="299"/>
      <c r="D196" s="132" t="s">
        <v>949</v>
      </c>
      <c r="E196" s="131"/>
      <c r="F196" s="131"/>
      <c r="G196" s="131"/>
    </row>
    <row r="197" spans="1:7" ht="82.5">
      <c r="A197" s="131">
        <v>192</v>
      </c>
      <c r="B197" s="287"/>
      <c r="C197" s="296" t="s">
        <v>950</v>
      </c>
      <c r="D197" s="132" t="s">
        <v>951</v>
      </c>
      <c r="E197" s="131"/>
      <c r="F197" s="131"/>
      <c r="G197" s="131"/>
    </row>
    <row r="198" spans="1:7" ht="16.5">
      <c r="A198" s="131">
        <v>193</v>
      </c>
      <c r="B198" s="288"/>
      <c r="C198" s="296"/>
      <c r="D198" s="132" t="s">
        <v>952</v>
      </c>
      <c r="E198" s="131"/>
      <c r="F198" s="131"/>
      <c r="G198" s="131"/>
    </row>
    <row r="199" spans="1:7" ht="33">
      <c r="A199" s="131">
        <v>194</v>
      </c>
      <c r="B199" s="287"/>
      <c r="C199" s="296" t="s">
        <v>953</v>
      </c>
      <c r="D199" s="132" t="s">
        <v>954</v>
      </c>
      <c r="E199" s="131"/>
      <c r="F199" s="131"/>
      <c r="G199" s="131"/>
    </row>
    <row r="200" spans="1:7" ht="49.5">
      <c r="A200" s="131">
        <v>195</v>
      </c>
      <c r="B200" s="288"/>
      <c r="C200" s="296"/>
      <c r="D200" s="132" t="s">
        <v>955</v>
      </c>
      <c r="E200" s="131"/>
      <c r="F200" s="131"/>
      <c r="G200" s="131"/>
    </row>
    <row r="201" spans="1:7" ht="33">
      <c r="A201" s="131">
        <v>196</v>
      </c>
      <c r="B201" s="288"/>
      <c r="C201" s="296"/>
      <c r="D201" s="132" t="s">
        <v>956</v>
      </c>
      <c r="E201" s="131"/>
      <c r="F201" s="131"/>
      <c r="G201" s="131"/>
    </row>
    <row r="202" spans="1:7" ht="49.5">
      <c r="A202" s="131">
        <v>197</v>
      </c>
      <c r="B202" s="288"/>
      <c r="C202" s="296"/>
      <c r="D202" s="132" t="s">
        <v>957</v>
      </c>
      <c r="E202" s="131"/>
      <c r="F202" s="131"/>
      <c r="G202" s="131"/>
    </row>
    <row r="203" spans="1:7" ht="33">
      <c r="A203" s="131">
        <v>198</v>
      </c>
      <c r="B203" s="288"/>
      <c r="C203" s="296"/>
      <c r="D203" s="132" t="s">
        <v>958</v>
      </c>
      <c r="E203" s="131"/>
      <c r="F203" s="131"/>
      <c r="G203" s="131"/>
    </row>
    <row r="204" spans="1:7" ht="16.5">
      <c r="A204" s="131">
        <v>199</v>
      </c>
      <c r="B204" s="131" t="s">
        <v>959</v>
      </c>
      <c r="C204" s="144" t="s">
        <v>960</v>
      </c>
      <c r="D204" s="137" t="s">
        <v>961</v>
      </c>
      <c r="E204" s="131"/>
      <c r="F204" s="131"/>
      <c r="G204" s="131"/>
    </row>
    <row r="205" spans="1:7" ht="16.5" customHeight="1">
      <c r="A205" s="131">
        <v>200</v>
      </c>
      <c r="B205" s="287" t="s">
        <v>962</v>
      </c>
      <c r="C205" s="291" t="s">
        <v>963</v>
      </c>
      <c r="D205" s="137" t="s">
        <v>964</v>
      </c>
      <c r="E205" s="131"/>
      <c r="F205" s="131"/>
      <c r="G205" s="131"/>
    </row>
    <row r="206" spans="1:7" ht="33">
      <c r="A206" s="131">
        <v>201</v>
      </c>
      <c r="B206" s="288"/>
      <c r="C206" s="292"/>
      <c r="D206" s="137" t="s">
        <v>965</v>
      </c>
      <c r="E206" s="131"/>
      <c r="F206" s="131"/>
      <c r="G206" s="131"/>
    </row>
    <row r="207" spans="1:7" ht="33">
      <c r="A207" s="131">
        <v>202</v>
      </c>
      <c r="B207" s="288"/>
      <c r="C207" s="292"/>
      <c r="D207" s="137" t="s">
        <v>966</v>
      </c>
      <c r="E207" s="131"/>
      <c r="F207" s="131"/>
      <c r="G207" s="131"/>
    </row>
    <row r="208" spans="1:7" ht="33">
      <c r="A208" s="131">
        <v>203</v>
      </c>
      <c r="B208" s="288"/>
      <c r="C208" s="292"/>
      <c r="D208" s="137" t="s">
        <v>967</v>
      </c>
      <c r="E208" s="131"/>
      <c r="F208" s="131"/>
      <c r="G208" s="131"/>
    </row>
    <row r="209" spans="1:7" ht="33">
      <c r="A209" s="131">
        <v>204</v>
      </c>
      <c r="B209" s="289"/>
      <c r="C209" s="293"/>
      <c r="D209" s="137" t="s">
        <v>968</v>
      </c>
      <c r="E209" s="131"/>
      <c r="F209" s="131"/>
      <c r="G209" s="131"/>
    </row>
    <row r="210" spans="1:7" ht="16.5">
      <c r="A210" s="131">
        <v>205</v>
      </c>
      <c r="B210" s="287" t="s">
        <v>969</v>
      </c>
      <c r="C210" s="291" t="s">
        <v>970</v>
      </c>
      <c r="D210" s="137" t="s">
        <v>971</v>
      </c>
      <c r="E210" s="131"/>
      <c r="F210" s="131"/>
      <c r="G210" s="131"/>
    </row>
    <row r="211" spans="1:7" ht="49.5">
      <c r="A211" s="131">
        <v>206</v>
      </c>
      <c r="B211" s="288"/>
      <c r="C211" s="292"/>
      <c r="D211" s="137" t="s">
        <v>972</v>
      </c>
      <c r="E211" s="131"/>
      <c r="F211" s="131"/>
      <c r="G211" s="131"/>
    </row>
    <row r="212" spans="1:7" ht="33">
      <c r="A212" s="131">
        <v>207</v>
      </c>
      <c r="B212" s="289"/>
      <c r="C212" s="293"/>
      <c r="D212" s="137" t="s">
        <v>973</v>
      </c>
      <c r="E212" s="131"/>
      <c r="F212" s="131"/>
      <c r="G212" s="131"/>
    </row>
    <row r="213" spans="1:7" ht="33">
      <c r="A213" s="131">
        <v>208</v>
      </c>
      <c r="B213" s="287" t="s">
        <v>974</v>
      </c>
      <c r="C213" s="291" t="s">
        <v>975</v>
      </c>
      <c r="D213" s="137" t="s">
        <v>976</v>
      </c>
      <c r="E213" s="131"/>
      <c r="F213" s="131"/>
      <c r="G213" s="131"/>
    </row>
    <row r="214" spans="1:7" ht="49.5">
      <c r="A214" s="131">
        <v>209</v>
      </c>
      <c r="B214" s="288"/>
      <c r="C214" s="292"/>
      <c r="D214" s="137" t="s">
        <v>977</v>
      </c>
      <c r="E214" s="131"/>
      <c r="F214" s="131"/>
      <c r="G214" s="131"/>
    </row>
    <row r="215" spans="1:7" ht="16.5">
      <c r="A215" s="131">
        <v>210</v>
      </c>
      <c r="B215" s="288"/>
      <c r="C215" s="292"/>
      <c r="D215" s="137" t="s">
        <v>978</v>
      </c>
      <c r="E215" s="131"/>
      <c r="F215" s="131"/>
      <c r="G215" s="131"/>
    </row>
    <row r="216" spans="1:7" ht="33">
      <c r="A216" s="131">
        <v>211</v>
      </c>
      <c r="B216" s="288"/>
      <c r="C216" s="292"/>
      <c r="D216" s="137" t="s">
        <v>979</v>
      </c>
      <c r="E216" s="131"/>
      <c r="F216" s="131"/>
      <c r="G216" s="131"/>
    </row>
    <row r="217" spans="1:7" ht="33">
      <c r="A217" s="131">
        <v>212</v>
      </c>
      <c r="B217" s="288"/>
      <c r="C217" s="292"/>
      <c r="D217" s="137" t="s">
        <v>980</v>
      </c>
      <c r="E217" s="131"/>
      <c r="F217" s="131"/>
      <c r="G217" s="131"/>
    </row>
    <row r="218" spans="1:7" ht="33">
      <c r="A218" s="131">
        <v>213</v>
      </c>
      <c r="B218" s="289"/>
      <c r="C218" s="293"/>
      <c r="D218" s="137" t="s">
        <v>968</v>
      </c>
      <c r="E218" s="131"/>
      <c r="F218" s="131"/>
      <c r="G218" s="131"/>
    </row>
    <row r="219" spans="1:7" ht="33">
      <c r="A219" s="131">
        <v>214</v>
      </c>
      <c r="B219" s="287" t="s">
        <v>981</v>
      </c>
      <c r="C219" s="297" t="s">
        <v>982</v>
      </c>
      <c r="D219" s="137" t="s">
        <v>983</v>
      </c>
      <c r="E219" s="131"/>
      <c r="F219" s="131"/>
      <c r="G219" s="131"/>
    </row>
    <row r="220" spans="1:7" ht="49.5">
      <c r="A220" s="131">
        <v>215</v>
      </c>
      <c r="B220" s="288"/>
      <c r="C220" s="298"/>
      <c r="D220" s="137" t="s">
        <v>984</v>
      </c>
      <c r="E220" s="131"/>
      <c r="F220" s="131"/>
      <c r="G220" s="131"/>
    </row>
    <row r="221" spans="1:7" ht="33">
      <c r="A221" s="131">
        <v>216</v>
      </c>
      <c r="B221" s="288"/>
      <c r="C221" s="298"/>
      <c r="D221" s="137" t="s">
        <v>985</v>
      </c>
      <c r="E221" s="131"/>
      <c r="F221" s="131"/>
      <c r="G221" s="131"/>
    </row>
    <row r="222" spans="1:7" ht="66">
      <c r="A222" s="131">
        <v>217</v>
      </c>
      <c r="B222" s="288"/>
      <c r="C222" s="298"/>
      <c r="D222" s="137" t="s">
        <v>986</v>
      </c>
      <c r="E222" s="131"/>
      <c r="F222" s="131"/>
      <c r="G222" s="131"/>
    </row>
    <row r="223" spans="1:7" ht="49.5">
      <c r="A223" s="131">
        <v>218</v>
      </c>
      <c r="B223" s="289"/>
      <c r="C223" s="299"/>
      <c r="D223" s="137" t="s">
        <v>987</v>
      </c>
      <c r="E223" s="131"/>
      <c r="F223" s="131"/>
      <c r="G223" s="131"/>
    </row>
    <row r="224" spans="1:7" ht="33">
      <c r="A224" s="131">
        <v>219</v>
      </c>
      <c r="B224" s="287" t="s">
        <v>988</v>
      </c>
      <c r="C224" s="297" t="s">
        <v>989</v>
      </c>
      <c r="D224" s="137" t="s">
        <v>990</v>
      </c>
      <c r="E224" s="131"/>
      <c r="F224" s="131"/>
      <c r="G224" s="131"/>
    </row>
    <row r="225" spans="1:7" ht="33">
      <c r="A225" s="131">
        <v>220</v>
      </c>
      <c r="B225" s="288"/>
      <c r="C225" s="298"/>
      <c r="D225" s="137" t="s">
        <v>991</v>
      </c>
      <c r="E225" s="131"/>
      <c r="F225" s="131"/>
      <c r="G225" s="131"/>
    </row>
    <row r="226" spans="1:7" ht="33">
      <c r="A226" s="131">
        <v>221</v>
      </c>
      <c r="B226" s="288"/>
      <c r="C226" s="298"/>
      <c r="D226" s="137" t="s">
        <v>992</v>
      </c>
      <c r="E226" s="131"/>
      <c r="F226" s="131"/>
      <c r="G226" s="131"/>
    </row>
    <row r="227" spans="1:7" ht="16.5">
      <c r="A227" s="131">
        <v>222</v>
      </c>
      <c r="B227" s="288"/>
      <c r="C227" s="298"/>
      <c r="D227" s="137" t="s">
        <v>993</v>
      </c>
      <c r="E227" s="131"/>
      <c r="F227" s="131"/>
      <c r="G227" s="131"/>
    </row>
    <row r="228" spans="1:7" ht="49.5">
      <c r="A228" s="131">
        <v>223</v>
      </c>
      <c r="B228" s="288"/>
      <c r="C228" s="298"/>
      <c r="D228" s="137" t="s">
        <v>994</v>
      </c>
      <c r="E228" s="131"/>
      <c r="F228" s="131"/>
      <c r="G228" s="131"/>
    </row>
    <row r="229" spans="1:7" ht="49.5">
      <c r="A229" s="131">
        <v>224</v>
      </c>
      <c r="B229" s="288"/>
      <c r="C229" s="298"/>
      <c r="D229" s="137" t="s">
        <v>995</v>
      </c>
      <c r="E229" s="131"/>
      <c r="F229" s="131"/>
      <c r="G229" s="131"/>
    </row>
    <row r="230" spans="1:7" ht="33">
      <c r="A230" s="131">
        <v>225</v>
      </c>
      <c r="B230" s="288"/>
      <c r="C230" s="298"/>
      <c r="D230" s="137" t="s">
        <v>996</v>
      </c>
      <c r="E230" s="131"/>
      <c r="F230" s="131"/>
      <c r="G230" s="131"/>
    </row>
    <row r="231" spans="1:7" ht="49.5">
      <c r="A231" s="131">
        <v>226</v>
      </c>
      <c r="B231" s="288"/>
      <c r="C231" s="298"/>
      <c r="D231" s="137" t="s">
        <v>997</v>
      </c>
      <c r="E231" s="131"/>
      <c r="F231" s="131"/>
      <c r="G231" s="131"/>
    </row>
    <row r="232" spans="1:7" ht="49.5">
      <c r="A232" s="131">
        <v>227</v>
      </c>
      <c r="B232" s="289"/>
      <c r="C232" s="299"/>
      <c r="D232" s="137" t="s">
        <v>998</v>
      </c>
      <c r="E232" s="131"/>
      <c r="F232" s="131"/>
      <c r="G232" s="131"/>
    </row>
    <row r="233" spans="1:7" ht="33">
      <c r="A233" s="131">
        <v>228</v>
      </c>
      <c r="B233" s="287" t="s">
        <v>999</v>
      </c>
      <c r="C233" s="297" t="s">
        <v>1000</v>
      </c>
      <c r="D233" s="137" t="s">
        <v>1001</v>
      </c>
      <c r="E233" s="131"/>
      <c r="F233" s="131"/>
      <c r="G233" s="131"/>
    </row>
    <row r="234" spans="1:7" ht="33">
      <c r="A234" s="131">
        <v>229</v>
      </c>
      <c r="B234" s="288"/>
      <c r="C234" s="298"/>
      <c r="D234" s="137" t="s">
        <v>1002</v>
      </c>
      <c r="E234" s="131"/>
      <c r="F234" s="131"/>
      <c r="G234" s="131"/>
    </row>
    <row r="235" spans="1:7" ht="33">
      <c r="A235" s="131">
        <v>230</v>
      </c>
      <c r="B235" s="289"/>
      <c r="C235" s="299"/>
      <c r="D235" s="137" t="s">
        <v>1003</v>
      </c>
      <c r="E235" s="131"/>
      <c r="F235" s="131"/>
      <c r="G235" s="131"/>
    </row>
    <row r="236" spans="1:7" ht="33">
      <c r="A236" s="131">
        <v>231</v>
      </c>
      <c r="B236" s="287" t="s">
        <v>1004</v>
      </c>
      <c r="C236" s="297" t="s">
        <v>1005</v>
      </c>
      <c r="D236" s="137" t="s">
        <v>1006</v>
      </c>
      <c r="E236" s="131"/>
      <c r="F236" s="131"/>
      <c r="G236" s="131"/>
    </row>
    <row r="237" spans="1:7" ht="16.5">
      <c r="A237" s="131">
        <v>232</v>
      </c>
      <c r="B237" s="288"/>
      <c r="C237" s="298"/>
      <c r="D237" s="137" t="s">
        <v>1007</v>
      </c>
      <c r="E237" s="131"/>
      <c r="F237" s="131"/>
      <c r="G237" s="131"/>
    </row>
    <row r="238" spans="1:7" ht="16.5">
      <c r="A238" s="131">
        <v>233</v>
      </c>
      <c r="B238" s="289"/>
      <c r="C238" s="299"/>
      <c r="D238" s="137" t="s">
        <v>1008</v>
      </c>
      <c r="E238" s="131"/>
      <c r="F238" s="131"/>
      <c r="G238" s="131"/>
    </row>
    <row r="239" spans="1:7" ht="16.5">
      <c r="A239" s="131">
        <v>234</v>
      </c>
      <c r="B239" s="287" t="s">
        <v>1009</v>
      </c>
      <c r="C239" s="291" t="s">
        <v>1010</v>
      </c>
      <c r="D239" s="137" t="s">
        <v>1011</v>
      </c>
      <c r="E239" s="131"/>
      <c r="F239" s="131"/>
      <c r="G239" s="131"/>
    </row>
    <row r="240" spans="1:7" ht="16.5">
      <c r="A240" s="131">
        <v>235</v>
      </c>
      <c r="B240" s="288"/>
      <c r="C240" s="292"/>
      <c r="D240" s="137" t="s">
        <v>1012</v>
      </c>
      <c r="E240" s="131"/>
      <c r="F240" s="131"/>
      <c r="G240" s="131"/>
    </row>
    <row r="241" spans="1:7" ht="33">
      <c r="A241" s="131">
        <v>236</v>
      </c>
      <c r="B241" s="288"/>
      <c r="C241" s="292"/>
      <c r="D241" s="137" t="s">
        <v>1013</v>
      </c>
      <c r="E241" s="131"/>
      <c r="F241" s="131"/>
      <c r="G241" s="131"/>
    </row>
    <row r="242" spans="1:7" ht="33">
      <c r="A242" s="131">
        <v>237</v>
      </c>
      <c r="B242" s="288"/>
      <c r="C242" s="292"/>
      <c r="D242" s="137" t="s">
        <v>1014</v>
      </c>
      <c r="E242" s="131"/>
      <c r="F242" s="131"/>
      <c r="G242" s="131"/>
    </row>
    <row r="243" spans="1:7" ht="33">
      <c r="A243" s="131">
        <v>238</v>
      </c>
      <c r="B243" s="288"/>
      <c r="C243" s="292"/>
      <c r="D243" s="137" t="s">
        <v>1015</v>
      </c>
      <c r="E243" s="131"/>
      <c r="F243" s="131"/>
      <c r="G243" s="131"/>
    </row>
    <row r="244" spans="1:7" ht="49.5">
      <c r="A244" s="131">
        <v>239</v>
      </c>
      <c r="B244" s="288"/>
      <c r="C244" s="292"/>
      <c r="D244" s="137" t="s">
        <v>1016</v>
      </c>
      <c r="E244" s="131"/>
      <c r="F244" s="131"/>
      <c r="G244" s="131"/>
    </row>
    <row r="245" spans="1:7" ht="16.5">
      <c r="A245" s="131">
        <v>240</v>
      </c>
      <c r="B245" s="289"/>
      <c r="C245" s="293"/>
      <c r="D245" s="137" t="s">
        <v>1017</v>
      </c>
      <c r="E245" s="131"/>
      <c r="F245" s="131"/>
      <c r="G245" s="131"/>
    </row>
    <row r="246" spans="1:7" ht="33">
      <c r="A246" s="131">
        <v>241</v>
      </c>
      <c r="B246" s="131" t="s">
        <v>1018</v>
      </c>
      <c r="C246" s="134" t="s">
        <v>1019</v>
      </c>
      <c r="D246" s="137" t="s">
        <v>1020</v>
      </c>
      <c r="E246" s="131"/>
      <c r="F246" s="131"/>
      <c r="G246" s="131"/>
    </row>
    <row r="247" spans="1:7" ht="33">
      <c r="A247" s="131">
        <v>242</v>
      </c>
      <c r="B247" s="131" t="s">
        <v>1021</v>
      </c>
      <c r="C247" s="144" t="s">
        <v>1022</v>
      </c>
      <c r="D247" s="137" t="s">
        <v>1023</v>
      </c>
      <c r="E247" s="131"/>
      <c r="F247" s="131"/>
      <c r="G247" s="131"/>
    </row>
    <row r="248" spans="1:7" ht="16.5">
      <c r="A248" s="131">
        <v>243</v>
      </c>
      <c r="B248" s="131" t="s">
        <v>1024</v>
      </c>
      <c r="C248" s="144" t="s">
        <v>1025</v>
      </c>
      <c r="D248" s="137" t="s">
        <v>1026</v>
      </c>
      <c r="E248" s="131"/>
      <c r="F248" s="131"/>
      <c r="G248" s="131"/>
    </row>
    <row r="249" spans="1:7" ht="33">
      <c r="A249" s="131">
        <v>244</v>
      </c>
      <c r="B249" s="131" t="s">
        <v>1027</v>
      </c>
      <c r="C249" s="144" t="s">
        <v>1028</v>
      </c>
      <c r="D249" s="137" t="s">
        <v>1029</v>
      </c>
      <c r="E249" s="131"/>
      <c r="F249" s="131"/>
      <c r="G249" s="131"/>
    </row>
    <row r="250" spans="1:7" ht="33">
      <c r="A250" s="131">
        <v>245</v>
      </c>
      <c r="B250" s="287" t="s">
        <v>1030</v>
      </c>
      <c r="C250" s="297" t="s">
        <v>1031</v>
      </c>
      <c r="D250" s="137" t="s">
        <v>1032</v>
      </c>
      <c r="E250" s="131"/>
      <c r="F250" s="131"/>
      <c r="G250" s="131"/>
    </row>
    <row r="251" spans="1:7" ht="33">
      <c r="A251" s="131">
        <v>246</v>
      </c>
      <c r="B251" s="288"/>
      <c r="C251" s="298"/>
      <c r="D251" s="137" t="s">
        <v>1033</v>
      </c>
      <c r="E251" s="131"/>
      <c r="F251" s="131"/>
      <c r="G251" s="131"/>
    </row>
    <row r="252" spans="1:7" ht="16.5">
      <c r="A252" s="131">
        <v>247</v>
      </c>
      <c r="B252" s="288"/>
      <c r="C252" s="298"/>
      <c r="D252" s="137" t="s">
        <v>1034</v>
      </c>
      <c r="E252" s="131"/>
      <c r="F252" s="131"/>
      <c r="G252" s="131"/>
    </row>
    <row r="253" spans="1:7" ht="33">
      <c r="A253" s="131">
        <v>248</v>
      </c>
      <c r="B253" s="288"/>
      <c r="C253" s="298"/>
      <c r="D253" s="137" t="s">
        <v>1035</v>
      </c>
      <c r="E253" s="131"/>
      <c r="F253" s="131"/>
      <c r="G253" s="131"/>
    </row>
    <row r="254" spans="1:7" ht="33">
      <c r="A254" s="131">
        <v>249</v>
      </c>
      <c r="B254" s="288"/>
      <c r="C254" s="298"/>
      <c r="D254" s="137" t="s">
        <v>1036</v>
      </c>
      <c r="E254" s="131"/>
      <c r="F254" s="131"/>
      <c r="G254" s="131"/>
    </row>
    <row r="255" spans="1:7" ht="33">
      <c r="A255" s="131">
        <v>250</v>
      </c>
      <c r="B255" s="289"/>
      <c r="C255" s="299"/>
      <c r="D255" s="137" t="s">
        <v>1037</v>
      </c>
      <c r="E255" s="131"/>
      <c r="F255" s="131"/>
      <c r="G255" s="131"/>
    </row>
    <row r="256" spans="1:7" ht="16.5">
      <c r="A256" s="131">
        <v>251</v>
      </c>
      <c r="B256" s="287" t="s">
        <v>1038</v>
      </c>
      <c r="C256" s="291" t="s">
        <v>1039</v>
      </c>
      <c r="D256" s="137" t="s">
        <v>1040</v>
      </c>
      <c r="E256" s="131"/>
      <c r="F256" s="131"/>
      <c r="G256" s="131"/>
    </row>
    <row r="257" spans="1:7" ht="16.5">
      <c r="A257" s="131">
        <v>252</v>
      </c>
      <c r="B257" s="288"/>
      <c r="C257" s="292"/>
      <c r="D257" s="137" t="s">
        <v>1041</v>
      </c>
      <c r="E257" s="131"/>
      <c r="F257" s="131"/>
      <c r="G257" s="131"/>
    </row>
    <row r="258" spans="1:7" ht="33">
      <c r="A258" s="131">
        <v>253</v>
      </c>
      <c r="B258" s="288"/>
      <c r="C258" s="292"/>
      <c r="D258" s="137" t="s">
        <v>1042</v>
      </c>
      <c r="E258" s="131"/>
      <c r="F258" s="131"/>
      <c r="G258" s="131"/>
    </row>
    <row r="259" spans="1:7" ht="33">
      <c r="A259" s="131">
        <v>254</v>
      </c>
      <c r="B259" s="289"/>
      <c r="C259" s="293"/>
      <c r="D259" s="137" t="s">
        <v>1043</v>
      </c>
      <c r="E259" s="131"/>
      <c r="F259" s="131"/>
      <c r="G259" s="131"/>
    </row>
    <row r="260" spans="1:7" ht="99">
      <c r="A260" s="131">
        <v>255</v>
      </c>
      <c r="B260" s="131" t="s">
        <v>1044</v>
      </c>
      <c r="C260" s="144" t="s">
        <v>1045</v>
      </c>
      <c r="D260" s="137" t="s">
        <v>1046</v>
      </c>
      <c r="E260" s="131"/>
      <c r="F260" s="131"/>
      <c r="G260" s="131"/>
    </row>
    <row r="261" spans="1:7" ht="16.5">
      <c r="A261" s="131">
        <v>256</v>
      </c>
      <c r="B261" s="287" t="s">
        <v>1047</v>
      </c>
      <c r="C261" s="297" t="s">
        <v>1048</v>
      </c>
      <c r="D261" s="137" t="s">
        <v>1049</v>
      </c>
      <c r="E261" s="131"/>
      <c r="F261" s="131"/>
      <c r="G261" s="131"/>
    </row>
    <row r="262" spans="1:7" ht="33">
      <c r="A262" s="131">
        <v>257</v>
      </c>
      <c r="B262" s="289"/>
      <c r="C262" s="299"/>
      <c r="D262" s="137" t="s">
        <v>1050</v>
      </c>
      <c r="E262" s="131"/>
      <c r="F262" s="131"/>
      <c r="G262" s="131"/>
    </row>
    <row r="263" spans="1:7" ht="16.5">
      <c r="A263" s="131">
        <v>258</v>
      </c>
      <c r="B263" s="131" t="s">
        <v>1051</v>
      </c>
      <c r="C263" s="144" t="s">
        <v>1052</v>
      </c>
      <c r="D263" s="137" t="s">
        <v>1053</v>
      </c>
      <c r="E263" s="131"/>
      <c r="F263" s="131"/>
      <c r="G263" s="131"/>
    </row>
    <row r="264" spans="1:7" ht="33">
      <c r="A264" s="131">
        <v>259</v>
      </c>
      <c r="B264" s="287" t="s">
        <v>1054</v>
      </c>
      <c r="C264" s="297" t="s">
        <v>1055</v>
      </c>
      <c r="D264" s="137" t="s">
        <v>1056</v>
      </c>
      <c r="E264" s="131"/>
      <c r="F264" s="131"/>
      <c r="G264" s="131"/>
    </row>
    <row r="265" spans="1:7" ht="16.5">
      <c r="A265" s="131">
        <v>260</v>
      </c>
      <c r="B265" s="289"/>
      <c r="C265" s="299"/>
      <c r="D265" s="137" t="s">
        <v>1057</v>
      </c>
      <c r="E265" s="131"/>
      <c r="F265" s="131"/>
      <c r="G265" s="131"/>
    </row>
    <row r="266" spans="1:7" ht="33">
      <c r="A266" s="131">
        <v>261</v>
      </c>
      <c r="B266" s="287" t="s">
        <v>1058</v>
      </c>
      <c r="C266" s="297" t="s">
        <v>1059</v>
      </c>
      <c r="D266" s="137" t="s">
        <v>1060</v>
      </c>
      <c r="E266" s="131"/>
      <c r="F266" s="131"/>
      <c r="G266" s="131"/>
    </row>
    <row r="267" spans="1:7" ht="16.5">
      <c r="A267" s="131">
        <v>262</v>
      </c>
      <c r="B267" s="288"/>
      <c r="C267" s="298"/>
      <c r="D267" s="137" t="s">
        <v>1061</v>
      </c>
      <c r="E267" s="131"/>
      <c r="F267" s="131"/>
      <c r="G267" s="131"/>
    </row>
    <row r="268" spans="1:7" ht="49.5">
      <c r="A268" s="131">
        <v>263</v>
      </c>
      <c r="B268" s="289"/>
      <c r="C268" s="299"/>
      <c r="D268" s="137" t="s">
        <v>1062</v>
      </c>
      <c r="E268" s="131"/>
      <c r="F268" s="131"/>
      <c r="G268" s="131"/>
    </row>
    <row r="269" spans="1:7" ht="33">
      <c r="A269" s="131">
        <v>264</v>
      </c>
      <c r="B269" s="131" t="s">
        <v>1063</v>
      </c>
      <c r="C269" s="144" t="s">
        <v>1064</v>
      </c>
      <c r="D269" s="137" t="s">
        <v>1065</v>
      </c>
      <c r="E269" s="131"/>
      <c r="F269" s="131"/>
      <c r="G269" s="131"/>
    </row>
    <row r="270" spans="1:7" ht="16.5">
      <c r="A270" s="131">
        <v>265</v>
      </c>
      <c r="B270" s="131" t="s">
        <v>1066</v>
      </c>
      <c r="C270" s="144" t="s">
        <v>1067</v>
      </c>
      <c r="D270" s="137"/>
      <c r="E270" s="131"/>
      <c r="F270" s="131"/>
      <c r="G270" s="131"/>
    </row>
    <row r="271" spans="1:7" ht="66">
      <c r="A271" s="131">
        <v>266</v>
      </c>
      <c r="B271" s="131" t="s">
        <v>1068</v>
      </c>
      <c r="C271" s="144" t="s">
        <v>1069</v>
      </c>
      <c r="D271" s="137" t="s">
        <v>1070</v>
      </c>
      <c r="E271" s="131"/>
      <c r="F271" s="131"/>
      <c r="G271" s="131"/>
    </row>
    <row r="272" spans="1:7" ht="33">
      <c r="A272" s="131">
        <v>267</v>
      </c>
      <c r="B272" s="131" t="s">
        <v>1071</v>
      </c>
      <c r="C272" s="144" t="s">
        <v>1072</v>
      </c>
      <c r="D272" s="137" t="s">
        <v>1073</v>
      </c>
      <c r="E272" s="131"/>
      <c r="F272" s="131"/>
      <c r="G272" s="131"/>
    </row>
    <row r="273" spans="1:7" ht="99">
      <c r="A273" s="131">
        <v>268</v>
      </c>
      <c r="B273" s="131" t="s">
        <v>1074</v>
      </c>
      <c r="C273" s="144" t="s">
        <v>1075</v>
      </c>
      <c r="D273" s="137" t="s">
        <v>1076</v>
      </c>
      <c r="E273" s="131"/>
      <c r="F273" s="131"/>
      <c r="G273" s="131"/>
    </row>
    <row r="274" spans="1:7" ht="16.5">
      <c r="A274" s="131">
        <v>269</v>
      </c>
      <c r="B274" s="131" t="s">
        <v>1077</v>
      </c>
      <c r="C274" s="144" t="s">
        <v>1078</v>
      </c>
      <c r="D274" s="137" t="s">
        <v>1079</v>
      </c>
      <c r="E274" s="131"/>
      <c r="F274" s="131"/>
      <c r="G274" s="131"/>
    </row>
    <row r="275" spans="1:7" ht="33">
      <c r="A275" s="131">
        <v>270</v>
      </c>
      <c r="B275" s="287" t="s">
        <v>1080</v>
      </c>
      <c r="C275" s="297" t="s">
        <v>1081</v>
      </c>
      <c r="D275" s="137" t="s">
        <v>1082</v>
      </c>
      <c r="E275" s="131"/>
      <c r="F275" s="131"/>
      <c r="G275" s="131"/>
    </row>
    <row r="276" spans="1:7" ht="33">
      <c r="A276" s="131">
        <v>271</v>
      </c>
      <c r="B276" s="288"/>
      <c r="C276" s="298"/>
      <c r="D276" s="137" t="s">
        <v>1083</v>
      </c>
      <c r="E276" s="131"/>
      <c r="F276" s="131"/>
      <c r="G276" s="131"/>
    </row>
    <row r="277" spans="1:7" ht="33">
      <c r="A277" s="131">
        <v>272</v>
      </c>
      <c r="B277" s="288"/>
      <c r="C277" s="298"/>
      <c r="D277" s="137" t="s">
        <v>1084</v>
      </c>
      <c r="E277" s="131"/>
      <c r="F277" s="131"/>
      <c r="G277" s="131"/>
    </row>
    <row r="278" spans="1:7" ht="33">
      <c r="A278" s="131">
        <v>273</v>
      </c>
      <c r="B278" s="288"/>
      <c r="C278" s="298"/>
      <c r="D278" s="137" t="s">
        <v>1085</v>
      </c>
      <c r="E278" s="131"/>
      <c r="F278" s="131"/>
      <c r="G278" s="131"/>
    </row>
    <row r="279" spans="1:7" ht="99">
      <c r="A279" s="131">
        <v>274</v>
      </c>
      <c r="B279" s="289"/>
      <c r="C279" s="299"/>
      <c r="D279" s="137" t="s">
        <v>1086</v>
      </c>
      <c r="E279" s="131"/>
      <c r="F279" s="131"/>
      <c r="G279" s="131"/>
    </row>
    <row r="280" spans="1:7" ht="16.5">
      <c r="A280" s="131">
        <v>275</v>
      </c>
      <c r="B280" s="131" t="s">
        <v>1087</v>
      </c>
      <c r="C280" s="144" t="s">
        <v>1088</v>
      </c>
      <c r="D280" s="137" t="s">
        <v>1089</v>
      </c>
      <c r="E280" s="131"/>
      <c r="F280" s="131"/>
      <c r="G280" s="131"/>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K280"/>
  <sheetViews>
    <sheetView showGridLines="0" topLeftCell="A5" zoomScaleNormal="100" workbookViewId="0">
      <selection activeCell="B14" sqref="B14:B25"/>
    </sheetView>
  </sheetViews>
  <sheetFormatPr defaultRowHeight="15"/>
  <cols>
    <col min="1" max="1" width="6.5703125" style="154" bestFit="1" customWidth="1"/>
    <col min="2" max="2" width="13.7109375" style="154" customWidth="1"/>
    <col min="3" max="3" width="40.28515625" style="155" customWidth="1"/>
    <col min="4" max="4" width="75.85546875" style="156" customWidth="1"/>
    <col min="5" max="7" width="7.7109375" style="157" bestFit="1" customWidth="1"/>
    <col min="8" max="16384" width="9.140625" style="126"/>
  </cols>
  <sheetData>
    <row r="1" spans="1:11" ht="28.5" customHeight="1" thickBot="1">
      <c r="A1" s="294" t="s">
        <v>699</v>
      </c>
      <c r="B1" s="295"/>
      <c r="C1" s="295"/>
      <c r="D1" s="295"/>
      <c r="E1" s="126"/>
      <c r="F1" s="126"/>
      <c r="G1" s="126"/>
    </row>
    <row r="2" spans="1:11" s="129" customFormat="1" ht="4.5" customHeight="1">
      <c r="A2" s="127"/>
      <c r="B2" s="127"/>
      <c r="C2" s="128"/>
      <c r="D2" s="128"/>
      <c r="E2" s="128"/>
      <c r="F2" s="128"/>
      <c r="G2" s="128"/>
      <c r="H2" s="128"/>
      <c r="I2" s="128"/>
      <c r="J2" s="128"/>
      <c r="K2" s="128"/>
    </row>
    <row r="3" spans="1:11" s="129" customFormat="1" ht="4.5" customHeight="1">
      <c r="A3" s="127"/>
      <c r="B3" s="127"/>
      <c r="C3" s="127"/>
      <c r="D3" s="128"/>
      <c r="E3" s="128"/>
      <c r="F3" s="128"/>
      <c r="G3" s="128"/>
      <c r="H3" s="128"/>
      <c r="I3" s="128"/>
      <c r="J3" s="128"/>
    </row>
    <row r="4" spans="1:11" s="129" customFormat="1" ht="7.5" customHeight="1">
      <c r="A4" s="127"/>
      <c r="B4" s="127"/>
      <c r="C4" s="128"/>
      <c r="D4" s="128"/>
      <c r="E4" s="128"/>
      <c r="F4" s="128"/>
      <c r="G4" s="128"/>
      <c r="H4" s="128"/>
      <c r="I4" s="128"/>
      <c r="J4" s="128"/>
    </row>
    <row r="5" spans="1:11">
      <c r="A5" s="130" t="s">
        <v>700</v>
      </c>
      <c r="B5" s="130" t="s">
        <v>701</v>
      </c>
      <c r="C5" s="130" t="s">
        <v>702</v>
      </c>
      <c r="D5" s="130" t="s">
        <v>45</v>
      </c>
      <c r="E5" s="130" t="s">
        <v>703</v>
      </c>
      <c r="F5" s="130" t="s">
        <v>704</v>
      </c>
      <c r="G5" s="130" t="s">
        <v>705</v>
      </c>
    </row>
    <row r="6" spans="1:11" ht="15.75" customHeight="1">
      <c r="A6" s="131">
        <v>1</v>
      </c>
      <c r="B6" s="287"/>
      <c r="C6" s="291" t="s">
        <v>706</v>
      </c>
      <c r="D6" s="132" t="s">
        <v>707</v>
      </c>
      <c r="E6" s="133" t="s">
        <v>708</v>
      </c>
      <c r="F6" s="133"/>
      <c r="G6" s="133"/>
      <c r="H6" s="133" t="s">
        <v>708</v>
      </c>
      <c r="I6" s="133" t="s">
        <v>708</v>
      </c>
      <c r="J6" s="133" t="s">
        <v>708</v>
      </c>
    </row>
    <row r="7" spans="1:11" ht="16.5">
      <c r="A7" s="131">
        <v>2</v>
      </c>
      <c r="B7" s="288"/>
      <c r="C7" s="292"/>
      <c r="D7" s="132" t="s">
        <v>709</v>
      </c>
      <c r="E7" s="133"/>
      <c r="F7" s="133"/>
      <c r="G7" s="133"/>
      <c r="H7" s="133" t="s">
        <v>708</v>
      </c>
      <c r="I7" s="133" t="s">
        <v>708</v>
      </c>
      <c r="J7" s="133" t="s">
        <v>708</v>
      </c>
    </row>
    <row r="8" spans="1:11" ht="33">
      <c r="A8" s="131">
        <v>3</v>
      </c>
      <c r="B8" s="288"/>
      <c r="C8" s="292"/>
      <c r="D8" s="132" t="s">
        <v>711</v>
      </c>
      <c r="E8" s="133"/>
      <c r="F8" s="133"/>
      <c r="G8" s="133"/>
      <c r="H8" s="133" t="s">
        <v>708</v>
      </c>
      <c r="I8" s="133" t="s">
        <v>708</v>
      </c>
      <c r="J8" s="133" t="s">
        <v>708</v>
      </c>
    </row>
    <row r="9" spans="1:11" ht="33">
      <c r="A9" s="131">
        <v>4</v>
      </c>
      <c r="B9" s="289"/>
      <c r="C9" s="293"/>
      <c r="D9" s="132" t="s">
        <v>712</v>
      </c>
      <c r="E9" s="133"/>
      <c r="F9" s="133"/>
      <c r="G9" s="133"/>
      <c r="H9" s="133" t="s">
        <v>708</v>
      </c>
      <c r="I9" s="133" t="s">
        <v>708</v>
      </c>
      <c r="J9" s="133" t="s">
        <v>708</v>
      </c>
    </row>
    <row r="10" spans="1:11" ht="33">
      <c r="A10" s="131">
        <v>5</v>
      </c>
      <c r="B10" s="287"/>
      <c r="C10" s="290" t="s">
        <v>714</v>
      </c>
      <c r="D10" s="132" t="s">
        <v>715</v>
      </c>
      <c r="E10" s="133"/>
      <c r="F10" s="133" t="s">
        <v>713</v>
      </c>
      <c r="G10" s="133"/>
      <c r="H10" s="133" t="s">
        <v>710</v>
      </c>
      <c r="I10" s="133" t="s">
        <v>708</v>
      </c>
      <c r="J10" s="133" t="s">
        <v>708</v>
      </c>
    </row>
    <row r="11" spans="1:11" ht="16.5">
      <c r="A11" s="131">
        <v>6</v>
      </c>
      <c r="B11" s="288"/>
      <c r="C11" s="290"/>
      <c r="D11" s="132" t="s">
        <v>716</v>
      </c>
      <c r="E11" s="133"/>
      <c r="F11" s="133"/>
      <c r="G11" s="133"/>
      <c r="H11" s="133" t="s">
        <v>708</v>
      </c>
      <c r="I11" s="133" t="s">
        <v>708</v>
      </c>
      <c r="J11" s="133" t="s">
        <v>708</v>
      </c>
    </row>
    <row r="12" spans="1:11" ht="16.5">
      <c r="A12" s="131">
        <v>7</v>
      </c>
      <c r="B12" s="288"/>
      <c r="C12" s="290"/>
      <c r="D12" s="132" t="s">
        <v>717</v>
      </c>
      <c r="E12" s="133"/>
      <c r="F12" s="133"/>
      <c r="G12" s="133"/>
      <c r="H12" s="133" t="s">
        <v>708</v>
      </c>
      <c r="I12" s="133" t="s">
        <v>708</v>
      </c>
      <c r="J12" s="133" t="s">
        <v>708</v>
      </c>
    </row>
    <row r="13" spans="1:11" ht="16.5">
      <c r="A13" s="131">
        <v>8</v>
      </c>
      <c r="B13" s="289"/>
      <c r="C13" s="290"/>
      <c r="D13" s="132" t="s">
        <v>718</v>
      </c>
      <c r="E13" s="133"/>
      <c r="F13" s="133"/>
      <c r="G13" s="133"/>
      <c r="H13" s="133" t="s">
        <v>708</v>
      </c>
      <c r="I13" s="133" t="s">
        <v>708</v>
      </c>
      <c r="J13" s="133" t="s">
        <v>708</v>
      </c>
    </row>
    <row r="14" spans="1:11" ht="148.5">
      <c r="A14" s="131">
        <v>9</v>
      </c>
      <c r="B14" s="131"/>
      <c r="C14" s="134" t="s">
        <v>719</v>
      </c>
      <c r="D14" s="132" t="s">
        <v>720</v>
      </c>
      <c r="E14" s="133"/>
      <c r="F14" s="133" t="s">
        <v>710</v>
      </c>
      <c r="G14" s="133"/>
      <c r="H14" s="133" t="s">
        <v>708</v>
      </c>
      <c r="I14" s="133" t="s">
        <v>708</v>
      </c>
      <c r="J14" s="133" t="s">
        <v>708</v>
      </c>
    </row>
    <row r="15" spans="1:11" ht="17.25" customHeight="1">
      <c r="A15" s="131">
        <v>10</v>
      </c>
      <c r="B15" s="287"/>
      <c r="C15" s="290" t="s">
        <v>721</v>
      </c>
      <c r="D15" s="132" t="s">
        <v>722</v>
      </c>
      <c r="E15" s="133"/>
      <c r="F15" s="133"/>
      <c r="G15" s="133"/>
      <c r="H15" s="133" t="s">
        <v>708</v>
      </c>
      <c r="I15" s="133" t="s">
        <v>708</v>
      </c>
      <c r="J15" s="133" t="s">
        <v>708</v>
      </c>
    </row>
    <row r="16" spans="1:11" ht="16.5">
      <c r="A16" s="131">
        <v>11</v>
      </c>
      <c r="B16" s="288"/>
      <c r="C16" s="290"/>
      <c r="D16" s="132" t="s">
        <v>723</v>
      </c>
      <c r="E16" s="133"/>
      <c r="F16" s="133"/>
      <c r="G16" s="133"/>
    </row>
    <row r="17" spans="1:7" ht="16.5">
      <c r="A17" s="131">
        <v>12</v>
      </c>
      <c r="B17" s="288"/>
      <c r="C17" s="290"/>
      <c r="D17" s="132" t="s">
        <v>724</v>
      </c>
      <c r="E17" s="133"/>
      <c r="F17" s="133"/>
      <c r="G17" s="133"/>
    </row>
    <row r="18" spans="1:7" ht="16.5">
      <c r="A18" s="131">
        <v>13</v>
      </c>
      <c r="B18" s="288"/>
      <c r="C18" s="290"/>
      <c r="D18" s="132" t="s">
        <v>725</v>
      </c>
      <c r="E18" s="133"/>
      <c r="F18" s="133"/>
      <c r="G18" s="133"/>
    </row>
    <row r="19" spans="1:7" ht="18.75" customHeight="1">
      <c r="A19" s="131">
        <v>14</v>
      </c>
      <c r="B19" s="288"/>
      <c r="C19" s="290"/>
      <c r="D19" s="132" t="s">
        <v>726</v>
      </c>
      <c r="E19" s="133"/>
      <c r="F19" s="133"/>
      <c r="G19" s="133"/>
    </row>
    <row r="20" spans="1:7" ht="33">
      <c r="A20" s="131">
        <v>15</v>
      </c>
      <c r="B20" s="288"/>
      <c r="C20" s="290"/>
      <c r="D20" s="132" t="s">
        <v>727</v>
      </c>
      <c r="E20" s="133"/>
      <c r="F20" s="133"/>
      <c r="G20" s="133"/>
    </row>
    <row r="21" spans="1:7" ht="16.5">
      <c r="A21" s="131">
        <v>16</v>
      </c>
      <c r="B21" s="288"/>
      <c r="C21" s="290"/>
      <c r="D21" s="132" t="s">
        <v>728</v>
      </c>
      <c r="E21" s="133"/>
      <c r="F21" s="133"/>
      <c r="G21" s="133"/>
    </row>
    <row r="22" spans="1:7" ht="33">
      <c r="A22" s="131">
        <v>17</v>
      </c>
      <c r="B22" s="288"/>
      <c r="C22" s="290"/>
      <c r="D22" s="132" t="s">
        <v>729</v>
      </c>
      <c r="E22" s="133"/>
      <c r="F22" s="133"/>
      <c r="G22" s="133"/>
    </row>
    <row r="23" spans="1:7" ht="16.5">
      <c r="A23" s="131">
        <v>18</v>
      </c>
      <c r="B23" s="288"/>
      <c r="C23" s="290"/>
      <c r="D23" s="132" t="s">
        <v>730</v>
      </c>
      <c r="E23" s="133"/>
      <c r="F23" s="133"/>
      <c r="G23" s="133"/>
    </row>
    <row r="24" spans="1:7" ht="16.5">
      <c r="A24" s="131">
        <v>19</v>
      </c>
      <c r="B24" s="288"/>
      <c r="C24" s="290"/>
      <c r="D24" s="132" t="s">
        <v>731</v>
      </c>
      <c r="E24" s="133"/>
      <c r="F24" s="133"/>
      <c r="G24" s="133"/>
    </row>
    <row r="25" spans="1:7" ht="16.5">
      <c r="A25" s="131">
        <v>20</v>
      </c>
      <c r="B25" s="289"/>
      <c r="C25" s="290"/>
      <c r="D25" s="132" t="s">
        <v>732</v>
      </c>
      <c r="E25" s="133"/>
      <c r="F25" s="133"/>
      <c r="G25" s="133"/>
    </row>
    <row r="26" spans="1:7" ht="66">
      <c r="A26" s="131">
        <v>21</v>
      </c>
      <c r="B26" s="131"/>
      <c r="C26" s="134" t="s">
        <v>733</v>
      </c>
      <c r="D26" s="132" t="s">
        <v>734</v>
      </c>
      <c r="E26" s="133"/>
      <c r="F26" s="133"/>
      <c r="G26" s="133"/>
    </row>
    <row r="27" spans="1:7" ht="33">
      <c r="A27" s="131">
        <v>22</v>
      </c>
      <c r="B27" s="131"/>
      <c r="C27" s="135" t="s">
        <v>735</v>
      </c>
      <c r="D27" s="132" t="s">
        <v>736</v>
      </c>
      <c r="E27" s="133"/>
      <c r="F27" s="133"/>
      <c r="G27" s="133"/>
    </row>
    <row r="28" spans="1:7" ht="16.5">
      <c r="A28" s="131">
        <v>23</v>
      </c>
      <c r="B28" s="287"/>
      <c r="C28" s="290" t="s">
        <v>737</v>
      </c>
      <c r="D28" s="132" t="s">
        <v>738</v>
      </c>
      <c r="E28" s="133"/>
      <c r="F28" s="133"/>
      <c r="G28" s="133"/>
    </row>
    <row r="29" spans="1:7" ht="16.5">
      <c r="A29" s="131">
        <v>24</v>
      </c>
      <c r="B29" s="288"/>
      <c r="C29" s="290"/>
      <c r="D29" s="132" t="s">
        <v>739</v>
      </c>
      <c r="E29" s="133"/>
      <c r="F29" s="133"/>
      <c r="G29" s="133"/>
    </row>
    <row r="30" spans="1:7" ht="16.5">
      <c r="A30" s="131">
        <v>25</v>
      </c>
      <c r="B30" s="289"/>
      <c r="C30" s="290"/>
      <c r="D30" s="132" t="s">
        <v>740</v>
      </c>
      <c r="E30" s="133"/>
      <c r="F30" s="133"/>
      <c r="G30" s="133"/>
    </row>
    <row r="31" spans="1:7" ht="16.5">
      <c r="A31" s="131">
        <v>26</v>
      </c>
      <c r="B31" s="287"/>
      <c r="C31" s="290" t="s">
        <v>741</v>
      </c>
      <c r="D31" s="132" t="s">
        <v>742</v>
      </c>
      <c r="E31" s="133"/>
      <c r="F31" s="133"/>
      <c r="G31" s="133"/>
    </row>
    <row r="32" spans="1:7" ht="16.5">
      <c r="A32" s="131">
        <v>27</v>
      </c>
      <c r="B32" s="288"/>
      <c r="C32" s="290"/>
      <c r="D32" s="132" t="s">
        <v>743</v>
      </c>
      <c r="E32" s="133"/>
      <c r="F32" s="133"/>
      <c r="G32" s="133"/>
    </row>
    <row r="33" spans="1:7" ht="16.5">
      <c r="A33" s="131">
        <v>28</v>
      </c>
      <c r="B33" s="288"/>
      <c r="C33" s="290"/>
      <c r="D33" s="132" t="s">
        <v>744</v>
      </c>
      <c r="E33" s="133"/>
      <c r="F33" s="133"/>
      <c r="G33" s="133"/>
    </row>
    <row r="34" spans="1:7" ht="16.5">
      <c r="A34" s="131">
        <v>29</v>
      </c>
      <c r="B34" s="289"/>
      <c r="C34" s="290"/>
      <c r="D34" s="132" t="s">
        <v>745</v>
      </c>
      <c r="E34" s="133"/>
      <c r="F34" s="133"/>
      <c r="G34" s="133"/>
    </row>
    <row r="35" spans="1:7" ht="49.5">
      <c r="A35" s="131">
        <v>30</v>
      </c>
      <c r="B35" s="287"/>
      <c r="C35" s="291" t="s">
        <v>746</v>
      </c>
      <c r="D35" s="136" t="s">
        <v>747</v>
      </c>
      <c r="E35" s="133"/>
      <c r="F35" s="133"/>
      <c r="G35" s="133"/>
    </row>
    <row r="36" spans="1:7" ht="53.25" customHeight="1">
      <c r="A36" s="131">
        <v>31</v>
      </c>
      <c r="B36" s="288"/>
      <c r="C36" s="292"/>
      <c r="D36" s="136" t="s">
        <v>748</v>
      </c>
      <c r="E36" s="133"/>
      <c r="F36" s="133"/>
      <c r="G36" s="133"/>
    </row>
    <row r="37" spans="1:7" ht="16.5">
      <c r="A37" s="131">
        <v>32</v>
      </c>
      <c r="B37" s="288"/>
      <c r="C37" s="292"/>
      <c r="D37" s="136" t="s">
        <v>749</v>
      </c>
      <c r="E37" s="133"/>
      <c r="F37" s="133"/>
      <c r="G37" s="133"/>
    </row>
    <row r="38" spans="1:7" ht="33">
      <c r="A38" s="131">
        <v>33</v>
      </c>
      <c r="B38" s="288"/>
      <c r="C38" s="292"/>
      <c r="D38" s="136" t="s">
        <v>750</v>
      </c>
      <c r="E38" s="133"/>
      <c r="F38" s="133"/>
      <c r="G38" s="133"/>
    </row>
    <row r="39" spans="1:7" ht="33">
      <c r="A39" s="131">
        <v>34</v>
      </c>
      <c r="B39" s="288"/>
      <c r="C39" s="292"/>
      <c r="D39" s="136" t="s">
        <v>751</v>
      </c>
      <c r="E39" s="133"/>
      <c r="F39" s="133"/>
      <c r="G39" s="133"/>
    </row>
    <row r="40" spans="1:7" ht="33">
      <c r="A40" s="131">
        <v>35</v>
      </c>
      <c r="B40" s="289"/>
      <c r="C40" s="293"/>
      <c r="D40" s="136" t="s">
        <v>752</v>
      </c>
      <c r="E40" s="133"/>
      <c r="F40" s="133"/>
      <c r="G40" s="133"/>
    </row>
    <row r="41" spans="1:7" ht="36" customHeight="1">
      <c r="A41" s="131">
        <v>36</v>
      </c>
      <c r="B41" s="287"/>
      <c r="C41" s="291" t="s">
        <v>753</v>
      </c>
      <c r="D41" s="136" t="s">
        <v>754</v>
      </c>
      <c r="E41" s="133"/>
      <c r="F41" s="133"/>
      <c r="G41" s="133"/>
    </row>
    <row r="42" spans="1:7" ht="53.25" customHeight="1">
      <c r="A42" s="131">
        <v>37</v>
      </c>
      <c r="B42" s="288"/>
      <c r="C42" s="292"/>
      <c r="D42" s="136" t="s">
        <v>755</v>
      </c>
      <c r="E42" s="133"/>
      <c r="F42" s="133"/>
      <c r="G42" s="133"/>
    </row>
    <row r="43" spans="1:7" ht="28.5" customHeight="1">
      <c r="A43" s="131">
        <v>38</v>
      </c>
      <c r="B43" s="288"/>
      <c r="C43" s="292"/>
      <c r="D43" s="136" t="s">
        <v>756</v>
      </c>
      <c r="E43" s="133"/>
      <c r="F43" s="133"/>
      <c r="G43" s="133"/>
    </row>
    <row r="44" spans="1:7" ht="28.5" customHeight="1">
      <c r="A44" s="131">
        <v>39</v>
      </c>
      <c r="B44" s="288"/>
      <c r="C44" s="292"/>
      <c r="D44" s="136" t="s">
        <v>757</v>
      </c>
      <c r="E44" s="133"/>
      <c r="F44" s="133"/>
      <c r="G44" s="133"/>
    </row>
    <row r="45" spans="1:7" ht="33">
      <c r="A45" s="131">
        <v>40</v>
      </c>
      <c r="B45" s="288"/>
      <c r="C45" s="292"/>
      <c r="D45" s="132" t="s">
        <v>758</v>
      </c>
      <c r="E45" s="133"/>
      <c r="F45" s="133"/>
      <c r="G45" s="133"/>
    </row>
    <row r="46" spans="1:7" ht="33">
      <c r="A46" s="131">
        <v>41</v>
      </c>
      <c r="B46" s="288"/>
      <c r="C46" s="292"/>
      <c r="D46" s="132" t="s">
        <v>759</v>
      </c>
      <c r="E46" s="133"/>
      <c r="F46" s="133"/>
      <c r="G46" s="133"/>
    </row>
    <row r="47" spans="1:7" ht="32.25" customHeight="1">
      <c r="A47" s="131">
        <v>42</v>
      </c>
      <c r="B47" s="288"/>
      <c r="C47" s="292"/>
      <c r="D47" s="136" t="s">
        <v>760</v>
      </c>
      <c r="E47" s="133"/>
      <c r="F47" s="133"/>
      <c r="G47" s="133"/>
    </row>
    <row r="48" spans="1:7" ht="33">
      <c r="A48" s="131">
        <v>43</v>
      </c>
      <c r="B48" s="289"/>
      <c r="C48" s="293"/>
      <c r="D48" s="136" t="s">
        <v>761</v>
      </c>
      <c r="E48" s="133"/>
      <c r="F48" s="133"/>
      <c r="G48" s="133"/>
    </row>
    <row r="49" spans="1:7" ht="33">
      <c r="A49" s="131">
        <v>44</v>
      </c>
      <c r="B49" s="287"/>
      <c r="C49" s="291" t="s">
        <v>762</v>
      </c>
      <c r="D49" s="136" t="s">
        <v>763</v>
      </c>
      <c r="E49" s="133"/>
      <c r="F49" s="133"/>
      <c r="G49" s="133"/>
    </row>
    <row r="50" spans="1:7" ht="33">
      <c r="A50" s="131">
        <v>45</v>
      </c>
      <c r="B50" s="288"/>
      <c r="C50" s="292"/>
      <c r="D50" s="136" t="s">
        <v>764</v>
      </c>
      <c r="E50" s="133"/>
      <c r="F50" s="133"/>
      <c r="G50" s="133"/>
    </row>
    <row r="51" spans="1:7" ht="27" customHeight="1">
      <c r="A51" s="131">
        <v>46</v>
      </c>
      <c r="B51" s="288"/>
      <c r="C51" s="292"/>
      <c r="D51" s="136" t="s">
        <v>765</v>
      </c>
      <c r="E51" s="133"/>
      <c r="F51" s="133"/>
      <c r="G51" s="133"/>
    </row>
    <row r="52" spans="1:7" ht="27" customHeight="1">
      <c r="A52" s="131">
        <v>47</v>
      </c>
      <c r="B52" s="288"/>
      <c r="C52" s="292"/>
      <c r="D52" s="136" t="s">
        <v>766</v>
      </c>
      <c r="E52" s="133"/>
      <c r="F52" s="133"/>
      <c r="G52" s="133"/>
    </row>
    <row r="53" spans="1:7" ht="49.5">
      <c r="A53" s="131">
        <v>48</v>
      </c>
      <c r="B53" s="288"/>
      <c r="C53" s="292"/>
      <c r="D53" s="136" t="s">
        <v>767</v>
      </c>
      <c r="E53" s="133"/>
      <c r="F53" s="133"/>
      <c r="G53" s="133"/>
    </row>
    <row r="54" spans="1:7" ht="49.5">
      <c r="A54" s="131">
        <v>49</v>
      </c>
      <c r="B54" s="289"/>
      <c r="C54" s="293"/>
      <c r="D54" s="136" t="s">
        <v>768</v>
      </c>
      <c r="E54" s="133"/>
      <c r="F54" s="133"/>
      <c r="G54" s="133"/>
    </row>
    <row r="55" spans="1:7" ht="16.5">
      <c r="A55" s="131">
        <v>50</v>
      </c>
      <c r="B55" s="287"/>
      <c r="C55" s="291" t="s">
        <v>769</v>
      </c>
      <c r="D55" s="136" t="s">
        <v>770</v>
      </c>
      <c r="E55" s="133"/>
      <c r="F55" s="133"/>
      <c r="G55" s="133"/>
    </row>
    <row r="56" spans="1:7" ht="33">
      <c r="A56" s="131">
        <v>51</v>
      </c>
      <c r="B56" s="288"/>
      <c r="C56" s="292"/>
      <c r="D56" s="136" t="s">
        <v>771</v>
      </c>
      <c r="E56" s="133"/>
      <c r="F56" s="133"/>
      <c r="G56" s="133"/>
    </row>
    <row r="57" spans="1:7" ht="16.5">
      <c r="A57" s="131">
        <v>52</v>
      </c>
      <c r="B57" s="288"/>
      <c r="C57" s="292"/>
      <c r="D57" s="136" t="s">
        <v>772</v>
      </c>
      <c r="E57" s="133"/>
      <c r="F57" s="133"/>
      <c r="G57" s="133"/>
    </row>
    <row r="58" spans="1:7" ht="33">
      <c r="A58" s="131">
        <v>53</v>
      </c>
      <c r="B58" s="288"/>
      <c r="C58" s="292"/>
      <c r="D58" s="136" t="s">
        <v>773</v>
      </c>
      <c r="E58" s="133"/>
      <c r="F58" s="133"/>
      <c r="G58" s="133"/>
    </row>
    <row r="59" spans="1:7" ht="49.5">
      <c r="A59" s="131">
        <v>54</v>
      </c>
      <c r="B59" s="289"/>
      <c r="C59" s="293"/>
      <c r="D59" s="136" t="s">
        <v>768</v>
      </c>
      <c r="E59" s="133"/>
      <c r="F59" s="133"/>
      <c r="G59" s="133"/>
    </row>
    <row r="60" spans="1:7" ht="33">
      <c r="A60" s="131">
        <v>55</v>
      </c>
      <c r="B60" s="287"/>
      <c r="C60" s="290" t="s">
        <v>774</v>
      </c>
      <c r="D60" s="132" t="s">
        <v>775</v>
      </c>
      <c r="E60" s="133"/>
      <c r="F60" s="133"/>
      <c r="G60" s="133"/>
    </row>
    <row r="61" spans="1:7" ht="16.5">
      <c r="A61" s="131">
        <v>56</v>
      </c>
      <c r="B61" s="289"/>
      <c r="C61" s="290"/>
      <c r="D61" s="132" t="s">
        <v>776</v>
      </c>
      <c r="E61" s="133"/>
      <c r="F61" s="133"/>
      <c r="G61" s="133"/>
    </row>
    <row r="62" spans="1:7" ht="17.25" customHeight="1">
      <c r="A62" s="131">
        <v>57</v>
      </c>
      <c r="B62" s="287"/>
      <c r="C62" s="291" t="s">
        <v>777</v>
      </c>
      <c r="D62" s="132" t="s">
        <v>778</v>
      </c>
      <c r="E62" s="133"/>
      <c r="F62" s="133"/>
      <c r="G62" s="133"/>
    </row>
    <row r="63" spans="1:7" ht="16.5">
      <c r="A63" s="131">
        <v>58</v>
      </c>
      <c r="B63" s="288"/>
      <c r="C63" s="292"/>
      <c r="D63" s="137" t="s">
        <v>779</v>
      </c>
      <c r="E63" s="133"/>
      <c r="F63" s="133"/>
      <c r="G63" s="133"/>
    </row>
    <row r="64" spans="1:7" ht="33">
      <c r="A64" s="131">
        <v>59</v>
      </c>
      <c r="B64" s="288"/>
      <c r="C64" s="292"/>
      <c r="D64" s="137" t="s">
        <v>780</v>
      </c>
      <c r="E64" s="133"/>
      <c r="F64" s="133"/>
      <c r="G64" s="133"/>
    </row>
    <row r="65" spans="1:7" ht="33">
      <c r="A65" s="131">
        <v>60</v>
      </c>
      <c r="B65" s="288"/>
      <c r="C65" s="292"/>
      <c r="D65" s="137" t="s">
        <v>781</v>
      </c>
      <c r="E65" s="133"/>
      <c r="F65" s="133"/>
      <c r="G65" s="133"/>
    </row>
    <row r="66" spans="1:7" ht="16.5">
      <c r="A66" s="131">
        <v>61</v>
      </c>
      <c r="B66" s="288"/>
      <c r="C66" s="292"/>
      <c r="D66" s="138" t="s">
        <v>782</v>
      </c>
      <c r="E66" s="133"/>
      <c r="F66" s="133"/>
      <c r="G66" s="133"/>
    </row>
    <row r="67" spans="1:7" ht="30" customHeight="1">
      <c r="A67" s="131">
        <v>62</v>
      </c>
      <c r="B67" s="288"/>
      <c r="C67" s="292"/>
      <c r="D67" s="139" t="s">
        <v>783</v>
      </c>
      <c r="E67" s="133"/>
      <c r="F67" s="133"/>
      <c r="G67" s="133"/>
    </row>
    <row r="68" spans="1:7" ht="34.5" customHeight="1">
      <c r="A68" s="131">
        <v>63</v>
      </c>
      <c r="B68" s="289"/>
      <c r="C68" s="292"/>
      <c r="D68" s="139" t="s">
        <v>784</v>
      </c>
      <c r="E68" s="140"/>
      <c r="F68" s="140"/>
      <c r="G68" s="140"/>
    </row>
    <row r="69" spans="1:7" ht="33">
      <c r="A69" s="131">
        <v>64</v>
      </c>
      <c r="B69" s="287"/>
      <c r="C69" s="291" t="s">
        <v>785</v>
      </c>
      <c r="D69" s="136" t="s">
        <v>786</v>
      </c>
      <c r="E69" s="133"/>
      <c r="F69" s="133"/>
      <c r="G69" s="133"/>
    </row>
    <row r="70" spans="1:7" ht="33">
      <c r="A70" s="131">
        <v>65</v>
      </c>
      <c r="B70" s="289"/>
      <c r="C70" s="293"/>
      <c r="D70" s="136" t="s">
        <v>787</v>
      </c>
      <c r="E70" s="133"/>
      <c r="F70" s="133"/>
      <c r="G70" s="133"/>
    </row>
    <row r="71" spans="1:7" ht="29.25" customHeight="1">
      <c r="A71" s="131">
        <v>66</v>
      </c>
      <c r="B71" s="141"/>
      <c r="C71" s="142" t="s">
        <v>788</v>
      </c>
      <c r="D71" s="143" t="s">
        <v>789</v>
      </c>
      <c r="E71" s="133"/>
      <c r="F71" s="133"/>
      <c r="G71" s="133"/>
    </row>
    <row r="72" spans="1:7" ht="33">
      <c r="A72" s="131">
        <v>67</v>
      </c>
      <c r="B72" s="131"/>
      <c r="C72" s="134" t="s">
        <v>790</v>
      </c>
      <c r="D72" s="136" t="s">
        <v>791</v>
      </c>
      <c r="E72" s="133"/>
      <c r="F72" s="133"/>
      <c r="G72" s="133"/>
    </row>
    <row r="73" spans="1:7" ht="33">
      <c r="A73" s="131">
        <v>68</v>
      </c>
      <c r="B73" s="131"/>
      <c r="C73" s="134" t="s">
        <v>792</v>
      </c>
      <c r="D73" s="136" t="s">
        <v>793</v>
      </c>
      <c r="E73" s="133"/>
      <c r="F73" s="133"/>
      <c r="G73" s="133"/>
    </row>
    <row r="74" spans="1:7" ht="33">
      <c r="A74" s="131">
        <v>69</v>
      </c>
      <c r="B74" s="287"/>
      <c r="C74" s="291" t="s">
        <v>794</v>
      </c>
      <c r="D74" s="132" t="s">
        <v>795</v>
      </c>
      <c r="E74" s="133"/>
      <c r="F74" s="133"/>
      <c r="G74" s="133"/>
    </row>
    <row r="75" spans="1:7" ht="16.5">
      <c r="A75" s="131">
        <v>70</v>
      </c>
      <c r="B75" s="289"/>
      <c r="C75" s="293"/>
      <c r="D75" s="132" t="s">
        <v>796</v>
      </c>
      <c r="E75" s="133"/>
      <c r="F75" s="133"/>
      <c r="G75" s="133"/>
    </row>
    <row r="76" spans="1:7" ht="16.5">
      <c r="A76" s="131">
        <v>71</v>
      </c>
      <c r="B76" s="287"/>
      <c r="C76" s="290" t="s">
        <v>797</v>
      </c>
      <c r="D76" s="132" t="s">
        <v>798</v>
      </c>
      <c r="E76" s="133"/>
      <c r="F76" s="133"/>
      <c r="G76" s="133"/>
    </row>
    <row r="77" spans="1:7" ht="16.5">
      <c r="A77" s="131">
        <v>72</v>
      </c>
      <c r="B77" s="288"/>
      <c r="C77" s="290"/>
      <c r="D77" s="132" t="s">
        <v>799</v>
      </c>
      <c r="E77" s="133"/>
      <c r="F77" s="133"/>
      <c r="G77" s="133"/>
    </row>
    <row r="78" spans="1:7" ht="33">
      <c r="A78" s="131">
        <v>73</v>
      </c>
      <c r="B78" s="289"/>
      <c r="C78" s="290"/>
      <c r="D78" s="132" t="s">
        <v>800</v>
      </c>
      <c r="E78" s="133"/>
      <c r="F78" s="133"/>
      <c r="G78" s="133"/>
    </row>
    <row r="79" spans="1:7" ht="16.5">
      <c r="A79" s="131">
        <v>74</v>
      </c>
      <c r="B79" s="287"/>
      <c r="C79" s="290" t="s">
        <v>801</v>
      </c>
      <c r="D79" s="132" t="s">
        <v>802</v>
      </c>
      <c r="E79" s="133"/>
      <c r="F79" s="133"/>
      <c r="G79" s="133"/>
    </row>
    <row r="80" spans="1:7" ht="33">
      <c r="A80" s="131">
        <v>75</v>
      </c>
      <c r="B80" s="288"/>
      <c r="C80" s="290"/>
      <c r="D80" s="132" t="s">
        <v>803</v>
      </c>
      <c r="E80" s="133"/>
      <c r="F80" s="133"/>
      <c r="G80" s="133"/>
    </row>
    <row r="81" spans="1:7" ht="33">
      <c r="A81" s="131">
        <v>76</v>
      </c>
      <c r="B81" s="288"/>
      <c r="C81" s="290"/>
      <c r="D81" s="132" t="s">
        <v>804</v>
      </c>
      <c r="E81" s="133"/>
      <c r="F81" s="133"/>
      <c r="G81" s="133"/>
    </row>
    <row r="82" spans="1:7" ht="16.5">
      <c r="A82" s="131">
        <v>77</v>
      </c>
      <c r="B82" s="288"/>
      <c r="C82" s="290"/>
      <c r="D82" s="132" t="s">
        <v>805</v>
      </c>
      <c r="E82" s="133"/>
      <c r="F82" s="133"/>
      <c r="G82" s="133"/>
    </row>
    <row r="83" spans="1:7" ht="33">
      <c r="A83" s="131">
        <v>78</v>
      </c>
      <c r="B83" s="288"/>
      <c r="C83" s="290"/>
      <c r="D83" s="132" t="s">
        <v>806</v>
      </c>
      <c r="E83" s="133"/>
      <c r="F83" s="133"/>
      <c r="G83" s="133"/>
    </row>
    <row r="84" spans="1:7" ht="33">
      <c r="A84" s="131">
        <v>79</v>
      </c>
      <c r="B84" s="288"/>
      <c r="C84" s="290"/>
      <c r="D84" s="132" t="s">
        <v>807</v>
      </c>
      <c r="E84" s="133"/>
      <c r="F84" s="133"/>
      <c r="G84" s="133"/>
    </row>
    <row r="85" spans="1:7" ht="33">
      <c r="A85" s="131">
        <v>80</v>
      </c>
      <c r="B85" s="288"/>
      <c r="C85" s="290"/>
      <c r="D85" s="132" t="s">
        <v>808</v>
      </c>
      <c r="E85" s="133"/>
      <c r="F85" s="133"/>
      <c r="G85" s="133"/>
    </row>
    <row r="86" spans="1:7" ht="33">
      <c r="A86" s="131">
        <v>81</v>
      </c>
      <c r="B86" s="288"/>
      <c r="C86" s="290"/>
      <c r="D86" s="132" t="s">
        <v>809</v>
      </c>
      <c r="E86" s="133"/>
      <c r="F86" s="133"/>
      <c r="G86" s="133"/>
    </row>
    <row r="87" spans="1:7" ht="33">
      <c r="A87" s="131">
        <v>82</v>
      </c>
      <c r="B87" s="288"/>
      <c r="C87" s="290"/>
      <c r="D87" s="132" t="s">
        <v>810</v>
      </c>
      <c r="E87" s="133"/>
      <c r="F87" s="133"/>
      <c r="G87" s="133"/>
    </row>
    <row r="88" spans="1:7" ht="33">
      <c r="A88" s="131">
        <v>83</v>
      </c>
      <c r="B88" s="288"/>
      <c r="C88" s="290"/>
      <c r="D88" s="132" t="s">
        <v>811</v>
      </c>
      <c r="E88" s="133"/>
      <c r="F88" s="133"/>
      <c r="G88" s="133"/>
    </row>
    <row r="89" spans="1:7" ht="33">
      <c r="A89" s="131">
        <v>84</v>
      </c>
      <c r="B89" s="288"/>
      <c r="C89" s="290"/>
      <c r="D89" s="132" t="s">
        <v>812</v>
      </c>
      <c r="E89" s="133"/>
      <c r="F89" s="133"/>
      <c r="G89" s="133"/>
    </row>
    <row r="90" spans="1:7" ht="33">
      <c r="A90" s="131">
        <v>85</v>
      </c>
      <c r="B90" s="289"/>
      <c r="C90" s="290"/>
      <c r="D90" s="132" t="s">
        <v>813</v>
      </c>
      <c r="E90" s="133"/>
      <c r="F90" s="133"/>
      <c r="G90" s="133"/>
    </row>
    <row r="91" spans="1:7" ht="49.5">
      <c r="A91" s="131">
        <v>86</v>
      </c>
      <c r="B91" s="131"/>
      <c r="C91" s="134" t="s">
        <v>814</v>
      </c>
      <c r="D91" s="132" t="s">
        <v>815</v>
      </c>
      <c r="E91" s="133"/>
      <c r="F91" s="133"/>
      <c r="G91" s="133"/>
    </row>
    <row r="92" spans="1:7" ht="16.5">
      <c r="A92" s="131">
        <v>87</v>
      </c>
      <c r="B92" s="287"/>
      <c r="C92" s="296" t="s">
        <v>721</v>
      </c>
      <c r="D92" s="132" t="s">
        <v>816</v>
      </c>
      <c r="E92" s="133"/>
      <c r="F92" s="133"/>
      <c r="G92" s="133"/>
    </row>
    <row r="93" spans="1:7" ht="33">
      <c r="A93" s="131">
        <v>88</v>
      </c>
      <c r="B93" s="289"/>
      <c r="C93" s="296"/>
      <c r="D93" s="132" t="s">
        <v>817</v>
      </c>
      <c r="E93" s="133"/>
      <c r="F93" s="133"/>
      <c r="G93" s="133"/>
    </row>
    <row r="94" spans="1:7" ht="33">
      <c r="A94" s="131">
        <v>89</v>
      </c>
      <c r="B94" s="287"/>
      <c r="C94" s="297" t="s">
        <v>818</v>
      </c>
      <c r="D94" s="132" t="s">
        <v>819</v>
      </c>
      <c r="E94" s="133"/>
      <c r="F94" s="133"/>
      <c r="G94" s="133"/>
    </row>
    <row r="95" spans="1:7" ht="16.5">
      <c r="A95" s="131">
        <v>90</v>
      </c>
      <c r="B95" s="288"/>
      <c r="C95" s="298"/>
      <c r="D95" s="132" t="s">
        <v>820</v>
      </c>
      <c r="E95" s="133"/>
      <c r="F95" s="133"/>
      <c r="G95" s="133"/>
    </row>
    <row r="96" spans="1:7" ht="16.5">
      <c r="A96" s="131">
        <v>91</v>
      </c>
      <c r="B96" s="289"/>
      <c r="C96" s="299"/>
      <c r="D96" s="132" t="s">
        <v>821</v>
      </c>
      <c r="E96" s="133"/>
      <c r="F96" s="133"/>
      <c r="G96" s="133"/>
    </row>
    <row r="97" spans="1:7" ht="33">
      <c r="A97" s="131">
        <v>92</v>
      </c>
      <c r="B97" s="131"/>
      <c r="C97" s="144" t="s">
        <v>822</v>
      </c>
      <c r="D97" s="132" t="s">
        <v>823</v>
      </c>
      <c r="E97" s="133"/>
      <c r="F97" s="133"/>
      <c r="G97" s="133"/>
    </row>
    <row r="98" spans="1:7" ht="33">
      <c r="A98" s="131">
        <v>93</v>
      </c>
      <c r="B98" s="145"/>
      <c r="C98" s="144" t="s">
        <v>824</v>
      </c>
      <c r="D98" s="132" t="s">
        <v>825</v>
      </c>
      <c r="E98" s="133"/>
      <c r="F98" s="133"/>
      <c r="G98" s="133"/>
    </row>
    <row r="99" spans="1:7" ht="33">
      <c r="A99" s="131">
        <v>94</v>
      </c>
      <c r="B99" s="146"/>
      <c r="C99" s="147"/>
      <c r="D99" s="132" t="s">
        <v>826</v>
      </c>
      <c r="E99" s="133"/>
      <c r="F99" s="133"/>
      <c r="G99" s="133"/>
    </row>
    <row r="100" spans="1:7" ht="16.5">
      <c r="A100" s="131">
        <v>95</v>
      </c>
      <c r="B100" s="287"/>
      <c r="C100" s="297" t="s">
        <v>827</v>
      </c>
      <c r="D100" s="132" t="s">
        <v>828</v>
      </c>
      <c r="E100" s="133"/>
      <c r="F100" s="133"/>
      <c r="G100" s="133"/>
    </row>
    <row r="101" spans="1:7" ht="16.5">
      <c r="A101" s="131">
        <v>96</v>
      </c>
      <c r="B101" s="288"/>
      <c r="C101" s="298"/>
      <c r="D101" s="132" t="s">
        <v>829</v>
      </c>
      <c r="E101" s="133"/>
      <c r="F101" s="133"/>
      <c r="G101" s="133"/>
    </row>
    <row r="102" spans="1:7" ht="16.5">
      <c r="A102" s="131">
        <v>97</v>
      </c>
      <c r="B102" s="288"/>
      <c r="C102" s="298"/>
      <c r="D102" s="132" t="s">
        <v>830</v>
      </c>
      <c r="E102" s="133"/>
      <c r="F102" s="133"/>
      <c r="G102" s="133"/>
    </row>
    <row r="103" spans="1:7" ht="16.5">
      <c r="A103" s="131">
        <v>98</v>
      </c>
      <c r="B103" s="288"/>
      <c r="C103" s="298"/>
      <c r="D103" s="132" t="s">
        <v>831</v>
      </c>
      <c r="E103" s="133"/>
      <c r="F103" s="133"/>
      <c r="G103" s="133"/>
    </row>
    <row r="104" spans="1:7" ht="30" customHeight="1">
      <c r="A104" s="131">
        <v>99</v>
      </c>
      <c r="B104" s="289"/>
      <c r="C104" s="299"/>
      <c r="D104" s="132" t="s">
        <v>832</v>
      </c>
      <c r="E104" s="133"/>
      <c r="F104" s="133"/>
      <c r="G104" s="133"/>
    </row>
    <row r="105" spans="1:7" ht="16.5">
      <c r="A105" s="131">
        <v>100</v>
      </c>
      <c r="B105" s="288"/>
      <c r="C105" s="298"/>
      <c r="D105" s="132" t="s">
        <v>833</v>
      </c>
      <c r="E105" s="133"/>
      <c r="F105" s="133"/>
      <c r="G105" s="133"/>
    </row>
    <row r="106" spans="1:7" ht="33">
      <c r="A106" s="131">
        <v>101</v>
      </c>
      <c r="B106" s="288"/>
      <c r="C106" s="298"/>
      <c r="D106" s="132" t="s">
        <v>834</v>
      </c>
      <c r="E106" s="133"/>
      <c r="F106" s="133"/>
      <c r="G106" s="133"/>
    </row>
    <row r="107" spans="1:7" ht="16.5">
      <c r="A107" s="131">
        <v>102</v>
      </c>
      <c r="B107" s="288"/>
      <c r="C107" s="298"/>
      <c r="D107" s="132" t="s">
        <v>835</v>
      </c>
      <c r="E107" s="133"/>
      <c r="F107" s="133"/>
      <c r="G107" s="133"/>
    </row>
    <row r="108" spans="1:7" ht="16.5">
      <c r="A108" s="131">
        <v>103</v>
      </c>
      <c r="B108" s="288"/>
      <c r="C108" s="298"/>
      <c r="D108" s="148" t="s">
        <v>836</v>
      </c>
      <c r="E108" s="133"/>
      <c r="F108" s="133"/>
      <c r="G108" s="133"/>
    </row>
    <row r="109" spans="1:7" ht="33">
      <c r="A109" s="131">
        <v>104</v>
      </c>
      <c r="B109" s="289"/>
      <c r="C109" s="299"/>
      <c r="D109" s="132" t="s">
        <v>837</v>
      </c>
      <c r="E109" s="133"/>
      <c r="F109" s="133"/>
      <c r="G109" s="133"/>
    </row>
    <row r="110" spans="1:7" ht="33">
      <c r="A110" s="131">
        <v>105</v>
      </c>
      <c r="B110" s="288"/>
      <c r="C110" s="296"/>
      <c r="D110" s="132" t="s">
        <v>838</v>
      </c>
      <c r="E110" s="133"/>
      <c r="F110" s="133"/>
      <c r="G110" s="133"/>
    </row>
    <row r="111" spans="1:7" ht="33">
      <c r="A111" s="131">
        <v>106</v>
      </c>
      <c r="B111" s="288"/>
      <c r="C111" s="296"/>
      <c r="D111" s="132" t="s">
        <v>839</v>
      </c>
      <c r="E111" s="133"/>
      <c r="F111" s="133"/>
      <c r="G111" s="133"/>
    </row>
    <row r="112" spans="1:7" ht="33">
      <c r="A112" s="131">
        <v>107</v>
      </c>
      <c r="B112" s="289"/>
      <c r="C112" s="296"/>
      <c r="D112" s="132" t="s">
        <v>837</v>
      </c>
      <c r="E112" s="133"/>
      <c r="F112" s="133"/>
      <c r="G112" s="133"/>
    </row>
    <row r="113" spans="1:7" ht="33">
      <c r="A113" s="131">
        <v>108</v>
      </c>
      <c r="B113" s="288"/>
      <c r="C113" s="296"/>
      <c r="D113" s="132" t="s">
        <v>840</v>
      </c>
      <c r="E113" s="133"/>
      <c r="F113" s="133"/>
      <c r="G113" s="133"/>
    </row>
    <row r="114" spans="1:7" ht="33">
      <c r="A114" s="131">
        <v>109</v>
      </c>
      <c r="B114" s="288"/>
      <c r="C114" s="296"/>
      <c r="D114" s="132" t="s">
        <v>841</v>
      </c>
      <c r="E114" s="133"/>
      <c r="F114" s="133"/>
      <c r="G114" s="133"/>
    </row>
    <row r="115" spans="1:7" ht="33">
      <c r="A115" s="131">
        <v>110</v>
      </c>
      <c r="B115" s="288"/>
      <c r="C115" s="296"/>
      <c r="D115" s="132" t="s">
        <v>842</v>
      </c>
      <c r="E115" s="133"/>
      <c r="F115" s="133"/>
      <c r="G115" s="133"/>
    </row>
    <row r="116" spans="1:7" ht="16.5">
      <c r="A116" s="131">
        <v>111</v>
      </c>
      <c r="B116" s="288"/>
      <c r="C116" s="296"/>
      <c r="D116" s="132" t="s">
        <v>843</v>
      </c>
      <c r="E116" s="133"/>
      <c r="F116" s="133"/>
      <c r="G116" s="133"/>
    </row>
    <row r="117" spans="1:7" ht="33">
      <c r="A117" s="131">
        <v>112</v>
      </c>
      <c r="B117" s="288"/>
      <c r="C117" s="296"/>
      <c r="D117" s="132" t="s">
        <v>844</v>
      </c>
      <c r="E117" s="133"/>
      <c r="F117" s="133"/>
      <c r="G117" s="133"/>
    </row>
    <row r="118" spans="1:7" ht="33">
      <c r="A118" s="131">
        <v>113</v>
      </c>
      <c r="B118" s="288"/>
      <c r="C118" s="296"/>
      <c r="D118" s="132" t="s">
        <v>845</v>
      </c>
      <c r="E118" s="133"/>
      <c r="F118" s="133"/>
      <c r="G118" s="133"/>
    </row>
    <row r="119" spans="1:7" ht="33">
      <c r="A119" s="131">
        <v>114</v>
      </c>
      <c r="B119" s="288"/>
      <c r="C119" s="296"/>
      <c r="D119" s="132" t="s">
        <v>846</v>
      </c>
      <c r="E119" s="133"/>
      <c r="F119" s="133"/>
      <c r="G119" s="133"/>
    </row>
    <row r="120" spans="1:7" ht="33">
      <c r="A120" s="131">
        <v>115</v>
      </c>
      <c r="B120" s="288"/>
      <c r="C120" s="296"/>
      <c r="D120" s="132" t="s">
        <v>847</v>
      </c>
      <c r="E120" s="133"/>
      <c r="F120" s="133"/>
      <c r="G120" s="133"/>
    </row>
    <row r="121" spans="1:7" ht="33">
      <c r="A121" s="131">
        <v>116</v>
      </c>
      <c r="B121" s="288"/>
      <c r="C121" s="296"/>
      <c r="D121" s="132" t="s">
        <v>848</v>
      </c>
      <c r="E121" s="133"/>
      <c r="F121" s="133"/>
      <c r="G121" s="133"/>
    </row>
    <row r="122" spans="1:7" ht="33">
      <c r="A122" s="131">
        <v>117</v>
      </c>
      <c r="B122" s="288"/>
      <c r="C122" s="296"/>
      <c r="D122" s="132" t="s">
        <v>849</v>
      </c>
      <c r="E122" s="133"/>
      <c r="F122" s="133"/>
      <c r="G122" s="133"/>
    </row>
    <row r="123" spans="1:7" ht="33">
      <c r="A123" s="131">
        <v>118</v>
      </c>
      <c r="B123" s="288"/>
      <c r="C123" s="296"/>
      <c r="D123" s="132" t="s">
        <v>850</v>
      </c>
      <c r="E123" s="133"/>
      <c r="F123" s="133"/>
      <c r="G123" s="133"/>
    </row>
    <row r="124" spans="1:7" ht="33">
      <c r="A124" s="131">
        <v>119</v>
      </c>
      <c r="B124" s="288"/>
      <c r="C124" s="296"/>
      <c r="D124" s="132" t="s">
        <v>851</v>
      </c>
      <c r="E124" s="133"/>
      <c r="F124" s="133"/>
      <c r="G124" s="133"/>
    </row>
    <row r="125" spans="1:7" ht="33">
      <c r="A125" s="131">
        <v>120</v>
      </c>
      <c r="B125" s="288"/>
      <c r="C125" s="296"/>
      <c r="D125" s="132" t="s">
        <v>852</v>
      </c>
      <c r="E125" s="133"/>
      <c r="F125" s="133"/>
      <c r="G125" s="133"/>
    </row>
    <row r="126" spans="1:7" ht="33">
      <c r="A126" s="131">
        <v>121</v>
      </c>
      <c r="B126" s="289"/>
      <c r="C126" s="296"/>
      <c r="D126" s="132" t="s">
        <v>853</v>
      </c>
      <c r="E126" s="133"/>
      <c r="F126" s="133"/>
      <c r="G126" s="133"/>
    </row>
    <row r="127" spans="1:7" ht="33">
      <c r="A127" s="131">
        <v>122</v>
      </c>
      <c r="B127" s="287"/>
      <c r="C127" s="297" t="s">
        <v>854</v>
      </c>
      <c r="D127" s="132" t="s">
        <v>855</v>
      </c>
      <c r="E127" s="133"/>
      <c r="F127" s="133"/>
      <c r="G127" s="133"/>
    </row>
    <row r="128" spans="1:7" ht="33">
      <c r="A128" s="131">
        <v>123</v>
      </c>
      <c r="B128" s="288"/>
      <c r="C128" s="298"/>
      <c r="D128" s="132" t="s">
        <v>856</v>
      </c>
      <c r="E128" s="133"/>
      <c r="F128" s="133"/>
      <c r="G128" s="133"/>
    </row>
    <row r="129" spans="1:7" ht="16.5">
      <c r="A129" s="131">
        <v>124</v>
      </c>
      <c r="B129" s="288"/>
      <c r="C129" s="298"/>
      <c r="D129" s="132" t="s">
        <v>857</v>
      </c>
      <c r="E129" s="133"/>
      <c r="F129" s="133"/>
      <c r="G129" s="133"/>
    </row>
    <row r="130" spans="1:7" ht="16.5">
      <c r="A130" s="131">
        <v>125</v>
      </c>
      <c r="B130" s="289"/>
      <c r="C130" s="299"/>
      <c r="D130" s="132" t="s">
        <v>858</v>
      </c>
      <c r="E130" s="133"/>
      <c r="F130" s="133"/>
      <c r="G130" s="133"/>
    </row>
    <row r="131" spans="1:7" ht="16.5">
      <c r="A131" s="131">
        <v>126</v>
      </c>
      <c r="B131" s="131"/>
      <c r="C131" s="144" t="s">
        <v>859</v>
      </c>
      <c r="D131" s="132" t="s">
        <v>860</v>
      </c>
      <c r="E131" s="133"/>
      <c r="F131" s="133"/>
      <c r="G131" s="133"/>
    </row>
    <row r="132" spans="1:7" ht="33">
      <c r="A132" s="131">
        <v>127</v>
      </c>
      <c r="B132" s="131"/>
      <c r="C132" s="144" t="s">
        <v>861</v>
      </c>
      <c r="D132" s="132" t="s">
        <v>862</v>
      </c>
      <c r="E132" s="133"/>
      <c r="F132" s="133"/>
      <c r="G132" s="133"/>
    </row>
    <row r="133" spans="1:7" ht="33">
      <c r="A133" s="131">
        <v>128</v>
      </c>
      <c r="B133" s="287"/>
      <c r="C133" s="296" t="s">
        <v>863</v>
      </c>
      <c r="D133" s="132" t="s">
        <v>864</v>
      </c>
      <c r="E133" s="133"/>
      <c r="F133" s="133"/>
      <c r="G133" s="133"/>
    </row>
    <row r="134" spans="1:7" ht="17.25" customHeight="1">
      <c r="A134" s="131">
        <v>129</v>
      </c>
      <c r="B134" s="289"/>
      <c r="C134" s="296"/>
      <c r="D134" s="132" t="s">
        <v>865</v>
      </c>
      <c r="E134" s="133"/>
      <c r="F134" s="133"/>
      <c r="G134" s="133"/>
    </row>
    <row r="135" spans="1:7" ht="33">
      <c r="A135" s="131">
        <v>130</v>
      </c>
      <c r="B135" s="287"/>
      <c r="C135" s="297" t="s">
        <v>866</v>
      </c>
      <c r="D135" s="132" t="s">
        <v>867</v>
      </c>
      <c r="E135" s="133"/>
      <c r="F135" s="133"/>
      <c r="G135" s="133"/>
    </row>
    <row r="136" spans="1:7" ht="16.5">
      <c r="A136" s="131">
        <v>131</v>
      </c>
      <c r="B136" s="289"/>
      <c r="C136" s="300"/>
      <c r="D136" s="132" t="s">
        <v>868</v>
      </c>
      <c r="E136" s="133"/>
      <c r="F136" s="133"/>
      <c r="G136" s="133"/>
    </row>
    <row r="137" spans="1:7" ht="16.5">
      <c r="A137" s="131">
        <v>132</v>
      </c>
      <c r="B137" s="287"/>
      <c r="C137" s="297" t="s">
        <v>869</v>
      </c>
      <c r="D137" s="132" t="s">
        <v>870</v>
      </c>
      <c r="E137" s="133"/>
      <c r="F137" s="133"/>
      <c r="G137" s="133"/>
    </row>
    <row r="138" spans="1:7" ht="16.5">
      <c r="A138" s="131">
        <v>133</v>
      </c>
      <c r="B138" s="288"/>
      <c r="C138" s="298"/>
      <c r="D138" s="132" t="s">
        <v>871</v>
      </c>
      <c r="E138" s="133"/>
      <c r="F138" s="133"/>
      <c r="G138" s="133"/>
    </row>
    <row r="139" spans="1:7" ht="16.5">
      <c r="A139" s="131">
        <v>134</v>
      </c>
      <c r="B139" s="288"/>
      <c r="C139" s="298"/>
      <c r="D139" s="132" t="s">
        <v>872</v>
      </c>
      <c r="E139" s="133"/>
      <c r="F139" s="133"/>
      <c r="G139" s="133"/>
    </row>
    <row r="140" spans="1:7" ht="33">
      <c r="A140" s="131">
        <v>135</v>
      </c>
      <c r="B140" s="288"/>
      <c r="C140" s="298"/>
      <c r="D140" s="132" t="s">
        <v>873</v>
      </c>
      <c r="E140" s="133"/>
      <c r="F140" s="133"/>
      <c r="G140" s="133"/>
    </row>
    <row r="141" spans="1:7" ht="33">
      <c r="A141" s="131">
        <v>136</v>
      </c>
      <c r="B141" s="288"/>
      <c r="C141" s="298"/>
      <c r="D141" s="132" t="s">
        <v>874</v>
      </c>
      <c r="E141" s="133"/>
      <c r="F141" s="133"/>
      <c r="G141" s="133"/>
    </row>
    <row r="142" spans="1:7" ht="16.5">
      <c r="A142" s="131">
        <v>137</v>
      </c>
      <c r="B142" s="288"/>
      <c r="C142" s="298"/>
      <c r="D142" s="132" t="s">
        <v>875</v>
      </c>
      <c r="E142" s="133"/>
      <c r="F142" s="133"/>
      <c r="G142" s="133"/>
    </row>
    <row r="143" spans="1:7" ht="16.5">
      <c r="A143" s="131">
        <v>138</v>
      </c>
      <c r="B143" s="288"/>
      <c r="C143" s="298"/>
      <c r="D143" s="149" t="s">
        <v>876</v>
      </c>
      <c r="E143" s="133"/>
      <c r="F143" s="133"/>
      <c r="G143" s="133"/>
    </row>
    <row r="144" spans="1:7" ht="16.5">
      <c r="A144" s="131">
        <v>139</v>
      </c>
      <c r="B144" s="288"/>
      <c r="C144" s="298"/>
      <c r="D144" s="149" t="s">
        <v>877</v>
      </c>
      <c r="E144" s="133"/>
      <c r="F144" s="133"/>
      <c r="G144" s="133"/>
    </row>
    <row r="145" spans="1:7" ht="16.5">
      <c r="A145" s="131">
        <v>140</v>
      </c>
      <c r="B145" s="289"/>
      <c r="C145" s="299"/>
      <c r="D145" s="149" t="s">
        <v>878</v>
      </c>
      <c r="E145" s="133"/>
      <c r="F145" s="133"/>
      <c r="G145" s="133"/>
    </row>
    <row r="146" spans="1:7" ht="16.5">
      <c r="A146" s="131">
        <v>141</v>
      </c>
      <c r="B146" s="287"/>
      <c r="C146" s="297" t="s">
        <v>879</v>
      </c>
      <c r="D146" s="149" t="s">
        <v>880</v>
      </c>
      <c r="E146" s="133"/>
      <c r="F146" s="133"/>
      <c r="G146" s="133"/>
    </row>
    <row r="147" spans="1:7" ht="16.5">
      <c r="A147" s="131">
        <v>142</v>
      </c>
      <c r="B147" s="289"/>
      <c r="C147" s="299"/>
      <c r="D147" s="149" t="s">
        <v>881</v>
      </c>
      <c r="E147" s="133"/>
      <c r="F147" s="133"/>
      <c r="G147" s="133"/>
    </row>
    <row r="148" spans="1:7" ht="16.5">
      <c r="A148" s="131">
        <v>143</v>
      </c>
      <c r="B148" s="287"/>
      <c r="C148" s="297" t="s">
        <v>882</v>
      </c>
      <c r="D148" s="149" t="s">
        <v>883</v>
      </c>
      <c r="E148" s="133"/>
      <c r="F148" s="133"/>
      <c r="G148" s="133"/>
    </row>
    <row r="149" spans="1:7" ht="16.5">
      <c r="A149" s="131">
        <v>144</v>
      </c>
      <c r="B149" s="289"/>
      <c r="C149" s="299"/>
      <c r="D149" s="149" t="s">
        <v>884</v>
      </c>
      <c r="E149" s="133"/>
      <c r="F149" s="133"/>
      <c r="G149" s="133"/>
    </row>
    <row r="150" spans="1:7" ht="16.5">
      <c r="A150" s="131">
        <v>145</v>
      </c>
      <c r="B150" s="287"/>
      <c r="C150" s="297" t="s">
        <v>885</v>
      </c>
      <c r="D150" s="150" t="s">
        <v>886</v>
      </c>
      <c r="E150" s="131"/>
      <c r="F150" s="131"/>
      <c r="G150" s="131"/>
    </row>
    <row r="151" spans="1:7" ht="49.5">
      <c r="A151" s="131">
        <v>146</v>
      </c>
      <c r="B151" s="288"/>
      <c r="C151" s="298"/>
      <c r="D151" s="137" t="s">
        <v>887</v>
      </c>
      <c r="E151" s="131"/>
      <c r="F151" s="131"/>
      <c r="G151" s="131"/>
    </row>
    <row r="152" spans="1:7" ht="16.5">
      <c r="A152" s="131">
        <v>147</v>
      </c>
      <c r="B152" s="288"/>
      <c r="C152" s="298"/>
      <c r="D152" s="150" t="s">
        <v>888</v>
      </c>
      <c r="E152" s="131"/>
      <c r="F152" s="131"/>
      <c r="G152" s="131"/>
    </row>
    <row r="153" spans="1:7" ht="16.5">
      <c r="A153" s="131">
        <v>148</v>
      </c>
      <c r="B153" s="288"/>
      <c r="C153" s="298"/>
      <c r="D153" s="150" t="s">
        <v>889</v>
      </c>
      <c r="E153" s="131"/>
      <c r="F153" s="131"/>
      <c r="G153" s="131"/>
    </row>
    <row r="154" spans="1:7" ht="33">
      <c r="A154" s="131">
        <v>149</v>
      </c>
      <c r="B154" s="288"/>
      <c r="C154" s="298"/>
      <c r="D154" s="137" t="s">
        <v>890</v>
      </c>
      <c r="E154" s="131"/>
      <c r="F154" s="131"/>
      <c r="G154" s="131"/>
    </row>
    <row r="155" spans="1:7" ht="16.5">
      <c r="A155" s="131">
        <v>150</v>
      </c>
      <c r="B155" s="289"/>
      <c r="C155" s="299"/>
      <c r="D155" s="150" t="s">
        <v>891</v>
      </c>
      <c r="E155" s="131"/>
      <c r="F155" s="131"/>
      <c r="G155" s="131"/>
    </row>
    <row r="156" spans="1:7" ht="33">
      <c r="A156" s="131">
        <v>151</v>
      </c>
      <c r="B156" s="287"/>
      <c r="C156" s="296" t="s">
        <v>892</v>
      </c>
      <c r="D156" s="132" t="s">
        <v>893</v>
      </c>
      <c r="E156" s="131"/>
      <c r="F156" s="131"/>
      <c r="G156" s="131"/>
    </row>
    <row r="157" spans="1:7" ht="33">
      <c r="A157" s="131">
        <v>152</v>
      </c>
      <c r="B157" s="288"/>
      <c r="C157" s="296"/>
      <c r="D157" s="132" t="s">
        <v>894</v>
      </c>
      <c r="E157" s="131"/>
      <c r="F157" s="131"/>
      <c r="G157" s="131"/>
    </row>
    <row r="158" spans="1:7" ht="16.5">
      <c r="A158" s="131">
        <v>153</v>
      </c>
      <c r="B158" s="288"/>
      <c r="C158" s="296"/>
      <c r="D158" s="132" t="s">
        <v>895</v>
      </c>
      <c r="E158" s="131"/>
      <c r="F158" s="131"/>
      <c r="G158" s="131"/>
    </row>
    <row r="159" spans="1:7" ht="33">
      <c r="A159" s="131">
        <v>154</v>
      </c>
      <c r="B159" s="288"/>
      <c r="C159" s="296"/>
      <c r="D159" s="132" t="s">
        <v>896</v>
      </c>
      <c r="E159" s="131"/>
      <c r="F159" s="131"/>
      <c r="G159" s="131"/>
    </row>
    <row r="160" spans="1:7" ht="16.5">
      <c r="A160" s="131">
        <v>155</v>
      </c>
      <c r="B160" s="288"/>
      <c r="C160" s="298"/>
      <c r="D160" s="150" t="s">
        <v>897</v>
      </c>
      <c r="E160" s="131"/>
      <c r="F160" s="131"/>
      <c r="G160" s="131"/>
    </row>
    <row r="161" spans="1:7" ht="33">
      <c r="A161" s="131">
        <v>156</v>
      </c>
      <c r="B161" s="288"/>
      <c r="C161" s="298"/>
      <c r="D161" s="137" t="s">
        <v>898</v>
      </c>
      <c r="E161" s="131"/>
      <c r="F161" s="131"/>
      <c r="G161" s="131"/>
    </row>
    <row r="162" spans="1:7" ht="16.5">
      <c r="A162" s="131">
        <v>157</v>
      </c>
      <c r="B162" s="288"/>
      <c r="C162" s="298"/>
      <c r="D162" s="150" t="s">
        <v>899</v>
      </c>
      <c r="E162" s="131"/>
      <c r="F162" s="131"/>
      <c r="G162" s="131"/>
    </row>
    <row r="163" spans="1:7" ht="16.5">
      <c r="A163" s="131">
        <v>158</v>
      </c>
      <c r="B163" s="288"/>
      <c r="C163" s="298"/>
      <c r="D163" s="150" t="s">
        <v>900</v>
      </c>
      <c r="E163" s="131"/>
      <c r="F163" s="131"/>
      <c r="G163" s="131"/>
    </row>
    <row r="164" spans="1:7" ht="16.5">
      <c r="A164" s="131">
        <v>159</v>
      </c>
      <c r="B164" s="288"/>
      <c r="C164" s="298"/>
      <c r="D164" s="150" t="s">
        <v>901</v>
      </c>
      <c r="E164" s="131"/>
      <c r="F164" s="131"/>
      <c r="G164" s="131"/>
    </row>
    <row r="165" spans="1:7" ht="16.5">
      <c r="A165" s="131">
        <v>160</v>
      </c>
      <c r="B165" s="288"/>
      <c r="C165" s="298"/>
      <c r="D165" s="150" t="s">
        <v>889</v>
      </c>
      <c r="E165" s="131"/>
      <c r="F165" s="131"/>
      <c r="G165" s="131"/>
    </row>
    <row r="166" spans="1:7" ht="16.5">
      <c r="A166" s="131">
        <v>161</v>
      </c>
      <c r="B166" s="288"/>
      <c r="C166" s="298"/>
      <c r="D166" s="150" t="s">
        <v>902</v>
      </c>
      <c r="E166" s="131"/>
      <c r="F166" s="131"/>
      <c r="G166" s="131"/>
    </row>
    <row r="167" spans="1:7" ht="16.5">
      <c r="A167" s="131">
        <v>162</v>
      </c>
      <c r="B167" s="146"/>
      <c r="C167" s="147" t="s">
        <v>903</v>
      </c>
      <c r="D167" s="150" t="s">
        <v>904</v>
      </c>
      <c r="E167" s="131"/>
      <c r="F167" s="131"/>
      <c r="G167" s="131"/>
    </row>
    <row r="168" spans="1:7" ht="16.5">
      <c r="A168" s="131">
        <v>163</v>
      </c>
      <c r="B168" s="287"/>
      <c r="C168" s="297" t="s">
        <v>905</v>
      </c>
      <c r="D168" s="132" t="s">
        <v>906</v>
      </c>
      <c r="E168" s="131"/>
      <c r="F168" s="131"/>
      <c r="G168" s="131"/>
    </row>
    <row r="169" spans="1:7" ht="16.5">
      <c r="A169" s="131">
        <v>164</v>
      </c>
      <c r="B169" s="288"/>
      <c r="C169" s="298"/>
      <c r="D169" s="132" t="s">
        <v>907</v>
      </c>
      <c r="E169" s="131"/>
      <c r="F169" s="131"/>
      <c r="G169" s="131"/>
    </row>
    <row r="170" spans="1:7" ht="16.5">
      <c r="A170" s="131">
        <v>165</v>
      </c>
      <c r="B170" s="288"/>
      <c r="C170" s="298"/>
      <c r="D170" s="132" t="s">
        <v>908</v>
      </c>
      <c r="E170" s="131"/>
      <c r="F170" s="131"/>
      <c r="G170" s="131"/>
    </row>
    <row r="171" spans="1:7" ht="16.5">
      <c r="A171" s="131">
        <v>166</v>
      </c>
      <c r="B171" s="288"/>
      <c r="C171" s="298"/>
      <c r="D171" s="132" t="s">
        <v>909</v>
      </c>
      <c r="E171" s="131"/>
      <c r="F171" s="131"/>
      <c r="G171" s="131"/>
    </row>
    <row r="172" spans="1:7" ht="33">
      <c r="A172" s="131">
        <v>167</v>
      </c>
      <c r="B172" s="288"/>
      <c r="C172" s="298"/>
      <c r="D172" s="132" t="s">
        <v>910</v>
      </c>
      <c r="E172" s="131"/>
      <c r="F172" s="131"/>
      <c r="G172" s="131"/>
    </row>
    <row r="173" spans="1:7" ht="16.5">
      <c r="A173" s="131">
        <v>168</v>
      </c>
      <c r="B173" s="288"/>
      <c r="C173" s="298"/>
      <c r="D173" s="132" t="s">
        <v>911</v>
      </c>
      <c r="E173" s="131"/>
      <c r="F173" s="131"/>
      <c r="G173" s="131"/>
    </row>
    <row r="174" spans="1:7" ht="16.5">
      <c r="A174" s="131">
        <v>169</v>
      </c>
      <c r="B174" s="289"/>
      <c r="C174" s="299"/>
      <c r="D174" s="132" t="s">
        <v>912</v>
      </c>
      <c r="E174" s="131"/>
      <c r="F174" s="131"/>
      <c r="G174" s="131"/>
    </row>
    <row r="175" spans="1:7" ht="16.5">
      <c r="A175" s="131">
        <v>170</v>
      </c>
      <c r="B175" s="131"/>
      <c r="C175" s="144" t="s">
        <v>913</v>
      </c>
      <c r="D175" s="132" t="s">
        <v>914</v>
      </c>
      <c r="E175" s="131"/>
      <c r="F175" s="131"/>
      <c r="G175" s="131"/>
    </row>
    <row r="176" spans="1:7" ht="33">
      <c r="A176" s="131">
        <v>171</v>
      </c>
      <c r="B176" s="145"/>
      <c r="C176" s="151" t="s">
        <v>915</v>
      </c>
      <c r="D176" s="132" t="s">
        <v>916</v>
      </c>
      <c r="E176" s="131"/>
      <c r="F176" s="131"/>
      <c r="G176" s="131"/>
    </row>
    <row r="177" spans="1:7" ht="33">
      <c r="A177" s="131">
        <v>172</v>
      </c>
      <c r="B177" s="287"/>
      <c r="C177" s="297" t="s">
        <v>917</v>
      </c>
      <c r="D177" s="132" t="s">
        <v>918</v>
      </c>
      <c r="E177" s="131"/>
      <c r="F177" s="131"/>
      <c r="G177" s="131"/>
    </row>
    <row r="178" spans="1:7" ht="33">
      <c r="A178" s="131">
        <v>173</v>
      </c>
      <c r="B178" s="289"/>
      <c r="C178" s="299"/>
      <c r="D178" s="132" t="s">
        <v>919</v>
      </c>
      <c r="E178" s="131"/>
      <c r="F178" s="131"/>
      <c r="G178" s="131"/>
    </row>
    <row r="179" spans="1:7" ht="33">
      <c r="A179" s="131">
        <v>174</v>
      </c>
      <c r="B179" s="141"/>
      <c r="C179" s="152" t="s">
        <v>920</v>
      </c>
      <c r="D179" s="132" t="s">
        <v>921</v>
      </c>
      <c r="E179" s="131"/>
      <c r="F179" s="131"/>
      <c r="G179" s="131"/>
    </row>
    <row r="180" spans="1:7" ht="33">
      <c r="A180" s="131">
        <v>175</v>
      </c>
      <c r="B180" s="131"/>
      <c r="C180" s="144" t="s">
        <v>922</v>
      </c>
      <c r="D180" s="153" t="s">
        <v>923</v>
      </c>
      <c r="E180" s="131"/>
      <c r="F180" s="131"/>
      <c r="G180" s="131"/>
    </row>
    <row r="181" spans="1:7" ht="16.5">
      <c r="A181" s="131">
        <v>176</v>
      </c>
      <c r="B181" s="287"/>
      <c r="C181" s="296" t="s">
        <v>924</v>
      </c>
      <c r="D181" s="132" t="s">
        <v>925</v>
      </c>
      <c r="E181" s="131"/>
      <c r="F181" s="131"/>
      <c r="G181" s="131"/>
    </row>
    <row r="182" spans="1:7" ht="16.5">
      <c r="A182" s="131">
        <v>177</v>
      </c>
      <c r="B182" s="289"/>
      <c r="C182" s="296"/>
      <c r="D182" s="132" t="s">
        <v>926</v>
      </c>
      <c r="E182" s="131"/>
      <c r="F182" s="131"/>
      <c r="G182" s="131"/>
    </row>
    <row r="183" spans="1:7" ht="33">
      <c r="A183" s="131">
        <v>178</v>
      </c>
      <c r="B183" s="131"/>
      <c r="C183" s="144" t="s">
        <v>927</v>
      </c>
      <c r="D183" s="132" t="s">
        <v>928</v>
      </c>
      <c r="E183" s="131"/>
      <c r="F183" s="131"/>
      <c r="G183" s="131"/>
    </row>
    <row r="184" spans="1:7" ht="33">
      <c r="A184" s="131">
        <v>179</v>
      </c>
      <c r="B184" s="287"/>
      <c r="C184" s="296" t="s">
        <v>929</v>
      </c>
      <c r="D184" s="132" t="s">
        <v>930</v>
      </c>
      <c r="E184" s="131"/>
      <c r="F184" s="131"/>
      <c r="G184" s="131"/>
    </row>
    <row r="185" spans="1:7" ht="33">
      <c r="A185" s="131">
        <v>180</v>
      </c>
      <c r="B185" s="288"/>
      <c r="C185" s="296"/>
      <c r="D185" s="132" t="s">
        <v>931</v>
      </c>
      <c r="E185" s="131"/>
      <c r="F185" s="131"/>
      <c r="G185" s="131"/>
    </row>
    <row r="186" spans="1:7" ht="33">
      <c r="A186" s="131">
        <v>181</v>
      </c>
      <c r="B186" s="145"/>
      <c r="C186" s="151" t="s">
        <v>932</v>
      </c>
      <c r="D186" s="132" t="s">
        <v>933</v>
      </c>
      <c r="E186" s="131"/>
      <c r="F186" s="131"/>
      <c r="G186" s="131"/>
    </row>
    <row r="187" spans="1:7" ht="16.5">
      <c r="A187" s="131">
        <v>182</v>
      </c>
      <c r="B187" s="145"/>
      <c r="C187" s="151" t="s">
        <v>934</v>
      </c>
      <c r="D187" s="132" t="s">
        <v>935</v>
      </c>
      <c r="E187" s="131"/>
      <c r="F187" s="131"/>
      <c r="G187" s="131"/>
    </row>
    <row r="188" spans="1:7" ht="16.5">
      <c r="A188" s="131">
        <v>183</v>
      </c>
      <c r="B188" s="287"/>
      <c r="C188" s="297" t="s">
        <v>936</v>
      </c>
      <c r="D188" s="132" t="s">
        <v>937</v>
      </c>
      <c r="E188" s="131"/>
      <c r="F188" s="131"/>
      <c r="G188" s="131"/>
    </row>
    <row r="189" spans="1:7" ht="33">
      <c r="A189" s="131">
        <v>184</v>
      </c>
      <c r="B189" s="289"/>
      <c r="C189" s="299"/>
      <c r="D189" s="132" t="s">
        <v>938</v>
      </c>
      <c r="E189" s="131"/>
      <c r="F189" s="131"/>
      <c r="G189" s="131"/>
    </row>
    <row r="190" spans="1:7" ht="33">
      <c r="A190" s="131">
        <v>185</v>
      </c>
      <c r="B190" s="287"/>
      <c r="C190" s="297" t="s">
        <v>939</v>
      </c>
      <c r="D190" s="132" t="s">
        <v>940</v>
      </c>
      <c r="E190" s="131"/>
      <c r="F190" s="131"/>
      <c r="G190" s="131"/>
    </row>
    <row r="191" spans="1:7" ht="33">
      <c r="A191" s="131">
        <v>186</v>
      </c>
      <c r="B191" s="288"/>
      <c r="C191" s="298"/>
      <c r="D191" s="132" t="s">
        <v>941</v>
      </c>
      <c r="E191" s="131"/>
      <c r="F191" s="131"/>
      <c r="G191" s="131"/>
    </row>
    <row r="192" spans="1:7" ht="33">
      <c r="A192" s="131">
        <v>187</v>
      </c>
      <c r="B192" s="289"/>
      <c r="C192" s="299"/>
      <c r="D192" s="132" t="s">
        <v>942</v>
      </c>
      <c r="E192" s="131"/>
      <c r="F192" s="131"/>
      <c r="G192" s="131"/>
    </row>
    <row r="193" spans="1:7" ht="33">
      <c r="A193" s="131">
        <v>188</v>
      </c>
      <c r="B193" s="131"/>
      <c r="C193" s="144" t="s">
        <v>943</v>
      </c>
      <c r="D193" s="132" t="s">
        <v>944</v>
      </c>
      <c r="E193" s="131"/>
      <c r="F193" s="131"/>
      <c r="G193" s="131"/>
    </row>
    <row r="194" spans="1:7" ht="16.5">
      <c r="A194" s="131">
        <v>189</v>
      </c>
      <c r="B194" s="131"/>
      <c r="C194" s="144" t="s">
        <v>945</v>
      </c>
      <c r="D194" s="132" t="s">
        <v>946</v>
      </c>
      <c r="E194" s="131"/>
      <c r="F194" s="131"/>
      <c r="G194" s="131"/>
    </row>
    <row r="195" spans="1:7" ht="16.5">
      <c r="A195" s="131">
        <v>190</v>
      </c>
      <c r="B195" s="287"/>
      <c r="C195" s="297" t="s">
        <v>947</v>
      </c>
      <c r="D195" s="132" t="s">
        <v>948</v>
      </c>
      <c r="E195" s="131"/>
      <c r="F195" s="131"/>
      <c r="G195" s="131"/>
    </row>
    <row r="196" spans="1:7" ht="16.5">
      <c r="A196" s="131">
        <v>191</v>
      </c>
      <c r="B196" s="289"/>
      <c r="C196" s="299"/>
      <c r="D196" s="132" t="s">
        <v>949</v>
      </c>
      <c r="E196" s="131"/>
      <c r="F196" s="131"/>
      <c r="G196" s="131"/>
    </row>
    <row r="197" spans="1:7" ht="82.5">
      <c r="A197" s="131">
        <v>192</v>
      </c>
      <c r="B197" s="287"/>
      <c r="C197" s="296" t="s">
        <v>950</v>
      </c>
      <c r="D197" s="132" t="s">
        <v>951</v>
      </c>
      <c r="E197" s="131"/>
      <c r="F197" s="131"/>
      <c r="G197" s="131"/>
    </row>
    <row r="198" spans="1:7" ht="16.5">
      <c r="A198" s="131">
        <v>193</v>
      </c>
      <c r="B198" s="288"/>
      <c r="C198" s="296"/>
      <c r="D198" s="132" t="s">
        <v>952</v>
      </c>
      <c r="E198" s="131"/>
      <c r="F198" s="131"/>
      <c r="G198" s="131"/>
    </row>
    <row r="199" spans="1:7" ht="33">
      <c r="A199" s="131">
        <v>194</v>
      </c>
      <c r="B199" s="287"/>
      <c r="C199" s="296" t="s">
        <v>953</v>
      </c>
      <c r="D199" s="132" t="s">
        <v>954</v>
      </c>
      <c r="E199" s="131"/>
      <c r="F199" s="131"/>
      <c r="G199" s="131"/>
    </row>
    <row r="200" spans="1:7" ht="49.5">
      <c r="A200" s="131">
        <v>195</v>
      </c>
      <c r="B200" s="288"/>
      <c r="C200" s="296"/>
      <c r="D200" s="132" t="s">
        <v>955</v>
      </c>
      <c r="E200" s="131"/>
      <c r="F200" s="131"/>
      <c r="G200" s="131"/>
    </row>
    <row r="201" spans="1:7" ht="33">
      <c r="A201" s="131">
        <v>196</v>
      </c>
      <c r="B201" s="288"/>
      <c r="C201" s="296"/>
      <c r="D201" s="132" t="s">
        <v>956</v>
      </c>
      <c r="E201" s="131"/>
      <c r="F201" s="131"/>
      <c r="G201" s="131"/>
    </row>
    <row r="202" spans="1:7" ht="49.5">
      <c r="A202" s="131">
        <v>197</v>
      </c>
      <c r="B202" s="288"/>
      <c r="C202" s="296"/>
      <c r="D202" s="132" t="s">
        <v>957</v>
      </c>
      <c r="E202" s="131"/>
      <c r="F202" s="131"/>
      <c r="G202" s="131"/>
    </row>
    <row r="203" spans="1:7" ht="33">
      <c r="A203" s="131">
        <v>198</v>
      </c>
      <c r="B203" s="288"/>
      <c r="C203" s="296"/>
      <c r="D203" s="132" t="s">
        <v>958</v>
      </c>
      <c r="E203" s="131"/>
      <c r="F203" s="131"/>
      <c r="G203" s="131"/>
    </row>
    <row r="204" spans="1:7" ht="16.5">
      <c r="A204" s="131">
        <v>199</v>
      </c>
      <c r="B204" s="131" t="s">
        <v>959</v>
      </c>
      <c r="C204" s="144" t="s">
        <v>960</v>
      </c>
      <c r="D204" s="137" t="s">
        <v>961</v>
      </c>
      <c r="E204" s="131"/>
      <c r="F204" s="131"/>
      <c r="G204" s="131"/>
    </row>
    <row r="205" spans="1:7" ht="16.5" customHeight="1">
      <c r="A205" s="131">
        <v>200</v>
      </c>
      <c r="B205" s="287" t="s">
        <v>962</v>
      </c>
      <c r="C205" s="291" t="s">
        <v>963</v>
      </c>
      <c r="D205" s="137" t="s">
        <v>964</v>
      </c>
      <c r="E205" s="131"/>
      <c r="F205" s="131"/>
      <c r="G205" s="131"/>
    </row>
    <row r="206" spans="1:7" ht="33">
      <c r="A206" s="131">
        <v>201</v>
      </c>
      <c r="B206" s="288"/>
      <c r="C206" s="292"/>
      <c r="D206" s="137" t="s">
        <v>965</v>
      </c>
      <c r="E206" s="131"/>
      <c r="F206" s="131"/>
      <c r="G206" s="131"/>
    </row>
    <row r="207" spans="1:7" ht="33">
      <c r="A207" s="131">
        <v>202</v>
      </c>
      <c r="B207" s="288"/>
      <c r="C207" s="292"/>
      <c r="D207" s="137" t="s">
        <v>966</v>
      </c>
      <c r="E207" s="131"/>
      <c r="F207" s="131"/>
      <c r="G207" s="131"/>
    </row>
    <row r="208" spans="1:7" ht="33">
      <c r="A208" s="131">
        <v>203</v>
      </c>
      <c r="B208" s="288"/>
      <c r="C208" s="292"/>
      <c r="D208" s="137" t="s">
        <v>967</v>
      </c>
      <c r="E208" s="131"/>
      <c r="F208" s="131"/>
      <c r="G208" s="131"/>
    </row>
    <row r="209" spans="1:7" ht="33">
      <c r="A209" s="131">
        <v>204</v>
      </c>
      <c r="B209" s="289"/>
      <c r="C209" s="293"/>
      <c r="D209" s="137" t="s">
        <v>968</v>
      </c>
      <c r="E209" s="131"/>
      <c r="F209" s="131"/>
      <c r="G209" s="131"/>
    </row>
    <row r="210" spans="1:7" ht="16.5">
      <c r="A210" s="131">
        <v>205</v>
      </c>
      <c r="B210" s="287" t="s">
        <v>969</v>
      </c>
      <c r="C210" s="291" t="s">
        <v>970</v>
      </c>
      <c r="D210" s="137" t="s">
        <v>971</v>
      </c>
      <c r="E210" s="131"/>
      <c r="F210" s="131"/>
      <c r="G210" s="131"/>
    </row>
    <row r="211" spans="1:7" ht="49.5">
      <c r="A211" s="131">
        <v>206</v>
      </c>
      <c r="B211" s="288"/>
      <c r="C211" s="292"/>
      <c r="D211" s="137" t="s">
        <v>972</v>
      </c>
      <c r="E211" s="131"/>
      <c r="F211" s="131"/>
      <c r="G211" s="131"/>
    </row>
    <row r="212" spans="1:7" ht="33">
      <c r="A212" s="131">
        <v>207</v>
      </c>
      <c r="B212" s="289"/>
      <c r="C212" s="293"/>
      <c r="D212" s="137" t="s">
        <v>973</v>
      </c>
      <c r="E212" s="131"/>
      <c r="F212" s="131"/>
      <c r="G212" s="131"/>
    </row>
    <row r="213" spans="1:7" ht="33">
      <c r="A213" s="131">
        <v>208</v>
      </c>
      <c r="B213" s="287" t="s">
        <v>974</v>
      </c>
      <c r="C213" s="291" t="s">
        <v>975</v>
      </c>
      <c r="D213" s="137" t="s">
        <v>976</v>
      </c>
      <c r="E213" s="131"/>
      <c r="F213" s="131"/>
      <c r="G213" s="131"/>
    </row>
    <row r="214" spans="1:7" ht="49.5">
      <c r="A214" s="131">
        <v>209</v>
      </c>
      <c r="B214" s="288"/>
      <c r="C214" s="292"/>
      <c r="D214" s="137" t="s">
        <v>977</v>
      </c>
      <c r="E214" s="131"/>
      <c r="F214" s="131"/>
      <c r="G214" s="131"/>
    </row>
    <row r="215" spans="1:7" ht="16.5">
      <c r="A215" s="131">
        <v>210</v>
      </c>
      <c r="B215" s="288"/>
      <c r="C215" s="292"/>
      <c r="D215" s="137" t="s">
        <v>978</v>
      </c>
      <c r="E215" s="131"/>
      <c r="F215" s="131"/>
      <c r="G215" s="131"/>
    </row>
    <row r="216" spans="1:7" ht="33">
      <c r="A216" s="131">
        <v>211</v>
      </c>
      <c r="B216" s="288"/>
      <c r="C216" s="292"/>
      <c r="D216" s="137" t="s">
        <v>979</v>
      </c>
      <c r="E216" s="131"/>
      <c r="F216" s="131"/>
      <c r="G216" s="131"/>
    </row>
    <row r="217" spans="1:7" ht="33">
      <c r="A217" s="131">
        <v>212</v>
      </c>
      <c r="B217" s="288"/>
      <c r="C217" s="292"/>
      <c r="D217" s="137" t="s">
        <v>980</v>
      </c>
      <c r="E217" s="131"/>
      <c r="F217" s="131"/>
      <c r="G217" s="131"/>
    </row>
    <row r="218" spans="1:7" ht="33">
      <c r="A218" s="131">
        <v>213</v>
      </c>
      <c r="B218" s="289"/>
      <c r="C218" s="293"/>
      <c r="D218" s="137" t="s">
        <v>968</v>
      </c>
      <c r="E218" s="131"/>
      <c r="F218" s="131"/>
      <c r="G218" s="131"/>
    </row>
    <row r="219" spans="1:7" ht="33">
      <c r="A219" s="131">
        <v>214</v>
      </c>
      <c r="B219" s="287" t="s">
        <v>981</v>
      </c>
      <c r="C219" s="297" t="s">
        <v>982</v>
      </c>
      <c r="D219" s="137" t="s">
        <v>983</v>
      </c>
      <c r="E219" s="131"/>
      <c r="F219" s="131"/>
      <c r="G219" s="131"/>
    </row>
    <row r="220" spans="1:7" ht="49.5">
      <c r="A220" s="131">
        <v>215</v>
      </c>
      <c r="B220" s="288"/>
      <c r="C220" s="298"/>
      <c r="D220" s="137" t="s">
        <v>984</v>
      </c>
      <c r="E220" s="131"/>
      <c r="F220" s="131"/>
      <c r="G220" s="131"/>
    </row>
    <row r="221" spans="1:7" ht="33">
      <c r="A221" s="131">
        <v>216</v>
      </c>
      <c r="B221" s="288"/>
      <c r="C221" s="298"/>
      <c r="D221" s="137" t="s">
        <v>985</v>
      </c>
      <c r="E221" s="131"/>
      <c r="F221" s="131"/>
      <c r="G221" s="131"/>
    </row>
    <row r="222" spans="1:7" ht="66">
      <c r="A222" s="131">
        <v>217</v>
      </c>
      <c r="B222" s="288"/>
      <c r="C222" s="298"/>
      <c r="D222" s="137" t="s">
        <v>986</v>
      </c>
      <c r="E222" s="131"/>
      <c r="F222" s="131"/>
      <c r="G222" s="131"/>
    </row>
    <row r="223" spans="1:7" ht="49.5">
      <c r="A223" s="131">
        <v>218</v>
      </c>
      <c r="B223" s="289"/>
      <c r="C223" s="299"/>
      <c r="D223" s="137" t="s">
        <v>987</v>
      </c>
      <c r="E223" s="131"/>
      <c r="F223" s="131"/>
      <c r="G223" s="131"/>
    </row>
    <row r="224" spans="1:7" ht="33">
      <c r="A224" s="131">
        <v>219</v>
      </c>
      <c r="B224" s="287" t="s">
        <v>988</v>
      </c>
      <c r="C224" s="297" t="s">
        <v>989</v>
      </c>
      <c r="D224" s="137" t="s">
        <v>990</v>
      </c>
      <c r="E224" s="131"/>
      <c r="F224" s="131"/>
      <c r="G224" s="131"/>
    </row>
    <row r="225" spans="1:7" ht="33">
      <c r="A225" s="131">
        <v>220</v>
      </c>
      <c r="B225" s="288"/>
      <c r="C225" s="298"/>
      <c r="D225" s="137" t="s">
        <v>991</v>
      </c>
      <c r="E225" s="131"/>
      <c r="F225" s="131"/>
      <c r="G225" s="131"/>
    </row>
    <row r="226" spans="1:7" ht="33">
      <c r="A226" s="131">
        <v>221</v>
      </c>
      <c r="B226" s="288"/>
      <c r="C226" s="298"/>
      <c r="D226" s="137" t="s">
        <v>992</v>
      </c>
      <c r="E226" s="131"/>
      <c r="F226" s="131"/>
      <c r="G226" s="131"/>
    </row>
    <row r="227" spans="1:7" ht="16.5">
      <c r="A227" s="131">
        <v>222</v>
      </c>
      <c r="B227" s="288"/>
      <c r="C227" s="298"/>
      <c r="D227" s="137" t="s">
        <v>993</v>
      </c>
      <c r="E227" s="131"/>
      <c r="F227" s="131"/>
      <c r="G227" s="131"/>
    </row>
    <row r="228" spans="1:7" ht="49.5">
      <c r="A228" s="131">
        <v>223</v>
      </c>
      <c r="B228" s="288"/>
      <c r="C228" s="298"/>
      <c r="D228" s="137" t="s">
        <v>994</v>
      </c>
      <c r="E228" s="131"/>
      <c r="F228" s="131"/>
      <c r="G228" s="131"/>
    </row>
    <row r="229" spans="1:7" ht="49.5">
      <c r="A229" s="131">
        <v>224</v>
      </c>
      <c r="B229" s="288"/>
      <c r="C229" s="298"/>
      <c r="D229" s="137" t="s">
        <v>995</v>
      </c>
      <c r="E229" s="131"/>
      <c r="F229" s="131"/>
      <c r="G229" s="131"/>
    </row>
    <row r="230" spans="1:7" ht="33">
      <c r="A230" s="131">
        <v>225</v>
      </c>
      <c r="B230" s="288"/>
      <c r="C230" s="298"/>
      <c r="D230" s="137" t="s">
        <v>996</v>
      </c>
      <c r="E230" s="131"/>
      <c r="F230" s="131"/>
      <c r="G230" s="131"/>
    </row>
    <row r="231" spans="1:7" ht="49.5">
      <c r="A231" s="131">
        <v>226</v>
      </c>
      <c r="B231" s="288"/>
      <c r="C231" s="298"/>
      <c r="D231" s="137" t="s">
        <v>997</v>
      </c>
      <c r="E231" s="131"/>
      <c r="F231" s="131"/>
      <c r="G231" s="131"/>
    </row>
    <row r="232" spans="1:7" ht="49.5">
      <c r="A232" s="131">
        <v>227</v>
      </c>
      <c r="B232" s="289"/>
      <c r="C232" s="299"/>
      <c r="D232" s="137" t="s">
        <v>998</v>
      </c>
      <c r="E232" s="131"/>
      <c r="F232" s="131"/>
      <c r="G232" s="131"/>
    </row>
    <row r="233" spans="1:7" ht="33">
      <c r="A233" s="131">
        <v>228</v>
      </c>
      <c r="B233" s="287" t="s">
        <v>999</v>
      </c>
      <c r="C233" s="297" t="s">
        <v>1000</v>
      </c>
      <c r="D233" s="137" t="s">
        <v>1001</v>
      </c>
      <c r="E233" s="131"/>
      <c r="F233" s="131"/>
      <c r="G233" s="131"/>
    </row>
    <row r="234" spans="1:7" ht="33">
      <c r="A234" s="131">
        <v>229</v>
      </c>
      <c r="B234" s="288"/>
      <c r="C234" s="298"/>
      <c r="D234" s="137" t="s">
        <v>1002</v>
      </c>
      <c r="E234" s="131"/>
      <c r="F234" s="131"/>
      <c r="G234" s="131"/>
    </row>
    <row r="235" spans="1:7" ht="33">
      <c r="A235" s="131">
        <v>230</v>
      </c>
      <c r="B235" s="289"/>
      <c r="C235" s="299"/>
      <c r="D235" s="137" t="s">
        <v>1003</v>
      </c>
      <c r="E235" s="131"/>
      <c r="F235" s="131"/>
      <c r="G235" s="131"/>
    </row>
    <row r="236" spans="1:7" ht="33">
      <c r="A236" s="131">
        <v>231</v>
      </c>
      <c r="B236" s="287" t="s">
        <v>1004</v>
      </c>
      <c r="C236" s="297" t="s">
        <v>1005</v>
      </c>
      <c r="D236" s="137" t="s">
        <v>1006</v>
      </c>
      <c r="E236" s="131"/>
      <c r="F236" s="131"/>
      <c r="G236" s="131"/>
    </row>
    <row r="237" spans="1:7" ht="16.5">
      <c r="A237" s="131">
        <v>232</v>
      </c>
      <c r="B237" s="288"/>
      <c r="C237" s="298"/>
      <c r="D237" s="137" t="s">
        <v>1007</v>
      </c>
      <c r="E237" s="131"/>
      <c r="F237" s="131"/>
      <c r="G237" s="131"/>
    </row>
    <row r="238" spans="1:7" ht="16.5">
      <c r="A238" s="131">
        <v>233</v>
      </c>
      <c r="B238" s="289"/>
      <c r="C238" s="299"/>
      <c r="D238" s="137" t="s">
        <v>1008</v>
      </c>
      <c r="E238" s="131"/>
      <c r="F238" s="131"/>
      <c r="G238" s="131"/>
    </row>
    <row r="239" spans="1:7" ht="16.5">
      <c r="A239" s="131">
        <v>234</v>
      </c>
      <c r="B239" s="287" t="s">
        <v>1009</v>
      </c>
      <c r="C239" s="291" t="s">
        <v>1010</v>
      </c>
      <c r="D239" s="137" t="s">
        <v>1011</v>
      </c>
      <c r="E239" s="131"/>
      <c r="F239" s="131"/>
      <c r="G239" s="131"/>
    </row>
    <row r="240" spans="1:7" ht="16.5">
      <c r="A240" s="131">
        <v>235</v>
      </c>
      <c r="B240" s="288"/>
      <c r="C240" s="292"/>
      <c r="D240" s="137" t="s">
        <v>1012</v>
      </c>
      <c r="E240" s="131"/>
      <c r="F240" s="131"/>
      <c r="G240" s="131"/>
    </row>
    <row r="241" spans="1:7" ht="33">
      <c r="A241" s="131">
        <v>236</v>
      </c>
      <c r="B241" s="288"/>
      <c r="C241" s="292"/>
      <c r="D241" s="137" t="s">
        <v>1013</v>
      </c>
      <c r="E241" s="131"/>
      <c r="F241" s="131"/>
      <c r="G241" s="131"/>
    </row>
    <row r="242" spans="1:7" ht="33">
      <c r="A242" s="131">
        <v>237</v>
      </c>
      <c r="B242" s="288"/>
      <c r="C242" s="292"/>
      <c r="D242" s="137" t="s">
        <v>1014</v>
      </c>
      <c r="E242" s="131"/>
      <c r="F242" s="131"/>
      <c r="G242" s="131"/>
    </row>
    <row r="243" spans="1:7" ht="33">
      <c r="A243" s="131">
        <v>238</v>
      </c>
      <c r="B243" s="288"/>
      <c r="C243" s="292"/>
      <c r="D243" s="137" t="s">
        <v>1015</v>
      </c>
      <c r="E243" s="131"/>
      <c r="F243" s="131"/>
      <c r="G243" s="131"/>
    </row>
    <row r="244" spans="1:7" ht="49.5">
      <c r="A244" s="131">
        <v>239</v>
      </c>
      <c r="B244" s="288"/>
      <c r="C244" s="292"/>
      <c r="D244" s="137" t="s">
        <v>1016</v>
      </c>
      <c r="E244" s="131"/>
      <c r="F244" s="131"/>
      <c r="G244" s="131"/>
    </row>
    <row r="245" spans="1:7" ht="16.5">
      <c r="A245" s="131">
        <v>240</v>
      </c>
      <c r="B245" s="289"/>
      <c r="C245" s="293"/>
      <c r="D245" s="137" t="s">
        <v>1017</v>
      </c>
      <c r="E245" s="131"/>
      <c r="F245" s="131"/>
      <c r="G245" s="131"/>
    </row>
    <row r="246" spans="1:7" ht="33">
      <c r="A246" s="131">
        <v>241</v>
      </c>
      <c r="B246" s="131" t="s">
        <v>1018</v>
      </c>
      <c r="C246" s="134" t="s">
        <v>1019</v>
      </c>
      <c r="D246" s="137" t="s">
        <v>1020</v>
      </c>
      <c r="E246" s="131"/>
      <c r="F246" s="131"/>
      <c r="G246" s="131"/>
    </row>
    <row r="247" spans="1:7" ht="33">
      <c r="A247" s="131">
        <v>242</v>
      </c>
      <c r="B247" s="131" t="s">
        <v>1021</v>
      </c>
      <c r="C247" s="144" t="s">
        <v>1022</v>
      </c>
      <c r="D247" s="137" t="s">
        <v>1023</v>
      </c>
      <c r="E247" s="131"/>
      <c r="F247" s="131"/>
      <c r="G247" s="131"/>
    </row>
    <row r="248" spans="1:7" ht="16.5">
      <c r="A248" s="131">
        <v>243</v>
      </c>
      <c r="B248" s="131" t="s">
        <v>1024</v>
      </c>
      <c r="C248" s="144" t="s">
        <v>1025</v>
      </c>
      <c r="D248" s="137" t="s">
        <v>1026</v>
      </c>
      <c r="E248" s="131"/>
      <c r="F248" s="131"/>
      <c r="G248" s="131"/>
    </row>
    <row r="249" spans="1:7" ht="33">
      <c r="A249" s="131">
        <v>244</v>
      </c>
      <c r="B249" s="131" t="s">
        <v>1027</v>
      </c>
      <c r="C249" s="144" t="s">
        <v>1028</v>
      </c>
      <c r="D249" s="137" t="s">
        <v>1029</v>
      </c>
      <c r="E249" s="131"/>
      <c r="F249" s="131"/>
      <c r="G249" s="131"/>
    </row>
    <row r="250" spans="1:7" ht="33">
      <c r="A250" s="131">
        <v>245</v>
      </c>
      <c r="B250" s="287" t="s">
        <v>1030</v>
      </c>
      <c r="C250" s="297" t="s">
        <v>1031</v>
      </c>
      <c r="D250" s="137" t="s">
        <v>1032</v>
      </c>
      <c r="E250" s="131"/>
      <c r="F250" s="131"/>
      <c r="G250" s="131"/>
    </row>
    <row r="251" spans="1:7" ht="33">
      <c r="A251" s="131">
        <v>246</v>
      </c>
      <c r="B251" s="288"/>
      <c r="C251" s="298"/>
      <c r="D251" s="137" t="s">
        <v>1033</v>
      </c>
      <c r="E251" s="131"/>
      <c r="F251" s="131"/>
      <c r="G251" s="131"/>
    </row>
    <row r="252" spans="1:7" ht="16.5">
      <c r="A252" s="131">
        <v>247</v>
      </c>
      <c r="B252" s="288"/>
      <c r="C252" s="298"/>
      <c r="D252" s="137" t="s">
        <v>1034</v>
      </c>
      <c r="E252" s="131"/>
      <c r="F252" s="131"/>
      <c r="G252" s="131"/>
    </row>
    <row r="253" spans="1:7" ht="33">
      <c r="A253" s="131">
        <v>248</v>
      </c>
      <c r="B253" s="288"/>
      <c r="C253" s="298"/>
      <c r="D253" s="137" t="s">
        <v>1035</v>
      </c>
      <c r="E253" s="131"/>
      <c r="F253" s="131"/>
      <c r="G253" s="131"/>
    </row>
    <row r="254" spans="1:7" ht="33">
      <c r="A254" s="131">
        <v>249</v>
      </c>
      <c r="B254" s="288"/>
      <c r="C254" s="298"/>
      <c r="D254" s="137" t="s">
        <v>1036</v>
      </c>
      <c r="E254" s="131"/>
      <c r="F254" s="131"/>
      <c r="G254" s="131"/>
    </row>
    <row r="255" spans="1:7" ht="33">
      <c r="A255" s="131">
        <v>250</v>
      </c>
      <c r="B255" s="289"/>
      <c r="C255" s="299"/>
      <c r="D255" s="137" t="s">
        <v>1037</v>
      </c>
      <c r="E255" s="131"/>
      <c r="F255" s="131"/>
      <c r="G255" s="131"/>
    </row>
    <row r="256" spans="1:7" ht="16.5">
      <c r="A256" s="131">
        <v>251</v>
      </c>
      <c r="B256" s="287" t="s">
        <v>1038</v>
      </c>
      <c r="C256" s="291" t="s">
        <v>1039</v>
      </c>
      <c r="D256" s="137" t="s">
        <v>1040</v>
      </c>
      <c r="E256" s="131"/>
      <c r="F256" s="131"/>
      <c r="G256" s="131"/>
    </row>
    <row r="257" spans="1:7" ht="16.5">
      <c r="A257" s="131">
        <v>252</v>
      </c>
      <c r="B257" s="288"/>
      <c r="C257" s="292"/>
      <c r="D257" s="137" t="s">
        <v>1041</v>
      </c>
      <c r="E257" s="131"/>
      <c r="F257" s="131"/>
      <c r="G257" s="131"/>
    </row>
    <row r="258" spans="1:7" ht="33">
      <c r="A258" s="131">
        <v>253</v>
      </c>
      <c r="B258" s="288"/>
      <c r="C258" s="292"/>
      <c r="D258" s="137" t="s">
        <v>1042</v>
      </c>
      <c r="E258" s="131"/>
      <c r="F258" s="131"/>
      <c r="G258" s="131"/>
    </row>
    <row r="259" spans="1:7" ht="33">
      <c r="A259" s="131">
        <v>254</v>
      </c>
      <c r="B259" s="289"/>
      <c r="C259" s="293"/>
      <c r="D259" s="137" t="s">
        <v>1043</v>
      </c>
      <c r="E259" s="131"/>
      <c r="F259" s="131"/>
      <c r="G259" s="131"/>
    </row>
    <row r="260" spans="1:7" ht="99">
      <c r="A260" s="131">
        <v>255</v>
      </c>
      <c r="B260" s="131" t="s">
        <v>1044</v>
      </c>
      <c r="C260" s="144" t="s">
        <v>1045</v>
      </c>
      <c r="D260" s="137" t="s">
        <v>1046</v>
      </c>
      <c r="E260" s="131"/>
      <c r="F260" s="131"/>
      <c r="G260" s="131"/>
    </row>
    <row r="261" spans="1:7" ht="16.5">
      <c r="A261" s="131">
        <v>256</v>
      </c>
      <c r="B261" s="287" t="s">
        <v>1047</v>
      </c>
      <c r="C261" s="297" t="s">
        <v>1048</v>
      </c>
      <c r="D261" s="137" t="s">
        <v>1049</v>
      </c>
      <c r="E261" s="131"/>
      <c r="F261" s="131"/>
      <c r="G261" s="131"/>
    </row>
    <row r="262" spans="1:7" ht="33">
      <c r="A262" s="131">
        <v>257</v>
      </c>
      <c r="B262" s="289"/>
      <c r="C262" s="299"/>
      <c r="D262" s="137" t="s">
        <v>1050</v>
      </c>
      <c r="E262" s="131"/>
      <c r="F262" s="131"/>
      <c r="G262" s="131"/>
    </row>
    <row r="263" spans="1:7" ht="16.5">
      <c r="A263" s="131">
        <v>258</v>
      </c>
      <c r="B263" s="131" t="s">
        <v>1051</v>
      </c>
      <c r="C263" s="144" t="s">
        <v>1052</v>
      </c>
      <c r="D263" s="137" t="s">
        <v>1053</v>
      </c>
      <c r="E263" s="131"/>
      <c r="F263" s="131"/>
      <c r="G263" s="131"/>
    </row>
    <row r="264" spans="1:7" ht="33">
      <c r="A264" s="131">
        <v>259</v>
      </c>
      <c r="B264" s="287" t="s">
        <v>1054</v>
      </c>
      <c r="C264" s="297" t="s">
        <v>1055</v>
      </c>
      <c r="D264" s="137" t="s">
        <v>1056</v>
      </c>
      <c r="E264" s="131"/>
      <c r="F264" s="131"/>
      <c r="G264" s="131"/>
    </row>
    <row r="265" spans="1:7" ht="16.5">
      <c r="A265" s="131">
        <v>260</v>
      </c>
      <c r="B265" s="289"/>
      <c r="C265" s="299"/>
      <c r="D265" s="137" t="s">
        <v>1057</v>
      </c>
      <c r="E265" s="131"/>
      <c r="F265" s="131"/>
      <c r="G265" s="131"/>
    </row>
    <row r="266" spans="1:7" ht="33">
      <c r="A266" s="131">
        <v>261</v>
      </c>
      <c r="B266" s="287" t="s">
        <v>1058</v>
      </c>
      <c r="C266" s="297" t="s">
        <v>1059</v>
      </c>
      <c r="D266" s="137" t="s">
        <v>1060</v>
      </c>
      <c r="E266" s="131"/>
      <c r="F266" s="131"/>
      <c r="G266" s="131"/>
    </row>
    <row r="267" spans="1:7" ht="16.5">
      <c r="A267" s="131">
        <v>262</v>
      </c>
      <c r="B267" s="288"/>
      <c r="C267" s="298"/>
      <c r="D267" s="137" t="s">
        <v>1061</v>
      </c>
      <c r="E267" s="131"/>
      <c r="F267" s="131"/>
      <c r="G267" s="131"/>
    </row>
    <row r="268" spans="1:7" ht="49.5">
      <c r="A268" s="131">
        <v>263</v>
      </c>
      <c r="B268" s="289"/>
      <c r="C268" s="299"/>
      <c r="D268" s="137" t="s">
        <v>1062</v>
      </c>
      <c r="E268" s="131"/>
      <c r="F268" s="131"/>
      <c r="G268" s="131"/>
    </row>
    <row r="269" spans="1:7" ht="33">
      <c r="A269" s="131">
        <v>264</v>
      </c>
      <c r="B269" s="131" t="s">
        <v>1063</v>
      </c>
      <c r="C269" s="144" t="s">
        <v>1064</v>
      </c>
      <c r="D269" s="137" t="s">
        <v>1065</v>
      </c>
      <c r="E269" s="131"/>
      <c r="F269" s="131"/>
      <c r="G269" s="131"/>
    </row>
    <row r="270" spans="1:7" ht="16.5">
      <c r="A270" s="131">
        <v>265</v>
      </c>
      <c r="B270" s="131" t="s">
        <v>1066</v>
      </c>
      <c r="C270" s="144" t="s">
        <v>1067</v>
      </c>
      <c r="D270" s="137"/>
      <c r="E270" s="131"/>
      <c r="F270" s="131"/>
      <c r="G270" s="131"/>
    </row>
    <row r="271" spans="1:7" ht="66">
      <c r="A271" s="131">
        <v>266</v>
      </c>
      <c r="B271" s="131" t="s">
        <v>1068</v>
      </c>
      <c r="C271" s="144" t="s">
        <v>1069</v>
      </c>
      <c r="D271" s="137" t="s">
        <v>1070</v>
      </c>
      <c r="E271" s="131"/>
      <c r="F271" s="131"/>
      <c r="G271" s="131"/>
    </row>
    <row r="272" spans="1:7" ht="33">
      <c r="A272" s="131">
        <v>267</v>
      </c>
      <c r="B272" s="131" t="s">
        <v>1071</v>
      </c>
      <c r="C272" s="144" t="s">
        <v>1072</v>
      </c>
      <c r="D272" s="137" t="s">
        <v>1073</v>
      </c>
      <c r="E272" s="131"/>
      <c r="F272" s="131"/>
      <c r="G272" s="131"/>
    </row>
    <row r="273" spans="1:7" ht="99">
      <c r="A273" s="131">
        <v>268</v>
      </c>
      <c r="B273" s="131" t="s">
        <v>1074</v>
      </c>
      <c r="C273" s="144" t="s">
        <v>1075</v>
      </c>
      <c r="D273" s="137" t="s">
        <v>1076</v>
      </c>
      <c r="E273" s="131"/>
      <c r="F273" s="131"/>
      <c r="G273" s="131"/>
    </row>
    <row r="274" spans="1:7" ht="16.5">
      <c r="A274" s="131">
        <v>269</v>
      </c>
      <c r="B274" s="131" t="s">
        <v>1077</v>
      </c>
      <c r="C274" s="144" t="s">
        <v>1078</v>
      </c>
      <c r="D274" s="137" t="s">
        <v>1079</v>
      </c>
      <c r="E274" s="131"/>
      <c r="F274" s="131"/>
      <c r="G274" s="131"/>
    </row>
    <row r="275" spans="1:7" ht="33">
      <c r="A275" s="131">
        <v>270</v>
      </c>
      <c r="B275" s="287" t="s">
        <v>1080</v>
      </c>
      <c r="C275" s="297" t="s">
        <v>1081</v>
      </c>
      <c r="D275" s="137" t="s">
        <v>1082</v>
      </c>
      <c r="E275" s="131"/>
      <c r="F275" s="131"/>
      <c r="G275" s="131"/>
    </row>
    <row r="276" spans="1:7" ht="33">
      <c r="A276" s="131">
        <v>271</v>
      </c>
      <c r="B276" s="288"/>
      <c r="C276" s="298"/>
      <c r="D276" s="137" t="s">
        <v>1083</v>
      </c>
      <c r="E276" s="131"/>
      <c r="F276" s="131"/>
      <c r="G276" s="131"/>
    </row>
    <row r="277" spans="1:7" ht="33">
      <c r="A277" s="131">
        <v>272</v>
      </c>
      <c r="B277" s="288"/>
      <c r="C277" s="298"/>
      <c r="D277" s="137" t="s">
        <v>1084</v>
      </c>
      <c r="E277" s="131"/>
      <c r="F277" s="131"/>
      <c r="G277" s="131"/>
    </row>
    <row r="278" spans="1:7" ht="33">
      <c r="A278" s="131">
        <v>273</v>
      </c>
      <c r="B278" s="288"/>
      <c r="C278" s="298"/>
      <c r="D278" s="137" t="s">
        <v>1085</v>
      </c>
      <c r="E278" s="131"/>
      <c r="F278" s="131"/>
      <c r="G278" s="131"/>
    </row>
    <row r="279" spans="1:7" ht="99">
      <c r="A279" s="131">
        <v>274</v>
      </c>
      <c r="B279" s="289"/>
      <c r="C279" s="299"/>
      <c r="D279" s="137" t="s">
        <v>1086</v>
      </c>
      <c r="E279" s="131"/>
      <c r="F279" s="131"/>
      <c r="G279" s="131"/>
    </row>
    <row r="280" spans="1:7" ht="16.5">
      <c r="A280" s="131">
        <v>275</v>
      </c>
      <c r="B280" s="131" t="s">
        <v>1087</v>
      </c>
      <c r="C280" s="144" t="s">
        <v>1088</v>
      </c>
      <c r="D280" s="137" t="s">
        <v>1089</v>
      </c>
      <c r="E280" s="131"/>
      <c r="F280" s="131"/>
      <c r="G280" s="131"/>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H6:J15">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8"/>
  <dimension ref="A1:K280"/>
  <sheetViews>
    <sheetView showGridLines="0" zoomScaleNormal="100" workbookViewId="0">
      <selection sqref="A1:D1"/>
    </sheetView>
  </sheetViews>
  <sheetFormatPr defaultRowHeight="15"/>
  <cols>
    <col min="1" max="1" width="6.5703125" style="154" bestFit="1" customWidth="1"/>
    <col min="2" max="2" width="13.7109375" style="154" customWidth="1"/>
    <col min="3" max="3" width="42.28515625" style="155" bestFit="1" customWidth="1"/>
    <col min="4" max="4" width="75.85546875" style="156" customWidth="1"/>
    <col min="5" max="7" width="7.7109375" style="157" bestFit="1" customWidth="1"/>
    <col min="8" max="16384" width="9.140625" style="126"/>
  </cols>
  <sheetData>
    <row r="1" spans="1:11" ht="28.5" customHeight="1" thickBot="1">
      <c r="A1" s="294" t="s">
        <v>699</v>
      </c>
      <c r="B1" s="295"/>
      <c r="C1" s="295"/>
      <c r="D1" s="295"/>
      <c r="E1" s="126"/>
      <c r="F1" s="126"/>
      <c r="G1" s="126"/>
    </row>
    <row r="2" spans="1:11" s="129" customFormat="1" ht="4.5" customHeight="1">
      <c r="A2" s="127"/>
      <c r="B2" s="127"/>
      <c r="C2" s="128"/>
      <c r="D2" s="128"/>
      <c r="E2" s="128"/>
      <c r="F2" s="128"/>
      <c r="G2" s="128"/>
      <c r="H2" s="128"/>
      <c r="I2" s="128"/>
      <c r="J2" s="128"/>
      <c r="K2" s="128"/>
    </row>
    <row r="3" spans="1:11" s="129" customFormat="1" ht="4.5" customHeight="1">
      <c r="A3" s="127"/>
      <c r="B3" s="127"/>
      <c r="C3" s="127"/>
      <c r="D3" s="128"/>
      <c r="E3" s="128"/>
      <c r="F3" s="128"/>
      <c r="G3" s="128"/>
      <c r="H3" s="128"/>
      <c r="I3" s="128"/>
      <c r="J3" s="128"/>
    </row>
    <row r="4" spans="1:11" s="129" customFormat="1" ht="7.5" customHeight="1">
      <c r="A4" s="127"/>
      <c r="B4" s="127"/>
      <c r="C4" s="128"/>
      <c r="D4" s="128"/>
      <c r="E4" s="128"/>
      <c r="F4" s="128"/>
      <c r="G4" s="128"/>
      <c r="H4" s="128"/>
      <c r="I4" s="128"/>
      <c r="J4" s="128"/>
    </row>
    <row r="5" spans="1:11">
      <c r="A5" s="130" t="s">
        <v>700</v>
      </c>
      <c r="B5" s="130" t="s">
        <v>701</v>
      </c>
      <c r="C5" s="130" t="s">
        <v>702</v>
      </c>
      <c r="D5" s="130" t="s">
        <v>45</v>
      </c>
      <c r="E5" s="130" t="s">
        <v>703</v>
      </c>
      <c r="F5" s="130" t="s">
        <v>704</v>
      </c>
      <c r="G5" s="130" t="s">
        <v>705</v>
      </c>
    </row>
    <row r="6" spans="1:11" ht="15.75" customHeight="1">
      <c r="A6" s="131">
        <v>1</v>
      </c>
      <c r="B6" s="287"/>
      <c r="C6" s="291" t="s">
        <v>706</v>
      </c>
      <c r="D6" s="132" t="s">
        <v>707</v>
      </c>
      <c r="E6" s="133"/>
      <c r="F6" s="133"/>
      <c r="G6" s="133"/>
    </row>
    <row r="7" spans="1:11" ht="16.5">
      <c r="A7" s="131">
        <v>2</v>
      </c>
      <c r="B7" s="288"/>
      <c r="C7" s="292"/>
      <c r="D7" s="132" t="s">
        <v>709</v>
      </c>
      <c r="E7" s="133"/>
      <c r="F7" s="133"/>
      <c r="G7" s="133"/>
    </row>
    <row r="8" spans="1:11" ht="33">
      <c r="A8" s="131">
        <v>3</v>
      </c>
      <c r="B8" s="288"/>
      <c r="C8" s="292"/>
      <c r="D8" s="132" t="s">
        <v>711</v>
      </c>
      <c r="E8" s="133"/>
      <c r="F8" s="133"/>
      <c r="G8" s="133"/>
    </row>
    <row r="9" spans="1:11" ht="33">
      <c r="A9" s="131">
        <v>4</v>
      </c>
      <c r="B9" s="289"/>
      <c r="C9" s="293"/>
      <c r="D9" s="132" t="s">
        <v>712</v>
      </c>
      <c r="E9" s="133"/>
      <c r="F9" s="133"/>
      <c r="G9" s="133"/>
    </row>
    <row r="10" spans="1:11" ht="33">
      <c r="A10" s="131">
        <v>5</v>
      </c>
      <c r="B10" s="287"/>
      <c r="C10" s="290" t="s">
        <v>714</v>
      </c>
      <c r="D10" s="132" t="s">
        <v>715</v>
      </c>
      <c r="E10" s="133"/>
      <c r="F10" s="133"/>
      <c r="G10" s="133"/>
    </row>
    <row r="11" spans="1:11" ht="16.5">
      <c r="A11" s="131">
        <v>6</v>
      </c>
      <c r="B11" s="288"/>
      <c r="C11" s="290"/>
      <c r="D11" s="132" t="s">
        <v>716</v>
      </c>
      <c r="E11" s="133"/>
      <c r="F11" s="133"/>
      <c r="G11" s="133"/>
    </row>
    <row r="12" spans="1:11" ht="16.5">
      <c r="A12" s="131">
        <v>7</v>
      </c>
      <c r="B12" s="288"/>
      <c r="C12" s="290"/>
      <c r="D12" s="132" t="s">
        <v>717</v>
      </c>
      <c r="E12" s="133"/>
      <c r="F12" s="133"/>
      <c r="G12" s="133"/>
    </row>
    <row r="13" spans="1:11" ht="16.5">
      <c r="A13" s="131">
        <v>8</v>
      </c>
      <c r="B13" s="289"/>
      <c r="C13" s="290"/>
      <c r="D13" s="132" t="s">
        <v>718</v>
      </c>
      <c r="E13" s="133"/>
      <c r="F13" s="133"/>
      <c r="G13" s="133"/>
    </row>
    <row r="14" spans="1:11" ht="148.5">
      <c r="A14" s="131">
        <v>9</v>
      </c>
      <c r="B14" s="131"/>
      <c r="C14" s="134" t="s">
        <v>719</v>
      </c>
      <c r="D14" s="132" t="s">
        <v>720</v>
      </c>
      <c r="E14" s="133"/>
      <c r="F14" s="133"/>
      <c r="G14" s="133"/>
    </row>
    <row r="15" spans="1:11" ht="17.25" customHeight="1">
      <c r="A15" s="131">
        <v>10</v>
      </c>
      <c r="B15" s="287"/>
      <c r="C15" s="290" t="s">
        <v>721</v>
      </c>
      <c r="D15" s="132" t="s">
        <v>722</v>
      </c>
      <c r="E15" s="133"/>
      <c r="F15" s="133"/>
      <c r="G15" s="133"/>
    </row>
    <row r="16" spans="1:11" ht="16.5">
      <c r="A16" s="131">
        <v>11</v>
      </c>
      <c r="B16" s="288"/>
      <c r="C16" s="290"/>
      <c r="D16" s="132" t="s">
        <v>723</v>
      </c>
      <c r="E16" s="133"/>
      <c r="F16" s="133"/>
      <c r="G16" s="133"/>
    </row>
    <row r="17" spans="1:7" ht="16.5">
      <c r="A17" s="131">
        <v>12</v>
      </c>
      <c r="B17" s="288"/>
      <c r="C17" s="290"/>
      <c r="D17" s="132" t="s">
        <v>724</v>
      </c>
      <c r="E17" s="133"/>
      <c r="F17" s="133"/>
      <c r="G17" s="133"/>
    </row>
    <row r="18" spans="1:7" ht="16.5">
      <c r="A18" s="131">
        <v>13</v>
      </c>
      <c r="B18" s="288"/>
      <c r="C18" s="290"/>
      <c r="D18" s="132" t="s">
        <v>725</v>
      </c>
      <c r="E18" s="133"/>
      <c r="F18" s="133"/>
      <c r="G18" s="133"/>
    </row>
    <row r="19" spans="1:7" ht="18.75" customHeight="1">
      <c r="A19" s="131">
        <v>14</v>
      </c>
      <c r="B19" s="288"/>
      <c r="C19" s="290"/>
      <c r="D19" s="132" t="s">
        <v>726</v>
      </c>
      <c r="E19" s="133"/>
      <c r="F19" s="133"/>
      <c r="G19" s="133"/>
    </row>
    <row r="20" spans="1:7" ht="33">
      <c r="A20" s="131">
        <v>15</v>
      </c>
      <c r="B20" s="288"/>
      <c r="C20" s="290"/>
      <c r="D20" s="132" t="s">
        <v>727</v>
      </c>
      <c r="E20" s="133"/>
      <c r="F20" s="133"/>
      <c r="G20" s="133"/>
    </row>
    <row r="21" spans="1:7" ht="16.5">
      <c r="A21" s="131">
        <v>16</v>
      </c>
      <c r="B21" s="288"/>
      <c r="C21" s="290"/>
      <c r="D21" s="132" t="s">
        <v>728</v>
      </c>
      <c r="E21" s="133"/>
      <c r="F21" s="133"/>
      <c r="G21" s="133"/>
    </row>
    <row r="22" spans="1:7" ht="33">
      <c r="A22" s="131">
        <v>17</v>
      </c>
      <c r="B22" s="288"/>
      <c r="C22" s="290"/>
      <c r="D22" s="132" t="s">
        <v>729</v>
      </c>
      <c r="E22" s="133"/>
      <c r="F22" s="133"/>
      <c r="G22" s="133"/>
    </row>
    <row r="23" spans="1:7" ht="16.5">
      <c r="A23" s="131">
        <v>18</v>
      </c>
      <c r="B23" s="288"/>
      <c r="C23" s="290"/>
      <c r="D23" s="132" t="s">
        <v>730</v>
      </c>
      <c r="E23" s="133"/>
      <c r="F23" s="133"/>
      <c r="G23" s="133"/>
    </row>
    <row r="24" spans="1:7" ht="16.5">
      <c r="A24" s="131">
        <v>19</v>
      </c>
      <c r="B24" s="288"/>
      <c r="C24" s="290"/>
      <c r="D24" s="132" t="s">
        <v>731</v>
      </c>
      <c r="E24" s="133"/>
      <c r="F24" s="133"/>
      <c r="G24" s="133"/>
    </row>
    <row r="25" spans="1:7" ht="16.5">
      <c r="A25" s="131">
        <v>20</v>
      </c>
      <c r="B25" s="289"/>
      <c r="C25" s="290"/>
      <c r="D25" s="132" t="s">
        <v>732</v>
      </c>
      <c r="E25" s="133"/>
      <c r="F25" s="133"/>
      <c r="G25" s="133"/>
    </row>
    <row r="26" spans="1:7" ht="66">
      <c r="A26" s="131">
        <v>21</v>
      </c>
      <c r="B26" s="131"/>
      <c r="C26" s="134" t="s">
        <v>733</v>
      </c>
      <c r="D26" s="132" t="s">
        <v>734</v>
      </c>
      <c r="E26" s="133"/>
      <c r="F26" s="133"/>
      <c r="G26" s="133"/>
    </row>
    <row r="27" spans="1:7" ht="33">
      <c r="A27" s="131">
        <v>22</v>
      </c>
      <c r="B27" s="131"/>
      <c r="C27" s="135" t="s">
        <v>735</v>
      </c>
      <c r="D27" s="132" t="s">
        <v>736</v>
      </c>
      <c r="E27" s="133"/>
      <c r="F27" s="133"/>
      <c r="G27" s="133"/>
    </row>
    <row r="28" spans="1:7" ht="16.5">
      <c r="A28" s="131">
        <v>23</v>
      </c>
      <c r="B28" s="287"/>
      <c r="C28" s="290" t="s">
        <v>737</v>
      </c>
      <c r="D28" s="132" t="s">
        <v>738</v>
      </c>
      <c r="E28" s="133"/>
      <c r="F28" s="133"/>
      <c r="G28" s="133"/>
    </row>
    <row r="29" spans="1:7" ht="16.5">
      <c r="A29" s="131">
        <v>24</v>
      </c>
      <c r="B29" s="288"/>
      <c r="C29" s="290"/>
      <c r="D29" s="132" t="s">
        <v>739</v>
      </c>
      <c r="E29" s="133"/>
      <c r="F29" s="133"/>
      <c r="G29" s="133"/>
    </row>
    <row r="30" spans="1:7" ht="16.5">
      <c r="A30" s="131">
        <v>25</v>
      </c>
      <c r="B30" s="289"/>
      <c r="C30" s="290"/>
      <c r="D30" s="132" t="s">
        <v>740</v>
      </c>
      <c r="E30" s="133"/>
      <c r="F30" s="133"/>
      <c r="G30" s="133"/>
    </row>
    <row r="31" spans="1:7" ht="16.5">
      <c r="A31" s="131">
        <v>26</v>
      </c>
      <c r="B31" s="287"/>
      <c r="C31" s="290" t="s">
        <v>741</v>
      </c>
      <c r="D31" s="132" t="s">
        <v>742</v>
      </c>
      <c r="E31" s="133"/>
      <c r="F31" s="133"/>
      <c r="G31" s="133"/>
    </row>
    <row r="32" spans="1:7" ht="16.5">
      <c r="A32" s="131">
        <v>27</v>
      </c>
      <c r="B32" s="288"/>
      <c r="C32" s="290"/>
      <c r="D32" s="132" t="s">
        <v>743</v>
      </c>
      <c r="E32" s="133"/>
      <c r="F32" s="133"/>
      <c r="G32" s="133"/>
    </row>
    <row r="33" spans="1:7" ht="16.5">
      <c r="A33" s="131">
        <v>28</v>
      </c>
      <c r="B33" s="288"/>
      <c r="C33" s="290"/>
      <c r="D33" s="132" t="s">
        <v>744</v>
      </c>
      <c r="E33" s="133"/>
      <c r="F33" s="133"/>
      <c r="G33" s="133"/>
    </row>
    <row r="34" spans="1:7" ht="16.5">
      <c r="A34" s="131">
        <v>29</v>
      </c>
      <c r="B34" s="289"/>
      <c r="C34" s="290"/>
      <c r="D34" s="132" t="s">
        <v>745</v>
      </c>
      <c r="E34" s="133"/>
      <c r="F34" s="133"/>
      <c r="G34" s="133"/>
    </row>
    <row r="35" spans="1:7" ht="49.5">
      <c r="A35" s="131">
        <v>30</v>
      </c>
      <c r="B35" s="287"/>
      <c r="C35" s="291" t="s">
        <v>746</v>
      </c>
      <c r="D35" s="136" t="s">
        <v>747</v>
      </c>
      <c r="E35" s="133"/>
      <c r="F35" s="133"/>
      <c r="G35" s="133"/>
    </row>
    <row r="36" spans="1:7" ht="53.25" customHeight="1">
      <c r="A36" s="131">
        <v>31</v>
      </c>
      <c r="B36" s="288"/>
      <c r="C36" s="292"/>
      <c r="D36" s="136" t="s">
        <v>748</v>
      </c>
      <c r="E36" s="133"/>
      <c r="F36" s="133"/>
      <c r="G36" s="133"/>
    </row>
    <row r="37" spans="1:7" ht="16.5">
      <c r="A37" s="131">
        <v>32</v>
      </c>
      <c r="B37" s="288"/>
      <c r="C37" s="292"/>
      <c r="D37" s="136" t="s">
        <v>749</v>
      </c>
      <c r="E37" s="133"/>
      <c r="F37" s="133"/>
      <c r="G37" s="133"/>
    </row>
    <row r="38" spans="1:7" ht="33">
      <c r="A38" s="131">
        <v>33</v>
      </c>
      <c r="B38" s="288"/>
      <c r="C38" s="292"/>
      <c r="D38" s="136" t="s">
        <v>750</v>
      </c>
      <c r="E38" s="133"/>
      <c r="F38" s="133"/>
      <c r="G38" s="133"/>
    </row>
    <row r="39" spans="1:7" ht="33">
      <c r="A39" s="131">
        <v>34</v>
      </c>
      <c r="B39" s="288"/>
      <c r="C39" s="292"/>
      <c r="D39" s="136" t="s">
        <v>751</v>
      </c>
      <c r="E39" s="133"/>
      <c r="F39" s="133"/>
      <c r="G39" s="133"/>
    </row>
    <row r="40" spans="1:7" ht="33">
      <c r="A40" s="131">
        <v>35</v>
      </c>
      <c r="B40" s="289"/>
      <c r="C40" s="293"/>
      <c r="D40" s="136" t="s">
        <v>752</v>
      </c>
      <c r="E40" s="133"/>
      <c r="F40" s="133"/>
      <c r="G40" s="133"/>
    </row>
    <row r="41" spans="1:7" ht="36" customHeight="1">
      <c r="A41" s="131">
        <v>36</v>
      </c>
      <c r="B41" s="287"/>
      <c r="C41" s="291" t="s">
        <v>753</v>
      </c>
      <c r="D41" s="136" t="s">
        <v>754</v>
      </c>
      <c r="E41" s="133"/>
      <c r="F41" s="133"/>
      <c r="G41" s="133"/>
    </row>
    <row r="42" spans="1:7" ht="53.25" customHeight="1">
      <c r="A42" s="131">
        <v>37</v>
      </c>
      <c r="B42" s="288"/>
      <c r="C42" s="292"/>
      <c r="D42" s="136" t="s">
        <v>755</v>
      </c>
      <c r="E42" s="133"/>
      <c r="F42" s="133"/>
      <c r="G42" s="133"/>
    </row>
    <row r="43" spans="1:7" ht="28.5" customHeight="1">
      <c r="A43" s="131">
        <v>38</v>
      </c>
      <c r="B43" s="288"/>
      <c r="C43" s="292"/>
      <c r="D43" s="136" t="s">
        <v>756</v>
      </c>
      <c r="E43" s="133"/>
      <c r="F43" s="133"/>
      <c r="G43" s="133"/>
    </row>
    <row r="44" spans="1:7" ht="28.5" customHeight="1">
      <c r="A44" s="131">
        <v>39</v>
      </c>
      <c r="B44" s="288"/>
      <c r="C44" s="292"/>
      <c r="D44" s="136" t="s">
        <v>757</v>
      </c>
      <c r="E44" s="133"/>
      <c r="F44" s="133"/>
      <c r="G44" s="133"/>
    </row>
    <row r="45" spans="1:7" ht="33">
      <c r="A45" s="131">
        <v>40</v>
      </c>
      <c r="B45" s="288"/>
      <c r="C45" s="292"/>
      <c r="D45" s="132" t="s">
        <v>758</v>
      </c>
      <c r="E45" s="133"/>
      <c r="F45" s="133"/>
      <c r="G45" s="133"/>
    </row>
    <row r="46" spans="1:7" ht="33">
      <c r="A46" s="131">
        <v>41</v>
      </c>
      <c r="B46" s="288"/>
      <c r="C46" s="292"/>
      <c r="D46" s="132" t="s">
        <v>759</v>
      </c>
      <c r="E46" s="133"/>
      <c r="F46" s="133"/>
      <c r="G46" s="133"/>
    </row>
    <row r="47" spans="1:7" ht="32.25" customHeight="1">
      <c r="A47" s="131">
        <v>42</v>
      </c>
      <c r="B47" s="288"/>
      <c r="C47" s="292"/>
      <c r="D47" s="136" t="s">
        <v>760</v>
      </c>
      <c r="E47" s="133"/>
      <c r="F47" s="133"/>
      <c r="G47" s="133"/>
    </row>
    <row r="48" spans="1:7" ht="33">
      <c r="A48" s="131">
        <v>43</v>
      </c>
      <c r="B48" s="289"/>
      <c r="C48" s="293"/>
      <c r="D48" s="136" t="s">
        <v>761</v>
      </c>
      <c r="E48" s="133"/>
      <c r="F48" s="133"/>
      <c r="G48" s="133"/>
    </row>
    <row r="49" spans="1:7" ht="33">
      <c r="A49" s="131">
        <v>44</v>
      </c>
      <c r="B49" s="287"/>
      <c r="C49" s="291" t="s">
        <v>762</v>
      </c>
      <c r="D49" s="136" t="s">
        <v>763</v>
      </c>
      <c r="E49" s="133"/>
      <c r="F49" s="133"/>
      <c r="G49" s="133"/>
    </row>
    <row r="50" spans="1:7" ht="33">
      <c r="A50" s="131">
        <v>45</v>
      </c>
      <c r="B50" s="288"/>
      <c r="C50" s="292"/>
      <c r="D50" s="136" t="s">
        <v>764</v>
      </c>
      <c r="E50" s="133"/>
      <c r="F50" s="133"/>
      <c r="G50" s="133"/>
    </row>
    <row r="51" spans="1:7" ht="27" customHeight="1">
      <c r="A51" s="131">
        <v>46</v>
      </c>
      <c r="B51" s="288"/>
      <c r="C51" s="292"/>
      <c r="D51" s="136" t="s">
        <v>765</v>
      </c>
      <c r="E51" s="133"/>
      <c r="F51" s="133"/>
      <c r="G51" s="133"/>
    </row>
    <row r="52" spans="1:7" ht="27" customHeight="1">
      <c r="A52" s="131">
        <v>47</v>
      </c>
      <c r="B52" s="288"/>
      <c r="C52" s="292"/>
      <c r="D52" s="136" t="s">
        <v>766</v>
      </c>
      <c r="E52" s="133"/>
      <c r="F52" s="133"/>
      <c r="G52" s="133"/>
    </row>
    <row r="53" spans="1:7" ht="49.5">
      <c r="A53" s="131">
        <v>48</v>
      </c>
      <c r="B53" s="288"/>
      <c r="C53" s="292"/>
      <c r="D53" s="136" t="s">
        <v>767</v>
      </c>
      <c r="E53" s="133"/>
      <c r="F53" s="133"/>
      <c r="G53" s="133"/>
    </row>
    <row r="54" spans="1:7" ht="49.5">
      <c r="A54" s="131">
        <v>49</v>
      </c>
      <c r="B54" s="289"/>
      <c r="C54" s="293"/>
      <c r="D54" s="136" t="s">
        <v>768</v>
      </c>
      <c r="E54" s="133"/>
      <c r="F54" s="133"/>
      <c r="G54" s="133"/>
    </row>
    <row r="55" spans="1:7" ht="16.5">
      <c r="A55" s="131">
        <v>50</v>
      </c>
      <c r="B55" s="287"/>
      <c r="C55" s="291" t="s">
        <v>769</v>
      </c>
      <c r="D55" s="136" t="s">
        <v>770</v>
      </c>
      <c r="E55" s="133"/>
      <c r="F55" s="133"/>
      <c r="G55" s="133"/>
    </row>
    <row r="56" spans="1:7" ht="33">
      <c r="A56" s="131">
        <v>51</v>
      </c>
      <c r="B56" s="288"/>
      <c r="C56" s="292"/>
      <c r="D56" s="136" t="s">
        <v>771</v>
      </c>
      <c r="E56" s="133"/>
      <c r="F56" s="133"/>
      <c r="G56" s="133"/>
    </row>
    <row r="57" spans="1:7" ht="16.5">
      <c r="A57" s="131">
        <v>52</v>
      </c>
      <c r="B57" s="288"/>
      <c r="C57" s="292"/>
      <c r="D57" s="136" t="s">
        <v>772</v>
      </c>
      <c r="E57" s="133"/>
      <c r="F57" s="133"/>
      <c r="G57" s="133"/>
    </row>
    <row r="58" spans="1:7" ht="33">
      <c r="A58" s="131">
        <v>53</v>
      </c>
      <c r="B58" s="288"/>
      <c r="C58" s="292"/>
      <c r="D58" s="136" t="s">
        <v>773</v>
      </c>
      <c r="E58" s="133"/>
      <c r="F58" s="133"/>
      <c r="G58" s="133"/>
    </row>
    <row r="59" spans="1:7" ht="49.5">
      <c r="A59" s="131">
        <v>54</v>
      </c>
      <c r="B59" s="289"/>
      <c r="C59" s="293"/>
      <c r="D59" s="136" t="s">
        <v>768</v>
      </c>
      <c r="E59" s="133"/>
      <c r="F59" s="133"/>
      <c r="G59" s="133"/>
    </row>
    <row r="60" spans="1:7" ht="33">
      <c r="A60" s="131">
        <v>55</v>
      </c>
      <c r="B60" s="287"/>
      <c r="C60" s="290" t="s">
        <v>774</v>
      </c>
      <c r="D60" s="132" t="s">
        <v>775</v>
      </c>
      <c r="E60" s="133"/>
      <c r="F60" s="133"/>
      <c r="G60" s="133"/>
    </row>
    <row r="61" spans="1:7" ht="16.5">
      <c r="A61" s="131">
        <v>56</v>
      </c>
      <c r="B61" s="289"/>
      <c r="C61" s="290"/>
      <c r="D61" s="132" t="s">
        <v>776</v>
      </c>
      <c r="E61" s="133"/>
      <c r="F61" s="133"/>
      <c r="G61" s="133"/>
    </row>
    <row r="62" spans="1:7" ht="17.25" customHeight="1">
      <c r="A62" s="131">
        <v>57</v>
      </c>
      <c r="B62" s="287"/>
      <c r="C62" s="291" t="s">
        <v>777</v>
      </c>
      <c r="D62" s="132" t="s">
        <v>778</v>
      </c>
      <c r="E62" s="133"/>
      <c r="F62" s="133"/>
      <c r="G62" s="133"/>
    </row>
    <row r="63" spans="1:7" ht="16.5">
      <c r="A63" s="131">
        <v>58</v>
      </c>
      <c r="B63" s="288"/>
      <c r="C63" s="292"/>
      <c r="D63" s="137" t="s">
        <v>779</v>
      </c>
      <c r="E63" s="133"/>
      <c r="F63" s="133"/>
      <c r="G63" s="133"/>
    </row>
    <row r="64" spans="1:7" ht="33">
      <c r="A64" s="131">
        <v>59</v>
      </c>
      <c r="B64" s="288"/>
      <c r="C64" s="292"/>
      <c r="D64" s="137" t="s">
        <v>780</v>
      </c>
      <c r="E64" s="133"/>
      <c r="F64" s="133"/>
      <c r="G64" s="133"/>
    </row>
    <row r="65" spans="1:7" ht="33">
      <c r="A65" s="131">
        <v>60</v>
      </c>
      <c r="B65" s="288"/>
      <c r="C65" s="292"/>
      <c r="D65" s="137" t="s">
        <v>781</v>
      </c>
      <c r="E65" s="133"/>
      <c r="F65" s="133"/>
      <c r="G65" s="133"/>
    </row>
    <row r="66" spans="1:7" ht="16.5">
      <c r="A66" s="131">
        <v>61</v>
      </c>
      <c r="B66" s="288"/>
      <c r="C66" s="292"/>
      <c r="D66" s="138" t="s">
        <v>782</v>
      </c>
      <c r="E66" s="133"/>
      <c r="F66" s="133"/>
      <c r="G66" s="133"/>
    </row>
    <row r="67" spans="1:7" ht="30" customHeight="1">
      <c r="A67" s="131">
        <v>62</v>
      </c>
      <c r="B67" s="288"/>
      <c r="C67" s="292"/>
      <c r="D67" s="139" t="s">
        <v>783</v>
      </c>
      <c r="E67" s="133"/>
      <c r="F67" s="133"/>
      <c r="G67" s="133"/>
    </row>
    <row r="68" spans="1:7" ht="34.5" customHeight="1">
      <c r="A68" s="131">
        <v>63</v>
      </c>
      <c r="B68" s="289"/>
      <c r="C68" s="292"/>
      <c r="D68" s="139" t="s">
        <v>784</v>
      </c>
      <c r="E68" s="140"/>
      <c r="F68" s="140"/>
      <c r="G68" s="140"/>
    </row>
    <row r="69" spans="1:7" ht="33">
      <c r="A69" s="131">
        <v>64</v>
      </c>
      <c r="B69" s="287"/>
      <c r="C69" s="291" t="s">
        <v>785</v>
      </c>
      <c r="D69" s="136" t="s">
        <v>786</v>
      </c>
      <c r="E69" s="133"/>
      <c r="F69" s="133"/>
      <c r="G69" s="133"/>
    </row>
    <row r="70" spans="1:7" ht="33">
      <c r="A70" s="131">
        <v>65</v>
      </c>
      <c r="B70" s="289"/>
      <c r="C70" s="293"/>
      <c r="D70" s="136" t="s">
        <v>787</v>
      </c>
      <c r="E70" s="133"/>
      <c r="F70" s="133"/>
      <c r="G70" s="133"/>
    </row>
    <row r="71" spans="1:7" ht="29.25" customHeight="1">
      <c r="A71" s="131">
        <v>66</v>
      </c>
      <c r="B71" s="141"/>
      <c r="C71" s="142" t="s">
        <v>788</v>
      </c>
      <c r="D71" s="143" t="s">
        <v>789</v>
      </c>
      <c r="E71" s="133"/>
      <c r="F71" s="133"/>
      <c r="G71" s="133"/>
    </row>
    <row r="72" spans="1:7" ht="33">
      <c r="A72" s="131">
        <v>67</v>
      </c>
      <c r="B72" s="131"/>
      <c r="C72" s="134" t="s">
        <v>790</v>
      </c>
      <c r="D72" s="136" t="s">
        <v>791</v>
      </c>
      <c r="E72" s="133"/>
      <c r="F72" s="133"/>
      <c r="G72" s="133"/>
    </row>
    <row r="73" spans="1:7" ht="33">
      <c r="A73" s="131">
        <v>68</v>
      </c>
      <c r="B73" s="131"/>
      <c r="C73" s="134" t="s">
        <v>792</v>
      </c>
      <c r="D73" s="136" t="s">
        <v>793</v>
      </c>
      <c r="E73" s="133"/>
      <c r="F73" s="133"/>
      <c r="G73" s="133"/>
    </row>
    <row r="74" spans="1:7" ht="33">
      <c r="A74" s="131">
        <v>69</v>
      </c>
      <c r="B74" s="287"/>
      <c r="C74" s="291" t="s">
        <v>794</v>
      </c>
      <c r="D74" s="132" t="s">
        <v>795</v>
      </c>
      <c r="E74" s="133"/>
      <c r="F74" s="133"/>
      <c r="G74" s="133"/>
    </row>
    <row r="75" spans="1:7" ht="16.5">
      <c r="A75" s="131">
        <v>70</v>
      </c>
      <c r="B75" s="289"/>
      <c r="C75" s="293"/>
      <c r="D75" s="132" t="s">
        <v>796</v>
      </c>
      <c r="E75" s="133"/>
      <c r="F75" s="133"/>
      <c r="G75" s="133"/>
    </row>
    <row r="76" spans="1:7" ht="16.5">
      <c r="A76" s="131">
        <v>71</v>
      </c>
      <c r="B76" s="287"/>
      <c r="C76" s="290" t="s">
        <v>797</v>
      </c>
      <c r="D76" s="132" t="s">
        <v>798</v>
      </c>
      <c r="E76" s="133"/>
      <c r="F76" s="133"/>
      <c r="G76" s="133"/>
    </row>
    <row r="77" spans="1:7" ht="16.5">
      <c r="A77" s="131">
        <v>72</v>
      </c>
      <c r="B77" s="288"/>
      <c r="C77" s="290"/>
      <c r="D77" s="132" t="s">
        <v>799</v>
      </c>
      <c r="E77" s="133"/>
      <c r="F77" s="133"/>
      <c r="G77" s="133"/>
    </row>
    <row r="78" spans="1:7" ht="33">
      <c r="A78" s="131">
        <v>73</v>
      </c>
      <c r="B78" s="289"/>
      <c r="C78" s="290"/>
      <c r="D78" s="132" t="s">
        <v>800</v>
      </c>
      <c r="E78" s="133"/>
      <c r="F78" s="133"/>
      <c r="G78" s="133"/>
    </row>
    <row r="79" spans="1:7" ht="16.5">
      <c r="A79" s="131">
        <v>74</v>
      </c>
      <c r="B79" s="287"/>
      <c r="C79" s="290" t="s">
        <v>801</v>
      </c>
      <c r="D79" s="132" t="s">
        <v>802</v>
      </c>
      <c r="E79" s="133"/>
      <c r="F79" s="133"/>
      <c r="G79" s="133"/>
    </row>
    <row r="80" spans="1:7" ht="33">
      <c r="A80" s="131">
        <v>75</v>
      </c>
      <c r="B80" s="288"/>
      <c r="C80" s="290"/>
      <c r="D80" s="132" t="s">
        <v>803</v>
      </c>
      <c r="E80" s="133"/>
      <c r="F80" s="133"/>
      <c r="G80" s="133"/>
    </row>
    <row r="81" spans="1:7" ht="33">
      <c r="A81" s="131">
        <v>76</v>
      </c>
      <c r="B81" s="288"/>
      <c r="C81" s="290"/>
      <c r="D81" s="132" t="s">
        <v>804</v>
      </c>
      <c r="E81" s="133"/>
      <c r="F81" s="133"/>
      <c r="G81" s="133"/>
    </row>
    <row r="82" spans="1:7" ht="16.5">
      <c r="A82" s="131">
        <v>77</v>
      </c>
      <c r="B82" s="288"/>
      <c r="C82" s="290"/>
      <c r="D82" s="132" t="s">
        <v>805</v>
      </c>
      <c r="E82" s="133"/>
      <c r="F82" s="133"/>
      <c r="G82" s="133"/>
    </row>
    <row r="83" spans="1:7" ht="33">
      <c r="A83" s="131">
        <v>78</v>
      </c>
      <c r="B83" s="288"/>
      <c r="C83" s="290"/>
      <c r="D83" s="132" t="s">
        <v>806</v>
      </c>
      <c r="E83" s="133"/>
      <c r="F83" s="133"/>
      <c r="G83" s="133"/>
    </row>
    <row r="84" spans="1:7" ht="33">
      <c r="A84" s="131">
        <v>79</v>
      </c>
      <c r="B84" s="288"/>
      <c r="C84" s="290"/>
      <c r="D84" s="132" t="s">
        <v>807</v>
      </c>
      <c r="E84" s="133"/>
      <c r="F84" s="133"/>
      <c r="G84" s="133"/>
    </row>
    <row r="85" spans="1:7" ht="33">
      <c r="A85" s="131">
        <v>80</v>
      </c>
      <c r="B85" s="288"/>
      <c r="C85" s="290"/>
      <c r="D85" s="132" t="s">
        <v>808</v>
      </c>
      <c r="E85" s="133"/>
      <c r="F85" s="133"/>
      <c r="G85" s="133"/>
    </row>
    <row r="86" spans="1:7" ht="33">
      <c r="A86" s="131">
        <v>81</v>
      </c>
      <c r="B86" s="288"/>
      <c r="C86" s="290"/>
      <c r="D86" s="132" t="s">
        <v>809</v>
      </c>
      <c r="E86" s="133"/>
      <c r="F86" s="133"/>
      <c r="G86" s="133"/>
    </row>
    <row r="87" spans="1:7" ht="33">
      <c r="A87" s="131">
        <v>82</v>
      </c>
      <c r="B87" s="288"/>
      <c r="C87" s="290"/>
      <c r="D87" s="132" t="s">
        <v>810</v>
      </c>
      <c r="E87" s="133"/>
      <c r="F87" s="133"/>
      <c r="G87" s="133"/>
    </row>
    <row r="88" spans="1:7" ht="33">
      <c r="A88" s="131">
        <v>83</v>
      </c>
      <c r="B88" s="288"/>
      <c r="C88" s="290"/>
      <c r="D88" s="132" t="s">
        <v>811</v>
      </c>
      <c r="E88" s="133"/>
      <c r="F88" s="133"/>
      <c r="G88" s="133"/>
    </row>
    <row r="89" spans="1:7" ht="33">
      <c r="A89" s="131">
        <v>84</v>
      </c>
      <c r="B89" s="288"/>
      <c r="C89" s="290"/>
      <c r="D89" s="132" t="s">
        <v>812</v>
      </c>
      <c r="E89" s="133"/>
      <c r="F89" s="133"/>
      <c r="G89" s="133"/>
    </row>
    <row r="90" spans="1:7" ht="33">
      <c r="A90" s="131">
        <v>85</v>
      </c>
      <c r="B90" s="289"/>
      <c r="C90" s="290"/>
      <c r="D90" s="132" t="s">
        <v>813</v>
      </c>
      <c r="E90" s="133"/>
      <c r="F90" s="133"/>
      <c r="G90" s="133"/>
    </row>
    <row r="91" spans="1:7" ht="49.5">
      <c r="A91" s="131">
        <v>86</v>
      </c>
      <c r="B91" s="131"/>
      <c r="C91" s="134" t="s">
        <v>814</v>
      </c>
      <c r="D91" s="132" t="s">
        <v>815</v>
      </c>
      <c r="E91" s="133"/>
      <c r="F91" s="133"/>
      <c r="G91" s="133"/>
    </row>
    <row r="92" spans="1:7" ht="16.5">
      <c r="A92" s="131">
        <v>87</v>
      </c>
      <c r="B92" s="287"/>
      <c r="C92" s="296" t="s">
        <v>721</v>
      </c>
      <c r="D92" s="132" t="s">
        <v>816</v>
      </c>
      <c r="E92" s="133"/>
      <c r="F92" s="133"/>
      <c r="G92" s="133"/>
    </row>
    <row r="93" spans="1:7" ht="33">
      <c r="A93" s="131">
        <v>88</v>
      </c>
      <c r="B93" s="289"/>
      <c r="C93" s="296"/>
      <c r="D93" s="132" t="s">
        <v>817</v>
      </c>
      <c r="E93" s="133"/>
      <c r="F93" s="133"/>
      <c r="G93" s="133"/>
    </row>
    <row r="94" spans="1:7" ht="33">
      <c r="A94" s="131">
        <v>89</v>
      </c>
      <c r="B94" s="287"/>
      <c r="C94" s="297" t="s">
        <v>818</v>
      </c>
      <c r="D94" s="132" t="s">
        <v>819</v>
      </c>
      <c r="E94" s="133"/>
      <c r="F94" s="133"/>
      <c r="G94" s="133"/>
    </row>
    <row r="95" spans="1:7" ht="16.5">
      <c r="A95" s="131">
        <v>90</v>
      </c>
      <c r="B95" s="288"/>
      <c r="C95" s="298"/>
      <c r="D95" s="132" t="s">
        <v>820</v>
      </c>
      <c r="E95" s="133"/>
      <c r="F95" s="133"/>
      <c r="G95" s="133"/>
    </row>
    <row r="96" spans="1:7" ht="16.5">
      <c r="A96" s="131">
        <v>91</v>
      </c>
      <c r="B96" s="289"/>
      <c r="C96" s="299"/>
      <c r="D96" s="132" t="s">
        <v>821</v>
      </c>
      <c r="E96" s="133"/>
      <c r="F96" s="133"/>
      <c r="G96" s="133"/>
    </row>
    <row r="97" spans="1:7" ht="33">
      <c r="A97" s="131">
        <v>92</v>
      </c>
      <c r="B97" s="131"/>
      <c r="C97" s="144" t="s">
        <v>822</v>
      </c>
      <c r="D97" s="132" t="s">
        <v>823</v>
      </c>
      <c r="E97" s="133"/>
      <c r="F97" s="133"/>
      <c r="G97" s="133"/>
    </row>
    <row r="98" spans="1:7" ht="33">
      <c r="A98" s="131">
        <v>93</v>
      </c>
      <c r="B98" s="145"/>
      <c r="C98" s="144" t="s">
        <v>824</v>
      </c>
      <c r="D98" s="132" t="s">
        <v>825</v>
      </c>
      <c r="E98" s="133"/>
      <c r="F98" s="133"/>
      <c r="G98" s="133"/>
    </row>
    <row r="99" spans="1:7" ht="33">
      <c r="A99" s="131">
        <v>94</v>
      </c>
      <c r="B99" s="146"/>
      <c r="C99" s="147"/>
      <c r="D99" s="132" t="s">
        <v>826</v>
      </c>
      <c r="E99" s="133"/>
      <c r="F99" s="133"/>
      <c r="G99" s="133"/>
    </row>
    <row r="100" spans="1:7" ht="16.5">
      <c r="A100" s="131">
        <v>95</v>
      </c>
      <c r="B100" s="287"/>
      <c r="C100" s="297" t="s">
        <v>827</v>
      </c>
      <c r="D100" s="132" t="s">
        <v>828</v>
      </c>
      <c r="E100" s="133"/>
      <c r="F100" s="133"/>
      <c r="G100" s="133"/>
    </row>
    <row r="101" spans="1:7" ht="16.5">
      <c r="A101" s="131">
        <v>96</v>
      </c>
      <c r="B101" s="288"/>
      <c r="C101" s="298"/>
      <c r="D101" s="132" t="s">
        <v>829</v>
      </c>
      <c r="E101" s="133"/>
      <c r="F101" s="133"/>
      <c r="G101" s="133"/>
    </row>
    <row r="102" spans="1:7" ht="16.5">
      <c r="A102" s="131">
        <v>97</v>
      </c>
      <c r="B102" s="288"/>
      <c r="C102" s="298"/>
      <c r="D102" s="132" t="s">
        <v>830</v>
      </c>
      <c r="E102" s="133"/>
      <c r="F102" s="133"/>
      <c r="G102" s="133"/>
    </row>
    <row r="103" spans="1:7" ht="16.5">
      <c r="A103" s="131">
        <v>98</v>
      </c>
      <c r="B103" s="288"/>
      <c r="C103" s="298"/>
      <c r="D103" s="132" t="s">
        <v>831</v>
      </c>
      <c r="E103" s="133"/>
      <c r="F103" s="133"/>
      <c r="G103" s="133"/>
    </row>
    <row r="104" spans="1:7" ht="30" customHeight="1">
      <c r="A104" s="131">
        <v>99</v>
      </c>
      <c r="B104" s="289"/>
      <c r="C104" s="299"/>
      <c r="D104" s="132" t="s">
        <v>832</v>
      </c>
      <c r="E104" s="133"/>
      <c r="F104" s="133"/>
      <c r="G104" s="133"/>
    </row>
    <row r="105" spans="1:7" ht="16.5">
      <c r="A105" s="131">
        <v>100</v>
      </c>
      <c r="B105" s="288"/>
      <c r="C105" s="298"/>
      <c r="D105" s="132" t="s">
        <v>833</v>
      </c>
      <c r="E105" s="133"/>
      <c r="F105" s="133"/>
      <c r="G105" s="133"/>
    </row>
    <row r="106" spans="1:7" ht="33">
      <c r="A106" s="131">
        <v>101</v>
      </c>
      <c r="B106" s="288"/>
      <c r="C106" s="298"/>
      <c r="D106" s="132" t="s">
        <v>834</v>
      </c>
      <c r="E106" s="133"/>
      <c r="F106" s="133"/>
      <c r="G106" s="133"/>
    </row>
    <row r="107" spans="1:7" ht="16.5">
      <c r="A107" s="131">
        <v>102</v>
      </c>
      <c r="B107" s="288"/>
      <c r="C107" s="298"/>
      <c r="D107" s="132" t="s">
        <v>835</v>
      </c>
      <c r="E107" s="133"/>
      <c r="F107" s="133"/>
      <c r="G107" s="133"/>
    </row>
    <row r="108" spans="1:7" ht="16.5">
      <c r="A108" s="131">
        <v>103</v>
      </c>
      <c r="B108" s="288"/>
      <c r="C108" s="298"/>
      <c r="D108" s="148" t="s">
        <v>836</v>
      </c>
      <c r="E108" s="133"/>
      <c r="F108" s="133"/>
      <c r="G108" s="133"/>
    </row>
    <row r="109" spans="1:7" ht="33">
      <c r="A109" s="131">
        <v>104</v>
      </c>
      <c r="B109" s="289"/>
      <c r="C109" s="299"/>
      <c r="D109" s="132" t="s">
        <v>837</v>
      </c>
      <c r="E109" s="133"/>
      <c r="F109" s="133"/>
      <c r="G109" s="133"/>
    </row>
    <row r="110" spans="1:7" ht="33">
      <c r="A110" s="131">
        <v>105</v>
      </c>
      <c r="B110" s="288"/>
      <c r="C110" s="296"/>
      <c r="D110" s="132" t="s">
        <v>838</v>
      </c>
      <c r="E110" s="133"/>
      <c r="F110" s="133"/>
      <c r="G110" s="133"/>
    </row>
    <row r="111" spans="1:7" ht="33">
      <c r="A111" s="131">
        <v>106</v>
      </c>
      <c r="B111" s="288"/>
      <c r="C111" s="296"/>
      <c r="D111" s="132" t="s">
        <v>839</v>
      </c>
      <c r="E111" s="133"/>
      <c r="F111" s="133"/>
      <c r="G111" s="133"/>
    </row>
    <row r="112" spans="1:7" ht="33">
      <c r="A112" s="131">
        <v>107</v>
      </c>
      <c r="B112" s="289"/>
      <c r="C112" s="296"/>
      <c r="D112" s="132" t="s">
        <v>837</v>
      </c>
      <c r="E112" s="133"/>
      <c r="F112" s="133"/>
      <c r="G112" s="133"/>
    </row>
    <row r="113" spans="1:7" ht="33">
      <c r="A113" s="131">
        <v>108</v>
      </c>
      <c r="B113" s="288"/>
      <c r="C113" s="296"/>
      <c r="D113" s="132" t="s">
        <v>840</v>
      </c>
      <c r="E113" s="133"/>
      <c r="F113" s="133"/>
      <c r="G113" s="133"/>
    </row>
    <row r="114" spans="1:7" ht="33">
      <c r="A114" s="131">
        <v>109</v>
      </c>
      <c r="B114" s="288"/>
      <c r="C114" s="296"/>
      <c r="D114" s="132" t="s">
        <v>841</v>
      </c>
      <c r="E114" s="133"/>
      <c r="F114" s="133"/>
      <c r="G114" s="133"/>
    </row>
    <row r="115" spans="1:7" ht="33">
      <c r="A115" s="131">
        <v>110</v>
      </c>
      <c r="B115" s="288"/>
      <c r="C115" s="296"/>
      <c r="D115" s="132" t="s">
        <v>842</v>
      </c>
      <c r="E115" s="133"/>
      <c r="F115" s="133"/>
      <c r="G115" s="133"/>
    </row>
    <row r="116" spans="1:7" ht="16.5">
      <c r="A116" s="131">
        <v>111</v>
      </c>
      <c r="B116" s="288"/>
      <c r="C116" s="296"/>
      <c r="D116" s="132" t="s">
        <v>843</v>
      </c>
      <c r="E116" s="133"/>
      <c r="F116" s="133"/>
      <c r="G116" s="133"/>
    </row>
    <row r="117" spans="1:7" ht="33">
      <c r="A117" s="131">
        <v>112</v>
      </c>
      <c r="B117" s="288"/>
      <c r="C117" s="296"/>
      <c r="D117" s="132" t="s">
        <v>844</v>
      </c>
      <c r="E117" s="133"/>
      <c r="F117" s="133"/>
      <c r="G117" s="133"/>
    </row>
    <row r="118" spans="1:7" ht="33">
      <c r="A118" s="131">
        <v>113</v>
      </c>
      <c r="B118" s="288"/>
      <c r="C118" s="296"/>
      <c r="D118" s="132" t="s">
        <v>845</v>
      </c>
      <c r="E118" s="133"/>
      <c r="F118" s="133"/>
      <c r="G118" s="133"/>
    </row>
    <row r="119" spans="1:7" ht="33">
      <c r="A119" s="131">
        <v>114</v>
      </c>
      <c r="B119" s="288"/>
      <c r="C119" s="296"/>
      <c r="D119" s="132" t="s">
        <v>846</v>
      </c>
      <c r="E119" s="133"/>
      <c r="F119" s="133"/>
      <c r="G119" s="133"/>
    </row>
    <row r="120" spans="1:7" ht="33">
      <c r="A120" s="131">
        <v>115</v>
      </c>
      <c r="B120" s="288"/>
      <c r="C120" s="296"/>
      <c r="D120" s="132" t="s">
        <v>847</v>
      </c>
      <c r="E120" s="133"/>
      <c r="F120" s="133"/>
      <c r="G120" s="133"/>
    </row>
    <row r="121" spans="1:7" ht="33">
      <c r="A121" s="131">
        <v>116</v>
      </c>
      <c r="B121" s="288"/>
      <c r="C121" s="296"/>
      <c r="D121" s="132" t="s">
        <v>848</v>
      </c>
      <c r="E121" s="133"/>
      <c r="F121" s="133"/>
      <c r="G121" s="133"/>
    </row>
    <row r="122" spans="1:7" ht="33">
      <c r="A122" s="131">
        <v>117</v>
      </c>
      <c r="B122" s="288"/>
      <c r="C122" s="296"/>
      <c r="D122" s="132" t="s">
        <v>849</v>
      </c>
      <c r="E122" s="133"/>
      <c r="F122" s="133"/>
      <c r="G122" s="133"/>
    </row>
    <row r="123" spans="1:7" ht="33">
      <c r="A123" s="131">
        <v>118</v>
      </c>
      <c r="B123" s="288"/>
      <c r="C123" s="296"/>
      <c r="D123" s="132" t="s">
        <v>850</v>
      </c>
      <c r="E123" s="133"/>
      <c r="F123" s="133"/>
      <c r="G123" s="133"/>
    </row>
    <row r="124" spans="1:7" ht="33">
      <c r="A124" s="131">
        <v>119</v>
      </c>
      <c r="B124" s="288"/>
      <c r="C124" s="296"/>
      <c r="D124" s="132" t="s">
        <v>851</v>
      </c>
      <c r="E124" s="133"/>
      <c r="F124" s="133"/>
      <c r="G124" s="133"/>
    </row>
    <row r="125" spans="1:7" ht="33">
      <c r="A125" s="131">
        <v>120</v>
      </c>
      <c r="B125" s="288"/>
      <c r="C125" s="296"/>
      <c r="D125" s="132" t="s">
        <v>852</v>
      </c>
      <c r="E125" s="133"/>
      <c r="F125" s="133"/>
      <c r="G125" s="133"/>
    </row>
    <row r="126" spans="1:7" ht="33">
      <c r="A126" s="131">
        <v>121</v>
      </c>
      <c r="B126" s="289"/>
      <c r="C126" s="296"/>
      <c r="D126" s="132" t="s">
        <v>853</v>
      </c>
      <c r="E126" s="133"/>
      <c r="F126" s="133"/>
      <c r="G126" s="133"/>
    </row>
    <row r="127" spans="1:7" ht="33">
      <c r="A127" s="131">
        <v>122</v>
      </c>
      <c r="B127" s="287"/>
      <c r="C127" s="297" t="s">
        <v>854</v>
      </c>
      <c r="D127" s="132" t="s">
        <v>855</v>
      </c>
      <c r="E127" s="133"/>
      <c r="F127" s="133"/>
      <c r="G127" s="133"/>
    </row>
    <row r="128" spans="1:7" ht="33">
      <c r="A128" s="131">
        <v>123</v>
      </c>
      <c r="B128" s="288"/>
      <c r="C128" s="298"/>
      <c r="D128" s="132" t="s">
        <v>856</v>
      </c>
      <c r="E128" s="133"/>
      <c r="F128" s="133"/>
      <c r="G128" s="133"/>
    </row>
    <row r="129" spans="1:7" ht="16.5">
      <c r="A129" s="131">
        <v>124</v>
      </c>
      <c r="B129" s="288"/>
      <c r="C129" s="298"/>
      <c r="D129" s="132" t="s">
        <v>857</v>
      </c>
      <c r="E129" s="133"/>
      <c r="F129" s="133"/>
      <c r="G129" s="133"/>
    </row>
    <row r="130" spans="1:7" ht="16.5">
      <c r="A130" s="131">
        <v>125</v>
      </c>
      <c r="B130" s="289"/>
      <c r="C130" s="299"/>
      <c r="D130" s="132" t="s">
        <v>858</v>
      </c>
      <c r="E130" s="133"/>
      <c r="F130" s="133"/>
      <c r="G130" s="133"/>
    </row>
    <row r="131" spans="1:7" ht="16.5">
      <c r="A131" s="131">
        <v>126</v>
      </c>
      <c r="B131" s="131"/>
      <c r="C131" s="144" t="s">
        <v>859</v>
      </c>
      <c r="D131" s="132" t="s">
        <v>860</v>
      </c>
      <c r="E131" s="133"/>
      <c r="F131" s="133"/>
      <c r="G131" s="133"/>
    </row>
    <row r="132" spans="1:7" ht="33">
      <c r="A132" s="131">
        <v>127</v>
      </c>
      <c r="B132" s="131"/>
      <c r="C132" s="144" t="s">
        <v>861</v>
      </c>
      <c r="D132" s="132" t="s">
        <v>862</v>
      </c>
      <c r="E132" s="133"/>
      <c r="F132" s="133"/>
      <c r="G132" s="133"/>
    </row>
    <row r="133" spans="1:7" ht="33">
      <c r="A133" s="131">
        <v>128</v>
      </c>
      <c r="B133" s="287"/>
      <c r="C133" s="296" t="s">
        <v>863</v>
      </c>
      <c r="D133" s="132" t="s">
        <v>864</v>
      </c>
      <c r="E133" s="133"/>
      <c r="F133" s="133"/>
      <c r="G133" s="133"/>
    </row>
    <row r="134" spans="1:7" ht="17.25" customHeight="1">
      <c r="A134" s="131">
        <v>129</v>
      </c>
      <c r="B134" s="289"/>
      <c r="C134" s="296"/>
      <c r="D134" s="132" t="s">
        <v>865</v>
      </c>
      <c r="E134" s="133"/>
      <c r="F134" s="133"/>
      <c r="G134" s="133"/>
    </row>
    <row r="135" spans="1:7" ht="33">
      <c r="A135" s="131">
        <v>130</v>
      </c>
      <c r="B135" s="287"/>
      <c r="C135" s="297" t="s">
        <v>866</v>
      </c>
      <c r="D135" s="132" t="s">
        <v>867</v>
      </c>
      <c r="E135" s="133"/>
      <c r="F135" s="133"/>
      <c r="G135" s="133"/>
    </row>
    <row r="136" spans="1:7" ht="16.5">
      <c r="A136" s="131">
        <v>131</v>
      </c>
      <c r="B136" s="289"/>
      <c r="C136" s="300"/>
      <c r="D136" s="132" t="s">
        <v>868</v>
      </c>
      <c r="E136" s="133"/>
      <c r="F136" s="133"/>
      <c r="G136" s="133"/>
    </row>
    <row r="137" spans="1:7" ht="16.5">
      <c r="A137" s="131">
        <v>132</v>
      </c>
      <c r="B137" s="287"/>
      <c r="C137" s="297" t="s">
        <v>869</v>
      </c>
      <c r="D137" s="132" t="s">
        <v>870</v>
      </c>
      <c r="E137" s="133"/>
      <c r="F137" s="133"/>
      <c r="G137" s="133"/>
    </row>
    <row r="138" spans="1:7" ht="16.5">
      <c r="A138" s="131">
        <v>133</v>
      </c>
      <c r="B138" s="288"/>
      <c r="C138" s="298"/>
      <c r="D138" s="132" t="s">
        <v>871</v>
      </c>
      <c r="E138" s="133"/>
      <c r="F138" s="133"/>
      <c r="G138" s="133"/>
    </row>
    <row r="139" spans="1:7" ht="16.5">
      <c r="A139" s="131">
        <v>134</v>
      </c>
      <c r="B139" s="288"/>
      <c r="C139" s="298"/>
      <c r="D139" s="132" t="s">
        <v>872</v>
      </c>
      <c r="E139" s="133"/>
      <c r="F139" s="133"/>
      <c r="G139" s="133"/>
    </row>
    <row r="140" spans="1:7" ht="33">
      <c r="A140" s="131">
        <v>135</v>
      </c>
      <c r="B140" s="288"/>
      <c r="C140" s="298"/>
      <c r="D140" s="132" t="s">
        <v>873</v>
      </c>
      <c r="E140" s="133"/>
      <c r="F140" s="133"/>
      <c r="G140" s="133"/>
    </row>
    <row r="141" spans="1:7" ht="33">
      <c r="A141" s="131">
        <v>136</v>
      </c>
      <c r="B141" s="288"/>
      <c r="C141" s="298"/>
      <c r="D141" s="132" t="s">
        <v>874</v>
      </c>
      <c r="E141" s="133"/>
      <c r="F141" s="133"/>
      <c r="G141" s="133"/>
    </row>
    <row r="142" spans="1:7" ht="16.5">
      <c r="A142" s="131">
        <v>137</v>
      </c>
      <c r="B142" s="288"/>
      <c r="C142" s="298"/>
      <c r="D142" s="132" t="s">
        <v>875</v>
      </c>
      <c r="E142" s="133"/>
      <c r="F142" s="133"/>
      <c r="G142" s="133"/>
    </row>
    <row r="143" spans="1:7" ht="16.5">
      <c r="A143" s="131">
        <v>138</v>
      </c>
      <c r="B143" s="288"/>
      <c r="C143" s="298"/>
      <c r="D143" s="149" t="s">
        <v>876</v>
      </c>
      <c r="E143" s="133"/>
      <c r="F143" s="133"/>
      <c r="G143" s="133"/>
    </row>
    <row r="144" spans="1:7" ht="16.5">
      <c r="A144" s="131">
        <v>139</v>
      </c>
      <c r="B144" s="288"/>
      <c r="C144" s="298"/>
      <c r="D144" s="149" t="s">
        <v>877</v>
      </c>
      <c r="E144" s="133"/>
      <c r="F144" s="133"/>
      <c r="G144" s="133"/>
    </row>
    <row r="145" spans="1:7" ht="16.5">
      <c r="A145" s="131">
        <v>140</v>
      </c>
      <c r="B145" s="289"/>
      <c r="C145" s="299"/>
      <c r="D145" s="149" t="s">
        <v>878</v>
      </c>
      <c r="E145" s="133"/>
      <c r="F145" s="133"/>
      <c r="G145" s="133"/>
    </row>
    <row r="146" spans="1:7" ht="16.5">
      <c r="A146" s="131">
        <v>141</v>
      </c>
      <c r="B146" s="287"/>
      <c r="C146" s="297" t="s">
        <v>879</v>
      </c>
      <c r="D146" s="149" t="s">
        <v>880</v>
      </c>
      <c r="E146" s="133"/>
      <c r="F146" s="133"/>
      <c r="G146" s="133"/>
    </row>
    <row r="147" spans="1:7" ht="16.5">
      <c r="A147" s="131">
        <v>142</v>
      </c>
      <c r="B147" s="289"/>
      <c r="C147" s="299"/>
      <c r="D147" s="149" t="s">
        <v>881</v>
      </c>
      <c r="E147" s="133"/>
      <c r="F147" s="133"/>
      <c r="G147" s="133"/>
    </row>
    <row r="148" spans="1:7" ht="16.5">
      <c r="A148" s="131">
        <v>143</v>
      </c>
      <c r="B148" s="287"/>
      <c r="C148" s="297" t="s">
        <v>882</v>
      </c>
      <c r="D148" s="149" t="s">
        <v>883</v>
      </c>
      <c r="E148" s="133"/>
      <c r="F148" s="133"/>
      <c r="G148" s="133"/>
    </row>
    <row r="149" spans="1:7" ht="16.5">
      <c r="A149" s="131">
        <v>144</v>
      </c>
      <c r="B149" s="289"/>
      <c r="C149" s="299"/>
      <c r="D149" s="149" t="s">
        <v>884</v>
      </c>
      <c r="E149" s="133"/>
      <c r="F149" s="133"/>
      <c r="G149" s="133"/>
    </row>
    <row r="150" spans="1:7" ht="16.5">
      <c r="A150" s="131">
        <v>145</v>
      </c>
      <c r="B150" s="287"/>
      <c r="C150" s="297" t="s">
        <v>885</v>
      </c>
      <c r="D150" s="150" t="s">
        <v>886</v>
      </c>
      <c r="E150" s="131"/>
      <c r="F150" s="131"/>
      <c r="G150" s="131"/>
    </row>
    <row r="151" spans="1:7" ht="49.5">
      <c r="A151" s="131">
        <v>146</v>
      </c>
      <c r="B151" s="288"/>
      <c r="C151" s="298"/>
      <c r="D151" s="137" t="s">
        <v>887</v>
      </c>
      <c r="E151" s="131"/>
      <c r="F151" s="131"/>
      <c r="G151" s="131"/>
    </row>
    <row r="152" spans="1:7" ht="16.5">
      <c r="A152" s="131">
        <v>147</v>
      </c>
      <c r="B152" s="288"/>
      <c r="C152" s="298"/>
      <c r="D152" s="150" t="s">
        <v>888</v>
      </c>
      <c r="E152" s="131"/>
      <c r="F152" s="131"/>
      <c r="G152" s="131"/>
    </row>
    <row r="153" spans="1:7" ht="16.5">
      <c r="A153" s="131">
        <v>148</v>
      </c>
      <c r="B153" s="288"/>
      <c r="C153" s="298"/>
      <c r="D153" s="150" t="s">
        <v>889</v>
      </c>
      <c r="E153" s="131"/>
      <c r="F153" s="131"/>
      <c r="G153" s="131"/>
    </row>
    <row r="154" spans="1:7" ht="33">
      <c r="A154" s="131">
        <v>149</v>
      </c>
      <c r="B154" s="288"/>
      <c r="C154" s="298"/>
      <c r="D154" s="137" t="s">
        <v>890</v>
      </c>
      <c r="E154" s="131"/>
      <c r="F154" s="131"/>
      <c r="G154" s="131"/>
    </row>
    <row r="155" spans="1:7" ht="16.5">
      <c r="A155" s="131">
        <v>150</v>
      </c>
      <c r="B155" s="289"/>
      <c r="C155" s="299"/>
      <c r="D155" s="150" t="s">
        <v>891</v>
      </c>
      <c r="E155" s="131"/>
      <c r="F155" s="131"/>
      <c r="G155" s="131"/>
    </row>
    <row r="156" spans="1:7" ht="33">
      <c r="A156" s="131">
        <v>151</v>
      </c>
      <c r="B156" s="287"/>
      <c r="C156" s="296" t="s">
        <v>892</v>
      </c>
      <c r="D156" s="132" t="s">
        <v>893</v>
      </c>
      <c r="E156" s="131"/>
      <c r="F156" s="131"/>
      <c r="G156" s="131"/>
    </row>
    <row r="157" spans="1:7" ht="33">
      <c r="A157" s="131">
        <v>152</v>
      </c>
      <c r="B157" s="288"/>
      <c r="C157" s="296"/>
      <c r="D157" s="132" t="s">
        <v>894</v>
      </c>
      <c r="E157" s="131"/>
      <c r="F157" s="131"/>
      <c r="G157" s="131"/>
    </row>
    <row r="158" spans="1:7" ht="16.5">
      <c r="A158" s="131">
        <v>153</v>
      </c>
      <c r="B158" s="288"/>
      <c r="C158" s="296"/>
      <c r="D158" s="132" t="s">
        <v>895</v>
      </c>
      <c r="E158" s="131"/>
      <c r="F158" s="131"/>
      <c r="G158" s="131"/>
    </row>
    <row r="159" spans="1:7" ht="33">
      <c r="A159" s="131">
        <v>154</v>
      </c>
      <c r="B159" s="288"/>
      <c r="C159" s="296"/>
      <c r="D159" s="132" t="s">
        <v>896</v>
      </c>
      <c r="E159" s="131"/>
      <c r="F159" s="131"/>
      <c r="G159" s="131"/>
    </row>
    <row r="160" spans="1:7" ht="16.5">
      <c r="A160" s="131">
        <v>155</v>
      </c>
      <c r="B160" s="288"/>
      <c r="C160" s="298"/>
      <c r="D160" s="150" t="s">
        <v>897</v>
      </c>
      <c r="E160" s="131"/>
      <c r="F160" s="131"/>
      <c r="G160" s="131"/>
    </row>
    <row r="161" spans="1:7" ht="33">
      <c r="A161" s="131">
        <v>156</v>
      </c>
      <c r="B161" s="288"/>
      <c r="C161" s="298"/>
      <c r="D161" s="137" t="s">
        <v>898</v>
      </c>
      <c r="E161" s="131"/>
      <c r="F161" s="131"/>
      <c r="G161" s="131"/>
    </row>
    <row r="162" spans="1:7" ht="16.5">
      <c r="A162" s="131">
        <v>157</v>
      </c>
      <c r="B162" s="288"/>
      <c r="C162" s="298"/>
      <c r="D162" s="150" t="s">
        <v>899</v>
      </c>
      <c r="E162" s="131"/>
      <c r="F162" s="131"/>
      <c r="G162" s="131"/>
    </row>
    <row r="163" spans="1:7" ht="16.5">
      <c r="A163" s="131">
        <v>158</v>
      </c>
      <c r="B163" s="288"/>
      <c r="C163" s="298"/>
      <c r="D163" s="150" t="s">
        <v>900</v>
      </c>
      <c r="E163" s="131"/>
      <c r="F163" s="131"/>
      <c r="G163" s="131"/>
    </row>
    <row r="164" spans="1:7" ht="16.5">
      <c r="A164" s="131">
        <v>159</v>
      </c>
      <c r="B164" s="288"/>
      <c r="C164" s="298"/>
      <c r="D164" s="150" t="s">
        <v>901</v>
      </c>
      <c r="E164" s="131"/>
      <c r="F164" s="131"/>
      <c r="G164" s="131"/>
    </row>
    <row r="165" spans="1:7" ht="16.5">
      <c r="A165" s="131">
        <v>160</v>
      </c>
      <c r="B165" s="288"/>
      <c r="C165" s="298"/>
      <c r="D165" s="150" t="s">
        <v>889</v>
      </c>
      <c r="E165" s="131"/>
      <c r="F165" s="131"/>
      <c r="G165" s="131"/>
    </row>
    <row r="166" spans="1:7" ht="16.5">
      <c r="A166" s="131">
        <v>161</v>
      </c>
      <c r="B166" s="288"/>
      <c r="C166" s="298"/>
      <c r="D166" s="150" t="s">
        <v>902</v>
      </c>
      <c r="E166" s="131"/>
      <c r="F166" s="131"/>
      <c r="G166" s="131"/>
    </row>
    <row r="167" spans="1:7" ht="16.5">
      <c r="A167" s="131">
        <v>162</v>
      </c>
      <c r="B167" s="146"/>
      <c r="C167" s="147" t="s">
        <v>903</v>
      </c>
      <c r="D167" s="150" t="s">
        <v>904</v>
      </c>
      <c r="E167" s="131"/>
      <c r="F167" s="131"/>
      <c r="G167" s="131"/>
    </row>
    <row r="168" spans="1:7" ht="16.5">
      <c r="A168" s="131">
        <v>163</v>
      </c>
      <c r="B168" s="287"/>
      <c r="C168" s="297" t="s">
        <v>905</v>
      </c>
      <c r="D168" s="132" t="s">
        <v>906</v>
      </c>
      <c r="E168" s="131"/>
      <c r="F168" s="131"/>
      <c r="G168" s="131"/>
    </row>
    <row r="169" spans="1:7" ht="16.5">
      <c r="A169" s="131">
        <v>164</v>
      </c>
      <c r="B169" s="288"/>
      <c r="C169" s="298"/>
      <c r="D169" s="132" t="s">
        <v>907</v>
      </c>
      <c r="E169" s="131"/>
      <c r="F169" s="131"/>
      <c r="G169" s="131"/>
    </row>
    <row r="170" spans="1:7" ht="16.5">
      <c r="A170" s="131">
        <v>165</v>
      </c>
      <c r="B170" s="288"/>
      <c r="C170" s="298"/>
      <c r="D170" s="132" t="s">
        <v>908</v>
      </c>
      <c r="E170" s="131"/>
      <c r="F170" s="131"/>
      <c r="G170" s="131"/>
    </row>
    <row r="171" spans="1:7" ht="16.5">
      <c r="A171" s="131">
        <v>166</v>
      </c>
      <c r="B171" s="288"/>
      <c r="C171" s="298"/>
      <c r="D171" s="132" t="s">
        <v>909</v>
      </c>
      <c r="E171" s="131"/>
      <c r="F171" s="131"/>
      <c r="G171" s="131"/>
    </row>
    <row r="172" spans="1:7" ht="33">
      <c r="A172" s="131">
        <v>167</v>
      </c>
      <c r="B172" s="288"/>
      <c r="C172" s="298"/>
      <c r="D172" s="132" t="s">
        <v>910</v>
      </c>
      <c r="E172" s="131"/>
      <c r="F172" s="131"/>
      <c r="G172" s="131"/>
    </row>
    <row r="173" spans="1:7" ht="16.5">
      <c r="A173" s="131">
        <v>168</v>
      </c>
      <c r="B173" s="288"/>
      <c r="C173" s="298"/>
      <c r="D173" s="132" t="s">
        <v>911</v>
      </c>
      <c r="E173" s="131"/>
      <c r="F173" s="131"/>
      <c r="G173" s="131"/>
    </row>
    <row r="174" spans="1:7" ht="16.5">
      <c r="A174" s="131">
        <v>169</v>
      </c>
      <c r="B174" s="289"/>
      <c r="C174" s="299"/>
      <c r="D174" s="132" t="s">
        <v>912</v>
      </c>
      <c r="E174" s="131"/>
      <c r="F174" s="131"/>
      <c r="G174" s="131"/>
    </row>
    <row r="175" spans="1:7" ht="16.5">
      <c r="A175" s="131">
        <v>170</v>
      </c>
      <c r="B175" s="131"/>
      <c r="C175" s="144" t="s">
        <v>913</v>
      </c>
      <c r="D175" s="132" t="s">
        <v>914</v>
      </c>
      <c r="E175" s="131"/>
      <c r="F175" s="131"/>
      <c r="G175" s="131"/>
    </row>
    <row r="176" spans="1:7" ht="33">
      <c r="A176" s="131">
        <v>171</v>
      </c>
      <c r="B176" s="145"/>
      <c r="C176" s="151" t="s">
        <v>915</v>
      </c>
      <c r="D176" s="132" t="s">
        <v>916</v>
      </c>
      <c r="E176" s="131"/>
      <c r="F176" s="131"/>
      <c r="G176" s="131"/>
    </row>
    <row r="177" spans="1:7" ht="33">
      <c r="A177" s="131">
        <v>172</v>
      </c>
      <c r="B177" s="287"/>
      <c r="C177" s="297" t="s">
        <v>917</v>
      </c>
      <c r="D177" s="132" t="s">
        <v>918</v>
      </c>
      <c r="E177" s="131"/>
      <c r="F177" s="131"/>
      <c r="G177" s="131"/>
    </row>
    <row r="178" spans="1:7" ht="33">
      <c r="A178" s="131">
        <v>173</v>
      </c>
      <c r="B178" s="289"/>
      <c r="C178" s="299"/>
      <c r="D178" s="132" t="s">
        <v>919</v>
      </c>
      <c r="E178" s="131"/>
      <c r="F178" s="131"/>
      <c r="G178" s="131"/>
    </row>
    <row r="179" spans="1:7" ht="33">
      <c r="A179" s="131">
        <v>174</v>
      </c>
      <c r="B179" s="141"/>
      <c r="C179" s="152" t="s">
        <v>920</v>
      </c>
      <c r="D179" s="132" t="s">
        <v>921</v>
      </c>
      <c r="E179" s="131"/>
      <c r="F179" s="131"/>
      <c r="G179" s="131"/>
    </row>
    <row r="180" spans="1:7" ht="33">
      <c r="A180" s="131">
        <v>175</v>
      </c>
      <c r="B180" s="131"/>
      <c r="C180" s="144" t="s">
        <v>922</v>
      </c>
      <c r="D180" s="153" t="s">
        <v>923</v>
      </c>
      <c r="E180" s="131"/>
      <c r="F180" s="131"/>
      <c r="G180" s="131"/>
    </row>
    <row r="181" spans="1:7" ht="16.5">
      <c r="A181" s="131">
        <v>176</v>
      </c>
      <c r="B181" s="287"/>
      <c r="C181" s="296" t="s">
        <v>924</v>
      </c>
      <c r="D181" s="132" t="s">
        <v>925</v>
      </c>
      <c r="E181" s="131"/>
      <c r="F181" s="131"/>
      <c r="G181" s="131"/>
    </row>
    <row r="182" spans="1:7" ht="16.5">
      <c r="A182" s="131">
        <v>177</v>
      </c>
      <c r="B182" s="289"/>
      <c r="C182" s="296"/>
      <c r="D182" s="132" t="s">
        <v>926</v>
      </c>
      <c r="E182" s="131"/>
      <c r="F182" s="131"/>
      <c r="G182" s="131"/>
    </row>
    <row r="183" spans="1:7" ht="33">
      <c r="A183" s="131">
        <v>178</v>
      </c>
      <c r="B183" s="131"/>
      <c r="C183" s="144" t="s">
        <v>927</v>
      </c>
      <c r="D183" s="132" t="s">
        <v>928</v>
      </c>
      <c r="E183" s="131"/>
      <c r="F183" s="131"/>
      <c r="G183" s="131"/>
    </row>
    <row r="184" spans="1:7" ht="33">
      <c r="A184" s="131">
        <v>179</v>
      </c>
      <c r="B184" s="287"/>
      <c r="C184" s="296" t="s">
        <v>929</v>
      </c>
      <c r="D184" s="132" t="s">
        <v>930</v>
      </c>
      <c r="E184" s="131"/>
      <c r="F184" s="131"/>
      <c r="G184" s="131"/>
    </row>
    <row r="185" spans="1:7" ht="33">
      <c r="A185" s="131">
        <v>180</v>
      </c>
      <c r="B185" s="288"/>
      <c r="C185" s="296"/>
      <c r="D185" s="132" t="s">
        <v>931</v>
      </c>
      <c r="E185" s="131"/>
      <c r="F185" s="131"/>
      <c r="G185" s="131"/>
    </row>
    <row r="186" spans="1:7" ht="33">
      <c r="A186" s="131">
        <v>181</v>
      </c>
      <c r="B186" s="145"/>
      <c r="C186" s="151" t="s">
        <v>932</v>
      </c>
      <c r="D186" s="132" t="s">
        <v>933</v>
      </c>
      <c r="E186" s="131"/>
      <c r="F186" s="131"/>
      <c r="G186" s="131"/>
    </row>
    <row r="187" spans="1:7" ht="16.5">
      <c r="A187" s="131">
        <v>182</v>
      </c>
      <c r="B187" s="145"/>
      <c r="C187" s="151" t="s">
        <v>934</v>
      </c>
      <c r="D187" s="132" t="s">
        <v>935</v>
      </c>
      <c r="E187" s="131"/>
      <c r="F187" s="131"/>
      <c r="G187" s="131"/>
    </row>
    <row r="188" spans="1:7" ht="16.5">
      <c r="A188" s="131">
        <v>183</v>
      </c>
      <c r="B188" s="287"/>
      <c r="C188" s="297" t="s">
        <v>936</v>
      </c>
      <c r="D188" s="132" t="s">
        <v>937</v>
      </c>
      <c r="E188" s="131"/>
      <c r="F188" s="131"/>
      <c r="G188" s="131"/>
    </row>
    <row r="189" spans="1:7" ht="33">
      <c r="A189" s="131">
        <v>184</v>
      </c>
      <c r="B189" s="289"/>
      <c r="C189" s="299"/>
      <c r="D189" s="132" t="s">
        <v>938</v>
      </c>
      <c r="E189" s="131"/>
      <c r="F189" s="131"/>
      <c r="G189" s="131"/>
    </row>
    <row r="190" spans="1:7" ht="33">
      <c r="A190" s="131">
        <v>185</v>
      </c>
      <c r="B190" s="287"/>
      <c r="C190" s="297" t="s">
        <v>939</v>
      </c>
      <c r="D190" s="132" t="s">
        <v>940</v>
      </c>
      <c r="E190" s="131"/>
      <c r="F190" s="131"/>
      <c r="G190" s="131"/>
    </row>
    <row r="191" spans="1:7" ht="33">
      <c r="A191" s="131">
        <v>186</v>
      </c>
      <c r="B191" s="288"/>
      <c r="C191" s="298"/>
      <c r="D191" s="132" t="s">
        <v>941</v>
      </c>
      <c r="E191" s="131"/>
      <c r="F191" s="131"/>
      <c r="G191" s="131"/>
    </row>
    <row r="192" spans="1:7" ht="33">
      <c r="A192" s="131">
        <v>187</v>
      </c>
      <c r="B192" s="289"/>
      <c r="C192" s="299"/>
      <c r="D192" s="132" t="s">
        <v>942</v>
      </c>
      <c r="E192" s="131"/>
      <c r="F192" s="131"/>
      <c r="G192" s="131"/>
    </row>
    <row r="193" spans="1:7" ht="33">
      <c r="A193" s="131">
        <v>188</v>
      </c>
      <c r="B193" s="131"/>
      <c r="C193" s="144" t="s">
        <v>943</v>
      </c>
      <c r="D193" s="132" t="s">
        <v>944</v>
      </c>
      <c r="E193" s="131"/>
      <c r="F193" s="131"/>
      <c r="G193" s="131"/>
    </row>
    <row r="194" spans="1:7" ht="16.5">
      <c r="A194" s="131">
        <v>189</v>
      </c>
      <c r="B194" s="131"/>
      <c r="C194" s="144" t="s">
        <v>945</v>
      </c>
      <c r="D194" s="132" t="s">
        <v>946</v>
      </c>
      <c r="E194" s="131"/>
      <c r="F194" s="131"/>
      <c r="G194" s="131"/>
    </row>
    <row r="195" spans="1:7" ht="16.5">
      <c r="A195" s="131">
        <v>190</v>
      </c>
      <c r="B195" s="287"/>
      <c r="C195" s="297" t="s">
        <v>947</v>
      </c>
      <c r="D195" s="132" t="s">
        <v>948</v>
      </c>
      <c r="E195" s="131"/>
      <c r="F195" s="131"/>
      <c r="G195" s="131"/>
    </row>
    <row r="196" spans="1:7" ht="16.5">
      <c r="A196" s="131">
        <v>191</v>
      </c>
      <c r="B196" s="289"/>
      <c r="C196" s="299"/>
      <c r="D196" s="132" t="s">
        <v>949</v>
      </c>
      <c r="E196" s="131"/>
      <c r="F196" s="131"/>
      <c r="G196" s="131"/>
    </row>
    <row r="197" spans="1:7" ht="82.5">
      <c r="A197" s="131">
        <v>192</v>
      </c>
      <c r="B197" s="287"/>
      <c r="C197" s="296" t="s">
        <v>950</v>
      </c>
      <c r="D197" s="132" t="s">
        <v>951</v>
      </c>
      <c r="E197" s="131"/>
      <c r="F197" s="131"/>
      <c r="G197" s="131"/>
    </row>
    <row r="198" spans="1:7" ht="16.5">
      <c r="A198" s="131">
        <v>193</v>
      </c>
      <c r="B198" s="288"/>
      <c r="C198" s="296"/>
      <c r="D198" s="132" t="s">
        <v>952</v>
      </c>
      <c r="E198" s="131"/>
      <c r="F198" s="131"/>
      <c r="G198" s="131"/>
    </row>
    <row r="199" spans="1:7" ht="33">
      <c r="A199" s="131">
        <v>194</v>
      </c>
      <c r="B199" s="287"/>
      <c r="C199" s="296" t="s">
        <v>953</v>
      </c>
      <c r="D199" s="132" t="s">
        <v>954</v>
      </c>
      <c r="E199" s="131"/>
      <c r="F199" s="131"/>
      <c r="G199" s="131"/>
    </row>
    <row r="200" spans="1:7" ht="49.5">
      <c r="A200" s="131">
        <v>195</v>
      </c>
      <c r="B200" s="288"/>
      <c r="C200" s="296"/>
      <c r="D200" s="132" t="s">
        <v>955</v>
      </c>
      <c r="E200" s="131"/>
      <c r="F200" s="131"/>
      <c r="G200" s="131"/>
    </row>
    <row r="201" spans="1:7" ht="33">
      <c r="A201" s="131">
        <v>196</v>
      </c>
      <c r="B201" s="288"/>
      <c r="C201" s="296"/>
      <c r="D201" s="132" t="s">
        <v>956</v>
      </c>
      <c r="E201" s="131"/>
      <c r="F201" s="131"/>
      <c r="G201" s="131"/>
    </row>
    <row r="202" spans="1:7" ht="49.5">
      <c r="A202" s="131">
        <v>197</v>
      </c>
      <c r="B202" s="288"/>
      <c r="C202" s="296"/>
      <c r="D202" s="132" t="s">
        <v>957</v>
      </c>
      <c r="E202" s="131"/>
      <c r="F202" s="131"/>
      <c r="G202" s="131"/>
    </row>
    <row r="203" spans="1:7" ht="33">
      <c r="A203" s="131">
        <v>198</v>
      </c>
      <c r="B203" s="288"/>
      <c r="C203" s="296"/>
      <c r="D203" s="132" t="s">
        <v>958</v>
      </c>
      <c r="E203" s="131"/>
      <c r="F203" s="131"/>
      <c r="G203" s="131"/>
    </row>
    <row r="204" spans="1:7" ht="16.5">
      <c r="A204" s="131">
        <v>199</v>
      </c>
      <c r="B204" s="131" t="s">
        <v>959</v>
      </c>
      <c r="C204" s="144" t="s">
        <v>960</v>
      </c>
      <c r="D204" s="137" t="s">
        <v>961</v>
      </c>
      <c r="E204" s="131"/>
      <c r="F204" s="131"/>
      <c r="G204" s="131"/>
    </row>
    <row r="205" spans="1:7" ht="16.5" customHeight="1">
      <c r="A205" s="131">
        <v>200</v>
      </c>
      <c r="B205" s="287" t="s">
        <v>962</v>
      </c>
      <c r="C205" s="291" t="s">
        <v>963</v>
      </c>
      <c r="D205" s="137" t="s">
        <v>964</v>
      </c>
      <c r="E205" s="131"/>
      <c r="F205" s="131"/>
      <c r="G205" s="131"/>
    </row>
    <row r="206" spans="1:7" ht="33">
      <c r="A206" s="131">
        <v>201</v>
      </c>
      <c r="B206" s="288"/>
      <c r="C206" s="292"/>
      <c r="D206" s="137" t="s">
        <v>965</v>
      </c>
      <c r="E206" s="131"/>
      <c r="F206" s="131"/>
      <c r="G206" s="131"/>
    </row>
    <row r="207" spans="1:7" ht="33">
      <c r="A207" s="131">
        <v>202</v>
      </c>
      <c r="B207" s="288"/>
      <c r="C207" s="292"/>
      <c r="D207" s="137" t="s">
        <v>966</v>
      </c>
      <c r="E207" s="131"/>
      <c r="F207" s="131"/>
      <c r="G207" s="131"/>
    </row>
    <row r="208" spans="1:7" ht="33">
      <c r="A208" s="131">
        <v>203</v>
      </c>
      <c r="B208" s="288"/>
      <c r="C208" s="292"/>
      <c r="D208" s="137" t="s">
        <v>967</v>
      </c>
      <c r="E208" s="131"/>
      <c r="F208" s="131"/>
      <c r="G208" s="131"/>
    </row>
    <row r="209" spans="1:7" ht="33">
      <c r="A209" s="131">
        <v>204</v>
      </c>
      <c r="B209" s="289"/>
      <c r="C209" s="293"/>
      <c r="D209" s="137" t="s">
        <v>968</v>
      </c>
      <c r="E209" s="131"/>
      <c r="F209" s="131"/>
      <c r="G209" s="131"/>
    </row>
    <row r="210" spans="1:7" ht="16.5">
      <c r="A210" s="131">
        <v>205</v>
      </c>
      <c r="B210" s="287" t="s">
        <v>969</v>
      </c>
      <c r="C210" s="291" t="s">
        <v>970</v>
      </c>
      <c r="D210" s="137" t="s">
        <v>971</v>
      </c>
      <c r="E210" s="131"/>
      <c r="F210" s="131"/>
      <c r="G210" s="131"/>
    </row>
    <row r="211" spans="1:7" ht="49.5">
      <c r="A211" s="131">
        <v>206</v>
      </c>
      <c r="B211" s="288"/>
      <c r="C211" s="292"/>
      <c r="D211" s="137" t="s">
        <v>972</v>
      </c>
      <c r="E211" s="131"/>
      <c r="F211" s="131"/>
      <c r="G211" s="131"/>
    </row>
    <row r="212" spans="1:7" ht="33">
      <c r="A212" s="131">
        <v>207</v>
      </c>
      <c r="B212" s="289"/>
      <c r="C212" s="293"/>
      <c r="D212" s="137" t="s">
        <v>973</v>
      </c>
      <c r="E212" s="131"/>
      <c r="F212" s="131"/>
      <c r="G212" s="131"/>
    </row>
    <row r="213" spans="1:7" ht="33">
      <c r="A213" s="131">
        <v>208</v>
      </c>
      <c r="B213" s="287" t="s">
        <v>974</v>
      </c>
      <c r="C213" s="291" t="s">
        <v>975</v>
      </c>
      <c r="D213" s="137" t="s">
        <v>976</v>
      </c>
      <c r="E213" s="131"/>
      <c r="F213" s="131"/>
      <c r="G213" s="131"/>
    </row>
    <row r="214" spans="1:7" ht="49.5">
      <c r="A214" s="131">
        <v>209</v>
      </c>
      <c r="B214" s="288"/>
      <c r="C214" s="292"/>
      <c r="D214" s="137" t="s">
        <v>977</v>
      </c>
      <c r="E214" s="131"/>
      <c r="F214" s="131"/>
      <c r="G214" s="131"/>
    </row>
    <row r="215" spans="1:7" ht="16.5">
      <c r="A215" s="131">
        <v>210</v>
      </c>
      <c r="B215" s="288"/>
      <c r="C215" s="292"/>
      <c r="D215" s="137" t="s">
        <v>978</v>
      </c>
      <c r="E215" s="131"/>
      <c r="F215" s="131"/>
      <c r="G215" s="131"/>
    </row>
    <row r="216" spans="1:7" ht="33">
      <c r="A216" s="131">
        <v>211</v>
      </c>
      <c r="B216" s="288"/>
      <c r="C216" s="292"/>
      <c r="D216" s="137" t="s">
        <v>979</v>
      </c>
      <c r="E216" s="131"/>
      <c r="F216" s="131"/>
      <c r="G216" s="131"/>
    </row>
    <row r="217" spans="1:7" ht="33">
      <c r="A217" s="131">
        <v>212</v>
      </c>
      <c r="B217" s="288"/>
      <c r="C217" s="292"/>
      <c r="D217" s="137" t="s">
        <v>980</v>
      </c>
      <c r="E217" s="131"/>
      <c r="F217" s="131"/>
      <c r="G217" s="131"/>
    </row>
    <row r="218" spans="1:7" ht="33">
      <c r="A218" s="131">
        <v>213</v>
      </c>
      <c r="B218" s="289"/>
      <c r="C218" s="293"/>
      <c r="D218" s="137" t="s">
        <v>968</v>
      </c>
      <c r="E218" s="131"/>
      <c r="F218" s="131"/>
      <c r="G218" s="131"/>
    </row>
    <row r="219" spans="1:7" ht="33">
      <c r="A219" s="131">
        <v>214</v>
      </c>
      <c r="B219" s="287" t="s">
        <v>981</v>
      </c>
      <c r="C219" s="297" t="s">
        <v>982</v>
      </c>
      <c r="D219" s="137" t="s">
        <v>983</v>
      </c>
      <c r="E219" s="131"/>
      <c r="F219" s="131"/>
      <c r="G219" s="131"/>
    </row>
    <row r="220" spans="1:7" ht="49.5">
      <c r="A220" s="131">
        <v>215</v>
      </c>
      <c r="B220" s="288"/>
      <c r="C220" s="298"/>
      <c r="D220" s="137" t="s">
        <v>984</v>
      </c>
      <c r="E220" s="131"/>
      <c r="F220" s="131"/>
      <c r="G220" s="131"/>
    </row>
    <row r="221" spans="1:7" ht="33">
      <c r="A221" s="131">
        <v>216</v>
      </c>
      <c r="B221" s="288"/>
      <c r="C221" s="298"/>
      <c r="D221" s="137" t="s">
        <v>985</v>
      </c>
      <c r="E221" s="131"/>
      <c r="F221" s="131"/>
      <c r="G221" s="131"/>
    </row>
    <row r="222" spans="1:7" ht="66">
      <c r="A222" s="131">
        <v>217</v>
      </c>
      <c r="B222" s="288"/>
      <c r="C222" s="298"/>
      <c r="D222" s="137" t="s">
        <v>986</v>
      </c>
      <c r="E222" s="131"/>
      <c r="F222" s="131"/>
      <c r="G222" s="131"/>
    </row>
    <row r="223" spans="1:7" ht="49.5">
      <c r="A223" s="131">
        <v>218</v>
      </c>
      <c r="B223" s="289"/>
      <c r="C223" s="299"/>
      <c r="D223" s="137" t="s">
        <v>987</v>
      </c>
      <c r="E223" s="131"/>
      <c r="F223" s="131"/>
      <c r="G223" s="131"/>
    </row>
    <row r="224" spans="1:7" ht="33">
      <c r="A224" s="131">
        <v>219</v>
      </c>
      <c r="B224" s="287" t="s">
        <v>988</v>
      </c>
      <c r="C224" s="297" t="s">
        <v>989</v>
      </c>
      <c r="D224" s="137" t="s">
        <v>990</v>
      </c>
      <c r="E224" s="131"/>
      <c r="F224" s="131"/>
      <c r="G224" s="131"/>
    </row>
    <row r="225" spans="1:7" ht="33">
      <c r="A225" s="131">
        <v>220</v>
      </c>
      <c r="B225" s="288"/>
      <c r="C225" s="298"/>
      <c r="D225" s="137" t="s">
        <v>991</v>
      </c>
      <c r="E225" s="131"/>
      <c r="F225" s="131"/>
      <c r="G225" s="131"/>
    </row>
    <row r="226" spans="1:7" ht="33">
      <c r="A226" s="131">
        <v>221</v>
      </c>
      <c r="B226" s="288"/>
      <c r="C226" s="298"/>
      <c r="D226" s="137" t="s">
        <v>992</v>
      </c>
      <c r="E226" s="131"/>
      <c r="F226" s="131"/>
      <c r="G226" s="131"/>
    </row>
    <row r="227" spans="1:7" ht="16.5">
      <c r="A227" s="131">
        <v>222</v>
      </c>
      <c r="B227" s="288"/>
      <c r="C227" s="298"/>
      <c r="D227" s="137" t="s">
        <v>993</v>
      </c>
      <c r="E227" s="131"/>
      <c r="F227" s="131"/>
      <c r="G227" s="131"/>
    </row>
    <row r="228" spans="1:7" ht="49.5">
      <c r="A228" s="131">
        <v>223</v>
      </c>
      <c r="B228" s="288"/>
      <c r="C228" s="298"/>
      <c r="D228" s="137" t="s">
        <v>994</v>
      </c>
      <c r="E228" s="131"/>
      <c r="F228" s="131"/>
      <c r="G228" s="131"/>
    </row>
    <row r="229" spans="1:7" ht="49.5">
      <c r="A229" s="131">
        <v>224</v>
      </c>
      <c r="B229" s="288"/>
      <c r="C229" s="298"/>
      <c r="D229" s="137" t="s">
        <v>995</v>
      </c>
      <c r="E229" s="131"/>
      <c r="F229" s="131"/>
      <c r="G229" s="131"/>
    </row>
    <row r="230" spans="1:7" ht="33">
      <c r="A230" s="131">
        <v>225</v>
      </c>
      <c r="B230" s="288"/>
      <c r="C230" s="298"/>
      <c r="D230" s="137" t="s">
        <v>996</v>
      </c>
      <c r="E230" s="131"/>
      <c r="F230" s="131"/>
      <c r="G230" s="131"/>
    </row>
    <row r="231" spans="1:7" ht="49.5">
      <c r="A231" s="131">
        <v>226</v>
      </c>
      <c r="B231" s="288"/>
      <c r="C231" s="298"/>
      <c r="D231" s="137" t="s">
        <v>997</v>
      </c>
      <c r="E231" s="131"/>
      <c r="F231" s="131"/>
      <c r="G231" s="131"/>
    </row>
    <row r="232" spans="1:7" ht="49.5">
      <c r="A232" s="131">
        <v>227</v>
      </c>
      <c r="B232" s="289"/>
      <c r="C232" s="299"/>
      <c r="D232" s="137" t="s">
        <v>998</v>
      </c>
      <c r="E232" s="131"/>
      <c r="F232" s="131"/>
      <c r="G232" s="131"/>
    </row>
    <row r="233" spans="1:7" ht="33">
      <c r="A233" s="131">
        <v>228</v>
      </c>
      <c r="B233" s="287" t="s">
        <v>999</v>
      </c>
      <c r="C233" s="297" t="s">
        <v>1000</v>
      </c>
      <c r="D233" s="137" t="s">
        <v>1001</v>
      </c>
      <c r="E233" s="131"/>
      <c r="F233" s="131"/>
      <c r="G233" s="131"/>
    </row>
    <row r="234" spans="1:7" ht="33">
      <c r="A234" s="131">
        <v>229</v>
      </c>
      <c r="B234" s="288"/>
      <c r="C234" s="298"/>
      <c r="D234" s="137" t="s">
        <v>1002</v>
      </c>
      <c r="E234" s="131"/>
      <c r="F234" s="131"/>
      <c r="G234" s="131"/>
    </row>
    <row r="235" spans="1:7" ht="33">
      <c r="A235" s="131">
        <v>230</v>
      </c>
      <c r="B235" s="289"/>
      <c r="C235" s="299"/>
      <c r="D235" s="137" t="s">
        <v>1003</v>
      </c>
      <c r="E235" s="131"/>
      <c r="F235" s="131"/>
      <c r="G235" s="131"/>
    </row>
    <row r="236" spans="1:7" ht="33">
      <c r="A236" s="131">
        <v>231</v>
      </c>
      <c r="B236" s="287" t="s">
        <v>1004</v>
      </c>
      <c r="C236" s="297" t="s">
        <v>1005</v>
      </c>
      <c r="D236" s="137" t="s">
        <v>1006</v>
      </c>
      <c r="E236" s="131"/>
      <c r="F236" s="131"/>
      <c r="G236" s="131"/>
    </row>
    <row r="237" spans="1:7" ht="16.5">
      <c r="A237" s="131">
        <v>232</v>
      </c>
      <c r="B237" s="288"/>
      <c r="C237" s="298"/>
      <c r="D237" s="137" t="s">
        <v>1007</v>
      </c>
      <c r="E237" s="131"/>
      <c r="F237" s="131"/>
      <c r="G237" s="131"/>
    </row>
    <row r="238" spans="1:7" ht="16.5">
      <c r="A238" s="131">
        <v>233</v>
      </c>
      <c r="B238" s="289"/>
      <c r="C238" s="299"/>
      <c r="D238" s="137" t="s">
        <v>1008</v>
      </c>
      <c r="E238" s="131"/>
      <c r="F238" s="131"/>
      <c r="G238" s="131"/>
    </row>
    <row r="239" spans="1:7" ht="16.5">
      <c r="A239" s="131">
        <v>234</v>
      </c>
      <c r="B239" s="287" t="s">
        <v>1009</v>
      </c>
      <c r="C239" s="291" t="s">
        <v>1010</v>
      </c>
      <c r="D239" s="137" t="s">
        <v>1011</v>
      </c>
      <c r="E239" s="131"/>
      <c r="F239" s="131"/>
      <c r="G239" s="131"/>
    </row>
    <row r="240" spans="1:7" ht="16.5">
      <c r="A240" s="131">
        <v>235</v>
      </c>
      <c r="B240" s="288"/>
      <c r="C240" s="292"/>
      <c r="D240" s="137" t="s">
        <v>1012</v>
      </c>
      <c r="E240" s="131"/>
      <c r="F240" s="131"/>
      <c r="G240" s="131"/>
    </row>
    <row r="241" spans="1:7" ht="33">
      <c r="A241" s="131">
        <v>236</v>
      </c>
      <c r="B241" s="288"/>
      <c r="C241" s="292"/>
      <c r="D241" s="137" t="s">
        <v>1013</v>
      </c>
      <c r="E241" s="131"/>
      <c r="F241" s="131"/>
      <c r="G241" s="131"/>
    </row>
    <row r="242" spans="1:7" ht="33">
      <c r="A242" s="131">
        <v>237</v>
      </c>
      <c r="B242" s="288"/>
      <c r="C242" s="292"/>
      <c r="D242" s="137" t="s">
        <v>1014</v>
      </c>
      <c r="E242" s="131"/>
      <c r="F242" s="131"/>
      <c r="G242" s="131"/>
    </row>
    <row r="243" spans="1:7" ht="33">
      <c r="A243" s="131">
        <v>238</v>
      </c>
      <c r="B243" s="288"/>
      <c r="C243" s="292"/>
      <c r="D243" s="137" t="s">
        <v>1015</v>
      </c>
      <c r="E243" s="131"/>
      <c r="F243" s="131"/>
      <c r="G243" s="131"/>
    </row>
    <row r="244" spans="1:7" ht="49.5">
      <c r="A244" s="131">
        <v>239</v>
      </c>
      <c r="B244" s="288"/>
      <c r="C244" s="292"/>
      <c r="D244" s="137" t="s">
        <v>1016</v>
      </c>
      <c r="E244" s="131"/>
      <c r="F244" s="131"/>
      <c r="G244" s="131"/>
    </row>
    <row r="245" spans="1:7" ht="16.5">
      <c r="A245" s="131">
        <v>240</v>
      </c>
      <c r="B245" s="289"/>
      <c r="C245" s="293"/>
      <c r="D245" s="137" t="s">
        <v>1017</v>
      </c>
      <c r="E245" s="131"/>
      <c r="F245" s="131"/>
      <c r="G245" s="131"/>
    </row>
    <row r="246" spans="1:7" ht="33">
      <c r="A246" s="131">
        <v>241</v>
      </c>
      <c r="B246" s="131" t="s">
        <v>1018</v>
      </c>
      <c r="C246" s="134" t="s">
        <v>1019</v>
      </c>
      <c r="D246" s="137" t="s">
        <v>1020</v>
      </c>
      <c r="E246" s="131"/>
      <c r="F246" s="131"/>
      <c r="G246" s="131"/>
    </row>
    <row r="247" spans="1:7" ht="33">
      <c r="A247" s="131">
        <v>242</v>
      </c>
      <c r="B247" s="131" t="s">
        <v>1021</v>
      </c>
      <c r="C247" s="144" t="s">
        <v>1022</v>
      </c>
      <c r="D247" s="137" t="s">
        <v>1023</v>
      </c>
      <c r="E247" s="131"/>
      <c r="F247" s="131"/>
      <c r="G247" s="131"/>
    </row>
    <row r="248" spans="1:7" ht="16.5">
      <c r="A248" s="131">
        <v>243</v>
      </c>
      <c r="B248" s="131" t="s">
        <v>1024</v>
      </c>
      <c r="C248" s="144" t="s">
        <v>1025</v>
      </c>
      <c r="D248" s="137" t="s">
        <v>1026</v>
      </c>
      <c r="E248" s="131"/>
      <c r="F248" s="131"/>
      <c r="G248" s="131"/>
    </row>
    <row r="249" spans="1:7" ht="33">
      <c r="A249" s="131">
        <v>244</v>
      </c>
      <c r="B249" s="131" t="s">
        <v>1027</v>
      </c>
      <c r="C249" s="144" t="s">
        <v>1028</v>
      </c>
      <c r="D249" s="137" t="s">
        <v>1029</v>
      </c>
      <c r="E249" s="131"/>
      <c r="F249" s="131"/>
      <c r="G249" s="131"/>
    </row>
    <row r="250" spans="1:7" ht="33">
      <c r="A250" s="131">
        <v>245</v>
      </c>
      <c r="B250" s="287" t="s">
        <v>1030</v>
      </c>
      <c r="C250" s="297" t="s">
        <v>1031</v>
      </c>
      <c r="D250" s="137" t="s">
        <v>1032</v>
      </c>
      <c r="E250" s="131"/>
      <c r="F250" s="131"/>
      <c r="G250" s="131"/>
    </row>
    <row r="251" spans="1:7" ht="33">
      <c r="A251" s="131">
        <v>246</v>
      </c>
      <c r="B251" s="288"/>
      <c r="C251" s="298"/>
      <c r="D251" s="137" t="s">
        <v>1033</v>
      </c>
      <c r="E251" s="131"/>
      <c r="F251" s="131"/>
      <c r="G251" s="131"/>
    </row>
    <row r="252" spans="1:7" ht="16.5">
      <c r="A252" s="131">
        <v>247</v>
      </c>
      <c r="B252" s="288"/>
      <c r="C252" s="298"/>
      <c r="D252" s="137" t="s">
        <v>1034</v>
      </c>
      <c r="E252" s="131"/>
      <c r="F252" s="131"/>
      <c r="G252" s="131"/>
    </row>
    <row r="253" spans="1:7" ht="33">
      <c r="A253" s="131">
        <v>248</v>
      </c>
      <c r="B253" s="288"/>
      <c r="C253" s="298"/>
      <c r="D253" s="137" t="s">
        <v>1035</v>
      </c>
      <c r="E253" s="131"/>
      <c r="F253" s="131"/>
      <c r="G253" s="131"/>
    </row>
    <row r="254" spans="1:7" ht="33">
      <c r="A254" s="131">
        <v>249</v>
      </c>
      <c r="B254" s="288"/>
      <c r="C254" s="298"/>
      <c r="D254" s="137" t="s">
        <v>1036</v>
      </c>
      <c r="E254" s="131"/>
      <c r="F254" s="131"/>
      <c r="G254" s="131"/>
    </row>
    <row r="255" spans="1:7" ht="33">
      <c r="A255" s="131">
        <v>250</v>
      </c>
      <c r="B255" s="289"/>
      <c r="C255" s="299"/>
      <c r="D255" s="137" t="s">
        <v>1037</v>
      </c>
      <c r="E255" s="131"/>
      <c r="F255" s="131"/>
      <c r="G255" s="131"/>
    </row>
    <row r="256" spans="1:7" ht="16.5">
      <c r="A256" s="131">
        <v>251</v>
      </c>
      <c r="B256" s="287" t="s">
        <v>1038</v>
      </c>
      <c r="C256" s="291" t="s">
        <v>1039</v>
      </c>
      <c r="D256" s="137" t="s">
        <v>1040</v>
      </c>
      <c r="E256" s="131"/>
      <c r="F256" s="131"/>
      <c r="G256" s="131"/>
    </row>
    <row r="257" spans="1:7" ht="16.5">
      <c r="A257" s="131">
        <v>252</v>
      </c>
      <c r="B257" s="288"/>
      <c r="C257" s="292"/>
      <c r="D257" s="137" t="s">
        <v>1041</v>
      </c>
      <c r="E257" s="131"/>
      <c r="F257" s="131"/>
      <c r="G257" s="131"/>
    </row>
    <row r="258" spans="1:7" ht="33">
      <c r="A258" s="131">
        <v>253</v>
      </c>
      <c r="B258" s="288"/>
      <c r="C258" s="292"/>
      <c r="D258" s="137" t="s">
        <v>1042</v>
      </c>
      <c r="E258" s="131"/>
      <c r="F258" s="131"/>
      <c r="G258" s="131"/>
    </row>
    <row r="259" spans="1:7" ht="33">
      <c r="A259" s="131">
        <v>254</v>
      </c>
      <c r="B259" s="289"/>
      <c r="C259" s="293"/>
      <c r="D259" s="137" t="s">
        <v>1043</v>
      </c>
      <c r="E259" s="131"/>
      <c r="F259" s="131"/>
      <c r="G259" s="131"/>
    </row>
    <row r="260" spans="1:7" ht="99">
      <c r="A260" s="131">
        <v>255</v>
      </c>
      <c r="B260" s="131" t="s">
        <v>1044</v>
      </c>
      <c r="C260" s="144" t="s">
        <v>1045</v>
      </c>
      <c r="D260" s="137" t="s">
        <v>1046</v>
      </c>
      <c r="E260" s="131"/>
      <c r="F260" s="131"/>
      <c r="G260" s="131"/>
    </row>
    <row r="261" spans="1:7" ht="16.5">
      <c r="A261" s="131">
        <v>256</v>
      </c>
      <c r="B261" s="287" t="s">
        <v>1047</v>
      </c>
      <c r="C261" s="297" t="s">
        <v>1048</v>
      </c>
      <c r="D261" s="137" t="s">
        <v>1049</v>
      </c>
      <c r="E261" s="131"/>
      <c r="F261" s="131"/>
      <c r="G261" s="131"/>
    </row>
    <row r="262" spans="1:7" ht="33">
      <c r="A262" s="131">
        <v>257</v>
      </c>
      <c r="B262" s="289"/>
      <c r="C262" s="299"/>
      <c r="D262" s="137" t="s">
        <v>1050</v>
      </c>
      <c r="E262" s="131"/>
      <c r="F262" s="131"/>
      <c r="G262" s="131"/>
    </row>
    <row r="263" spans="1:7" ht="16.5">
      <c r="A263" s="131">
        <v>258</v>
      </c>
      <c r="B263" s="131" t="s">
        <v>1051</v>
      </c>
      <c r="C263" s="144" t="s">
        <v>1052</v>
      </c>
      <c r="D263" s="137" t="s">
        <v>1053</v>
      </c>
      <c r="E263" s="131"/>
      <c r="F263" s="131"/>
      <c r="G263" s="131"/>
    </row>
    <row r="264" spans="1:7" ht="33">
      <c r="A264" s="131">
        <v>259</v>
      </c>
      <c r="B264" s="287" t="s">
        <v>1054</v>
      </c>
      <c r="C264" s="297" t="s">
        <v>1055</v>
      </c>
      <c r="D264" s="137" t="s">
        <v>1056</v>
      </c>
      <c r="E264" s="131"/>
      <c r="F264" s="131"/>
      <c r="G264" s="131"/>
    </row>
    <row r="265" spans="1:7" ht="16.5">
      <c r="A265" s="131">
        <v>260</v>
      </c>
      <c r="B265" s="289"/>
      <c r="C265" s="299"/>
      <c r="D265" s="137" t="s">
        <v>1057</v>
      </c>
      <c r="E265" s="131"/>
      <c r="F265" s="131"/>
      <c r="G265" s="131"/>
    </row>
    <row r="266" spans="1:7" ht="33">
      <c r="A266" s="131">
        <v>261</v>
      </c>
      <c r="B266" s="287" t="s">
        <v>1058</v>
      </c>
      <c r="C266" s="297" t="s">
        <v>1059</v>
      </c>
      <c r="D266" s="137" t="s">
        <v>1060</v>
      </c>
      <c r="E266" s="131"/>
      <c r="F266" s="131"/>
      <c r="G266" s="131"/>
    </row>
    <row r="267" spans="1:7" ht="16.5">
      <c r="A267" s="131">
        <v>262</v>
      </c>
      <c r="B267" s="288"/>
      <c r="C267" s="298"/>
      <c r="D267" s="137" t="s">
        <v>1061</v>
      </c>
      <c r="E267" s="131"/>
      <c r="F267" s="131"/>
      <c r="G267" s="131"/>
    </row>
    <row r="268" spans="1:7" ht="49.5">
      <c r="A268" s="131">
        <v>263</v>
      </c>
      <c r="B268" s="289"/>
      <c r="C268" s="299"/>
      <c r="D268" s="137" t="s">
        <v>1062</v>
      </c>
      <c r="E268" s="131"/>
      <c r="F268" s="131"/>
      <c r="G268" s="131"/>
    </row>
    <row r="269" spans="1:7" ht="33">
      <c r="A269" s="131">
        <v>264</v>
      </c>
      <c r="B269" s="131" t="s">
        <v>1063</v>
      </c>
      <c r="C269" s="144" t="s">
        <v>1064</v>
      </c>
      <c r="D269" s="137" t="s">
        <v>1065</v>
      </c>
      <c r="E269" s="131"/>
      <c r="F269" s="131" t="s">
        <v>710</v>
      </c>
      <c r="G269" s="131" t="s">
        <v>713</v>
      </c>
    </row>
    <row r="270" spans="1:7" ht="16.5">
      <c r="A270" s="131">
        <v>265</v>
      </c>
      <c r="B270" s="131" t="s">
        <v>1066</v>
      </c>
      <c r="C270" s="144" t="s">
        <v>1067</v>
      </c>
      <c r="D270" s="137"/>
      <c r="E270" s="131"/>
      <c r="F270" s="131" t="s">
        <v>710</v>
      </c>
      <c r="G270" s="131" t="s">
        <v>713</v>
      </c>
    </row>
    <row r="271" spans="1:7" ht="66">
      <c r="A271" s="131">
        <v>266</v>
      </c>
      <c r="B271" s="131" t="s">
        <v>1068</v>
      </c>
      <c r="C271" s="144" t="s">
        <v>1069</v>
      </c>
      <c r="D271" s="137" t="s">
        <v>1070</v>
      </c>
      <c r="E271" s="131"/>
      <c r="F271" s="131" t="s">
        <v>710</v>
      </c>
      <c r="G271" s="131" t="s">
        <v>713</v>
      </c>
    </row>
    <row r="272" spans="1:7" ht="33">
      <c r="A272" s="131">
        <v>267</v>
      </c>
      <c r="B272" s="131" t="s">
        <v>1071</v>
      </c>
      <c r="C272" s="144" t="s">
        <v>1072</v>
      </c>
      <c r="D272" s="137" t="s">
        <v>1073</v>
      </c>
      <c r="E272" s="131" t="s">
        <v>708</v>
      </c>
      <c r="F272" s="131" t="s">
        <v>710</v>
      </c>
      <c r="G272" s="131" t="s">
        <v>713</v>
      </c>
    </row>
    <row r="273" spans="1:7" ht="99">
      <c r="A273" s="131">
        <v>268</v>
      </c>
      <c r="B273" s="131" t="s">
        <v>1074</v>
      </c>
      <c r="C273" s="144" t="s">
        <v>1075</v>
      </c>
      <c r="D273" s="137" t="s">
        <v>1076</v>
      </c>
      <c r="E273" s="131" t="s">
        <v>708</v>
      </c>
      <c r="F273" s="131"/>
      <c r="G273" s="131"/>
    </row>
    <row r="274" spans="1:7" ht="16.5">
      <c r="A274" s="131">
        <v>269</v>
      </c>
      <c r="B274" s="131" t="s">
        <v>1077</v>
      </c>
      <c r="C274" s="144" t="s">
        <v>1078</v>
      </c>
      <c r="D274" s="137" t="s">
        <v>1079</v>
      </c>
      <c r="E274" s="131" t="s">
        <v>708</v>
      </c>
      <c r="F274" s="131"/>
      <c r="G274" s="131"/>
    </row>
    <row r="275" spans="1:7" ht="33">
      <c r="A275" s="131">
        <v>270</v>
      </c>
      <c r="B275" s="287" t="s">
        <v>1080</v>
      </c>
      <c r="C275" s="297" t="s">
        <v>1081</v>
      </c>
      <c r="D275" s="137" t="s">
        <v>1082</v>
      </c>
      <c r="E275" s="131"/>
      <c r="F275" s="131"/>
      <c r="G275" s="131"/>
    </row>
    <row r="276" spans="1:7" ht="33">
      <c r="A276" s="131">
        <v>271</v>
      </c>
      <c r="B276" s="288"/>
      <c r="C276" s="298"/>
      <c r="D276" s="137" t="s">
        <v>1083</v>
      </c>
      <c r="E276" s="131"/>
      <c r="F276" s="131"/>
      <c r="G276" s="131"/>
    </row>
    <row r="277" spans="1:7" ht="33">
      <c r="A277" s="131">
        <v>272</v>
      </c>
      <c r="B277" s="288"/>
      <c r="C277" s="298"/>
      <c r="D277" s="137" t="s">
        <v>1084</v>
      </c>
      <c r="E277" s="131" t="s">
        <v>708</v>
      </c>
      <c r="F277" s="131"/>
      <c r="G277" s="131"/>
    </row>
    <row r="278" spans="1:7" ht="33">
      <c r="A278" s="131">
        <v>273</v>
      </c>
      <c r="B278" s="288"/>
      <c r="C278" s="298"/>
      <c r="D278" s="137" t="s">
        <v>1085</v>
      </c>
      <c r="E278" s="131"/>
      <c r="F278" s="131"/>
      <c r="G278" s="131"/>
    </row>
    <row r="279" spans="1:7" ht="99">
      <c r="A279" s="131">
        <v>274</v>
      </c>
      <c r="B279" s="289"/>
      <c r="C279" s="299"/>
      <c r="D279" s="137" t="s">
        <v>1086</v>
      </c>
      <c r="E279" s="131"/>
      <c r="F279" s="131"/>
      <c r="G279" s="131"/>
    </row>
    <row r="280" spans="1:7" ht="16.5">
      <c r="A280" s="131">
        <v>275</v>
      </c>
      <c r="B280" s="131" t="s">
        <v>1087</v>
      </c>
      <c r="C280" s="144" t="s">
        <v>1088</v>
      </c>
      <c r="D280" s="137" t="s">
        <v>1089</v>
      </c>
      <c r="E280" s="131"/>
      <c r="F280" s="131"/>
      <c r="G280" s="131"/>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sheetPr codeName="Sheet5"/>
  <dimension ref="B1:L27"/>
  <sheetViews>
    <sheetView workbookViewId="0">
      <selection activeCell="D27" sqref="D27"/>
    </sheetView>
  </sheetViews>
  <sheetFormatPr defaultRowHeight="15"/>
  <cols>
    <col min="1" max="1" width="5.42578125" style="19" customWidth="1"/>
    <col min="2" max="2" width="11.7109375" style="26" customWidth="1"/>
    <col min="3" max="3" width="41.5703125" style="19" customWidth="1"/>
    <col min="4" max="4" width="10.28515625" style="19" customWidth="1"/>
    <col min="5" max="5" width="11.28515625" style="19" customWidth="1"/>
    <col min="6" max="6" width="10.28515625" style="19" customWidth="1"/>
    <col min="7" max="7" width="20.42578125" style="19" customWidth="1"/>
    <col min="8" max="8" width="29.85546875" style="19" customWidth="1"/>
    <col min="9" max="9" width="19" style="19" customWidth="1"/>
    <col min="10" max="11" width="9.140625" style="19" hidden="1" customWidth="1"/>
    <col min="12" max="12" width="23.5703125" style="19" hidden="1" customWidth="1"/>
    <col min="13" max="16384" width="9.140625" style="19"/>
  </cols>
  <sheetData>
    <row r="1" spans="2:12" ht="27" customHeight="1">
      <c r="B1" s="301" t="s">
        <v>40</v>
      </c>
      <c r="C1" s="302"/>
      <c r="D1" s="302"/>
      <c r="E1" s="302"/>
      <c r="F1" s="302"/>
      <c r="G1" s="302"/>
      <c r="H1" s="303"/>
      <c r="I1" s="20"/>
      <c r="J1" s="21"/>
      <c r="K1" s="21"/>
      <c r="L1" s="22"/>
    </row>
    <row r="2" spans="2:12">
      <c r="B2" s="23"/>
      <c r="C2" s="24"/>
      <c r="D2" s="24"/>
      <c r="E2" s="24"/>
      <c r="F2" s="24"/>
      <c r="G2" s="24"/>
      <c r="H2" s="24"/>
      <c r="I2" s="24"/>
    </row>
    <row r="3" spans="2:12">
      <c r="B3" s="25" t="s">
        <v>41</v>
      </c>
      <c r="C3" s="14" t="s">
        <v>2184</v>
      </c>
      <c r="D3" s="24"/>
      <c r="E3" s="24"/>
      <c r="F3" s="24"/>
      <c r="G3" s="24"/>
      <c r="H3" s="24"/>
      <c r="I3" s="24"/>
    </row>
    <row r="4" spans="2:12" ht="30">
      <c r="B4" s="25" t="s">
        <v>42</v>
      </c>
      <c r="C4" s="14" t="s">
        <v>2181</v>
      </c>
      <c r="D4" s="24"/>
      <c r="E4" s="24"/>
      <c r="F4" s="24"/>
      <c r="G4" s="24"/>
      <c r="H4" s="24"/>
      <c r="I4" s="24"/>
    </row>
    <row r="5" spans="2:12">
      <c r="B5" s="25" t="s">
        <v>2</v>
      </c>
      <c r="C5" s="14"/>
      <c r="D5" s="24"/>
      <c r="E5" s="24"/>
      <c r="F5" s="24"/>
      <c r="G5" s="24"/>
      <c r="H5" s="24"/>
      <c r="I5" s="24"/>
    </row>
    <row r="6" spans="2:12" ht="30">
      <c r="B6" s="25" t="s">
        <v>43</v>
      </c>
      <c r="C6" s="14"/>
      <c r="D6" s="24"/>
      <c r="E6" s="24"/>
      <c r="F6" s="24"/>
      <c r="G6" s="24"/>
      <c r="H6" s="24"/>
      <c r="I6" s="24"/>
    </row>
    <row r="7" spans="2:12">
      <c r="B7" s="23"/>
      <c r="C7" s="24"/>
      <c r="D7" s="24"/>
      <c r="E7" s="24"/>
      <c r="F7" s="24"/>
      <c r="G7" s="24"/>
      <c r="H7" s="24"/>
      <c r="I7" s="24"/>
    </row>
    <row r="8" spans="2:12" ht="13.5" customHeight="1"/>
    <row r="9" spans="2:12" ht="30">
      <c r="B9" s="27" t="s">
        <v>44</v>
      </c>
      <c r="C9" s="28" t="s">
        <v>45</v>
      </c>
      <c r="D9" s="27" t="s">
        <v>2185</v>
      </c>
      <c r="E9" s="27" t="s">
        <v>65</v>
      </c>
      <c r="F9" s="27" t="s">
        <v>65</v>
      </c>
      <c r="G9" s="27" t="s">
        <v>66</v>
      </c>
      <c r="H9" s="27" t="s">
        <v>46</v>
      </c>
    </row>
    <row r="10" spans="2:12" ht="30">
      <c r="B10" s="29">
        <v>1</v>
      </c>
      <c r="C10" s="30" t="s">
        <v>47</v>
      </c>
      <c r="D10" s="29" t="s">
        <v>92</v>
      </c>
      <c r="E10" s="29"/>
      <c r="F10" s="29"/>
      <c r="G10" s="29"/>
      <c r="H10" s="29"/>
    </row>
    <row r="11" spans="2:12" ht="30">
      <c r="B11" s="29">
        <v>2</v>
      </c>
      <c r="C11" s="30" t="s">
        <v>48</v>
      </c>
      <c r="D11" s="29" t="s">
        <v>92</v>
      </c>
      <c r="E11" s="29"/>
      <c r="F11" s="29"/>
      <c r="G11" s="29"/>
      <c r="H11" s="29"/>
    </row>
    <row r="12" spans="2:12">
      <c r="B12" s="29">
        <v>3</v>
      </c>
      <c r="C12" s="30" t="s">
        <v>49</v>
      </c>
      <c r="D12" s="29" t="s">
        <v>92</v>
      </c>
      <c r="E12" s="29"/>
      <c r="F12" s="29"/>
      <c r="G12" s="29"/>
      <c r="H12" s="29"/>
    </row>
    <row r="13" spans="2:12" ht="30">
      <c r="B13" s="29">
        <v>4</v>
      </c>
      <c r="C13" s="30" t="s">
        <v>50</v>
      </c>
      <c r="D13" s="29" t="s">
        <v>92</v>
      </c>
      <c r="E13" s="29"/>
      <c r="F13" s="29"/>
      <c r="G13" s="29"/>
      <c r="H13" s="29"/>
    </row>
    <row r="14" spans="2:12" ht="30">
      <c r="B14" s="29">
        <v>5</v>
      </c>
      <c r="C14" s="30" t="s">
        <v>51</v>
      </c>
      <c r="D14" s="29" t="s">
        <v>92</v>
      </c>
      <c r="E14" s="29"/>
      <c r="F14" s="29"/>
      <c r="G14" s="29"/>
      <c r="H14" s="29"/>
    </row>
    <row r="15" spans="2:12" ht="30">
      <c r="B15" s="29">
        <v>6</v>
      </c>
      <c r="C15" s="30" t="s">
        <v>52</v>
      </c>
      <c r="D15" s="29" t="s">
        <v>92</v>
      </c>
      <c r="E15" s="29"/>
      <c r="F15" s="29"/>
      <c r="G15" s="29"/>
      <c r="H15" s="29"/>
    </row>
    <row r="16" spans="2:12" ht="30">
      <c r="B16" s="29">
        <v>7</v>
      </c>
      <c r="C16" s="30" t="s">
        <v>53</v>
      </c>
      <c r="D16" s="29" t="s">
        <v>92</v>
      </c>
      <c r="E16" s="29"/>
      <c r="F16" s="29"/>
      <c r="G16" s="29"/>
      <c r="H16" s="29"/>
    </row>
    <row r="17" spans="2:8" ht="30">
      <c r="B17" s="29">
        <v>8</v>
      </c>
      <c r="C17" s="30" t="s">
        <v>54</v>
      </c>
      <c r="D17" s="29" t="s">
        <v>92</v>
      </c>
      <c r="E17" s="29"/>
      <c r="F17" s="29"/>
      <c r="G17" s="29"/>
      <c r="H17" s="29"/>
    </row>
    <row r="18" spans="2:8">
      <c r="B18" s="29">
        <v>9</v>
      </c>
      <c r="C18" s="30" t="s">
        <v>55</v>
      </c>
      <c r="D18" s="29" t="s">
        <v>92</v>
      </c>
      <c r="E18" s="29"/>
      <c r="F18" s="29"/>
      <c r="G18" s="29"/>
      <c r="H18" s="29"/>
    </row>
    <row r="19" spans="2:8">
      <c r="B19" s="29">
        <v>10</v>
      </c>
      <c r="C19" s="30" t="s">
        <v>56</v>
      </c>
      <c r="D19" s="29" t="s">
        <v>92</v>
      </c>
      <c r="E19" s="29"/>
      <c r="F19" s="29"/>
      <c r="G19" s="29"/>
      <c r="H19" s="29"/>
    </row>
    <row r="20" spans="2:8">
      <c r="B20" s="29">
        <v>11</v>
      </c>
      <c r="C20" s="30" t="s">
        <v>57</v>
      </c>
      <c r="D20" s="29" t="s">
        <v>92</v>
      </c>
      <c r="E20" s="29"/>
      <c r="F20" s="29"/>
      <c r="G20" s="29"/>
      <c r="H20" s="29"/>
    </row>
    <row r="21" spans="2:8" ht="30">
      <c r="B21" s="29">
        <v>12</v>
      </c>
      <c r="C21" s="30" t="s">
        <v>58</v>
      </c>
      <c r="D21" s="29" t="s">
        <v>92</v>
      </c>
      <c r="E21" s="29"/>
      <c r="F21" s="29"/>
      <c r="G21" s="29"/>
      <c r="H21" s="29"/>
    </row>
    <row r="22" spans="2:8" ht="30">
      <c r="B22" s="29">
        <v>13</v>
      </c>
      <c r="C22" s="30" t="s">
        <v>59</v>
      </c>
      <c r="D22" s="29" t="s">
        <v>92</v>
      </c>
      <c r="E22" s="29"/>
      <c r="F22" s="29"/>
      <c r="G22" s="29"/>
      <c r="H22" s="29"/>
    </row>
    <row r="23" spans="2:8" ht="30">
      <c r="B23" s="29">
        <v>14</v>
      </c>
      <c r="C23" s="30" t="s">
        <v>60</v>
      </c>
      <c r="D23" s="29" t="s">
        <v>92</v>
      </c>
      <c r="E23" s="29"/>
      <c r="F23" s="29"/>
      <c r="G23" s="29"/>
      <c r="H23" s="29"/>
    </row>
    <row r="24" spans="2:8" ht="30">
      <c r="B24" s="29">
        <v>15</v>
      </c>
      <c r="C24" s="30" t="s">
        <v>61</v>
      </c>
      <c r="D24" s="29" t="s">
        <v>92</v>
      </c>
      <c r="E24" s="29"/>
      <c r="F24" s="29"/>
      <c r="G24" s="29"/>
      <c r="H24" s="29"/>
    </row>
    <row r="25" spans="2:8" ht="30">
      <c r="B25" s="29">
        <v>16</v>
      </c>
      <c r="C25" s="30" t="s">
        <v>62</v>
      </c>
      <c r="D25" s="29" t="s">
        <v>92</v>
      </c>
      <c r="E25" s="29"/>
      <c r="F25" s="29"/>
      <c r="G25" s="29"/>
      <c r="H25" s="29"/>
    </row>
    <row r="26" spans="2:8">
      <c r="B26" s="29">
        <v>17</v>
      </c>
      <c r="C26" s="30" t="s">
        <v>63</v>
      </c>
      <c r="D26" s="29" t="s">
        <v>92</v>
      </c>
      <c r="E26" s="29"/>
      <c r="F26" s="29"/>
      <c r="G26" s="29"/>
      <c r="H26" s="29"/>
    </row>
    <row r="27" spans="2:8" ht="30">
      <c r="B27" s="29">
        <v>18</v>
      </c>
      <c r="C27" s="30" t="s">
        <v>64</v>
      </c>
      <c r="D27" s="29" t="s">
        <v>92</v>
      </c>
      <c r="E27" s="29"/>
      <c r="F27" s="29"/>
      <c r="G27" s="29"/>
      <c r="H27" s="29"/>
    </row>
  </sheetData>
  <mergeCells count="1">
    <mergeCell ref="B1:H1"/>
  </mergeCells>
  <dataValidations count="1">
    <dataValidation type="list" allowBlank="1" showInputMessage="1" showErrorMessage="1" sqref="D10:G26 D27">
      <formula1>"Yes,No,N/A"</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E21" sqref="E2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304" t="s">
        <v>17</v>
      </c>
      <c r="B1" s="304"/>
      <c r="C1" s="304"/>
      <c r="D1" s="304"/>
      <c r="E1" s="304"/>
      <c r="F1" s="304"/>
      <c r="G1" s="304"/>
      <c r="H1" s="31"/>
    </row>
    <row r="2" spans="1:8">
      <c r="A2" s="5" t="s">
        <v>7</v>
      </c>
      <c r="B2" s="5" t="s">
        <v>18</v>
      </c>
      <c r="C2" s="5" t="s">
        <v>10</v>
      </c>
      <c r="D2" s="5" t="s">
        <v>19</v>
      </c>
      <c r="E2" s="5" t="s">
        <v>67</v>
      </c>
      <c r="F2" s="5" t="s">
        <v>2</v>
      </c>
      <c r="G2" s="5" t="s">
        <v>16</v>
      </c>
    </row>
    <row r="3" spans="1:8">
      <c r="A3" s="15">
        <v>1</v>
      </c>
      <c r="B3" s="16" t="s">
        <v>671</v>
      </c>
      <c r="C3" s="15">
        <v>4</v>
      </c>
      <c r="D3" s="16" t="s">
        <v>685</v>
      </c>
      <c r="E3" s="16" t="s">
        <v>686</v>
      </c>
      <c r="F3" s="16" t="s">
        <v>686</v>
      </c>
      <c r="G3" s="16" t="s">
        <v>92</v>
      </c>
    </row>
    <row r="4" spans="1:8">
      <c r="A4" s="15">
        <v>2</v>
      </c>
      <c r="B4" s="16" t="s">
        <v>100</v>
      </c>
      <c r="C4" s="15" t="s">
        <v>687</v>
      </c>
      <c r="D4" s="16" t="s">
        <v>688</v>
      </c>
      <c r="E4" s="16" t="s">
        <v>686</v>
      </c>
      <c r="F4" s="16" t="s">
        <v>686</v>
      </c>
      <c r="G4" s="16" t="s">
        <v>92</v>
      </c>
    </row>
    <row r="5" spans="1:8" ht="30">
      <c r="A5" s="15">
        <v>3</v>
      </c>
      <c r="B5" s="16" t="s">
        <v>420</v>
      </c>
      <c r="C5" s="15" t="s">
        <v>689</v>
      </c>
      <c r="D5" s="80" t="s">
        <v>690</v>
      </c>
      <c r="E5" s="16" t="s">
        <v>686</v>
      </c>
      <c r="F5" s="16" t="s">
        <v>686</v>
      </c>
      <c r="G5" s="16"/>
    </row>
    <row r="6" spans="1:8">
      <c r="A6" s="15">
        <v>4</v>
      </c>
      <c r="B6" s="16" t="s">
        <v>691</v>
      </c>
      <c r="C6" s="15"/>
      <c r="D6" s="16" t="s">
        <v>692</v>
      </c>
      <c r="E6" s="16" t="s">
        <v>686</v>
      </c>
      <c r="F6" s="16" t="s">
        <v>686</v>
      </c>
      <c r="G6" s="16" t="s">
        <v>92</v>
      </c>
    </row>
    <row r="7" spans="1:8" ht="30">
      <c r="A7" s="15">
        <v>5</v>
      </c>
      <c r="B7" s="80" t="s">
        <v>693</v>
      </c>
      <c r="C7" s="15">
        <v>1</v>
      </c>
      <c r="D7" s="16" t="s">
        <v>694</v>
      </c>
      <c r="E7" s="16" t="s">
        <v>686</v>
      </c>
      <c r="F7" s="16" t="s">
        <v>686</v>
      </c>
      <c r="G7" s="16" t="s">
        <v>92</v>
      </c>
    </row>
    <row r="8" spans="1:8">
      <c r="A8" s="15">
        <v>6</v>
      </c>
      <c r="B8" s="80" t="s">
        <v>696</v>
      </c>
      <c r="C8" s="15"/>
      <c r="D8" s="16" t="s">
        <v>697</v>
      </c>
      <c r="E8" s="16" t="s">
        <v>686</v>
      </c>
      <c r="F8" s="16" t="s">
        <v>686</v>
      </c>
      <c r="G8" s="16" t="s">
        <v>92</v>
      </c>
    </row>
    <row r="10" spans="1:8">
      <c r="B10" s="124"/>
    </row>
    <row r="35" spans="3:3">
      <c r="C35" s="4">
        <v>22</v>
      </c>
    </row>
    <row r="37" spans="3:3">
      <c r="C37" s="4">
        <v>22</v>
      </c>
    </row>
    <row r="39" spans="3:3">
      <c r="C39" s="4">
        <v>22</v>
      </c>
    </row>
  </sheetData>
  <mergeCells count="1">
    <mergeCell ref="A1:G1"/>
  </mergeCells>
  <phoneticPr fontId="3" type="noConversion"/>
  <dataValidations count="1">
    <dataValidation type="list" allowBlank="1" showInputMessage="1" showErrorMessage="1" sqref="G3:G8">
      <formula1>"Yes,No,N/A"</formula1>
    </dataValidation>
  </dataValidations>
  <pageMargins left="0.75" right="0.75" top="1" bottom="1" header="0.5" footer="0.5"/>
  <pageSetup orientation="portrait" horizontalDpi="0"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7C888A4-01FE-44F6-8CFC-ED2BBE94BC72}"/>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Summary</vt:lpstr>
      <vt:lpstr>Test Cases</vt:lpstr>
      <vt:lpstr>Sample Predcit_Files</vt:lpstr>
      <vt:lpstr>Test Data</vt:lpstr>
      <vt:lpstr>UX checklist-IE8</vt:lpstr>
      <vt:lpstr>UX checklist-FF</vt:lpstr>
      <vt:lpstr>UX checklist-Safari</vt:lpstr>
      <vt:lpstr>Test Case Review Checklist</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lpstr>'Test Data'!_Toc288145290</vt:lpstr>
      <vt:lpstr>'Test Cases'!_Toc288145294</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guptameg</cp:lastModifiedBy>
  <dcterms:created xsi:type="dcterms:W3CDTF">2009-12-01T11:33:59Z</dcterms:created>
  <dcterms:modified xsi:type="dcterms:W3CDTF">2011-08-05T11:38:09Z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