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728"/>
  </bookViews>
  <sheets>
    <sheet name="Summary" sheetId="14" r:id="rId1"/>
    <sheet name="Test Cases" sheetId="13" r:id="rId2"/>
    <sheet name="Test Data" sheetId="12" r:id="rId3"/>
    <sheet name="UX checklist-IE8" sheetId="18" r:id="rId4"/>
    <sheet name="UX checklist-FF" sheetId="19" r:id="rId5"/>
    <sheet name="UX checklist-Safari" sheetId="20" r:id="rId6"/>
    <sheet name="Test Case Review Checklist" sheetId="17" r:id="rId7"/>
    <sheet name="Test Scenario" sheetId="16" r:id="rId8"/>
    <sheet name="Review" sheetId="11" r:id="rId9"/>
  </sheets>
  <externalReferences>
    <externalReference r:id="rId10"/>
  </externalReferences>
  <definedNames>
    <definedName name="_xlnm._FilterDatabase" localSheetId="1" hidden="1">'Test Cases'!$F$1:$F$323</definedName>
    <definedName name="_Toc274556257" localSheetId="4">'UX checklist-FF'!#REF!</definedName>
    <definedName name="_Toc274556257" localSheetId="3">'UX checklist-IE8'!#REF!</definedName>
    <definedName name="_Toc274556257" localSheetId="5">'UX checklist-Safari'!#REF!</definedName>
    <definedName name="_Toc274556265" localSheetId="4">'UX checklist-FF'!$C$70</definedName>
    <definedName name="_Toc274556265" localSheetId="3">'UX checklist-IE8'!$C$70</definedName>
    <definedName name="_Toc274556265" localSheetId="5">'UX checklist-Safari'!$C$70</definedName>
    <definedName name="_Toc274556288" localSheetId="4">'UX checklist-FF'!$C$105</definedName>
    <definedName name="_Toc274556288" localSheetId="3">'UX checklist-IE8'!$C$105</definedName>
    <definedName name="_Toc274556288" localSheetId="5">'UX checklist-Safari'!$C$105</definedName>
    <definedName name="_Toc274556291" localSheetId="4">'UX checklist-FF'!#REF!</definedName>
    <definedName name="_Toc274556291" localSheetId="3">'UX checklist-IE8'!#REF!</definedName>
    <definedName name="_Toc274556291" localSheetId="5">'UX checklist-Safari'!#REF!</definedName>
    <definedName name="_Toc274556292" localSheetId="4">'UX checklist-FF'!#REF!</definedName>
    <definedName name="_Toc274556292" localSheetId="3">'UX checklist-IE8'!#REF!</definedName>
    <definedName name="_Toc274556292" localSheetId="5">'UX checklist-Safari'!#REF!</definedName>
    <definedName name="_Toc274556293" localSheetId="4">'UX checklist-FF'!$C$121</definedName>
    <definedName name="_Toc274556293" localSheetId="3">'UX checklist-IE8'!$C$121</definedName>
    <definedName name="_Toc274556293" localSheetId="5">'UX checklist-Safari'!$C$121</definedName>
    <definedName name="_Toc274556325" localSheetId="4">'UX checklist-FF'!$A$150</definedName>
    <definedName name="_Toc274556325" localSheetId="3">'UX checklist-IE8'!$A$150</definedName>
    <definedName name="_Toc274556325" localSheetId="5">'UX checklist-Safari'!$A$150</definedName>
    <definedName name="_Toc276558180" localSheetId="4">'UX checklist-FF'!$C$199</definedName>
    <definedName name="_Toc276558180" localSheetId="3">'UX checklist-IE8'!$C$199</definedName>
    <definedName name="_Toc276558180" localSheetId="5">'UX checklist-Safari'!$C$199</definedName>
  </definedNames>
  <calcPr calcId="125725"/>
</workbook>
</file>

<file path=xl/calcChain.xml><?xml version="1.0" encoding="utf-8"?>
<calcChain xmlns="http://schemas.openxmlformats.org/spreadsheetml/2006/main">
  <c r="D49" i="14"/>
  <c r="C49"/>
  <c r="B49"/>
  <c r="D48"/>
  <c r="C48"/>
  <c r="B48"/>
  <c r="D47"/>
  <c r="C47"/>
  <c r="B47"/>
  <c r="J4" i="20"/>
  <c r="I4"/>
  <c r="H4"/>
  <c r="G4"/>
  <c r="F4"/>
  <c r="E4"/>
  <c r="J3"/>
  <c r="I3"/>
  <c r="H3"/>
  <c r="G3"/>
  <c r="F3"/>
  <c r="E3"/>
  <c r="J2"/>
  <c r="I2"/>
  <c r="H2"/>
  <c r="G2"/>
  <c r="F2"/>
  <c r="E2"/>
  <c r="J4" i="19"/>
  <c r="I4"/>
  <c r="H4"/>
  <c r="G4"/>
  <c r="F4"/>
  <c r="E4"/>
  <c r="J3"/>
  <c r="I3"/>
  <c r="H3"/>
  <c r="G3"/>
  <c r="F3"/>
  <c r="E3"/>
  <c r="J2"/>
  <c r="I2"/>
  <c r="H2"/>
  <c r="G2"/>
  <c r="F2"/>
  <c r="E2"/>
  <c r="J4" i="18"/>
  <c r="I4"/>
  <c r="H4"/>
  <c r="G4"/>
  <c r="F4"/>
  <c r="E4"/>
  <c r="J3"/>
  <c r="I3"/>
  <c r="H3"/>
  <c r="E3"/>
  <c r="J2"/>
  <c r="I2"/>
  <c r="H2"/>
  <c r="G2"/>
  <c r="F2"/>
  <c r="E2"/>
</calcChain>
</file>

<file path=xl/sharedStrings.xml><?xml version="1.0" encoding="utf-8"?>
<sst xmlns="http://schemas.openxmlformats.org/spreadsheetml/2006/main" count="1952" uniqueCount="859">
  <si>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</si>
  <si>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</si>
  <si>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</si>
  <si>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</si>
  <si>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</si>
  <si>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</si>
  <si>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</si>
  <si>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</si>
  <si>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</si>
  <si>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</si>
  <si>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</si>
  <si>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</si>
  <si>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</si>
  <si>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</si>
  <si>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</si>
  <si>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</si>
  <si>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</si>
  <si>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</si>
  <si>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</si>
  <si>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</si>
  <si>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</si>
  <si>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</si>
  <si>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</si>
  <si>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Other Details</t>
  </si>
  <si>
    <t>Precondition</t>
  </si>
  <si>
    <t>Pre-Condition Code</t>
  </si>
  <si>
    <t>Test Cases</t>
  </si>
  <si>
    <t>Environment Details</t>
  </si>
  <si>
    <t>Build#</t>
  </si>
  <si>
    <t>Execution Summary</t>
  </si>
  <si>
    <t>Total</t>
  </si>
  <si>
    <t>Failed</t>
  </si>
  <si>
    <t>Defect ID</t>
  </si>
  <si>
    <t>Pre-Conditions (Base State)</t>
  </si>
  <si>
    <t>Test Data Set Details</t>
  </si>
  <si>
    <t>&lt;List of Documents Reffered&gt;</t>
  </si>
  <si>
    <t>dd-mon-yyyy</t>
  </si>
  <si>
    <t>&lt;comments&gt;</t>
  </si>
  <si>
    <t>&lt;Reviewer Name&gt;</t>
  </si>
  <si>
    <t>&lt;Range x to y&gt;</t>
  </si>
  <si>
    <t>&lt;Executor Name&gt;</t>
  </si>
  <si>
    <t>Data Set#</t>
  </si>
  <si>
    <t>&lt;Field&gt;</t>
  </si>
  <si>
    <t>TC_FR_1</t>
  </si>
  <si>
    <t>TC_FR_2</t>
  </si>
  <si>
    <t>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</si>
  <si>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</si>
  <si>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</si>
  <si>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</si>
  <si>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</si>
  <si>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</si>
  <si>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</si>
  <si>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</si>
  <si>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</si>
  <si>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</si>
  <si>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</si>
  <si>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</si>
  <si>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</si>
  <si>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</si>
  <si>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</si>
  <si>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</si>
  <si>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</si>
  <si>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</si>
  <si>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</si>
  <si>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</si>
  <si>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</si>
  <si>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</si>
  <si>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</si>
  <si>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</si>
  <si>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</si>
  <si>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</si>
  <si>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</si>
  <si>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</si>
  <si>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</si>
  <si>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</si>
  <si>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</si>
  <si>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</si>
  <si>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</si>
  <si>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</si>
  <si>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</si>
  <si>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</si>
  <si>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</si>
  <si>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</si>
  <si>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</si>
  <si>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</si>
  <si>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</si>
  <si>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</si>
  <si>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</si>
  <si>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</si>
  <si>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</si>
  <si>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</si>
  <si>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P-1</t>
  </si>
  <si>
    <t>P-2</t>
  </si>
  <si>
    <t>P-3</t>
  </si>
  <si>
    <t>P-4</t>
  </si>
  <si>
    <t>P-5</t>
  </si>
  <si>
    <t>&lt;Module Name&gt;</t>
  </si>
  <si>
    <t>Document Details</t>
  </si>
  <si>
    <t>Document Name:</t>
  </si>
  <si>
    <t>Description:</t>
  </si>
  <si>
    <t>Test Coverage</t>
  </si>
  <si>
    <t>Preconditions:</t>
  </si>
  <si>
    <t>TC_FR_3</t>
  </si>
  <si>
    <t>TC_FR_4</t>
  </si>
  <si>
    <t>TC_FR_5</t>
  </si>
  <si>
    <t>TC_FR_6</t>
  </si>
  <si>
    <t>TC_FR_7</t>
  </si>
  <si>
    <t>TC_FR_8</t>
  </si>
  <si>
    <t>TC_FR_9</t>
  </si>
  <si>
    <t>TC_FR_10</t>
  </si>
  <si>
    <t>P-1,P-3,P-4</t>
  </si>
  <si>
    <t>TC_FR_11</t>
  </si>
  <si>
    <t>TC_FR_12</t>
  </si>
  <si>
    <t>TC_FR_13</t>
  </si>
  <si>
    <t>TC_FR_14</t>
  </si>
  <si>
    <t>TC_FR_15</t>
  </si>
  <si>
    <t>TC_FR_16</t>
  </si>
  <si>
    <t>TC_FR_17</t>
  </si>
  <si>
    <t>TC_FR_18</t>
  </si>
  <si>
    <t>P-6</t>
  </si>
  <si>
    <t>P-7</t>
  </si>
  <si>
    <t>P-8</t>
  </si>
  <si>
    <t>Logged in user must have school staff rights ( School Teachers and supply teachers) and on his dashboard</t>
  </si>
  <si>
    <t>Logged in user must be Cover supervisor or Cover Manager</t>
  </si>
  <si>
    <t>Selected school must be active</t>
  </si>
  <si>
    <t>user must have 'Cover' widget view access rights</t>
  </si>
  <si>
    <t>Cover must be assigned to the teachers</t>
  </si>
  <si>
    <t>System administer settings must be configured in cover configuration</t>
  </si>
  <si>
    <t>Absence must be recorded for the staff</t>
  </si>
  <si>
    <t>Events must be assigned teacher cover</t>
  </si>
  <si>
    <t>Cover Events For user</t>
  </si>
  <si>
    <t>To verify that user is able to view 'My Cover Events' widget</t>
  </si>
  <si>
    <t xml:space="preserve"> </t>
  </si>
  <si>
    <t>Pre-Conditions</t>
  </si>
  <si>
    <t>Verify that system should display ‘My Cover Events’ Widget on user's dashboard</t>
  </si>
  <si>
    <t>System should display ‘My Cover Events’ Widget on user's dashboard</t>
  </si>
  <si>
    <t>Verify that system should display event for current day by default</t>
  </si>
  <si>
    <t>System should display events for current day by default</t>
  </si>
  <si>
    <t>Select future date from calendar control and click on 'View' button</t>
  </si>
  <si>
    <t xml:space="preserve">Cover Events are displayed for the selected date </t>
  </si>
  <si>
    <t>Verify period corresponding to the event to be covered is displayed in 'Period Column</t>
  </si>
  <si>
    <t>System should display 'Period' corresponding to the event to be covered in 'Period Column</t>
  </si>
  <si>
    <t>Verify Time Slot of the period is displayed in 'Time Slot' Column</t>
  </si>
  <si>
    <t xml:space="preserve">System should display  Time Slot of the period in 'Time Slot' Column </t>
  </si>
  <si>
    <t>Verify Teaching group(s)/Registration Group(s)/Ad-Hoc Group(s) associated with the event is displayed in 'Group' column</t>
  </si>
  <si>
    <t>System should display Teaching group(s)/Registration Group(s)/Ad-Hoc Group(s) associated with the event in 'Group' column</t>
  </si>
  <si>
    <t>Verify teacher for whom cover is assigned is displayed in 'Teacher Covered' column</t>
  </si>
  <si>
    <t>System should display teacher for whom cover is assigned in 'Teacher Covered' column</t>
  </si>
  <si>
    <t>Verify Room(s) associated with the event  is displayed in 'Room' column</t>
  </si>
  <si>
    <t>System should display Room(s) associated with the event in 'Room' column</t>
  </si>
  <si>
    <t>Verify Subject associated with the event is displayed in 'Subject' Column</t>
  </si>
  <si>
    <t>System should display subject associated with the event in 'Subject' Column</t>
  </si>
  <si>
    <t>To verify that system should validate user when user selects date greater than source end date</t>
  </si>
  <si>
    <t>Select date greater than source end date and click on 'View' button</t>
  </si>
  <si>
    <t>Control should be returned to the ‘Date’ field on the Widget screen</t>
  </si>
  <si>
    <t xml:space="preserve">To verify that system should validate user when user selects start date less than the current system date </t>
  </si>
  <si>
    <t>Verify ‘My Planned Absences 'Widget is displayed on user's dashboard</t>
  </si>
  <si>
    <t>System should display ‘My Planned Absences 'Widget should be displayed on user's dashboard</t>
  </si>
  <si>
    <t>Select start date less than the current system date</t>
  </si>
  <si>
    <t>Selected date should be displayed</t>
  </si>
  <si>
    <t>Click on "View" button</t>
  </si>
  <si>
    <t>To verify ‘My Cover Events’ Widget is displayed with Event information for the current day by default</t>
  </si>
  <si>
    <t>Verify that by default current date should be selected in 'Date' field</t>
  </si>
  <si>
    <t xml:space="preserve">system should display current date in 'Date' field </t>
  </si>
  <si>
    <t xml:space="preserve">Select date equal to end date of the default source and click on 'View' button  </t>
  </si>
  <si>
    <t xml:space="preserve">Planned Absences </t>
  </si>
  <si>
    <t>To verify user is able to view 'My planned absence' widget</t>
  </si>
  <si>
    <t>Verify the Absence information for the current day is displayed by default in the widget</t>
  </si>
  <si>
    <t>Absence information for the current day should be displayed by default in the widget</t>
  </si>
  <si>
    <t xml:space="preserve">Select a start date </t>
  </si>
  <si>
    <t>Select a end date</t>
  </si>
  <si>
    <t>Click on 'View' button</t>
  </si>
  <si>
    <t>Planned Absences for the selected Date Range should be displayed</t>
  </si>
  <si>
    <t>Verify dates corresponding to the Absence are displayed in the 'Date' column</t>
  </si>
  <si>
    <t>System should display dates corresponding to the Absence in the 'Date' column</t>
  </si>
  <si>
    <t>Verify periods impacted due to absence is displayed in 'Period' column for selected date range</t>
  </si>
  <si>
    <t>System should display periods impacted due to absence in 'Period' column for selected date range</t>
  </si>
  <si>
    <t>Verify the absence category associated with the absence is displayed in 'Absence Category' column for selected date range</t>
  </si>
  <si>
    <t>System should display absence category associated with the absence in 'Absence Category' column for selected date range</t>
  </si>
  <si>
    <t>Verify the the name of the covering teacher is displayed in 'Cover' column for the selected date range</t>
  </si>
  <si>
    <t xml:space="preserve">System should display the name of the covering teacher in 'Cover' column </t>
  </si>
  <si>
    <t xml:space="preserve">Verify ‘Cover Required’ is displayed in 'Cover' column when the cover is not assigned </t>
  </si>
  <si>
    <t xml:space="preserve">‘Cover Required’ should be displayed in 'Cover' column when the cover is not assigned </t>
  </si>
  <si>
    <t>To verify that system should validate user when user selects end date greater than source end date</t>
  </si>
  <si>
    <t>Select date end greater than source end date</t>
  </si>
  <si>
    <t>Close the error message dialog</t>
  </si>
  <si>
    <t>Control should be returned to the ‘Start Date’ field on the Widget screen</t>
  </si>
  <si>
    <t>Select date end date less than or equal to default source date</t>
  </si>
  <si>
    <t xml:space="preserve">Select future start date </t>
  </si>
  <si>
    <t>Select a end date less than start date</t>
  </si>
  <si>
    <t>Verify that system should display 'Periods' in ascending order</t>
  </si>
  <si>
    <t>Verify periods are displayed in ascending order</t>
  </si>
  <si>
    <t>System should display periods in ascending order</t>
  </si>
  <si>
    <t>To verify 'My planned absence' widget is displayed with absence information for the current day by default</t>
  </si>
  <si>
    <t xml:space="preserve">Planned Absences are displayed for the selected date </t>
  </si>
  <si>
    <t xml:space="preserve">Cover Events at School Level </t>
  </si>
  <si>
    <t>To verify user is able to view 'Cover Events at School Level' widget</t>
  </si>
  <si>
    <t xml:space="preserve">Verify ‘Cover Events at School Level 'Widget is displayed in the user's dashboard </t>
  </si>
  <si>
    <t xml:space="preserve">System should display ‘Cover Events at School Level 'Widget in the user's dashboard </t>
  </si>
  <si>
    <t>Verify Event information for the current day should be displayed by default in the widget</t>
  </si>
  <si>
    <t>Event information for the current day should be displayed by default in the widget</t>
  </si>
  <si>
    <t>Select a start date</t>
  </si>
  <si>
    <t>Selected start date should be displayed</t>
  </si>
  <si>
    <t>Selected end date should be displayed</t>
  </si>
  <si>
    <t>Click on the 'View' button</t>
  </si>
  <si>
    <t>Cover Events for the Selected date range should be displayed</t>
  </si>
  <si>
    <t>Verify Total cover events for the given date range are displayed in the "Total Covers" textbox</t>
  </si>
  <si>
    <t>System should display total cover events for the given date range in the "Total Covers" textbox</t>
  </si>
  <si>
    <t xml:space="preserve">Verify the Period corresponding to the Cover event is displayed in the 'Period' column </t>
  </si>
  <si>
    <t xml:space="preserve">System should display period corresponding to the Cover event in the 'Period' column </t>
  </si>
  <si>
    <t>Verify the Teaching group(s)/Registration Group(s)/Ad-Hoc Group(s) associated with the event is displayed in the 'Group' column</t>
  </si>
  <si>
    <t>System should display teaching group(s)/Registration Group(s)/Ad-Hoc Group(s) associated with the event in the 'Group' column</t>
  </si>
  <si>
    <t>Verify the Teacher(s) being covered is displayed in the 'Teacher Covered' column</t>
  </si>
  <si>
    <t>System should display teacher(s) being covered in the 'Teacher Covered' column</t>
  </si>
  <si>
    <t>Verify the Teacher(s) assigned to cover the event are displayed in the 'Covering Teacher' column</t>
  </si>
  <si>
    <t>System should display teacher(s) assigned to cover the event in the 'Covering Teacher' column</t>
  </si>
  <si>
    <t>Verify the Subject associated with the event is displayed in the 'Subject' column</t>
  </si>
  <si>
    <t>System should display subject associated with the event in the 'Subject' column</t>
  </si>
  <si>
    <t>Verify the reason for the absence of the Teacher is displayed in the 'Reason' column</t>
  </si>
  <si>
    <t>System should display reason for the absence of the Teacher in the 'Reason' column</t>
  </si>
  <si>
    <t xml:space="preserve">To verify system validate user when user selects end date greater than the end date of the source </t>
  </si>
  <si>
    <t xml:space="preserve">‘Cover Events at School Level 'Widget should be displayed in the user's dashboard </t>
  </si>
  <si>
    <t>To verify that system should validate user when user selects start date less than the current system date</t>
  </si>
  <si>
    <t>To verify system should display events with Covering Status: Cover Required</t>
  </si>
  <si>
    <t>Verify system should display only those events which have Cover Status: Cover Required</t>
  </si>
  <si>
    <t>System should display events with cover status: Cover Required</t>
  </si>
  <si>
    <t>To verify system should display events with Covering Status: Covered</t>
  </si>
  <si>
    <t>Verify system should display only those events which have Cover Status: Covered</t>
  </si>
  <si>
    <t>System should display events with cover status: Covered</t>
  </si>
  <si>
    <t>To verify system should display events with have teacher cover</t>
  </si>
  <si>
    <t>Verify system should display only those events which have teacher cover</t>
  </si>
  <si>
    <t>System should display events which have teacher cover</t>
  </si>
  <si>
    <t>To verify system should not display events with have room cover</t>
  </si>
  <si>
    <t>Verify system should not display those events which have room cover</t>
  </si>
  <si>
    <t>System should not display those events which have room cover</t>
  </si>
  <si>
    <t>UI Tests</t>
  </si>
  <si>
    <t>TC_UI_1</t>
  </si>
  <si>
    <t>To verify UI of 'My Cover Events' widget</t>
  </si>
  <si>
    <t>Pre-conditions:</t>
  </si>
  <si>
    <t xml:space="preserve">Verify header of 'My Cover Events' widget </t>
  </si>
  <si>
    <t>System should display 'My Cover Events' widget as header of the widget</t>
  </si>
  <si>
    <t>Verify that system should display 'Option' Text at the right corner of the header</t>
  </si>
  <si>
    <t>System should display  'Option' Text at the right corner of the header</t>
  </si>
  <si>
    <t>Verify that system should display image icon beside the 'Option' text</t>
  </si>
  <si>
    <t>System should display image icon beside the 'Option' text</t>
  </si>
  <si>
    <t>Verify that below the header system should display 'Date:' label with textbox</t>
  </si>
  <si>
    <t>System should display 'Date:' label with textbox below the header</t>
  </si>
  <si>
    <t>Verify that system should display 'Calendar' control image icon beside the date textbox</t>
  </si>
  <si>
    <t>System should display 'Calendar' control image icon beside the date textbox</t>
  </si>
  <si>
    <t xml:space="preserve">Verify that system should display 'View' button beside the calendar control </t>
  </si>
  <si>
    <t xml:space="preserve">System should display  'View' button beside the calendar control </t>
  </si>
  <si>
    <t>Verify default value of 'Date' filed</t>
  </si>
  <si>
    <t>Default value should be current date</t>
  </si>
  <si>
    <t>Verify tooltip of 'Date' field</t>
  </si>
  <si>
    <t>Tooltip should be 'Select the date to view Cover Events for'</t>
  </si>
  <si>
    <t>Verify that system should following columns in the grid
&gt;&gt;Period
&gt;&gt;Time Slot
&gt;&gt; Group
&gt;&gt;Teacher Covered
&gt;&gt;Room
&gt;&gt;Subject</t>
  </si>
  <si>
    <t>System should display mentioned column in the grid</t>
  </si>
  <si>
    <t>Verify that down arrow image icon should be displayed beside the group column</t>
  </si>
  <si>
    <t>System should display down arrow image icon should be displayed beside the group column text</t>
  </si>
  <si>
    <t>TC_UI_2</t>
  </si>
  <si>
    <t xml:space="preserve">To verify UI of ‘My Planned Absences’ Widget </t>
  </si>
  <si>
    <t xml:space="preserve">Verify header of ‘My Planned Absences’ Widget </t>
  </si>
  <si>
    <t>System should display 'My Planned Absences' widget as header of the widget</t>
  </si>
  <si>
    <t>Verify that below the header system should display 'Start Date:' label with textbox</t>
  </si>
  <si>
    <t>System should display 'Start Date:' label with textbox below the header</t>
  </si>
  <si>
    <t>Verify that system should display 'Calendar' control image icon beside the start date textbox</t>
  </si>
  <si>
    <t>System should display 'Calendar' control image icon beside the start date textbox</t>
  </si>
  <si>
    <t>Verify that system should display 'End Date:' label with textbox beside the start date textbox</t>
  </si>
  <si>
    <t>System should display 'End Date:' label with textbox beside the start date textbox</t>
  </si>
  <si>
    <t>Verify that system should display 'Calendar' control image icon beside the end date textbox</t>
  </si>
  <si>
    <t>System should display 'Calendar' control image icon beside the end date textbox</t>
  </si>
  <si>
    <t xml:space="preserve">Verify that system should display 'View' button beside the end date calendar control </t>
  </si>
  <si>
    <t xml:space="preserve">System should display  'View' button beside the end date calendar control </t>
  </si>
  <si>
    <t>Verify default value of 'Start Date' filed</t>
  </si>
  <si>
    <t>Default value should be Current System Date</t>
  </si>
  <si>
    <t>Tooltip should be 'Select Date to view Absences From'</t>
  </si>
  <si>
    <t>Verify default value of 'End Date' filed</t>
  </si>
  <si>
    <t>Verify tooltip of 'End Date' field</t>
  </si>
  <si>
    <t>Tooltip should be 'Select Date to view Absences To'</t>
  </si>
  <si>
    <t>Verify that system should following columns in the grid
&gt;&gt;Date
&gt;&gt;Period
&gt;&gt;Absence Category
&gt;&gt;Cover</t>
  </si>
  <si>
    <t>Verify that down arrow image icon should be displayed beside the period column text</t>
  </si>
  <si>
    <t>System should display down arrow image icon should be displayed beside the period column text</t>
  </si>
  <si>
    <t>TC_UI_3</t>
  </si>
  <si>
    <t>To verify UI of ‘Cover Events at School Level’ Widget</t>
  </si>
  <si>
    <t>Verify header of ‘Cover Events at School Level’ Widget</t>
  </si>
  <si>
    <t>System should display ‘Cover Events at School Level’ Widget as header of the widget</t>
  </si>
  <si>
    <t>Tooltip should be 'Select Date to view Cover Events From'</t>
  </si>
  <si>
    <t>Tooltip should be 'Select Date to view Cover Events To'</t>
  </si>
  <si>
    <t>Verify that system should display 'Total Covers:' label with textbox below the dates</t>
  </si>
  <si>
    <t>System should display 'Total Covers:' label with textbox below the dates</t>
  </si>
  <si>
    <t>Verify that system should following columns in the grid
&gt;&gt;Period
&gt;&gt;Group
&gt;&gt;Teacher Covered
&gt;&gt;Covering Teacher
&gt;&gt;Subject
&gt;&gt;Reason</t>
  </si>
  <si>
    <t>Verify that down arrow image icon should be displayed beside the group column text</t>
  </si>
  <si>
    <t>Non-Functional Test</t>
  </si>
  <si>
    <t>Performance Testing</t>
  </si>
  <si>
    <t>TC_NFR_1</t>
  </si>
  <si>
    <t>Verify response time in loading the 'My Cover Events' widgets normal, when it is loaded/saved for the first time</t>
  </si>
  <si>
    <t>Verify system should display My Cover Events’ Widget on user's dashboard with normal speed</t>
  </si>
  <si>
    <t>System should display My Cover Events’ Widget on user's dashboard with normal speed</t>
  </si>
  <si>
    <t>Security testing</t>
  </si>
  <si>
    <t>TC_NFR_2</t>
  </si>
  <si>
    <t>To verify that once logged out, user can not access any of the application page without logging in</t>
  </si>
  <si>
    <t>Note down the URL for current page of the application.
Click on 'Sign Out' link.</t>
  </si>
  <si>
    <t>User should be signed out and generic public page should be displayed.</t>
  </si>
  <si>
    <t>Type in the address bar the URL noted down in step 1 and press 'Enter'.</t>
  </si>
  <si>
    <t>User should not be allowed to access the User Profile page and Sign In screen should be displayed.</t>
  </si>
  <si>
    <t>Try to access the application page from browser history</t>
  </si>
  <si>
    <t>Log in to the application as a different user from that logged out</t>
  </si>
  <si>
    <t>User should be signed in with his homepage displayed.</t>
  </si>
  <si>
    <t>Try to access the application through the Back button of browser once user is logged out.</t>
  </si>
  <si>
    <t>User should not be allowed to access the Last accessed page, from where user has logged out previously.</t>
  </si>
  <si>
    <t>TC_NFR_3</t>
  </si>
  <si>
    <t>To verify that once logged out, user can not access any of the application page from the browser history</t>
  </si>
  <si>
    <t>Click on Sign Out</t>
  </si>
  <si>
    <t>User must be signed out successfully and the public page must be displayed</t>
  </si>
  <si>
    <t>Click on 'Tools'  menu of the browser and select "Reopen Last Browsing Session" from the menu.</t>
  </si>
  <si>
    <t>User must not be allowed to access the &lt;&lt;Page Name&gt;&gt; and the Sign In dialog box must be displayed.</t>
  </si>
  <si>
    <t>TC_NFR_4</t>
  </si>
  <si>
    <t>To verify that a user can not access the part of application for which he is not authorized by changing the url.</t>
  </si>
  <si>
    <t>Type in the address bar the URL of application section which is not accessible to user and Press 'Enter'</t>
  </si>
  <si>
    <t>User must not be allowed to access the &lt;&lt;Page Name&gt;&gt; and the public page of the application must be displayed</t>
  </si>
  <si>
    <t>Click on Sign In link on the Header</t>
  </si>
  <si>
    <t xml:space="preserve">Sign In popup should be displayed with blank user name and password. </t>
  </si>
  <si>
    <t>TC_NFR_5</t>
  </si>
  <si>
    <t>To verify that  user session is expired after clicking on 'back' button</t>
  </si>
  <si>
    <t>Click on the 'Back' button of the browser</t>
  </si>
  <si>
    <t>Generic Public Page for Progresso application should be displayed with sign In link in the header.</t>
  </si>
  <si>
    <t xml:space="preserve">Click on 'Sign In' link in the header </t>
  </si>
  <si>
    <t>TC_NFR_6</t>
  </si>
  <si>
    <t>To verify that user session is expired if user is not active for (TBD) minutes</t>
  </si>
  <si>
    <t>Do not make any activity on &lt;&lt;Screen Name&gt;&gt;for minutes/sec (time)</t>
  </si>
  <si>
    <t>No activity should be done for TBD minutes/seconds</t>
  </si>
  <si>
    <t>Click on any field on the &lt;&lt;Page Name&gt;&gt; after TBD minutes completes</t>
  </si>
  <si>
    <t>A popup message must appear with 'OK' and a text "your session is expired (TBD)" is displayed</t>
  </si>
  <si>
    <t>Click on 'X' button of the popup window</t>
  </si>
  <si>
    <t>The popup window must be closed and User must be navigated to the Public page of the application</t>
  </si>
  <si>
    <t xml:space="preserve">Click on the 'Sign In' link on the header </t>
  </si>
  <si>
    <t>Click on User Name and enter the user name using test data</t>
  </si>
  <si>
    <t>Entered text must be displayed in the 'Username' field</t>
  </si>
  <si>
    <t>Click on Password field and enter the password using test data</t>
  </si>
  <si>
    <t>Entered text must be displayed masked with '*' character in the Password field</t>
  </si>
  <si>
    <t>Click on Sign In button on the Sign In dialog box</t>
  </si>
  <si>
    <t>TBD page must be displayed</t>
  </si>
  <si>
    <t>Do not make any activity for TBD minutes/sec (time)</t>
  </si>
  <si>
    <t>Click on 'OK' button of the popup window</t>
  </si>
  <si>
    <t>TC_NFR_7</t>
  </si>
  <si>
    <t>Change the password of a user to "test@123"</t>
  </si>
  <si>
    <t>Password should be changed successfully</t>
  </si>
  <si>
    <t>Run the DB query to retrieve the password of user</t>
  </si>
  <si>
    <t>Database should show password in encrypted format</t>
  </si>
  <si>
    <t>TC_NFR_8</t>
  </si>
  <si>
    <t>Pre-condition</t>
  </si>
  <si>
    <t>Multilingual Support</t>
  </si>
  <si>
    <t>TC_NFR_9</t>
  </si>
  <si>
    <t>To verify application support all the Unicode String</t>
  </si>
  <si>
    <t>Enter a Unicode string in input fields and save the form</t>
  </si>
  <si>
    <t>System should save the data successfully</t>
  </si>
  <si>
    <t>Go to the page again and check the values for the fields</t>
  </si>
  <si>
    <t>System should show data correctly</t>
  </si>
  <si>
    <t>Accessibility testing</t>
  </si>
  <si>
    <t>TC_NFR_10</t>
  </si>
  <si>
    <t>Try to access all controls by pressing tabs/arrow keys on keyboard</t>
  </si>
  <si>
    <t>System moves control to different objects</t>
  </si>
  <si>
    <t>Try to select controls by pressing keys on keyboard</t>
  </si>
  <si>
    <t>System makes selections based on user input
Note: TBD: controls from keyboard not mentioned.</t>
  </si>
  <si>
    <t>TC_NFR_11</t>
  </si>
  <si>
    <t>Window Title</t>
  </si>
  <si>
    <t>TC_NFR_12</t>
  </si>
  <si>
    <t>P-1,P-2,P-3</t>
  </si>
  <si>
    <t>P-1,P-2,P-3,P-4</t>
  </si>
  <si>
    <t>P-1,P-3,P-4,P-5,P-6</t>
  </si>
  <si>
    <t>P-1,P-2,P-3,P-4,P-5,P-6</t>
  </si>
  <si>
    <t>P-1,P-3,P-4,P-5,P-6,P-7</t>
  </si>
  <si>
    <t>P-1,P-2,P-3,P-4,P-5,P-6,P-8,P-7</t>
  </si>
  <si>
    <t>It contains the test cases to test the cover widget which displays the cover events to all active staff members</t>
  </si>
  <si>
    <t xml:space="preserve">Section 2.1.1. - 2.3.1. of the PRG.CVR.TC.Cover Widgets </t>
  </si>
  <si>
    <t>Lalit Deshpande</t>
  </si>
  <si>
    <t>Priyanka Singh</t>
  </si>
  <si>
    <t>Lalit</t>
  </si>
  <si>
    <t>Yes</t>
  </si>
  <si>
    <t>No</t>
  </si>
  <si>
    <t>N/A</t>
  </si>
  <si>
    <t>3.41.1,BS53</t>
  </si>
  <si>
    <t>To verify following details are displayed by the Widget to Cover Supervisors and Cover Managers for the school they are currently associated with.
1) All events that require Cover
2) All events for the day for which Cover has been assigned
3) Staff used most often for providing Cover
4) Teachers requiring most cover</t>
  </si>
  <si>
    <t>3.41.2,BS54</t>
  </si>
  <si>
    <t>To verify  widget displays list of all  events to be covered by the teacher for that day (used by Supply teachers or In-house Teachers for the school they are currently associated with.)</t>
  </si>
  <si>
    <t>To verify teacher is able to views the future list of planned absences, associated events and planned cover for the same</t>
  </si>
  <si>
    <t>3.41.3,BS55</t>
  </si>
  <si>
    <t>To verify following details are displayed by the Widget to LA Users for a selected school
1) All events that require Cover
2) All events for the day for which Cover has been assigned
3) Staff used most often for providing Cover
4) Teachers requiring most cover</t>
  </si>
  <si>
    <t>Misc</t>
  </si>
  <si>
    <t>TC_FR_19</t>
  </si>
  <si>
    <t>Verify that message dialog can be closed via Close (X) button present in title bar</t>
  </si>
  <si>
    <t>Click on Close(X) button present in title bar of message dialog</t>
  </si>
  <si>
    <t>System closes message dialog and does nothing</t>
  </si>
  <si>
    <t>TC_FR_20</t>
  </si>
  <si>
    <t>Verify that message dialog can be closed via Esc key</t>
  </si>
  <si>
    <t>Press 'Escape' key</t>
  </si>
  <si>
    <t>TC_FR_21</t>
  </si>
  <si>
    <t>To verify user is able to minimize the widget using settings option</t>
  </si>
  <si>
    <t>User is on his respective dashboard</t>
  </si>
  <si>
    <t xml:space="preserve">Please refer PRG.SEC.FSD.DASHBOARD testcases </t>
  </si>
  <si>
    <t>TC_FR_22</t>
  </si>
  <si>
    <t>To verify user is able to delete the widget using settings option</t>
  </si>
  <si>
    <t>TC_FR_23</t>
  </si>
  <si>
    <t>To verify user is able to share the widget using settings option</t>
  </si>
  <si>
    <t>TC_FR_24</t>
  </si>
  <si>
    <t>To verify user is able to add the widget to left panel using settings option</t>
  </si>
  <si>
    <t>TC_FR_25</t>
  </si>
  <si>
    <t xml:space="preserve">To verify user is able to add the refresh widget </t>
  </si>
  <si>
    <t>TC_FR_26</t>
  </si>
  <si>
    <t>Default Sort Order</t>
  </si>
  <si>
    <t>Verify default sort order of list box(which allows multiple selections)</t>
  </si>
  <si>
    <t>P-1, User is accessing one of the following control 
List box.</t>
  </si>
  <si>
    <t>Verify that list box contents are sorted in ascending order</t>
  </si>
  <si>
    <t>List box contents should be sorted in ascending order</t>
  </si>
  <si>
    <t>Verify  that Default value = “Select” where not specified in FSD Data Rules.</t>
  </si>
  <si>
    <t xml:space="preserve">Default value ="Select" should be displayed </t>
  </si>
  <si>
    <t>Verify default sort order of drop down(which allows single selection)</t>
  </si>
  <si>
    <t>Verify that drop-down list contents are sorted in ascending order</t>
  </si>
  <si>
    <t>Drop-down list contents should be sorted in ascending order</t>
  </si>
  <si>
    <t>Window Title/ Popup Title</t>
  </si>
  <si>
    <t>Verify that title  of the main browser window for Progresso displays “Progresso - Intelligence at your fingertips” as Window title</t>
  </si>
  <si>
    <t>TC_UI_4</t>
  </si>
  <si>
    <t>TC_UI_5</t>
  </si>
  <si>
    <t>TC_UI_6</t>
  </si>
  <si>
    <t>Progresso User Experience Interaction Guideline Checklist</t>
  </si>
  <si>
    <t>No of checkpoints passed</t>
  </si>
  <si>
    <t>No of checkpoints failed</t>
  </si>
  <si>
    <t>No of checkpoints not applicable</t>
  </si>
  <si>
    <t>Sr #</t>
  </si>
  <si>
    <t>Rule #</t>
  </si>
  <si>
    <t>Checklist related to</t>
  </si>
  <si>
    <t>SCR01</t>
  </si>
  <si>
    <t>SCR02</t>
  </si>
  <si>
    <t>SCR03</t>
  </si>
  <si>
    <t>Standard Screen Size</t>
  </si>
  <si>
    <t>Is screen resolution for all the screens in Progresso application 1024 pixels by 768 pixels?</t>
  </si>
  <si>
    <t>There should not be horizontal scrollbar for the respective screen.</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</si>
  <si>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</si>
  <si>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</si>
  <si>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</si>
  <si>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</si>
  <si>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</si>
  <si>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</si>
  <si>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</si>
  <si>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</si>
  <si>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</si>
  <si>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</si>
  <si>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Progresso logo and school logo should be present in the header of Progresso application</t>
  </si>
  <si>
    <t>Header should contain global SEARCH element</t>
  </si>
  <si>
    <t>Header should contain global HELP element</t>
  </si>
  <si>
    <t>Header should contain Welcome Note displaying user’s ‘name’, ‘role’.</t>
  </si>
  <si>
    <t>Clicking ‘Name’ hyperlink or the icon given next to it a user can reach to his/her profile.</t>
  </si>
  <si>
    <t>User name can be 44 characters long i.e. Title + forename + last name = 44 characters</t>
  </si>
  <si>
    <t>User name should always be verticality right aligned with date and time</t>
  </si>
  <si>
    <t xml:space="preserve">If the username is longer than 44 characters it will be displayed in full however there is a possibility of UI distortion. </t>
  </si>
  <si>
    <t>‘Skip to Content’ link should be displayed in the header.</t>
  </si>
  <si>
    <t>Header should contain primary navigation element</t>
  </si>
  <si>
    <t>Header should contain secondary navigation element</t>
  </si>
  <si>
    <t>Email</t>
  </si>
  <si>
    <t>Email link should be displayed with below mentioned options:
1)Check Inbox
2)Compose Email
Assumption: User have access to Email feature.</t>
  </si>
  <si>
    <t>Hide/Show Panels in Header</t>
  </si>
  <si>
    <t>Hide/Show panels should be available to the extreme right corner of the Header to invisible School logo and Primary and secodary navigation.</t>
  </si>
  <si>
    <t xml:space="preserve">Main Content Area </t>
  </si>
  <si>
    <t>Main content area should display information in grid or input forms</t>
  </si>
  <si>
    <t>Header,Footer should remain static while scrolling the main content area</t>
  </si>
  <si>
    <t>Main content area should have vertical scroll wherever needed</t>
  </si>
  <si>
    <t>Footer</t>
  </si>
  <si>
    <t>Footer should contain copy right related information only</t>
  </si>
  <si>
    <t>Copy right information should follow format as mentioned :</t>
  </si>
  <si>
    <t>Position for copy right related information should be fixed in footer</t>
  </si>
  <si>
    <t>Footer should be clearly visible with no cropping due to work area Text</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</si>
  <si>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</si>
  <si>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</si>
  <si>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</si>
  <si>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</si>
  <si>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</si>
  <si>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</si>
  <si>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</si>
  <si>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</si>
  <si>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</si>
  <si>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</si>
  <si>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</si>
  <si>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</si>
  <si>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</si>
  <si>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</si>
  <si>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</si>
  <si>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</si>
  <si>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</si>
  <si>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Secondary navigation should appear when hovered upon primary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</si>
  <si>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</si>
  <si>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</si>
  <si>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</si>
  <si>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</si>
  <si>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</si>
  <si>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</si>
  <si>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</si>
  <si>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</si>
  <si>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</si>
  <si>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The height of the third level menu should be fixed to 33% and there should be vertical scroll, beyond the given height to display rest of the menu items.</t>
  </si>
  <si>
    <t>Global Search</t>
  </si>
  <si>
    <t>Magnifying glass search symbol should be shown in the global search text box.</t>
  </si>
  <si>
    <t>Split button should be provided to display more search options</t>
  </si>
  <si>
    <t>Left Panel(Task Panel)</t>
  </si>
  <si>
    <t>Left panel should display third level menu items and maximum two widgets</t>
  </si>
  <si>
    <r>
      <t xml:space="preserve">Left panel can be expanded/collapsed by clicking on </t>
    </r>
    <r>
      <rPr>
        <b/>
        <sz val="11"/>
        <rFont val="Book Antiqua"/>
        <family val="1"/>
      </rPr>
      <t>&lt;&lt;</t>
    </r>
    <r>
      <rPr>
        <sz val="11"/>
        <rFont val="Book Antiqua"/>
        <family val="1"/>
      </rPr>
      <t xml:space="preserve"> icon </t>
    </r>
  </si>
  <si>
    <t>Widget in left panel should support horizontal scroll along with the vertical scroll.</t>
  </si>
  <si>
    <t>System should display setting in widget content area when user click on split icon provided at the right top corner of the widget followed by settings</t>
  </si>
  <si>
    <t>The height of each widget should be fixed to 33%</t>
  </si>
  <si>
    <t xml:space="preserve">When the left panel is collapsed, the content in the main working area should be expanded to occupy the available horizontal space in the screen. 
</t>
  </si>
  <si>
    <t xml:space="preserve">Work area should start from 2.76em(Left padding of image:0.63em +width of image :1.50em+right padding of image:0.63em ) from left.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</si>
  <si>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</si>
  <si>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</si>
  <si>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</si>
  <si>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</si>
  <si>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</si>
  <si>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</si>
  <si>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</si>
  <si>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</si>
  <si>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</si>
  <si>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</si>
  <si>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</si>
  <si>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</si>
  <si>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</si>
  <si>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Minimum value in “Record per page” dropdown should be 10</t>
  </si>
  <si>
    <t>Maximum value in “Record per page” dropdown should be 50</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</si>
  <si>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</si>
  <si>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</si>
  <si>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</si>
  <si>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</si>
  <si>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</si>
  <si>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</si>
  <si>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</si>
  <si>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</si>
  <si>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</si>
  <si>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</si>
  <si>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</si>
  <si>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</si>
  <si>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</si>
  <si>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</si>
  <si>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</si>
  <si>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</si>
  <si>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</si>
  <si>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</si>
  <si>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</si>
  <si>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</si>
  <si>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</si>
  <si>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</si>
  <si>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</si>
  <si>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</si>
  <si>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</si>
  <si>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</si>
  <si>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</si>
  <si>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</si>
  <si>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</si>
  <si>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</si>
  <si>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</si>
  <si>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</si>
  <si>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 xml:space="preserve">The content in the first column of the grid should always be left-aligned with margin of 0.63 EM at the left side.
</t>
  </si>
  <si>
    <t>Each row should contain icon for “Edit” for inline editing</t>
  </si>
  <si>
    <t>The ‘Edit’ column should be the second from left side of grid, immediately followed by ‘Checkbox’ column</t>
  </si>
  <si>
    <t>Once user clicked on edit icon it should make values in that row editable</t>
  </si>
  <si>
    <t xml:space="preserve">Inline editing should allow single record to be edited at a time. </t>
  </si>
  <si>
    <t>System should save all changes done in database after clicking on “Save’ button</t>
  </si>
  <si>
    <t>“Bulk Edit” icon should be available in column header in order to edit multiple/bulk records</t>
  </si>
  <si>
    <t>Appropriate field should (depending on column data) appear above the column header</t>
  </si>
  <si>
    <t>Vertical scrolling for data grids should be avoided and paging is used instead of vertical scrolling wherever possible.</t>
  </si>
  <si>
    <t>Columns which has icons or images as their values should have proper column header.</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</si>
  <si>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</si>
  <si>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</si>
  <si>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</si>
  <si>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</si>
  <si>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</si>
  <si>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</si>
  <si>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</si>
  <si>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</si>
  <si>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</si>
  <si>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</si>
  <si>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</si>
  <si>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</si>
  <si>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</si>
  <si>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</si>
  <si>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</si>
  <si>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</si>
  <si>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The opacity in the background should be 60%</t>
  </si>
  <si>
    <t>Form Structure</t>
  </si>
  <si>
    <t>Input form should follow six column structures</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</si>
  <si>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</si>
  <si>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</si>
  <si>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</si>
  <si>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</si>
  <si>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</si>
  <si>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</si>
  <si>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</si>
  <si>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</si>
  <si>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</si>
  <si>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</si>
  <si>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</si>
  <si>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</si>
  <si>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Gap between field labels and fields should be reduce if there is a large space between field label and fields.</t>
  </si>
  <si>
    <t>Label should be wrapped in one or more rows where form label is longer than filed display width</t>
  </si>
  <si>
    <t>Labels should be in title case wherever applicable.</t>
  </si>
  <si>
    <t>The width of a label field should be 13% with 1% right padding.</t>
  </si>
  <si>
    <t>Width of data column should be 16% with 3% right padding.</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</si>
  <si>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</si>
  <si>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</si>
  <si>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</si>
  <si>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</si>
  <si>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</si>
  <si>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</si>
  <si>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</si>
  <si>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</si>
  <si>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</si>
  <si>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</si>
  <si>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</si>
  <si>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Background gray out area of label should have 60% opacity</t>
  </si>
  <si>
    <t>Margin/padding of 1.65 em at top, left, right, and bottom should be left applied to the text contents including the button</t>
  </si>
  <si>
    <t>Padding between text/work area and button should be 1.65 em</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</si>
  <si>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</si>
  <si>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</si>
  <si>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</si>
  <si>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</si>
  <si>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</si>
  <si>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Standard width of the dialogue screen(warning modal window) should be 70%.</t>
  </si>
  <si>
    <t>The width can be increased only if the required contents need larger space than 70% of screen area.</t>
  </si>
  <si>
    <t>There should be a margine of 10 pixels at all 4 sides of screen(warnign modal window)</t>
  </si>
  <si>
    <t>Top heading background colour of label should be #33A999</t>
  </si>
  <si>
    <t>Body background colour of label should be #1F1F1F</t>
  </si>
  <si>
    <t>Fail</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</si>
  <si>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</si>
  <si>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</si>
  <si>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</si>
  <si>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</si>
  <si>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</si>
  <si>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</si>
  <si>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Minimum width of a button should be 2.52em</t>
  </si>
  <si>
    <t>Height of a button should be 1.25em</t>
  </si>
  <si>
    <t>Text must have spacing of 0.63em at right &amp; left side of it, excluding the space occupied by the left and right curve image.</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</si>
  <si>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</si>
  <si>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</si>
  <si>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</si>
  <si>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</si>
  <si>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</si>
  <si>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</si>
  <si>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Callout</t>
  </si>
  <si>
    <t xml:space="preserve">Callouts should be hidden by default and should be made visible by clicking on the appropriate icon/text </t>
  </si>
  <si>
    <t>Cross button at the top right corner should close/hide the callout. It can also be closed by clicking anywhere else on the screen</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</si>
  <si>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</si>
  <si>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</si>
  <si>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</si>
  <si>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</si>
  <si>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</si>
  <si>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</si>
  <si>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</si>
  <si>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</si>
  <si>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</si>
  <si>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</si>
  <si>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</si>
  <si>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</si>
  <si>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</si>
  <si>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</si>
  <si>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</si>
  <si>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</si>
  <si>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</si>
  <si>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</si>
  <si>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</si>
  <si>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</si>
  <si>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</si>
  <si>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</si>
  <si>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</si>
  <si>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Text box</t>
  </si>
  <si>
    <t>User should be able to display, enter or edit the text or numeric data using text box</t>
  </si>
  <si>
    <t>ToolTip</t>
  </si>
  <si>
    <t>Image should be provided with appropriate tooltip</t>
  </si>
  <si>
    <t>TAB</t>
  </si>
  <si>
    <t>On a screen, first tab in tab hierarchy should always be in an active mode.</t>
  </si>
  <si>
    <t xml:space="preserve">User can redirect to respective tab page by clicking anywhere on a tab </t>
  </si>
  <si>
    <t>Fonts/Typography</t>
  </si>
  <si>
    <t>Content or body copy should be:
• Arial (html/Aliased)
• Normal weight
• Black (#333333)
• 0.69em in size</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</si>
  <si>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</si>
  <si>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</si>
  <si>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</si>
  <si>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</si>
  <si>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</si>
  <si>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</si>
  <si>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</si>
  <si>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UBR01</t>
  </si>
  <si>
    <t>Standard screen resolution</t>
  </si>
  <si>
    <t>Standard Screen resolution should be 1024 x 768</t>
  </si>
  <si>
    <t>UBR02</t>
  </si>
  <si>
    <t>Multiple select in 
Primary ListView &amp; data-grids
(Without multi-EDIT)</t>
  </si>
  <si>
    <t>Checkboxes is provided for multiple selection in a Primary ListView &amp; data-grids</t>
  </si>
  <si>
    <t>Multiple select is permitted only for delete function (or other functions per FSD)</t>
  </si>
  <si>
    <t>Display suitable message in case user selects more than 1 record and multiselect is not allowed</t>
  </si>
  <si>
    <t>Multiple selections functions for those on the current page (i.e. any selections made on previous pages of the list view will be lost)</t>
  </si>
  <si>
    <t>After task completion the list view will be refreshed and rendered starting with the last page on which he was</t>
  </si>
  <si>
    <t>UBR03</t>
  </si>
  <si>
    <t>Single select in
Primary listview &amp; data grid</t>
  </si>
  <si>
    <t>Radio buttons are provided for single select in Primary listview &amp; data grid</t>
  </si>
  <si>
    <t>Single select is permitted for delete &amp; Edit functions as applicable (per FSD) in
Primary listview &amp; data grid</t>
  </si>
  <si>
    <t>An error message dialog is displayed clicking 'Edit' button, if no records are selected</t>
  </si>
  <si>
    <t>UBR04</t>
  </si>
  <si>
    <t>Multiple select in 
Primary ListView &amp; data-grids with multi-EDIT</t>
  </si>
  <si>
    <t>The user is allowed to select multiple records to do multi- edit only in ETS rendered screens</t>
  </si>
  <si>
    <t>On selecting multiple records for Edit using the form view all records should be opened with pagination option to move between records (By default the same tab of the new record will be opened)</t>
  </si>
  <si>
    <t>User can update the desired details (which are editable)</t>
  </si>
  <si>
    <t>User is required to save one record before navigating to the next else he will receive a Dirty page error</t>
  </si>
  <si>
    <t>Multiple selections will only function for those on the current page (i.e. any selections made on previous pages of the list view will be lost)</t>
  </si>
  <si>
    <t>UBR05</t>
  </si>
  <si>
    <t>Add, Edit Flow</t>
  </si>
  <si>
    <t>A new screen is rendered to capture new data entry – in the workarea or within a popup (FSD driven)</t>
  </si>
  <si>
    <t>Validation error messages are displayed in the summary section at the top of the screen with hyperlink(s) to the respective field(s) which gives the error</t>
  </si>
  <si>
    <t>On Save, System displays success message in a confirmation dialog (with OK button only)</t>
  </si>
  <si>
    <t>Incase of Popups simply navigate back to the main window with no message 
The main window will maintain state (i.e. collapsed sections of the window will be retained as prior to popup)</t>
  </si>
  <si>
    <t xml:space="preserve">The list view will be refreshed and rendered starting with page-1
Where there is a ‘Save’ being done without an explicit ‘Save’ button there will be no confirmation message displayed </t>
  </si>
  <si>
    <t>UBR07</t>
  </si>
  <si>
    <t xml:space="preserve">Delete </t>
  </si>
  <si>
    <t>System requests for Confirmation (via dialog) before deleting Single/Multiple records.</t>
  </si>
  <si>
    <t>System displays validation messages in a confirmation dialog (with OK button only)</t>
  </si>
  <si>
    <t>On delete, System displays success message in a confirmation dialog (with OK button only)</t>
  </si>
  <si>
    <t xml:space="preserve"> If no records are selected, show appropriate error-message.</t>
  </si>
  <si>
    <t xml:space="preserve"> If any business rule fails for any record – show a message to the user in a dialog mentioning the details of the failure and also mentioning the record for which the failure occurred. </t>
  </si>
  <si>
    <t xml:space="preserve"> Provide only an ‘Ok’ button in the dialog. No delete will occur for any record. User will have to correct the errors or selection and will have to use the delete functionality again. </t>
  </si>
  <si>
    <t xml:space="preserve"> If any record cannot be deleted due to reference related errors or for any other reason, then rollback the transaction.</t>
  </si>
  <si>
    <t xml:space="preserve"> Show a message in a dialog to the user mentioning which record(s) caused error due to which no records were deleted. The dialog will only have an ‘Ok’ button.</t>
  </si>
  <si>
    <t>If all selected records are deleted successfully, show a message in a dialog to the user mentioning that all selected records have been deleted. The dialog will only have an ‘Ok’ button</t>
  </si>
  <si>
    <t>UBR08</t>
  </si>
  <si>
    <t>Cancel Flow</t>
  </si>
  <si>
    <t xml:space="preserve">If there are any changes made by user, system requests for confirmation before taking users to the previous screen. </t>
  </si>
  <si>
    <t xml:space="preserve"> If there are no changes made to the screen, incase of popup will close without refreshing the main window</t>
  </si>
  <si>
    <t>If there are no changes made to the screen, incase of main screens it will take users to the relevant main list-view</t>
  </si>
  <si>
    <t>UBR09</t>
  </si>
  <si>
    <t>View Flow</t>
  </si>
  <si>
    <t xml:space="preserve">System displays a view screen as per permission to the user i.e., read only license, no permission and conditional behavior of screen </t>
  </si>
  <si>
    <t>The buttons to be displayed in the screen in view mode are ‘OK’ and ‘Edit’</t>
  </si>
  <si>
    <t>In view mode on click of Edit, the screen is re-rendered in Edit mode</t>
  </si>
  <si>
    <t>UBR10</t>
  </si>
  <si>
    <t>Multiple data values in single column in Primary ListViews and Data-Grids</t>
  </si>
  <si>
    <t>An Icon is provided in place of data in the column</t>
  </si>
  <si>
    <t>On click of the icon a callout opens with the detailed list of values</t>
  </si>
  <si>
    <t>For a given record only a single value is present even then callout opens with the detailed list of values</t>
  </si>
  <si>
    <t>The callout will be closed on click of ‘exit’ X mark or on clicking anywhere outside the callout area</t>
  </si>
  <si>
    <t>If there is no value present in click of the callout, then a suitable message will be displayed within the callout.</t>
  </si>
  <si>
    <t xml:space="preserve">When the number of values in the column is more than N, display a more&gt;&gt; link. On click of the link expand all values in that cell and display a &lt;&lt;less link. </t>
  </si>
  <si>
    <t>When the number of values is &lt;N, then do not display more&gt;&gt;</t>
  </si>
  <si>
    <t>UBR11</t>
  </si>
  <si>
    <t>Table &amp; column sizing in Primary ListViews and Data-Grids</t>
  </si>
  <si>
    <t xml:space="preserve">For ETS rendered screens resizing of columns is provided through ‘Manage column’ ‘Manage List’ functionality. </t>
  </si>
  <si>
    <t>UBR12</t>
  </si>
  <si>
    <t>Single click behavior</t>
  </si>
  <si>
    <t>All actions in the product will be performed by single-click on buttons/hyperlinks and other controls</t>
  </si>
  <si>
    <t>UBR13</t>
  </si>
  <si>
    <t>Double click behavior</t>
  </si>
  <si>
    <t>Not provided in Progresso, AA Violation</t>
  </si>
  <si>
    <t>UBR14</t>
  </si>
  <si>
    <t>Right click behavior</t>
  </si>
  <si>
    <t>Not provided in Progresso, AA Violation (Unless stated as an exception in the FSD)</t>
  </si>
  <si>
    <t>UBR15</t>
  </si>
  <si>
    <t>Scroll behavior(s) in the product</t>
  </si>
  <si>
    <t>3rd level menu &amp; widgets will have scroll within individual components only</t>
  </si>
  <si>
    <t>Window is re-sized to anything lesser than the standard size, vertical &amp; horizontal scroll will be visible</t>
  </si>
  <si>
    <t>Content exceeding the grid size, vertical/horizontal scroll will be provided.</t>
  </si>
  <si>
    <t>Vertical scroll (between header {inclusive of menu, tabs, breadcrumbs, page title} &amp; footer {inclusive of action buttons}) will be provided in work area</t>
  </si>
  <si>
    <t>Horizontal scroll will not be provided in the standard view (when re-sized, horizontal scroll may be visible) in work ares</t>
  </si>
  <si>
    <t>No page level scroll will be provided (will be present in HTML print windows)</t>
  </si>
  <si>
    <t>UBR16</t>
  </si>
  <si>
    <t xml:space="preserve">Window 
re-sizing behavior </t>
  </si>
  <si>
    <t>Header height remains constant &amp; visible</t>
  </si>
  <si>
    <t>Left panel retains 25% of the horizontal width of the window size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</si>
  <si>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</si>
  <si>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</si>
  <si>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</si>
  <si>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</si>
  <si>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</si>
  <si>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</si>
  <si>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</si>
  <si>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</si>
  <si>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</si>
  <si>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UBR19</t>
  </si>
  <si>
    <t>Tooltips display</t>
  </si>
  <si>
    <t>Displayed on mouse hover - with default browser behavior</t>
  </si>
  <si>
    <t>UBR20</t>
  </si>
  <si>
    <t xml:space="preserve">Default position of popups </t>
  </si>
  <si>
    <t>Modal (data-entry/grid) popup window is displayed Horizontally &amp; vertically center aligned</t>
  </si>
  <si>
    <t>Warnings/ Messages are displayed Vertically &amp; Horizontally center aligned</t>
  </si>
  <si>
    <t>UBR21</t>
  </si>
  <si>
    <t>Back/ Home buttons</t>
  </si>
  <si>
    <t>Progresso Image/Logo will be the ‘Home’ button &amp; will navigate users to their dashboard</t>
  </si>
  <si>
    <t>School logo will be non-clickable</t>
  </si>
  <si>
    <t>Browser’s ‘Back’ &amp; ‘Forward’ button will be enabled and will follow standard browser behavior. There will be no ‘back’ button within the product (except within wizards)</t>
  </si>
  <si>
    <t>UBR22</t>
  </si>
  <si>
    <t>When any alphabet pressed on keyboard while in list box</t>
  </si>
  <si>
    <t>System takes user to the first value which begins with this alphabet in the drop-down.</t>
  </si>
  <si>
    <t>UBR23</t>
  </si>
  <si>
    <t>Pagination</t>
  </si>
  <si>
    <t>UBR24</t>
  </si>
  <si>
    <t>Date picker (Years allowed)</t>
  </si>
  <si>
    <t xml:space="preserve">The date picker will allow for selection 50 years prior and 50 years hence from the current date.
This can be over-ridden by manual entry or by selecting the date-picker multiple </t>
  </si>
  <si>
    <t>UBR25</t>
  </si>
  <si>
    <t>Maxlength</t>
  </si>
  <si>
    <t>Once the maxlength of a text field is reached the user will not be allowed to type more characters</t>
  </si>
  <si>
    <t>UBR26</t>
  </si>
  <si>
    <t>Dirty page implementation</t>
  </si>
  <si>
    <t>Following message should be displayed for dirty page functionality dialogs and confirmation prompts:
Are you sure you want to navigate away from this page?
Moving away from this page will result into losing any unsaved data.
Press OK to continue, or Cancel to stay on the current page.</t>
  </si>
  <si>
    <t>UBR27</t>
  </si>
  <si>
    <r>
      <t>IL Requirement</t>
    </r>
    <r>
      <rPr>
        <b/>
        <sz val="11"/>
        <color rgb="FFFF0000"/>
        <rFont val="Book Antiqua"/>
        <family val="1"/>
      </rPr>
      <t xml:space="preserve"> (TBD)</t>
    </r>
  </si>
  <si>
    <t>Display the message “ABC” on all screens of Learner &amp; Staff records</t>
  </si>
  <si>
    <t>UBR28</t>
  </si>
  <si>
    <t>Memory within Lists</t>
  </si>
  <si>
    <t>On page page refresh list view or any list should remember the sort orders that the user may have selected (in the given session)</t>
  </si>
  <si>
    <t>On page page refresh list view or any list should remember any advanced filters that were applied (in the given session)</t>
  </si>
  <si>
    <t>On page page refresh list view or any list should remember any find/filter options that the user may have set (in the given session)</t>
  </si>
  <si>
    <t>After completion of add or edit, the user is taken to the same page (prior to the action) of the List with the above as applicable for that session.</t>
  </si>
  <si>
    <t xml:space="preserve">If there is in-line edit provided and the user edits a value which is on the currently sorted column then -Will the saved value appear in the new position per applied sort (i.e. page refresh) - On refresh the sorting and paging will be honored and user will be left on the same page as before refresh. So, the updated value may or may not be seen in the list depending on data in question.  </t>
  </si>
  <si>
    <t>UBR29</t>
  </si>
  <si>
    <t>Blank List</t>
  </si>
  <si>
    <t>Display suitable message instead of a blank list/table</t>
  </si>
  <si>
    <t>Checklist</t>
  </si>
  <si>
    <t>Used Browser</t>
  </si>
  <si>
    <t>NA</t>
  </si>
  <si>
    <t>PRG.TT.WGT.TC.Cover Widgets.xls</t>
  </si>
  <si>
    <t>To verify that system should not display removed cover events details in the widgets</t>
  </si>
  <si>
    <t>From Assign cover modules cover must be removed for the teacher</t>
  </si>
  <si>
    <t>P-9</t>
  </si>
  <si>
    <t>P-1,P-2,P-3,P-4,P-5,P-6,P-9</t>
  </si>
  <si>
    <t>Open File PRG.CVR.TC.Assign Cover and execute step TC_FR_127</t>
  </si>
  <si>
    <t>System should remove teacher cover</t>
  </si>
  <si>
    <t>User is logged into the application as a Cluster User role category.</t>
  </si>
  <si>
    <t>P-10</t>
  </si>
  <si>
    <t>To verify system should validate user when user selects end date less than start date</t>
  </si>
  <si>
    <t xml:space="preserve">To verify CBDS database standard is used as per CBDS definition compliance in school database management </t>
  </si>
  <si>
    <t xml:space="preserve">To verify User is able to use the keyboard to control screens with Arrows, Tab, Carriage Return and Space </t>
  </si>
  <si>
    <t>To verify that application is not accessible when browser security setting is not set to 'High'</t>
  </si>
  <si>
    <t>To verify that passwords are stored in encrypted format in database</t>
  </si>
  <si>
    <t xml:space="preserve">System should display error message
Title: Error
Text: The selected date should not exceed the end date of the source i.e. &lt;&lt;End Date of the source&gt;&gt;
Type: &lt;&lt;Error Message&gt;&gt;
Button: Close
</t>
  </si>
  <si>
    <t xml:space="preserve">System should display error message
Title: Error
Text: The selected date should not exceed the end date of the source i.e. &lt;&lt;End Date of the source&gt;&gt;
Type: Error
Button: Close
</t>
  </si>
  <si>
    <t xml:space="preserve">Click on 'Close' in error message </t>
  </si>
  <si>
    <t xml:space="preserve">System should display error message
Title: Error
Text: The selected end date should not exceed the end date of the source i.e. &lt;&lt;End Date of the source&gt;&gt; and the start date should be the current date or a future date
Type: Error
Button: Close
</t>
  </si>
  <si>
    <t>Close the "Close" button in message dialog</t>
  </si>
  <si>
    <t>System should display On screen message:
Text:"The end date must be later than or the same as the start date."
Type:Error</t>
  </si>
  <si>
    <t xml:space="preserve">System should display error message
Title: Error
Text: The selected end date should not exceed the end date of the source i.e. &lt;&lt;End Date of the source&gt;&gt; and the start date should be the current date or a future date
Type: Error
Button:Close
</t>
  </si>
  <si>
    <t>Click on "Close" button</t>
  </si>
  <si>
    <t xml:space="preserve">System should display error message
Title: Error
Text: The selected end date should not exceed the end date of the source i.e. &lt;&lt;End Date of the source&gt;&gt; and the start date should be the current date or a future date
Type: Error
Button:Close
</t>
  </si>
  <si>
    <t>System should display On screen message:
Text:"The end date must be later than or the same as the start date."
Type:Error</t>
  </si>
  <si>
    <t xml:space="preserve">Verify that main browser window for Progresso displays following title
“Progresso - Intelligence at your fingertips” </t>
  </si>
  <si>
    <t>System should display title as  “Progresso - Intelligence at your fingertips” in main browser window title bar</t>
  </si>
  <si>
    <t xml:space="preserve"> Pop-up message dialog is currently displayed to user.</t>
  </si>
  <si>
    <t>P-11</t>
  </si>
  <si>
    <t>P-1, P-11</t>
  </si>
  <si>
    <t>P-12</t>
  </si>
  <si>
    <t>To verify user is able to maximize the widget using settings option</t>
  </si>
  <si>
    <t>TC_FR_18.1</t>
  </si>
  <si>
    <t>To verify cluster user is able to view 'Cover Events at School Level' widget</t>
  </si>
  <si>
    <t>P-3,P-4,P-5,P-6,P-10</t>
  </si>
  <si>
    <t>Click on "Establishment Selector" link</t>
  </si>
  <si>
    <t>Establishment Selector page should be displayed</t>
  </si>
  <si>
    <t>School should be selected</t>
  </si>
  <si>
    <t>Click on "OK" button</t>
  </si>
  <si>
    <t>Select a school from the options available</t>
  </si>
  <si>
    <t>Appropriate page should be displayed to the user</t>
  </si>
</sst>
</file>

<file path=xl/styles.xml><?xml version="1.0" encoding="utf-8"?>
<styleSheet xmlns="http://schemas.openxmlformats.org/spreadsheetml/2006/main">
  <numFmts count="2">
    <numFmt numFmtId="164" formatCode="d/mmm/yy"/>
    <numFmt numFmtId="165" formatCode="[$-409]d\-mmm\-yy;@"/>
  </numFmts>
  <fonts count="42">
    <font>
      <sz val="11"/>
      <color indexed="8"/>
      <name val="Calibri"/>
      <family val="2"/>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sz val="10"/>
      <color theme="1"/>
      <name val="Trebuchet MS"/>
      <family val="2"/>
    </font>
    <font>
      <sz val="10"/>
      <color rgb="FFFF0000"/>
      <name val="Trebuchet MS"/>
      <family val="2"/>
    </font>
    <font>
      <sz val="11"/>
      <color theme="1"/>
      <name val="Calibri"/>
      <family val="2"/>
    </font>
    <font>
      <u/>
      <sz val="11"/>
      <color indexed="12"/>
      <name val="Calibri"/>
      <family val="2"/>
    </font>
    <font>
      <sz val="11"/>
      <name val="Calibri"/>
      <family val="2"/>
    </font>
    <font>
      <sz val="11"/>
      <color rgb="FFFF0000"/>
      <name val="Calibri"/>
      <family val="2"/>
    </font>
    <font>
      <sz val="10"/>
      <name val="Symbol"/>
      <family val="1"/>
      <charset val="2"/>
    </font>
    <font>
      <sz val="10"/>
      <color indexed="63"/>
      <name val="Trebuchet MS"/>
      <family val="2"/>
    </font>
    <font>
      <i/>
      <sz val="10"/>
      <color theme="1"/>
      <name val="Trebuchet MS"/>
      <family val="2"/>
    </font>
    <font>
      <b/>
      <sz val="11"/>
      <color theme="1"/>
      <name val="Calibri"/>
      <family val="2"/>
      <scheme val="minor"/>
    </font>
    <font>
      <b/>
      <sz val="11"/>
      <color theme="0"/>
      <name val="Times New Roman"/>
      <family val="1"/>
    </font>
    <font>
      <b/>
      <sz val="11"/>
      <color theme="0"/>
      <name val="Book Antiqua"/>
      <family val="1"/>
    </font>
    <font>
      <sz val="11"/>
      <name val="Book Antiqua"/>
      <family val="1"/>
    </font>
    <font>
      <b/>
      <sz val="11"/>
      <name val="Book Antiqua"/>
      <family val="1"/>
    </font>
    <font>
      <b/>
      <sz val="11"/>
      <color rgb="FFFF0000"/>
      <name val="Book Antiqua"/>
      <family val="1"/>
    </font>
    <font>
      <u/>
      <sz val="10.45"/>
      <color theme="10"/>
      <name val="Calibri"/>
      <family val="2"/>
    </font>
  </fonts>
  <fills count="17">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0"/>
        <bgColor indexed="64"/>
      </patternFill>
    </fill>
    <fill>
      <patternFill patternType="solid">
        <fgColor rgb="FFFF99CC"/>
        <bgColor indexed="64"/>
      </patternFill>
    </fill>
    <fill>
      <patternFill patternType="solid">
        <fgColor theme="5" tint="-0.499984740745262"/>
        <bgColor indexed="64"/>
      </patternFill>
    </fill>
    <fill>
      <patternFill patternType="solid">
        <fgColor theme="4" tint="-0.249977111117893"/>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1">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6" fillId="0" borderId="0" applyNumberFormat="0" applyFill="0" applyBorder="0" applyAlignment="0" applyProtection="0"/>
    <xf numFmtId="0" fontId="4" fillId="0" borderId="0"/>
    <xf numFmtId="0" fontId="6" fillId="0" borderId="0"/>
    <xf numFmtId="0" fontId="4" fillId="0" borderId="0"/>
    <xf numFmtId="0" fontId="29" fillId="0" borderId="0" applyNumberFormat="0" applyFill="0" applyBorder="0" applyAlignment="0" applyProtection="0">
      <alignment vertical="top"/>
      <protection locked="0"/>
    </xf>
    <xf numFmtId="0" fontId="4" fillId="0" borderId="0" applyNumberFormat="0" applyFill="0" applyBorder="0" applyAlignment="0" applyProtection="0"/>
    <xf numFmtId="0" fontId="1" fillId="0" borderId="0"/>
    <xf numFmtId="0" fontId="41" fillId="0" borderId="0" applyNumberFormat="0" applyFill="0" applyBorder="0" applyAlignment="0" applyProtection="0">
      <alignment vertical="top"/>
      <protection locked="0"/>
    </xf>
  </cellStyleXfs>
  <cellXfs count="248">
    <xf numFmtId="0" fontId="0" fillId="0" borderId="0" xfId="0"/>
    <xf numFmtId="0" fontId="15" fillId="9" borderId="3" xfId="4" applyNumberFormat="1" applyFont="1" applyFill="1" applyBorder="1" applyAlignment="1" applyProtection="1">
      <alignment horizontal="left" vertical="top"/>
      <protection locked="0"/>
    </xf>
    <xf numFmtId="0" fontId="15" fillId="9" borderId="2" xfId="4" applyNumberFormat="1" applyFont="1" applyFill="1" applyBorder="1" applyAlignment="1" applyProtection="1">
      <alignment horizontal="left" vertical="top"/>
      <protection locked="0"/>
    </xf>
    <xf numFmtId="0" fontId="15" fillId="9" borderId="5" xfId="4" applyNumberFormat="1" applyFont="1" applyFill="1" applyBorder="1" applyAlignment="1" applyProtection="1">
      <alignment horizontal="left" vertical="top"/>
      <protection locked="0"/>
    </xf>
    <xf numFmtId="0" fontId="10" fillId="0" borderId="0" xfId="0" applyFont="1"/>
    <xf numFmtId="0" fontId="18" fillId="2" borderId="1" xfId="0" applyFont="1" applyFill="1" applyBorder="1" applyAlignment="1">
      <alignment horizontal="center"/>
    </xf>
    <xf numFmtId="0" fontId="18" fillId="2" borderId="1" xfId="0" applyFont="1" applyFill="1" applyBorder="1" applyAlignment="1">
      <alignment horizontal="center" vertical="center" wrapText="1"/>
    </xf>
    <xf numFmtId="0" fontId="12" fillId="0" borderId="0" xfId="5" applyFont="1" applyAlignment="1">
      <alignment vertical="center"/>
    </xf>
    <xf numFmtId="0" fontId="3" fillId="0" borderId="0" xfId="1" applyFont="1" applyAlignment="1">
      <alignment vertical="center"/>
    </xf>
    <xf numFmtId="0" fontId="11" fillId="0" borderId="0" xfId="2" applyFont="1" applyAlignment="1">
      <alignment vertical="center"/>
    </xf>
    <xf numFmtId="0" fontId="12" fillId="0" borderId="0" xfId="3" applyFont="1" applyAlignment="1">
      <alignment vertical="center"/>
    </xf>
    <xf numFmtId="0" fontId="12" fillId="0" borderId="1" xfId="5" applyFont="1" applyBorder="1" applyAlignment="1">
      <alignment horizontal="center" vertical="center"/>
    </xf>
    <xf numFmtId="0" fontId="12" fillId="0" borderId="1" xfId="5" applyFont="1" applyBorder="1" applyAlignment="1">
      <alignment vertical="center" wrapText="1"/>
    </xf>
    <xf numFmtId="0" fontId="12" fillId="0" borderId="1" xfId="5" applyFont="1" applyBorder="1" applyAlignment="1">
      <alignment vertical="center"/>
    </xf>
    <xf numFmtId="0" fontId="12" fillId="0" borderId="0" xfId="5" applyFont="1" applyBorder="1" applyAlignment="1">
      <alignment vertical="center"/>
    </xf>
    <xf numFmtId="0" fontId="3" fillId="3" borderId="1" xfId="1" applyFont="1" applyFill="1" applyBorder="1" applyAlignment="1">
      <alignment vertical="center"/>
    </xf>
    <xf numFmtId="0" fontId="12" fillId="5" borderId="1" xfId="3" applyFont="1" applyFill="1" applyBorder="1" applyAlignment="1">
      <alignment vertical="center"/>
    </xf>
    <xf numFmtId="0" fontId="10" fillId="0" borderId="0" xfId="0" applyFont="1" applyAlignment="1">
      <alignment vertical="center"/>
    </xf>
    <xf numFmtId="0" fontId="12" fillId="0" borderId="1" xfId="0" applyFont="1" applyBorder="1" applyAlignment="1">
      <alignment horizontal="center" vertical="center" wrapText="1"/>
    </xf>
    <xf numFmtId="0" fontId="12" fillId="0" borderId="1" xfId="0" applyFont="1" applyBorder="1" applyAlignment="1">
      <alignment vertical="center" wrapText="1"/>
    </xf>
    <xf numFmtId="0" fontId="12" fillId="0" borderId="1" xfId="0" applyFont="1" applyBorder="1" applyAlignment="1">
      <alignment horizontal="left" vertical="center" wrapText="1"/>
    </xf>
    <xf numFmtId="0" fontId="12" fillId="0" borderId="1" xfId="0" applyFont="1" applyBorder="1" applyAlignment="1">
      <alignment horizontal="center"/>
    </xf>
    <xf numFmtId="0" fontId="12" fillId="0" borderId="1" xfId="0" applyFont="1" applyBorder="1"/>
    <xf numFmtId="0" fontId="12" fillId="0" borderId="0" xfId="0" applyFont="1" applyAlignment="1">
      <alignment vertical="center"/>
    </xf>
    <xf numFmtId="0" fontId="12" fillId="0" borderId="0" xfId="0" applyFont="1" applyAlignment="1">
      <alignment vertical="center" wrapText="1"/>
    </xf>
    <xf numFmtId="0" fontId="12" fillId="6" borderId="0" xfId="0" applyFont="1" applyFill="1" applyBorder="1" applyAlignment="1">
      <alignment vertical="center" wrapText="1"/>
    </xf>
    <xf numFmtId="0" fontId="12" fillId="6" borderId="2" xfId="0" applyFont="1" applyFill="1" applyBorder="1" applyAlignment="1">
      <alignment vertical="center" wrapText="1"/>
    </xf>
    <xf numFmtId="0" fontId="12" fillId="6" borderId="3" xfId="0" applyFont="1" applyFill="1" applyBorder="1" applyAlignment="1">
      <alignment vertical="center" wrapText="1"/>
    </xf>
    <xf numFmtId="0" fontId="12" fillId="0" borderId="0" xfId="0" applyFont="1" applyBorder="1" applyAlignment="1">
      <alignment horizontal="center" vertical="center" wrapText="1"/>
    </xf>
    <xf numFmtId="0" fontId="12" fillId="0" borderId="0" xfId="0" applyFont="1" applyBorder="1" applyAlignment="1">
      <alignment vertical="center" wrapText="1"/>
    </xf>
    <xf numFmtId="0" fontId="12" fillId="4" borderId="1" xfId="0" applyFont="1" applyFill="1" applyBorder="1" applyAlignment="1">
      <alignment horizontal="center" vertical="center" wrapText="1"/>
    </xf>
    <xf numFmtId="0" fontId="12" fillId="0" borderId="0" xfId="0" applyFont="1" applyAlignment="1">
      <alignment horizontal="center" vertical="center" wrapText="1"/>
    </xf>
    <xf numFmtId="0" fontId="3" fillId="7" borderId="1" xfId="0" applyFont="1" applyFill="1" applyBorder="1" applyAlignment="1">
      <alignment horizontal="center" vertical="center" wrapText="1"/>
    </xf>
    <xf numFmtId="0" fontId="3" fillId="7" borderId="1" xfId="0" applyFont="1" applyFill="1" applyBorder="1" applyAlignment="1">
      <alignment vertical="center" wrapText="1"/>
    </xf>
    <xf numFmtId="0" fontId="12" fillId="8" borderId="1" xfId="0" applyFont="1" applyFill="1" applyBorder="1" applyAlignment="1">
      <alignment horizontal="center" vertical="center" wrapText="1"/>
    </xf>
    <xf numFmtId="0" fontId="12" fillId="8" borderId="1" xfId="0" applyFont="1" applyFill="1" applyBorder="1" applyAlignment="1">
      <alignment vertical="center" wrapText="1"/>
    </xf>
    <xf numFmtId="0" fontId="10" fillId="0" borderId="0" xfId="0" applyFont="1" applyAlignment="1"/>
    <xf numFmtId="0" fontId="3" fillId="9" borderId="0" xfId="4" applyNumberFormat="1" applyFont="1" applyFill="1" applyBorder="1" applyAlignment="1">
      <alignment horizontal="center" vertical="center" wrapText="1"/>
    </xf>
    <xf numFmtId="0" fontId="18" fillId="2" borderId="0" xfId="0" applyFont="1" applyFill="1" applyBorder="1" applyAlignment="1">
      <alignment horizontal="center" vertical="center" wrapText="1"/>
    </xf>
    <xf numFmtId="0" fontId="4" fillId="0" borderId="0" xfId="4" applyBorder="1" applyAlignment="1" applyProtection="1">
      <alignment vertical="top"/>
      <protection locked="0"/>
    </xf>
    <xf numFmtId="0" fontId="4" fillId="0" borderId="0" xfId="4" applyFont="1" applyBorder="1" applyAlignment="1" applyProtection="1">
      <alignment vertical="top"/>
      <protection locked="0"/>
    </xf>
    <xf numFmtId="0" fontId="20" fillId="0" borderId="0" xfId="4" applyFont="1" applyBorder="1" applyAlignment="1" applyProtection="1">
      <alignment vertical="top"/>
      <protection locked="0"/>
    </xf>
    <xf numFmtId="0" fontId="21" fillId="6" borderId="0" xfId="4" applyFont="1" applyFill="1" applyBorder="1" applyAlignment="1" applyProtection="1">
      <alignment vertical="top"/>
      <protection locked="0"/>
    </xf>
    <xf numFmtId="0" fontId="4" fillId="0" borderId="0" xfId="4" applyBorder="1" applyAlignment="1" applyProtection="1">
      <alignment vertical="center"/>
      <protection locked="0"/>
    </xf>
    <xf numFmtId="0" fontId="12" fillId="0" borderId="7" xfId="4" applyFont="1" applyBorder="1" applyAlignment="1" applyProtection="1">
      <alignment vertical="top"/>
      <protection locked="0"/>
    </xf>
    <xf numFmtId="0" fontId="12" fillId="0" borderId="8" xfId="4" applyFont="1" applyBorder="1" applyAlignment="1" applyProtection="1">
      <alignment vertical="top"/>
      <protection locked="0"/>
    </xf>
    <xf numFmtId="0" fontId="12" fillId="0" borderId="8" xfId="4" applyFont="1" applyBorder="1" applyAlignment="1" applyProtection="1">
      <alignment horizontal="center" vertical="top"/>
      <protection locked="0"/>
    </xf>
    <xf numFmtId="0" fontId="12" fillId="0" borderId="9" xfId="4" applyFont="1" applyBorder="1" applyAlignment="1" applyProtection="1">
      <alignment horizontal="center" vertical="top"/>
      <protection locked="0"/>
    </xf>
    <xf numFmtId="0" fontId="5" fillId="0" borderId="0" xfId="4" applyFont="1" applyBorder="1" applyAlignment="1" applyProtection="1">
      <alignment vertical="top"/>
      <protection locked="0"/>
    </xf>
    <xf numFmtId="0" fontId="15" fillId="12" borderId="1" xfId="4" applyNumberFormat="1" applyFont="1" applyFill="1" applyBorder="1" applyAlignment="1" applyProtection="1">
      <alignment horizontal="left" vertical="top"/>
      <protection locked="0"/>
    </xf>
    <xf numFmtId="0" fontId="15" fillId="12" borderId="1" xfId="4" applyNumberFormat="1" applyFont="1" applyFill="1" applyBorder="1" applyAlignment="1" applyProtection="1">
      <alignment horizontal="right" vertical="top"/>
      <protection locked="0"/>
    </xf>
    <xf numFmtId="0" fontId="4" fillId="0" borderId="0" xfId="4" applyAlignment="1" applyProtection="1">
      <alignment vertical="top"/>
      <protection locked="0"/>
    </xf>
    <xf numFmtId="0" fontId="12" fillId="5" borderId="1" xfId="3" applyFont="1" applyFill="1" applyBorder="1" applyAlignment="1" applyProtection="1">
      <alignment horizontal="right" vertical="center"/>
    </xf>
    <xf numFmtId="0" fontId="12" fillId="5" borderId="1" xfId="3" applyFont="1" applyFill="1" applyBorder="1" applyAlignment="1" applyProtection="1">
      <alignment horizontal="right"/>
    </xf>
    <xf numFmtId="0" fontId="22" fillId="0" borderId="1" xfId="6" applyFont="1" applyBorder="1" applyAlignment="1" applyProtection="1">
      <alignment horizontal="right" vertical="top" wrapText="1"/>
    </xf>
    <xf numFmtId="0" fontId="22" fillId="0" borderId="1" xfId="6" applyFont="1" applyBorder="1" applyAlignment="1" applyProtection="1">
      <alignment horizontal="right" wrapText="1"/>
    </xf>
    <xf numFmtId="49" fontId="16" fillId="0" borderId="4" xfId="4" applyNumberFormat="1" applyFont="1" applyBorder="1" applyAlignment="1">
      <alignment horizontal="left" vertical="top" wrapText="1"/>
    </xf>
    <xf numFmtId="49" fontId="14" fillId="0" borderId="4" xfId="4" applyNumberFormat="1" applyFont="1" applyBorder="1" applyAlignment="1">
      <alignment horizontal="left" vertical="top"/>
    </xf>
    <xf numFmtId="49" fontId="14" fillId="0" borderId="1" xfId="4" applyNumberFormat="1" applyFont="1" applyBorder="1" applyAlignment="1">
      <alignment horizontal="left" vertical="top"/>
    </xf>
    <xf numFmtId="49" fontId="14" fillId="0" borderId="5" xfId="4" applyNumberFormat="1" applyFont="1" applyBorder="1" applyAlignment="1">
      <alignment horizontal="left" vertical="top"/>
    </xf>
    <xf numFmtId="49" fontId="14" fillId="0" borderId="6" xfId="4" applyNumberFormat="1" applyFont="1" applyBorder="1" applyAlignment="1">
      <alignment horizontal="left" vertical="top"/>
    </xf>
    <xf numFmtId="49" fontId="16" fillId="0" borderId="1" xfId="4" applyNumberFormat="1" applyFont="1" applyBorder="1" applyAlignment="1">
      <alignment horizontal="center" vertical="top"/>
    </xf>
    <xf numFmtId="49" fontId="14" fillId="0" borderId="4" xfId="4" applyNumberFormat="1" applyFont="1" applyFill="1" applyBorder="1" applyAlignment="1">
      <alignment horizontal="left" vertical="top" wrapText="1"/>
    </xf>
    <xf numFmtId="165" fontId="14" fillId="6" borderId="1" xfId="4" quotePrefix="1" applyNumberFormat="1" applyFont="1" applyFill="1" applyBorder="1" applyAlignment="1">
      <alignment horizontal="center" vertical="top"/>
    </xf>
    <xf numFmtId="0" fontId="14" fillId="6" borderId="1" xfId="4" applyFont="1" applyFill="1" applyBorder="1" applyAlignment="1">
      <alignment horizontal="left" vertical="top" wrapText="1"/>
    </xf>
    <xf numFmtId="0" fontId="17" fillId="6" borderId="5" xfId="4" applyFont="1" applyFill="1" applyBorder="1" applyAlignment="1">
      <alignment horizontal="left" vertical="top" wrapText="1"/>
    </xf>
    <xf numFmtId="0" fontId="17" fillId="6" borderId="6" xfId="4" applyFont="1" applyFill="1" applyBorder="1" applyAlignment="1">
      <alignment horizontal="left" vertical="top"/>
    </xf>
    <xf numFmtId="49" fontId="14" fillId="6" borderId="4" xfId="4" applyNumberFormat="1" applyFont="1" applyFill="1" applyBorder="1" applyAlignment="1">
      <alignment horizontal="left" vertical="top" wrapText="1"/>
    </xf>
    <xf numFmtId="165" fontId="14" fillId="6" borderId="1" xfId="4" applyNumberFormat="1" applyFont="1" applyFill="1" applyBorder="1" applyAlignment="1">
      <alignment horizontal="center" vertical="top"/>
    </xf>
    <xf numFmtId="49" fontId="16" fillId="0" borderId="1" xfId="4" applyNumberFormat="1" applyFont="1" applyBorder="1" applyAlignment="1">
      <alignment horizontal="left" vertical="top"/>
    </xf>
    <xf numFmtId="49" fontId="16" fillId="0" borderId="6" xfId="4" applyNumberFormat="1" applyFont="1" applyBorder="1" applyAlignment="1">
      <alignment horizontal="left" vertical="top"/>
    </xf>
    <xf numFmtId="49" fontId="14" fillId="0" borderId="4" xfId="4" applyNumberFormat="1" applyFont="1" applyBorder="1" applyAlignment="1">
      <alignment horizontal="left" vertical="top" wrapText="1"/>
    </xf>
    <xf numFmtId="0" fontId="14" fillId="0" borderId="1" xfId="4" applyFont="1" applyBorder="1" applyAlignment="1">
      <alignment horizontal="left" vertical="top"/>
    </xf>
    <xf numFmtId="0" fontId="14" fillId="0" borderId="6" xfId="4" applyFont="1" applyBorder="1" applyAlignment="1">
      <alignment horizontal="left" vertical="top"/>
    </xf>
    <xf numFmtId="0" fontId="14" fillId="0" borderId="4" xfId="4" applyFont="1" applyBorder="1" applyAlignment="1">
      <alignment vertical="top"/>
    </xf>
    <xf numFmtId="0" fontId="14" fillId="0" borderId="5" xfId="4" applyFont="1" applyBorder="1" applyAlignment="1">
      <alignment horizontal="left" vertical="top"/>
    </xf>
    <xf numFmtId="165" fontId="17" fillId="6" borderId="1" xfId="4" applyNumberFormat="1" applyFont="1" applyFill="1" applyBorder="1" applyAlignment="1">
      <alignment horizontal="center" vertical="top"/>
    </xf>
    <xf numFmtId="164" fontId="14" fillId="0" borderId="1" xfId="4" applyNumberFormat="1" applyFont="1" applyBorder="1" applyAlignment="1">
      <alignment horizontal="center" vertical="top"/>
    </xf>
    <xf numFmtId="0" fontId="12" fillId="0" borderId="4" xfId="4" applyFont="1" applyBorder="1" applyAlignment="1">
      <alignment vertical="top"/>
    </xf>
    <xf numFmtId="0" fontId="12" fillId="0" borderId="1" xfId="4" applyFont="1" applyBorder="1" applyAlignment="1">
      <alignment vertical="top"/>
    </xf>
    <xf numFmtId="0" fontId="12" fillId="0" borderId="1" xfId="4" applyFont="1" applyBorder="1" applyAlignment="1">
      <alignment horizontal="center" vertical="top"/>
    </xf>
    <xf numFmtId="0" fontId="12" fillId="0" borderId="5" xfId="4" applyFont="1" applyBorder="1" applyAlignment="1">
      <alignment horizontal="center" vertical="top"/>
    </xf>
    <xf numFmtId="0" fontId="12" fillId="0" borderId="7" xfId="4" applyFont="1" applyBorder="1" applyAlignment="1">
      <alignment vertical="top"/>
    </xf>
    <xf numFmtId="0" fontId="12" fillId="0" borderId="8" xfId="4" applyFont="1" applyBorder="1" applyAlignment="1">
      <alignment vertical="top"/>
    </xf>
    <xf numFmtId="0" fontId="12" fillId="0" borderId="8" xfId="4" applyFont="1" applyBorder="1" applyAlignment="1">
      <alignment horizontal="center" vertical="top"/>
    </xf>
    <xf numFmtId="0" fontId="12" fillId="0" borderId="9" xfId="4" applyFont="1" applyBorder="1" applyAlignment="1">
      <alignment horizontal="center" vertical="top"/>
    </xf>
    <xf numFmtId="0" fontId="12" fillId="0" borderId="1" xfId="0" applyFont="1" applyFill="1" applyBorder="1" applyAlignment="1">
      <alignment horizontal="left" vertical="center" wrapText="1"/>
    </xf>
    <xf numFmtId="0" fontId="26" fillId="0" borderId="1" xfId="0" applyFont="1" applyBorder="1" applyAlignment="1">
      <alignment horizontal="center" vertical="center" wrapText="1"/>
    </xf>
    <xf numFmtId="0" fontId="12" fillId="0" borderId="5" xfId="5" applyFont="1" applyBorder="1" applyAlignment="1">
      <alignment vertical="center" wrapText="1"/>
    </xf>
    <xf numFmtId="0" fontId="12" fillId="13" borderId="0" xfId="5" applyFont="1" applyFill="1" applyBorder="1" applyAlignment="1">
      <alignment vertical="center" wrapText="1"/>
    </xf>
    <xf numFmtId="0" fontId="12" fillId="0" borderId="0" xfId="5" applyFont="1" applyAlignment="1">
      <alignment vertical="center" wrapText="1"/>
    </xf>
    <xf numFmtId="0" fontId="26" fillId="0" borderId="1" xfId="0" applyFont="1" applyBorder="1" applyAlignment="1">
      <alignment horizontal="left" vertical="center" wrapText="1"/>
    </xf>
    <xf numFmtId="0" fontId="12" fillId="0" borderId="1" xfId="5" applyFont="1" applyBorder="1" applyAlignment="1">
      <alignment horizontal="left" vertical="center" wrapText="1"/>
    </xf>
    <xf numFmtId="0" fontId="28" fillId="0" borderId="1" xfId="7" applyFont="1" applyBorder="1" applyAlignment="1" applyProtection="1">
      <alignment horizontal="left" vertical="center" wrapText="1"/>
    </xf>
    <xf numFmtId="0" fontId="30" fillId="0" borderId="1" xfId="7" applyFont="1" applyBorder="1" applyAlignment="1" applyProtection="1">
      <alignment horizontal="left" vertical="center" wrapText="1"/>
    </xf>
    <xf numFmtId="0" fontId="12" fillId="0" borderId="0" xfId="5" applyFont="1" applyAlignment="1">
      <alignment horizontal="left" vertical="center" wrapText="1"/>
    </xf>
    <xf numFmtId="0" fontId="31" fillId="0" borderId="1" xfId="7" applyFont="1" applyBorder="1" applyAlignment="1" applyProtection="1">
      <alignment horizontal="left" vertical="center" wrapText="1"/>
    </xf>
    <xf numFmtId="0" fontId="12" fillId="0" borderId="1" xfId="5" applyFont="1" applyBorder="1" applyAlignment="1">
      <alignment horizontal="left" vertical="top" wrapText="1"/>
    </xf>
    <xf numFmtId="0" fontId="12" fillId="0" borderId="0" xfId="5" applyFont="1" applyAlignment="1">
      <alignment horizontal="left" vertical="top" wrapText="1"/>
    </xf>
    <xf numFmtId="0" fontId="12" fillId="0" borderId="1" xfId="0" applyFont="1" applyBorder="1" applyAlignment="1">
      <alignment horizontal="left" vertical="top" wrapText="1"/>
    </xf>
    <xf numFmtId="0" fontId="12" fillId="0" borderId="0" xfId="0" applyFont="1" applyAlignment="1">
      <alignment horizontal="left" vertical="center" wrapText="1"/>
    </xf>
    <xf numFmtId="0" fontId="32" fillId="0" borderId="0" xfId="0" applyFont="1" applyAlignment="1">
      <alignment horizontal="left" indent="5"/>
    </xf>
    <xf numFmtId="0" fontId="12" fillId="0" borderId="18" xfId="0" applyFont="1" applyBorder="1" applyAlignment="1">
      <alignment horizontal="left" vertical="center" wrapText="1"/>
    </xf>
    <xf numFmtId="0" fontId="28" fillId="0" borderId="18" xfId="7" applyFont="1" applyBorder="1" applyAlignment="1" applyProtection="1">
      <alignment horizontal="left" vertical="center" wrapText="1"/>
    </xf>
    <xf numFmtId="0" fontId="12" fillId="0" borderId="1" xfId="0" applyFont="1" applyBorder="1" applyAlignment="1">
      <alignment wrapText="1"/>
    </xf>
    <xf numFmtId="0" fontId="12" fillId="13" borderId="1" xfId="5" applyFont="1" applyFill="1" applyBorder="1" applyAlignment="1">
      <alignment vertical="center" wrapText="1"/>
    </xf>
    <xf numFmtId="0" fontId="12" fillId="13" borderId="1" xfId="5" applyFont="1" applyFill="1" applyBorder="1" applyAlignment="1">
      <alignment horizontal="center" vertical="center"/>
    </xf>
    <xf numFmtId="0" fontId="11" fillId="4" borderId="1" xfId="2" applyFont="1" applyFill="1" applyBorder="1" applyAlignment="1">
      <alignment vertical="center" wrapText="1"/>
    </xf>
    <xf numFmtId="0" fontId="11" fillId="4" borderId="1" xfId="2" applyFont="1" applyFill="1" applyBorder="1" applyAlignment="1">
      <alignment vertical="center"/>
    </xf>
    <xf numFmtId="0" fontId="12" fillId="0" borderId="1" xfId="0" applyFont="1" applyFill="1" applyBorder="1" applyAlignment="1">
      <alignment vertical="center"/>
    </xf>
    <xf numFmtId="0" fontId="12" fillId="0" borderId="1" xfId="0" applyFont="1" applyFill="1" applyBorder="1" applyAlignment="1">
      <alignment vertical="center" wrapText="1"/>
    </xf>
    <xf numFmtId="0" fontId="8" fillId="4" borderId="1" xfId="2" applyFill="1" applyBorder="1" applyAlignment="1">
      <alignment horizontal="left" vertical="center" wrapText="1"/>
    </xf>
    <xf numFmtId="0" fontId="8" fillId="4" borderId="1" xfId="2" applyFill="1" applyBorder="1" applyAlignment="1">
      <alignment vertical="center" wrapText="1"/>
    </xf>
    <xf numFmtId="0" fontId="8" fillId="13" borderId="0" xfId="2" applyFill="1" applyBorder="1" applyAlignment="1">
      <alignment vertical="center"/>
    </xf>
    <xf numFmtId="0" fontId="8" fillId="0" borderId="0" xfId="2" applyAlignment="1">
      <alignment vertical="center"/>
    </xf>
    <xf numFmtId="0" fontId="12" fillId="14" borderId="1" xfId="3" applyFont="1" applyFill="1" applyBorder="1" applyAlignment="1">
      <alignment horizontal="left" vertical="center" wrapText="1"/>
    </xf>
    <xf numFmtId="0" fontId="4" fillId="14" borderId="1" xfId="3" applyFont="1" applyFill="1" applyBorder="1" applyAlignment="1">
      <alignment horizontal="left" vertical="center" wrapText="1"/>
    </xf>
    <xf numFmtId="0" fontId="4" fillId="5" borderId="1" xfId="3" applyFont="1" applyFill="1" applyBorder="1" applyAlignment="1">
      <alignment horizontal="left" vertical="top" wrapText="1"/>
    </xf>
    <xf numFmtId="0" fontId="12" fillId="5" borderId="1" xfId="8" applyFont="1" applyFill="1" applyBorder="1" applyAlignment="1">
      <alignment vertical="center" wrapText="1"/>
    </xf>
    <xf numFmtId="0" fontId="4" fillId="13" borderId="0" xfId="3" applyFont="1" applyFill="1" applyBorder="1" applyAlignment="1">
      <alignment vertical="center"/>
    </xf>
    <xf numFmtId="0" fontId="4" fillId="0" borderId="0" xfId="3" applyFont="1" applyAlignment="1">
      <alignment vertical="center"/>
    </xf>
    <xf numFmtId="0" fontId="12" fillId="13" borderId="0" xfId="5" applyFont="1" applyFill="1" applyBorder="1" applyAlignment="1">
      <alignment vertical="center"/>
    </xf>
    <xf numFmtId="0" fontId="12" fillId="0" borderId="1" xfId="5" applyFont="1" applyBorder="1" applyAlignment="1">
      <alignment horizontal="center" vertical="center" wrapText="1"/>
    </xf>
    <xf numFmtId="0" fontId="33" fillId="0" borderId="1" xfId="0" applyFont="1" applyBorder="1" applyAlignment="1">
      <alignment horizontal="left" vertical="center" wrapText="1"/>
    </xf>
    <xf numFmtId="0" fontId="33" fillId="0" borderId="1" xfId="0" applyFont="1" applyFill="1" applyBorder="1" applyAlignment="1">
      <alignment vertical="center" wrapText="1"/>
    </xf>
    <xf numFmtId="0" fontId="8" fillId="13" borderId="0" xfId="2" applyFill="1" applyBorder="1" applyAlignment="1">
      <alignment vertical="center" wrapText="1"/>
    </xf>
    <xf numFmtId="0" fontId="33" fillId="0" borderId="1" xfId="5" applyFont="1" applyBorder="1" applyAlignment="1">
      <alignment horizontal="center" vertical="center" wrapText="1"/>
    </xf>
    <xf numFmtId="0" fontId="0" fillId="0" borderId="1" xfId="0" applyBorder="1" applyAlignment="1">
      <alignment horizontal="center" vertical="center" wrapText="1"/>
    </xf>
    <xf numFmtId="0" fontId="30" fillId="0" borderId="1" xfId="0" applyFont="1" applyFill="1" applyBorder="1" applyAlignment="1">
      <alignment horizontal="left" vertical="center" wrapText="1"/>
    </xf>
    <xf numFmtId="0" fontId="0" fillId="0" borderId="1" xfId="0" applyFill="1" applyBorder="1" applyAlignment="1">
      <alignment horizontal="left" vertical="center" wrapText="1"/>
    </xf>
    <xf numFmtId="0" fontId="0" fillId="0" borderId="1" xfId="0" applyFill="1" applyBorder="1" applyAlignment="1">
      <alignment vertical="center" wrapText="1"/>
    </xf>
    <xf numFmtId="0" fontId="30" fillId="0" borderId="1" xfId="0" applyFont="1" applyBorder="1" applyAlignment="1">
      <alignment horizontal="center" vertical="center" wrapText="1"/>
    </xf>
    <xf numFmtId="0" fontId="0" fillId="0" borderId="1" xfId="0" applyBorder="1" applyAlignment="1">
      <alignment horizontal="left" vertical="center" wrapText="1"/>
    </xf>
    <xf numFmtId="0" fontId="10" fillId="0" borderId="1" xfId="0" applyFont="1" applyBorder="1"/>
    <xf numFmtId="20" fontId="10" fillId="0" borderId="1" xfId="0" applyNumberFormat="1" applyFont="1" applyBorder="1"/>
    <xf numFmtId="0" fontId="12" fillId="14" borderId="1" xfId="8" applyFont="1" applyFill="1" applyBorder="1" applyAlignment="1">
      <alignment horizontal="left" vertical="center" wrapText="1"/>
    </xf>
    <xf numFmtId="0" fontId="4" fillId="5" borderId="1" xfId="8" applyFont="1" applyFill="1" applyBorder="1" applyAlignment="1">
      <alignment horizontal="left" vertical="top" wrapText="1"/>
    </xf>
    <xf numFmtId="0" fontId="4" fillId="13" borderId="0" xfId="8" applyFont="1" applyFill="1" applyBorder="1" applyAlignment="1">
      <alignment vertical="center"/>
    </xf>
    <xf numFmtId="0" fontId="4" fillId="0" borderId="0" xfId="8" applyFont="1" applyAlignment="1">
      <alignment vertical="center"/>
    </xf>
    <xf numFmtId="0" fontId="33" fillId="0" borderId="1" xfId="0" applyFont="1" applyBorder="1" applyAlignment="1">
      <alignment horizontal="center" vertical="center" wrapText="1"/>
    </xf>
    <xf numFmtId="0" fontId="12" fillId="5" borderId="1" xfId="8" applyFont="1" applyFill="1" applyBorder="1" applyAlignment="1">
      <alignment vertical="center"/>
    </xf>
    <xf numFmtId="0" fontId="12" fillId="0" borderId="0" xfId="8" applyFont="1" applyAlignment="1">
      <alignment vertical="center"/>
    </xf>
    <xf numFmtId="0" fontId="34" fillId="4" borderId="1" xfId="2" applyFont="1" applyFill="1" applyBorder="1" applyAlignment="1">
      <alignment horizontal="left" vertical="top"/>
    </xf>
    <xf numFmtId="0" fontId="12" fillId="5" borderId="1" xfId="8" applyFont="1" applyFill="1" applyBorder="1" applyAlignment="1">
      <alignment horizontal="left" vertical="top"/>
    </xf>
    <xf numFmtId="0" fontId="12" fillId="0" borderId="1" xfId="0" applyFont="1" applyFill="1" applyBorder="1" applyAlignment="1">
      <alignment horizontal="left" vertical="top"/>
    </xf>
    <xf numFmtId="0" fontId="11" fillId="4" borderId="1" xfId="2" applyFont="1" applyFill="1" applyBorder="1" applyAlignment="1">
      <alignment horizontal="left" vertical="top" wrapText="1"/>
    </xf>
    <xf numFmtId="0" fontId="12" fillId="5" borderId="1" xfId="8" applyFont="1" applyFill="1" applyBorder="1" applyAlignment="1">
      <alignment horizontal="left" vertical="top" wrapText="1"/>
    </xf>
    <xf numFmtId="0" fontId="27" fillId="5" borderId="1" xfId="8" applyFont="1" applyFill="1" applyBorder="1" applyAlignment="1">
      <alignment vertical="center" wrapText="1"/>
    </xf>
    <xf numFmtId="0" fontId="1" fillId="0" borderId="0" xfId="9"/>
    <xf numFmtId="0" fontId="12" fillId="0" borderId="0" xfId="9" applyFont="1" applyFill="1" applyBorder="1" applyAlignment="1">
      <alignment horizontal="center" vertical="center" wrapText="1"/>
    </xf>
    <xf numFmtId="0" fontId="1" fillId="0" borderId="0" xfId="9" applyFont="1" applyBorder="1" applyAlignment="1">
      <alignment horizontal="left" vertical="top" wrapText="1"/>
    </xf>
    <xf numFmtId="0" fontId="1" fillId="0" borderId="0" xfId="9" applyFont="1"/>
    <xf numFmtId="0" fontId="37" fillId="16" borderId="1" xfId="9" applyFont="1" applyFill="1" applyBorder="1" applyAlignment="1">
      <alignment horizontal="center" vertical="center" wrapText="1"/>
    </xf>
    <xf numFmtId="0" fontId="38" fillId="0" borderId="1" xfId="9" applyFont="1" applyFill="1" applyBorder="1" applyAlignment="1">
      <alignment horizontal="center" vertical="center" wrapText="1"/>
    </xf>
    <xf numFmtId="0" fontId="38" fillId="0" borderId="1" xfId="9" applyFont="1" applyFill="1" applyBorder="1" applyAlignment="1">
      <alignment horizontal="left" vertical="top" wrapText="1"/>
    </xf>
    <xf numFmtId="0" fontId="38" fillId="0" borderId="1" xfId="9" applyFont="1" applyBorder="1" applyAlignment="1">
      <alignment horizontal="left"/>
    </xf>
    <xf numFmtId="0" fontId="39" fillId="0" borderId="1" xfId="9" applyFont="1" applyFill="1" applyBorder="1" applyAlignment="1">
      <alignment horizontal="center" vertical="center" wrapText="1"/>
    </xf>
    <xf numFmtId="0" fontId="39" fillId="0" borderId="18" xfId="9" applyFont="1" applyFill="1" applyBorder="1" applyAlignment="1">
      <alignment horizontal="center" vertical="center" wrapText="1"/>
    </xf>
    <xf numFmtId="0" fontId="38" fillId="0" borderId="1" xfId="9" applyFont="1" applyFill="1" applyBorder="1" applyAlignment="1">
      <alignment horizontal="left" vertical="center" wrapText="1"/>
    </xf>
    <xf numFmtId="0" fontId="38" fillId="0" borderId="1" xfId="9" applyFont="1" applyFill="1" applyBorder="1" applyAlignment="1">
      <alignment horizontal="left" wrapText="1"/>
    </xf>
    <xf numFmtId="0" fontId="38" fillId="0" borderId="0" xfId="9" applyFont="1" applyAlignment="1">
      <alignment vertical="center"/>
    </xf>
    <xf numFmtId="0" fontId="38" fillId="0" borderId="0" xfId="9" applyFont="1" applyAlignment="1">
      <alignment vertical="center" wrapText="1"/>
    </xf>
    <xf numFmtId="0" fontId="38" fillId="0" borderId="18" xfId="9" applyFont="1" applyBorder="1" applyAlignment="1">
      <alignment horizontal="left"/>
    </xf>
    <xf numFmtId="0" fontId="38" fillId="0" borderId="21" xfId="9" applyFont="1" applyFill="1" applyBorder="1" applyAlignment="1">
      <alignment horizontal="center" vertical="center" wrapText="1"/>
    </xf>
    <xf numFmtId="0" fontId="39" fillId="0" borderId="21" xfId="9" applyFont="1" applyFill="1" applyBorder="1" applyAlignment="1">
      <alignment horizontal="center" vertical="center" wrapText="1"/>
    </xf>
    <xf numFmtId="0" fontId="38" fillId="0" borderId="0" xfId="9" applyFont="1" applyAlignment="1">
      <alignment vertical="top" wrapText="1"/>
    </xf>
    <xf numFmtId="0" fontId="39" fillId="0" borderId="1" xfId="9" applyFont="1" applyFill="1" applyBorder="1" applyAlignment="1">
      <alignment horizontal="center" vertical="center"/>
    </xf>
    <xf numFmtId="0" fontId="38" fillId="0" borderId="18" xfId="9" applyFont="1" applyFill="1" applyBorder="1" applyAlignment="1">
      <alignment horizontal="center" vertical="center" wrapText="1"/>
    </xf>
    <xf numFmtId="0" fontId="38" fillId="0" borderId="22" xfId="9" applyFont="1" applyFill="1" applyBorder="1" applyAlignment="1">
      <alignment horizontal="center" vertical="center" wrapText="1"/>
    </xf>
    <xf numFmtId="0" fontId="39" fillId="0" borderId="22" xfId="9" applyFont="1" applyFill="1" applyBorder="1" applyAlignment="1">
      <alignment horizontal="center" vertical="center"/>
    </xf>
    <xf numFmtId="0" fontId="38" fillId="0" borderId="0" xfId="9" applyFont="1" applyAlignment="1">
      <alignment vertical="top"/>
    </xf>
    <xf numFmtId="0" fontId="38" fillId="0" borderId="1" xfId="9" applyFont="1" applyBorder="1" applyAlignment="1">
      <alignment vertical="top"/>
    </xf>
    <xf numFmtId="0" fontId="38" fillId="0" borderId="1" xfId="9" applyFont="1" applyFill="1" applyBorder="1" applyAlignment="1">
      <alignment horizontal="left"/>
    </xf>
    <xf numFmtId="0" fontId="39" fillId="0" borderId="18" xfId="9" applyFont="1" applyFill="1" applyBorder="1" applyAlignment="1">
      <alignment horizontal="center" vertical="center"/>
    </xf>
    <xf numFmtId="0" fontId="39" fillId="0" borderId="21" xfId="9" applyFont="1" applyFill="1" applyBorder="1" applyAlignment="1">
      <alignment horizontal="center" vertical="center"/>
    </xf>
    <xf numFmtId="0" fontId="38" fillId="0" borderId="1" xfId="9" quotePrefix="1" applyFont="1" applyFill="1" applyBorder="1" applyAlignment="1">
      <alignment horizontal="left" wrapText="1"/>
    </xf>
    <xf numFmtId="0" fontId="1" fillId="0" borderId="0" xfId="9" applyAlignment="1">
      <alignment horizontal="center" vertical="center"/>
    </xf>
    <xf numFmtId="0" fontId="35" fillId="0" borderId="0" xfId="9" applyFont="1" applyAlignment="1">
      <alignment horizontal="center" vertical="center"/>
    </xf>
    <xf numFmtId="0" fontId="1" fillId="0" borderId="0" xfId="9" applyAlignment="1">
      <alignment horizontal="left" vertical="top" wrapText="1"/>
    </xf>
    <xf numFmtId="0" fontId="1" fillId="0" borderId="0" xfId="9" applyAlignment="1">
      <alignment horizontal="left"/>
    </xf>
    <xf numFmtId="0" fontId="12" fillId="0" borderId="1" xfId="4" applyFont="1" applyBorder="1" applyAlignment="1" applyProtection="1">
      <alignment horizontal="left" vertical="center" wrapText="1"/>
    </xf>
    <xf numFmtId="0" fontId="37" fillId="16" borderId="1" xfId="9" applyFont="1" applyFill="1" applyBorder="1" applyAlignment="1" applyProtection="1">
      <alignment horizontal="right" vertical="center" wrapText="1"/>
    </xf>
    <xf numFmtId="0" fontId="12" fillId="5" borderId="1" xfId="8" applyFont="1" applyFill="1" applyBorder="1" applyAlignment="1">
      <alignment horizontal="left" vertical="center"/>
    </xf>
    <xf numFmtId="0" fontId="12" fillId="13" borderId="1" xfId="0" applyFont="1" applyFill="1" applyBorder="1" applyAlignment="1">
      <alignment horizontal="left" vertical="center" wrapText="1"/>
    </xf>
    <xf numFmtId="49" fontId="16" fillId="0" borderId="1" xfId="4" applyNumberFormat="1" applyFont="1" applyBorder="1" applyAlignment="1">
      <alignment horizontal="left" vertical="top"/>
    </xf>
    <xf numFmtId="49" fontId="16" fillId="0" borderId="5" xfId="4" applyNumberFormat="1" applyFont="1" applyBorder="1" applyAlignment="1">
      <alignment horizontal="left" vertical="top"/>
    </xf>
    <xf numFmtId="49" fontId="16" fillId="0" borderId="6" xfId="4" applyNumberFormat="1" applyFont="1" applyBorder="1" applyAlignment="1">
      <alignment horizontal="left" vertical="top"/>
    </xf>
    <xf numFmtId="0" fontId="15" fillId="9" borderId="4" xfId="4" applyNumberFormat="1" applyFont="1" applyFill="1" applyBorder="1" applyAlignment="1">
      <alignment horizontal="left" vertical="top"/>
    </xf>
    <xf numFmtId="0" fontId="15" fillId="9" borderId="1" xfId="4" applyNumberFormat="1" applyFont="1" applyFill="1" applyBorder="1" applyAlignment="1">
      <alignment horizontal="left" vertical="top"/>
    </xf>
    <xf numFmtId="0" fontId="15" fillId="9" borderId="5" xfId="4" applyNumberFormat="1" applyFont="1" applyFill="1" applyBorder="1" applyAlignment="1">
      <alignment horizontal="left" vertical="top"/>
    </xf>
    <xf numFmtId="0" fontId="15" fillId="9" borderId="6" xfId="4" applyNumberFormat="1" applyFont="1" applyFill="1" applyBorder="1" applyAlignment="1">
      <alignment horizontal="left" vertical="top"/>
    </xf>
    <xf numFmtId="49" fontId="14" fillId="0" borderId="1" xfId="4" applyNumberFormat="1" applyFont="1" applyBorder="1" applyAlignment="1">
      <alignment horizontal="left" vertical="top"/>
    </xf>
    <xf numFmtId="49" fontId="14" fillId="0" borderId="5" xfId="4" applyNumberFormat="1" applyFont="1" applyBorder="1" applyAlignment="1">
      <alignment horizontal="left" vertical="top"/>
    </xf>
    <xf numFmtId="49" fontId="14" fillId="0" borderId="6" xfId="4" applyNumberFormat="1" applyFont="1" applyBorder="1" applyAlignment="1">
      <alignment horizontal="left" vertical="top"/>
    </xf>
    <xf numFmtId="0" fontId="14" fillId="0" borderId="10" xfId="4" applyNumberFormat="1" applyFont="1" applyBorder="1" applyAlignment="1">
      <alignment horizontal="left" vertical="top" wrapText="1"/>
    </xf>
    <xf numFmtId="0" fontId="14" fillId="0" borderId="2" xfId="4" applyNumberFormat="1" applyFont="1" applyBorder="1" applyAlignment="1">
      <alignment horizontal="left" vertical="top" wrapText="1"/>
    </xf>
    <xf numFmtId="0" fontId="14" fillId="0" borderId="11" xfId="4" applyNumberFormat="1" applyFont="1" applyBorder="1" applyAlignment="1">
      <alignment horizontal="left" vertical="top" wrapText="1"/>
    </xf>
    <xf numFmtId="49" fontId="14" fillId="0" borderId="10" xfId="4" applyNumberFormat="1" applyFont="1" applyBorder="1" applyAlignment="1">
      <alignment horizontal="left" vertical="top"/>
    </xf>
    <xf numFmtId="0" fontId="0" fillId="0" borderId="2" xfId="0" applyBorder="1" applyAlignment="1">
      <alignment horizontal="left" vertical="top"/>
    </xf>
    <xf numFmtId="0" fontId="0" fillId="0" borderId="11" xfId="0" applyBorder="1" applyAlignment="1">
      <alignment horizontal="left" vertical="top"/>
    </xf>
    <xf numFmtId="0" fontId="12" fillId="0" borderId="1" xfId="4" applyFont="1" applyBorder="1" applyAlignment="1" applyProtection="1">
      <alignment horizontal="left" vertical="center" wrapText="1"/>
      <protection locked="0"/>
    </xf>
    <xf numFmtId="0" fontId="15"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6" fillId="0" borderId="5" xfId="4" applyNumberFormat="1" applyFont="1" applyBorder="1" applyAlignment="1">
      <alignment vertical="top"/>
    </xf>
    <xf numFmtId="0" fontId="23" fillId="0" borderId="11" xfId="0" applyFont="1" applyBorder="1" applyAlignment="1">
      <alignment vertical="top"/>
    </xf>
    <xf numFmtId="0" fontId="14" fillId="0" borderId="1" xfId="4" applyFont="1" applyBorder="1" applyAlignment="1">
      <alignment horizontal="left" vertical="top"/>
    </xf>
    <xf numFmtId="0" fontId="23" fillId="0" borderId="6" xfId="0" applyFont="1" applyBorder="1" applyAlignment="1"/>
    <xf numFmtId="0" fontId="19" fillId="0" borderId="6" xfId="0" applyFont="1" applyBorder="1" applyAlignment="1">
      <alignment horizontal="left" vertical="top"/>
    </xf>
    <xf numFmtId="0" fontId="12" fillId="0" borderId="1" xfId="4" applyFont="1" applyBorder="1" applyAlignment="1">
      <alignment horizontal="center" vertical="top"/>
    </xf>
    <xf numFmtId="0" fontId="19" fillId="0" borderId="6" xfId="0" applyFont="1" applyBorder="1" applyAlignment="1">
      <alignment horizontal="center" vertical="top"/>
    </xf>
    <xf numFmtId="0" fontId="12" fillId="0" borderId="8" xfId="4" applyFont="1" applyBorder="1" applyAlignment="1">
      <alignment horizontal="center" vertical="top"/>
    </xf>
    <xf numFmtId="0" fontId="19" fillId="0" borderId="15" xfId="0" applyFont="1" applyBorder="1" applyAlignment="1">
      <alignment horizontal="center" vertical="top"/>
    </xf>
    <xf numFmtId="0" fontId="12" fillId="0" borderId="8" xfId="4" applyFont="1" applyBorder="1" applyAlignment="1" applyProtection="1">
      <alignment horizontal="center" vertical="top"/>
      <protection locked="0"/>
    </xf>
    <xf numFmtId="0" fontId="19" fillId="0" borderId="15" xfId="0" applyFont="1" applyBorder="1" applyAlignment="1" applyProtection="1">
      <alignment horizontal="center" vertical="top"/>
      <protection locked="0"/>
    </xf>
    <xf numFmtId="0" fontId="14" fillId="10" borderId="12" xfId="4" applyFont="1" applyFill="1" applyBorder="1" applyAlignment="1">
      <alignment horizontal="center" vertical="top"/>
    </xf>
    <xf numFmtId="0" fontId="14" fillId="10" borderId="13" xfId="4" applyFont="1" applyFill="1" applyBorder="1" applyAlignment="1">
      <alignment horizontal="center" vertical="top"/>
    </xf>
    <xf numFmtId="0" fontId="19" fillId="0" borderId="13" xfId="0" applyFont="1" applyBorder="1" applyAlignment="1">
      <alignment horizontal="center" vertical="top"/>
    </xf>
    <xf numFmtId="0" fontId="19" fillId="0" borderId="14" xfId="0" applyFont="1" applyBorder="1" applyAlignment="1">
      <alignment horizontal="center" vertical="top"/>
    </xf>
    <xf numFmtId="0" fontId="13" fillId="11" borderId="10" xfId="4" applyFont="1" applyFill="1" applyBorder="1" applyAlignment="1">
      <alignment horizontal="center" vertical="top"/>
    </xf>
    <xf numFmtId="0" fontId="13" fillId="11" borderId="2" xfId="4" applyFont="1" applyFill="1" applyBorder="1" applyAlignment="1">
      <alignment horizontal="center" vertical="top"/>
    </xf>
    <xf numFmtId="0" fontId="13" fillId="11" borderId="11" xfId="4" applyFont="1" applyFill="1" applyBorder="1" applyAlignment="1">
      <alignment horizontal="center" vertical="top"/>
    </xf>
    <xf numFmtId="0" fontId="14" fillId="0" borderId="1" xfId="4" applyNumberFormat="1" applyFont="1" applyBorder="1" applyAlignment="1">
      <alignment horizontal="left" vertical="top"/>
    </xf>
    <xf numFmtId="0" fontId="14" fillId="0" borderId="5" xfId="4" applyNumberFormat="1" applyFont="1" applyBorder="1" applyAlignment="1">
      <alignment horizontal="left" vertical="top"/>
    </xf>
    <xf numFmtId="0" fontId="14" fillId="0" borderId="6" xfId="4" applyNumberFormat="1" applyFont="1" applyBorder="1" applyAlignment="1">
      <alignment horizontal="left" vertical="top"/>
    </xf>
    <xf numFmtId="49" fontId="14" fillId="0" borderId="4" xfId="4" applyNumberFormat="1" applyFont="1" applyBorder="1" applyAlignment="1">
      <alignment horizontal="left" vertical="top" wrapText="1"/>
    </xf>
    <xf numFmtId="49" fontId="14" fillId="0" borderId="4" xfId="4" applyNumberFormat="1" applyFont="1" applyBorder="1" applyAlignment="1">
      <alignment horizontal="left" vertical="top"/>
    </xf>
    <xf numFmtId="0" fontId="3" fillId="9" borderId="1" xfId="4" applyNumberFormat="1" applyFont="1" applyFill="1" applyBorder="1" applyAlignment="1">
      <alignment horizontal="center" vertical="center" wrapText="1"/>
    </xf>
    <xf numFmtId="0" fontId="3" fillId="9" borderId="16" xfId="4" applyNumberFormat="1" applyFont="1" applyFill="1" applyBorder="1" applyAlignment="1">
      <alignment horizontal="center" vertical="center" wrapText="1"/>
    </xf>
    <xf numFmtId="0" fontId="3" fillId="9" borderId="17" xfId="4" applyNumberFormat="1" applyFont="1" applyFill="1" applyBorder="1" applyAlignment="1">
      <alignment horizontal="center" vertical="center" wrapText="1"/>
    </xf>
    <xf numFmtId="0" fontId="38" fillId="0" borderId="18" xfId="9" applyFont="1" applyFill="1" applyBorder="1" applyAlignment="1">
      <alignment horizontal="center" vertical="center" wrapText="1"/>
    </xf>
    <xf numFmtId="0" fontId="38" fillId="0" borderId="21" xfId="9" applyFont="1" applyFill="1" applyBorder="1" applyAlignment="1">
      <alignment horizontal="center" vertical="center" wrapText="1"/>
    </xf>
    <xf numFmtId="0" fontId="38" fillId="0" borderId="22" xfId="9" applyFont="1" applyFill="1" applyBorder="1" applyAlignment="1">
      <alignment horizontal="center" vertical="center" wrapText="1"/>
    </xf>
    <xf numFmtId="0" fontId="39" fillId="0" borderId="18" xfId="9" applyFont="1" applyFill="1" applyBorder="1" applyAlignment="1">
      <alignment horizontal="center" vertical="center"/>
    </xf>
    <xf numFmtId="0" fontId="39" fillId="0" borderId="21" xfId="9" applyFont="1" applyFill="1" applyBorder="1" applyAlignment="1">
      <alignment horizontal="center" vertical="center"/>
    </xf>
    <xf numFmtId="0" fontId="39" fillId="0" borderId="22" xfId="9" applyFont="1" applyFill="1" applyBorder="1" applyAlignment="1">
      <alignment horizontal="center" vertical="center"/>
    </xf>
    <xf numFmtId="0" fontId="39" fillId="0" borderId="18" xfId="9" applyFont="1" applyFill="1" applyBorder="1" applyAlignment="1">
      <alignment horizontal="center" vertical="center" wrapText="1"/>
    </xf>
    <xf numFmtId="0" fontId="39" fillId="0" borderId="21" xfId="9" applyFont="1" applyFill="1" applyBorder="1" applyAlignment="1">
      <alignment horizontal="center" vertical="center" wrapText="1"/>
    </xf>
    <xf numFmtId="0" fontId="39" fillId="0" borderId="22" xfId="9" applyFont="1" applyFill="1" applyBorder="1" applyAlignment="1">
      <alignment horizontal="center" vertical="center" wrapText="1"/>
    </xf>
    <xf numFmtId="0" fontId="39" fillId="0" borderId="1" xfId="9" applyFont="1" applyFill="1" applyBorder="1" applyAlignment="1">
      <alignment horizontal="center" vertical="center"/>
    </xf>
    <xf numFmtId="0" fontId="38" fillId="0" borderId="22" xfId="9" applyFont="1" applyFill="1" applyBorder="1" applyAlignment="1">
      <alignment horizontal="center" vertical="center"/>
    </xf>
    <xf numFmtId="0" fontId="39" fillId="0" borderId="1" xfId="9" applyFont="1" applyFill="1" applyBorder="1" applyAlignment="1">
      <alignment horizontal="center" vertical="center" wrapText="1"/>
    </xf>
    <xf numFmtId="0" fontId="36" fillId="15" borderId="19" xfId="9" applyFont="1" applyFill="1" applyBorder="1" applyAlignment="1">
      <alignment horizontal="center" vertical="center" wrapText="1"/>
    </xf>
    <xf numFmtId="0" fontId="36" fillId="15" borderId="20" xfId="9" applyFont="1" applyFill="1" applyBorder="1" applyAlignment="1">
      <alignment horizontal="center" vertical="center" wrapText="1"/>
    </xf>
    <xf numFmtId="0" fontId="25" fillId="6" borderId="5" xfId="0" applyFont="1" applyFill="1" applyBorder="1" applyAlignment="1">
      <alignment horizontal="left" vertical="center" wrapText="1"/>
    </xf>
    <xf numFmtId="0" fontId="25" fillId="6" borderId="2" xfId="0" applyFont="1" applyFill="1" applyBorder="1" applyAlignment="1">
      <alignment horizontal="left" vertical="center" wrapText="1"/>
    </xf>
    <xf numFmtId="0" fontId="25" fillId="6" borderId="3" xfId="0" applyFont="1" applyFill="1" applyBorder="1" applyAlignment="1">
      <alignment horizontal="left" vertical="center" wrapText="1"/>
    </xf>
    <xf numFmtId="0" fontId="24" fillId="9" borderId="17" xfId="0" applyFont="1" applyFill="1" applyBorder="1" applyAlignment="1">
      <alignment horizontal="center"/>
    </xf>
    <xf numFmtId="0" fontId="3" fillId="9" borderId="1" xfId="4" applyNumberFormat="1" applyFont="1" applyFill="1" applyBorder="1" applyAlignment="1">
      <alignment horizontal="center" vertical="center"/>
    </xf>
  </cellXfs>
  <cellStyles count="11">
    <cellStyle name="Hyperlink" xfId="7" builtinId="8"/>
    <cellStyle name="Hyperlink 2" xfId="10"/>
    <cellStyle name="Normal" xfId="0" builtinId="0"/>
    <cellStyle name="Normal 2" xfId="9"/>
    <cellStyle name="Normal_953_Manage_Account" xfId="4"/>
    <cellStyle name="Normal_Book1" xfId="5"/>
    <cellStyle name="RowLevel_1" xfId="1" builtinId="1" iLevel="0"/>
    <cellStyle name="RowLevel_2" xfId="2" builtinId="1" iLevel="1"/>
    <cellStyle name="RowLevel_3" xfId="3" builtinId="1" iLevel="2"/>
    <cellStyle name="RowLevel_3 2" xfId="8"/>
    <cellStyle name="Style 1"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3.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4876800</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477499"/>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4019550</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1209675" cy="285750"/>
        </a:xfrm>
        <a:prstGeom prst="rect">
          <a:avLst/>
        </a:prstGeom>
      </xdr:spPr>
    </xdr:pic>
    <xdr:clientData/>
  </xdr:twoCellAnchor>
  <xdr:twoCellAnchor editAs="oneCell">
    <xdr:from>
      <xdr:col>3</xdr:col>
      <xdr:colOff>2733675</xdr:colOff>
      <xdr:row>42</xdr:row>
      <xdr:rowOff>28575</xdr:rowOff>
    </xdr:from>
    <xdr:to>
      <xdr:col>3</xdr:col>
      <xdr:colOff>3943350</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1209675" cy="266700"/>
        </a:xfrm>
        <a:prstGeom prst="rect">
          <a:avLst/>
        </a:prstGeom>
      </xdr:spPr>
    </xdr:pic>
    <xdr:clientData/>
  </xdr:twoCellAnchor>
  <xdr:twoCellAnchor editAs="oneCell">
    <xdr:from>
      <xdr:col>3</xdr:col>
      <xdr:colOff>3152775</xdr:colOff>
      <xdr:row>50</xdr:row>
      <xdr:rowOff>47625</xdr:rowOff>
    </xdr:from>
    <xdr:to>
      <xdr:col>3</xdr:col>
      <xdr:colOff>4714875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268950"/>
          <a:ext cx="1562100" cy="257175"/>
        </a:xfrm>
        <a:prstGeom prst="rect">
          <a:avLst/>
        </a:prstGeom>
      </xdr:spPr>
    </xdr:pic>
    <xdr:clientData/>
  </xdr:twoCellAnchor>
  <xdr:twoCellAnchor editAs="oneCell">
    <xdr:from>
      <xdr:col>3</xdr:col>
      <xdr:colOff>3162300</xdr:colOff>
      <xdr:row>51</xdr:row>
      <xdr:rowOff>38100</xdr:rowOff>
    </xdr:from>
    <xdr:to>
      <xdr:col>3</xdr:col>
      <xdr:colOff>4638675</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1476375" cy="2762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4876800</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439025" y="10477499"/>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4019550</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848475" y="15392400"/>
          <a:ext cx="1209675" cy="285750"/>
        </a:xfrm>
        <a:prstGeom prst="rect">
          <a:avLst/>
        </a:prstGeom>
      </xdr:spPr>
    </xdr:pic>
    <xdr:clientData/>
  </xdr:twoCellAnchor>
  <xdr:twoCellAnchor editAs="oneCell">
    <xdr:from>
      <xdr:col>3</xdr:col>
      <xdr:colOff>2733675</xdr:colOff>
      <xdr:row>42</xdr:row>
      <xdr:rowOff>28575</xdr:rowOff>
    </xdr:from>
    <xdr:to>
      <xdr:col>3</xdr:col>
      <xdr:colOff>3943350</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772275" y="15020925"/>
          <a:ext cx="1209675" cy="266700"/>
        </a:xfrm>
        <a:prstGeom prst="rect">
          <a:avLst/>
        </a:prstGeom>
      </xdr:spPr>
    </xdr:pic>
    <xdr:clientData/>
  </xdr:twoCellAnchor>
  <xdr:twoCellAnchor editAs="oneCell">
    <xdr:from>
      <xdr:col>3</xdr:col>
      <xdr:colOff>3152775</xdr:colOff>
      <xdr:row>50</xdr:row>
      <xdr:rowOff>47625</xdr:rowOff>
    </xdr:from>
    <xdr:to>
      <xdr:col>3</xdr:col>
      <xdr:colOff>4714875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191375" y="18268950"/>
          <a:ext cx="1562100" cy="257175"/>
        </a:xfrm>
        <a:prstGeom prst="rect">
          <a:avLst/>
        </a:prstGeom>
      </xdr:spPr>
    </xdr:pic>
    <xdr:clientData/>
  </xdr:twoCellAnchor>
  <xdr:twoCellAnchor editAs="oneCell">
    <xdr:from>
      <xdr:col>3</xdr:col>
      <xdr:colOff>3162300</xdr:colOff>
      <xdr:row>51</xdr:row>
      <xdr:rowOff>38100</xdr:rowOff>
    </xdr:from>
    <xdr:to>
      <xdr:col>3</xdr:col>
      <xdr:colOff>4638675</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200900" y="18602325"/>
          <a:ext cx="1476375" cy="2762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4876800</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477499"/>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4019550</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1209675" cy="285750"/>
        </a:xfrm>
        <a:prstGeom prst="rect">
          <a:avLst/>
        </a:prstGeom>
      </xdr:spPr>
    </xdr:pic>
    <xdr:clientData/>
  </xdr:twoCellAnchor>
  <xdr:twoCellAnchor editAs="oneCell">
    <xdr:from>
      <xdr:col>3</xdr:col>
      <xdr:colOff>2733675</xdr:colOff>
      <xdr:row>42</xdr:row>
      <xdr:rowOff>28575</xdr:rowOff>
    </xdr:from>
    <xdr:to>
      <xdr:col>3</xdr:col>
      <xdr:colOff>3943350</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1209675" cy="266700"/>
        </a:xfrm>
        <a:prstGeom prst="rect">
          <a:avLst/>
        </a:prstGeom>
      </xdr:spPr>
    </xdr:pic>
    <xdr:clientData/>
  </xdr:twoCellAnchor>
  <xdr:twoCellAnchor editAs="oneCell">
    <xdr:from>
      <xdr:col>3</xdr:col>
      <xdr:colOff>3152775</xdr:colOff>
      <xdr:row>50</xdr:row>
      <xdr:rowOff>47625</xdr:rowOff>
    </xdr:from>
    <xdr:to>
      <xdr:col>3</xdr:col>
      <xdr:colOff>4714875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268950"/>
          <a:ext cx="1562100" cy="257175"/>
        </a:xfrm>
        <a:prstGeom prst="rect">
          <a:avLst/>
        </a:prstGeom>
      </xdr:spPr>
    </xdr:pic>
    <xdr:clientData/>
  </xdr:twoCellAnchor>
  <xdr:twoCellAnchor editAs="oneCell">
    <xdr:from>
      <xdr:col>3</xdr:col>
      <xdr:colOff>3162300</xdr:colOff>
      <xdr:row>51</xdr:row>
      <xdr:rowOff>38100</xdr:rowOff>
    </xdr:from>
    <xdr:to>
      <xdr:col>3</xdr:col>
      <xdr:colOff>4638675</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1476375" cy="2762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Documents%20and%20Settings\singhpri\Desktop\Establishment%20Selector\PRG.CVR.TC.Record%20Absence.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ummary"/>
      <sheetName val="Test Cases"/>
      <sheetName val="Test Data"/>
      <sheetName val="UX checklist-IE8"/>
      <sheetName val="UX checklist-FF"/>
      <sheetName val="UX checklist-Safari"/>
      <sheetName val="Test Case Review Checklist"/>
      <sheetName val="Test Scenario"/>
      <sheetName val="Review"/>
    </sheetNames>
    <sheetDataSet>
      <sheetData sheetId="0"/>
      <sheetData sheetId="1"/>
      <sheetData sheetId="2"/>
      <sheetData sheetId="3">
        <row r="2">
          <cell r="D2" t="str">
            <v>No of checkpoints passed</v>
          </cell>
          <cell r="E2">
            <v>0</v>
          </cell>
          <cell r="F2">
            <v>0</v>
          </cell>
          <cell r="G2">
            <v>0</v>
          </cell>
          <cell r="H2">
            <v>0</v>
          </cell>
          <cell r="I2">
            <v>0</v>
          </cell>
          <cell r="J2">
            <v>0</v>
          </cell>
        </row>
        <row r="3">
          <cell r="D3" t="str">
            <v>No of checkpoints failed</v>
          </cell>
          <cell r="E3">
            <v>0</v>
          </cell>
          <cell r="F3">
            <v>0</v>
          </cell>
          <cell r="G3">
            <v>0</v>
          </cell>
          <cell r="H3">
            <v>0</v>
          </cell>
          <cell r="I3">
            <v>0</v>
          </cell>
          <cell r="J3">
            <v>0</v>
          </cell>
        </row>
        <row r="4">
          <cell r="D4" t="str">
            <v>No of checkpoints not applicable</v>
          </cell>
          <cell r="E4">
            <v>0</v>
          </cell>
          <cell r="F4">
            <v>0</v>
          </cell>
          <cell r="G4">
            <v>0</v>
          </cell>
          <cell r="H4">
            <v>0</v>
          </cell>
          <cell r="I4">
            <v>0</v>
          </cell>
          <cell r="J4">
            <v>0</v>
          </cell>
        </row>
      </sheetData>
      <sheetData sheetId="4">
        <row r="2">
          <cell r="D2" t="str">
            <v>No of checkpoints passed</v>
          </cell>
          <cell r="E2">
            <v>0</v>
          </cell>
          <cell r="F2">
            <v>0</v>
          </cell>
          <cell r="G2">
            <v>0</v>
          </cell>
          <cell r="H2">
            <v>0</v>
          </cell>
          <cell r="I2">
            <v>0</v>
          </cell>
          <cell r="J2">
            <v>0</v>
          </cell>
        </row>
        <row r="3">
          <cell r="D3" t="str">
            <v>No of checkpoints failed</v>
          </cell>
          <cell r="E3">
            <v>0</v>
          </cell>
          <cell r="F3">
            <v>0</v>
          </cell>
          <cell r="G3">
            <v>0</v>
          </cell>
          <cell r="H3">
            <v>0</v>
          </cell>
          <cell r="I3">
            <v>0</v>
          </cell>
          <cell r="J3">
            <v>0</v>
          </cell>
        </row>
        <row r="4">
          <cell r="D4" t="str">
            <v>No of checkpoints not applicable</v>
          </cell>
          <cell r="E4">
            <v>0</v>
          </cell>
          <cell r="F4">
            <v>0</v>
          </cell>
          <cell r="G4">
            <v>0</v>
          </cell>
          <cell r="H4">
            <v>0</v>
          </cell>
          <cell r="I4">
            <v>0</v>
          </cell>
          <cell r="J4">
            <v>0</v>
          </cell>
        </row>
      </sheetData>
      <sheetData sheetId="5">
        <row r="2">
          <cell r="D2" t="str">
            <v>No of checkpoints passed</v>
          </cell>
          <cell r="E2">
            <v>0</v>
          </cell>
          <cell r="F2">
            <v>0</v>
          </cell>
          <cell r="G2">
            <v>0</v>
          </cell>
          <cell r="H2">
            <v>0</v>
          </cell>
          <cell r="I2">
            <v>0</v>
          </cell>
          <cell r="J2">
            <v>0</v>
          </cell>
        </row>
        <row r="3">
          <cell r="D3" t="str">
            <v>No of checkpoints failed</v>
          </cell>
          <cell r="E3">
            <v>0</v>
          </cell>
          <cell r="F3">
            <v>0</v>
          </cell>
          <cell r="G3">
            <v>0</v>
          </cell>
          <cell r="H3">
            <v>0</v>
          </cell>
          <cell r="I3">
            <v>0</v>
          </cell>
          <cell r="J3">
            <v>0</v>
          </cell>
        </row>
        <row r="4">
          <cell r="D4" t="str">
            <v>No of checkpoints not applicable</v>
          </cell>
          <cell r="E4">
            <v>0</v>
          </cell>
          <cell r="F4">
            <v>0</v>
          </cell>
          <cell r="G4">
            <v>0</v>
          </cell>
          <cell r="H4">
            <v>0</v>
          </cell>
          <cell r="I4">
            <v>0</v>
          </cell>
          <cell r="J4">
            <v>0</v>
          </cell>
        </row>
      </sheetData>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2"/>
  <dimension ref="A1:G49"/>
  <sheetViews>
    <sheetView tabSelected="1" topLeftCell="A22" workbookViewId="0">
      <selection activeCell="B19" sqref="B19"/>
    </sheetView>
  </sheetViews>
  <sheetFormatPr defaultRowHeight="12.75"/>
  <cols>
    <col min="1" max="1" width="18.5703125" style="51" customWidth="1"/>
    <col min="2" max="2" width="19.42578125" style="51" customWidth="1"/>
    <col min="3" max="3" width="20.28515625" style="51" customWidth="1"/>
    <col min="4" max="4" width="16.28515625" style="51" customWidth="1"/>
    <col min="5" max="5" width="20.28515625" style="51" customWidth="1"/>
    <col min="6" max="6" width="22.7109375" style="51" bestFit="1" customWidth="1"/>
    <col min="7" max="16384" width="9.140625" style="39"/>
  </cols>
  <sheetData>
    <row r="1" spans="1:6" ht="30" customHeight="1">
      <c r="A1" s="214"/>
      <c r="B1" s="215"/>
      <c r="C1" s="215"/>
      <c r="D1" s="215"/>
      <c r="E1" s="216"/>
      <c r="F1" s="217"/>
    </row>
    <row r="2" spans="1:6" ht="21">
      <c r="A2" s="218" t="s">
        <v>96</v>
      </c>
      <c r="B2" s="219"/>
      <c r="C2" s="219"/>
      <c r="D2" s="219"/>
      <c r="E2" s="219"/>
      <c r="F2" s="220"/>
    </row>
    <row r="3" spans="1:6" ht="13.5">
      <c r="A3" s="187" t="s">
        <v>97</v>
      </c>
      <c r="B3" s="188"/>
      <c r="C3" s="188"/>
      <c r="D3" s="189"/>
      <c r="E3" s="189"/>
      <c r="F3" s="190"/>
    </row>
    <row r="4" spans="1:6" ht="13.5">
      <c r="A4" s="56" t="s">
        <v>98</v>
      </c>
      <c r="B4" s="221" t="s">
        <v>819</v>
      </c>
      <c r="C4" s="221"/>
      <c r="D4" s="222"/>
      <c r="E4" s="222"/>
      <c r="F4" s="223"/>
    </row>
    <row r="5" spans="1:6" ht="13.5">
      <c r="A5" s="56" t="s">
        <v>99</v>
      </c>
      <c r="B5" s="191" t="s">
        <v>373</v>
      </c>
      <c r="C5" s="191"/>
      <c r="D5" s="192"/>
      <c r="E5" s="192"/>
      <c r="F5" s="193"/>
    </row>
    <row r="6" spans="1:6" ht="13.5">
      <c r="A6" s="56"/>
      <c r="B6" s="191"/>
      <c r="C6" s="191"/>
      <c r="D6" s="192"/>
      <c r="E6" s="192"/>
      <c r="F6" s="193"/>
    </row>
    <row r="7" spans="1:6" ht="13.5">
      <c r="A7" s="187" t="s">
        <v>100</v>
      </c>
      <c r="B7" s="188"/>
      <c r="C7" s="188"/>
      <c r="D7" s="189"/>
      <c r="E7" s="189"/>
      <c r="F7" s="190"/>
    </row>
    <row r="8" spans="1:6" ht="39.75" customHeight="1">
      <c r="A8" s="224" t="s">
        <v>374</v>
      </c>
      <c r="B8" s="191"/>
      <c r="C8" s="191"/>
      <c r="D8" s="192"/>
      <c r="E8" s="192"/>
      <c r="F8" s="193"/>
    </row>
    <row r="9" spans="1:6" ht="13.5">
      <c r="A9" s="187" t="s">
        <v>3</v>
      </c>
      <c r="B9" s="188"/>
      <c r="C9" s="188"/>
      <c r="D9" s="189"/>
      <c r="E9" s="189"/>
      <c r="F9" s="190"/>
    </row>
    <row r="10" spans="1:6" ht="13.5">
      <c r="A10" s="225"/>
      <c r="B10" s="191"/>
      <c r="C10" s="191"/>
      <c r="D10" s="192"/>
      <c r="E10" s="192"/>
      <c r="F10" s="193"/>
    </row>
    <row r="11" spans="1:6" ht="13.5">
      <c r="A11" s="187" t="s">
        <v>4</v>
      </c>
      <c r="B11" s="188"/>
      <c r="C11" s="188"/>
      <c r="D11" s="189"/>
      <c r="E11" s="189"/>
      <c r="F11" s="190"/>
    </row>
    <row r="12" spans="1:6" ht="15">
      <c r="A12" s="197"/>
      <c r="B12" s="198"/>
      <c r="C12" s="198"/>
      <c r="D12" s="198"/>
      <c r="E12" s="198"/>
      <c r="F12" s="199"/>
    </row>
    <row r="13" spans="1:6" ht="13.5">
      <c r="A13" s="187" t="s">
        <v>16</v>
      </c>
      <c r="B13" s="188"/>
      <c r="C13" s="188"/>
      <c r="D13" s="189"/>
      <c r="E13" s="189"/>
      <c r="F13" s="190"/>
    </row>
    <row r="14" spans="1:6" ht="36" customHeight="1">
      <c r="A14" s="194" t="s">
        <v>35</v>
      </c>
      <c r="B14" s="195"/>
      <c r="C14" s="195"/>
      <c r="D14" s="195"/>
      <c r="E14" s="195"/>
      <c r="F14" s="196"/>
    </row>
    <row r="15" spans="1:6" ht="13.5">
      <c r="A15" s="57"/>
      <c r="B15" s="58"/>
      <c r="C15" s="58"/>
      <c r="D15" s="59"/>
      <c r="E15" s="59"/>
      <c r="F15" s="60"/>
    </row>
    <row r="16" spans="1:6" ht="13.5">
      <c r="A16" s="187" t="s">
        <v>15</v>
      </c>
      <c r="B16" s="188"/>
      <c r="C16" s="188"/>
      <c r="D16" s="189"/>
      <c r="E16" s="189"/>
      <c r="F16" s="190"/>
    </row>
    <row r="17" spans="1:7" ht="13.5">
      <c r="A17" s="56" t="s">
        <v>5</v>
      </c>
      <c r="B17" s="61" t="s">
        <v>6</v>
      </c>
      <c r="C17" s="184" t="s">
        <v>9</v>
      </c>
      <c r="D17" s="185"/>
      <c r="E17" s="185"/>
      <c r="F17" s="186"/>
    </row>
    <row r="18" spans="1:7" ht="13.5">
      <c r="A18" s="62" t="s">
        <v>375</v>
      </c>
      <c r="B18" s="63">
        <v>40596</v>
      </c>
      <c r="C18" s="64" t="s">
        <v>37</v>
      </c>
      <c r="D18" s="65"/>
      <c r="E18" s="65"/>
      <c r="F18" s="66"/>
    </row>
    <row r="19" spans="1:7" ht="13.5">
      <c r="A19" s="67" t="s">
        <v>376</v>
      </c>
      <c r="B19" s="68">
        <v>40596</v>
      </c>
      <c r="C19" s="64"/>
      <c r="D19" s="65"/>
      <c r="E19" s="65"/>
      <c r="F19" s="66"/>
    </row>
    <row r="20" spans="1:7" s="40" customFormat="1" ht="13.5">
      <c r="A20" s="187" t="s">
        <v>2</v>
      </c>
      <c r="B20" s="188"/>
      <c r="C20" s="188"/>
      <c r="D20" s="189"/>
      <c r="E20" s="189"/>
      <c r="F20" s="190"/>
    </row>
    <row r="21" spans="1:7" s="41" customFormat="1" ht="12.75" customHeight="1">
      <c r="A21" s="56" t="s">
        <v>5</v>
      </c>
      <c r="B21" s="61" t="s">
        <v>6</v>
      </c>
      <c r="C21" s="69"/>
      <c r="D21" s="69" t="s">
        <v>10</v>
      </c>
      <c r="E21" s="69"/>
      <c r="F21" s="70"/>
    </row>
    <row r="22" spans="1:7" s="40" customFormat="1" ht="12.75" customHeight="1">
      <c r="A22" s="71" t="s">
        <v>38</v>
      </c>
      <c r="B22" s="63" t="s">
        <v>36</v>
      </c>
      <c r="C22" s="72" t="s">
        <v>37</v>
      </c>
      <c r="D22" s="72" t="s">
        <v>39</v>
      </c>
      <c r="E22" s="72"/>
      <c r="F22" s="73"/>
    </row>
    <row r="23" spans="1:7" s="41" customFormat="1" ht="13.5">
      <c r="A23" s="71"/>
      <c r="B23" s="68"/>
      <c r="C23" s="72"/>
      <c r="D23" s="72"/>
      <c r="E23" s="72"/>
      <c r="F23" s="73"/>
    </row>
    <row r="24" spans="1:7" s="42" customFormat="1" ht="14.25" customHeight="1">
      <c r="A24" s="187" t="s">
        <v>14</v>
      </c>
      <c r="B24" s="188"/>
      <c r="C24" s="188"/>
      <c r="D24" s="189"/>
      <c r="E24" s="189"/>
      <c r="F24" s="190"/>
    </row>
    <row r="25" spans="1:7" s="42" customFormat="1" ht="12.75" customHeight="1">
      <c r="A25" s="56" t="s">
        <v>5</v>
      </c>
      <c r="B25" s="61" t="s">
        <v>6</v>
      </c>
      <c r="C25" s="61" t="s">
        <v>27</v>
      </c>
      <c r="D25" s="61" t="s">
        <v>28</v>
      </c>
      <c r="E25" s="203" t="s">
        <v>9</v>
      </c>
      <c r="F25" s="204"/>
    </row>
    <row r="26" spans="1:7" s="43" customFormat="1" ht="12.75" customHeight="1">
      <c r="A26" s="74" t="s">
        <v>40</v>
      </c>
      <c r="B26" s="63" t="s">
        <v>36</v>
      </c>
      <c r="C26" s="63" t="s">
        <v>88</v>
      </c>
      <c r="D26" s="75"/>
      <c r="E26" s="205"/>
      <c r="F26" s="206"/>
    </row>
    <row r="27" spans="1:7" s="43" customFormat="1" ht="12.75" customHeight="1">
      <c r="A27" s="74"/>
      <c r="B27" s="76"/>
      <c r="C27" s="72"/>
      <c r="D27" s="72"/>
      <c r="E27" s="205"/>
      <c r="F27" s="207"/>
    </row>
    <row r="28" spans="1:7" s="43" customFormat="1" ht="12.75" customHeight="1">
      <c r="A28" s="74"/>
      <c r="B28" s="77"/>
      <c r="C28" s="72"/>
      <c r="D28" s="72"/>
      <c r="E28" s="205"/>
      <c r="F28" s="207"/>
    </row>
    <row r="29" spans="1:7" ht="12.75" customHeight="1">
      <c r="A29" s="78"/>
      <c r="B29" s="79"/>
      <c r="C29" s="80"/>
      <c r="D29" s="81"/>
      <c r="E29" s="208"/>
      <c r="F29" s="209"/>
    </row>
    <row r="30" spans="1:7" ht="12.75" customHeight="1" thickBot="1">
      <c r="A30" s="82"/>
      <c r="B30" s="83"/>
      <c r="C30" s="84"/>
      <c r="D30" s="85"/>
      <c r="E30" s="210"/>
      <c r="F30" s="211"/>
    </row>
    <row r="31" spans="1:7" ht="12.75" customHeight="1" thickBot="1">
      <c r="A31" s="44"/>
      <c r="B31" s="45"/>
      <c r="C31" s="46"/>
      <c r="D31" s="47"/>
      <c r="E31" s="212"/>
      <c r="F31" s="213"/>
    </row>
    <row r="32" spans="1:7" s="48" customFormat="1" ht="15">
      <c r="A32" s="201" t="s">
        <v>29</v>
      </c>
      <c r="B32" s="201"/>
      <c r="C32" s="201"/>
      <c r="D32" s="201"/>
      <c r="E32" s="201"/>
      <c r="F32" s="201"/>
      <c r="G32" s="202"/>
    </row>
    <row r="33" spans="1:7" ht="12.75" customHeight="1">
      <c r="A33" s="49" t="s">
        <v>86</v>
      </c>
      <c r="B33" s="49" t="s">
        <v>87</v>
      </c>
      <c r="C33" s="50" t="s">
        <v>30</v>
      </c>
      <c r="D33" s="50" t="s">
        <v>81</v>
      </c>
      <c r="E33" s="50" t="s">
        <v>31</v>
      </c>
      <c r="F33" s="50" t="s">
        <v>82</v>
      </c>
      <c r="G33" s="50" t="s">
        <v>90</v>
      </c>
    </row>
    <row r="34" spans="1:7" ht="15">
      <c r="A34" s="200" t="s">
        <v>83</v>
      </c>
      <c r="B34" s="52" t="s">
        <v>26</v>
      </c>
      <c r="C34" s="53">
        <v>46</v>
      </c>
      <c r="D34" s="53">
        <v>0</v>
      </c>
      <c r="E34" s="53">
        <v>0</v>
      </c>
      <c r="F34" s="53">
        <v>0</v>
      </c>
      <c r="G34" s="53">
        <v>46</v>
      </c>
    </row>
    <row r="35" spans="1:7" ht="15">
      <c r="A35" s="200"/>
      <c r="B35" s="54" t="s">
        <v>89</v>
      </c>
      <c r="C35" s="54">
        <v>195</v>
      </c>
      <c r="D35" s="54">
        <v>0</v>
      </c>
      <c r="E35" s="55">
        <v>0</v>
      </c>
      <c r="F35" s="55">
        <v>0</v>
      </c>
      <c r="G35" s="55">
        <v>195</v>
      </c>
    </row>
    <row r="36" spans="1:7" ht="15">
      <c r="A36" s="200" t="s">
        <v>84</v>
      </c>
      <c r="B36" s="52" t="s">
        <v>26</v>
      </c>
      <c r="C36" s="53">
        <v>46</v>
      </c>
      <c r="D36" s="53">
        <v>0</v>
      </c>
      <c r="E36" s="53">
        <v>0</v>
      </c>
      <c r="F36" s="53">
        <v>0</v>
      </c>
      <c r="G36" s="53">
        <v>46</v>
      </c>
    </row>
    <row r="37" spans="1:7" ht="15">
      <c r="A37" s="200"/>
      <c r="B37" s="54" t="s">
        <v>89</v>
      </c>
      <c r="C37" s="54">
        <v>195</v>
      </c>
      <c r="D37" s="55">
        <v>0</v>
      </c>
      <c r="E37" s="55">
        <v>0</v>
      </c>
      <c r="F37" s="55">
        <v>0</v>
      </c>
      <c r="G37" s="55">
        <v>195</v>
      </c>
    </row>
    <row r="38" spans="1:7" ht="15">
      <c r="A38" s="200" t="s">
        <v>85</v>
      </c>
      <c r="B38" s="52" t="s">
        <v>26</v>
      </c>
      <c r="C38" s="53">
        <v>46</v>
      </c>
      <c r="D38" s="53">
        <v>0</v>
      </c>
      <c r="E38" s="53">
        <v>0</v>
      </c>
      <c r="F38" s="53">
        <v>0</v>
      </c>
      <c r="G38" s="53">
        <v>46</v>
      </c>
    </row>
    <row r="39" spans="1:7" ht="15">
      <c r="A39" s="200"/>
      <c r="B39" s="54" t="s">
        <v>89</v>
      </c>
      <c r="C39" s="54">
        <v>195</v>
      </c>
      <c r="D39" s="55">
        <v>0</v>
      </c>
      <c r="E39" s="55">
        <v>0</v>
      </c>
      <c r="F39" s="55">
        <v>0</v>
      </c>
      <c r="G39" s="55">
        <v>195</v>
      </c>
    </row>
    <row r="45" spans="1:7" ht="13.5">
      <c r="A45" s="3" t="s">
        <v>816</v>
      </c>
      <c r="B45" s="2"/>
      <c r="C45" s="2"/>
      <c r="D45" s="1"/>
    </row>
    <row r="46" spans="1:7" ht="13.5">
      <c r="A46" s="49" t="s">
        <v>817</v>
      </c>
      <c r="B46" s="50" t="s">
        <v>81</v>
      </c>
      <c r="C46" s="50" t="s">
        <v>31</v>
      </c>
      <c r="D46" s="50" t="s">
        <v>818</v>
      </c>
    </row>
    <row r="47" spans="1:7" ht="13.5" customHeight="1">
      <c r="A47" s="180" t="s">
        <v>83</v>
      </c>
      <c r="B47" s="181">
        <f>SUM('[1]UX checklist-IE8'!2:2)</f>
        <v>0</v>
      </c>
      <c r="C47" s="181">
        <f>SUM('[1]UX checklist-IE8'!3:3)</f>
        <v>0</v>
      </c>
      <c r="D47" s="181">
        <f>SUM('[1]UX checklist-IE8'!4:4)</f>
        <v>0</v>
      </c>
    </row>
    <row r="48" spans="1:7" ht="12.75" customHeight="1">
      <c r="A48" s="180" t="s">
        <v>84</v>
      </c>
      <c r="B48" s="181">
        <f>SUM('[1]UX checklist-FF'!2:2)</f>
        <v>0</v>
      </c>
      <c r="C48" s="181">
        <f>SUM('[1]UX checklist-FF'!3:3)</f>
        <v>0</v>
      </c>
      <c r="D48" s="181">
        <f>SUM('[1]UX checklist-FF'!4:4)</f>
        <v>0</v>
      </c>
    </row>
    <row r="49" spans="1:4" ht="12.75" customHeight="1">
      <c r="A49" s="180" t="s">
        <v>85</v>
      </c>
      <c r="B49" s="181">
        <f>SUM('[1]UX checklist-Safari'!2:2)</f>
        <v>0</v>
      </c>
      <c r="C49" s="181">
        <f>SUM('[1]UX checklist-Safari'!3:3)</f>
        <v>0</v>
      </c>
      <c r="D49" s="181">
        <f>SUM('[1]UX checklist-Safari'!4:4)</f>
        <v>0</v>
      </c>
    </row>
  </sheetData>
  <sheetProtection formatCells="0" formatColumns="0" formatRows="0" insertColumns="0" insertRows="0" insertHyperlinks="0" deleteColumns="0" deleteRows="0" sort="0" autoFilter="0" pivotTables="0"/>
  <protectedRanges>
    <protectedRange password="CF7A" sqref="A2:F31" name="Range1"/>
  </protectedRanges>
  <mergeCells count="30">
    <mergeCell ref="E29:F29"/>
    <mergeCell ref="E30:F30"/>
    <mergeCell ref="E31:F31"/>
    <mergeCell ref="E27:F27"/>
    <mergeCell ref="A1:F1"/>
    <mergeCell ref="A2:F2"/>
    <mergeCell ref="A3:F3"/>
    <mergeCell ref="B4:F4"/>
    <mergeCell ref="A8:F8"/>
    <mergeCell ref="B5:F5"/>
    <mergeCell ref="A7:F7"/>
    <mergeCell ref="A11:F11"/>
    <mergeCell ref="A9:F9"/>
    <mergeCell ref="A10:F10"/>
    <mergeCell ref="A45:D45"/>
    <mergeCell ref="C17:F17"/>
    <mergeCell ref="A13:F13"/>
    <mergeCell ref="A20:F20"/>
    <mergeCell ref="B6:F6"/>
    <mergeCell ref="A16:F16"/>
    <mergeCell ref="A14:F14"/>
    <mergeCell ref="A12:F12"/>
    <mergeCell ref="A24:F24"/>
    <mergeCell ref="A34:A35"/>
    <mergeCell ref="A36:A37"/>
    <mergeCell ref="A38:A39"/>
    <mergeCell ref="A32:G32"/>
    <mergeCell ref="E25:F25"/>
    <mergeCell ref="E26:F26"/>
    <mergeCell ref="E28:F28"/>
  </mergeCells>
  <phoneticPr fontId="5"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3">
    <outlinePr applyStyles="1" summaryBelow="0"/>
  </sheetPr>
  <dimension ref="A1:T346"/>
  <sheetViews>
    <sheetView showGridLines="0" topLeftCell="A265" zoomScale="95" workbookViewId="0">
      <selection activeCell="A19" sqref="A19"/>
    </sheetView>
  </sheetViews>
  <sheetFormatPr defaultRowHeight="15" outlineLevelRow="3"/>
  <cols>
    <col min="1" max="1" width="21.28515625" style="7" customWidth="1"/>
    <col min="2" max="2" width="50.28515625" style="7" customWidth="1"/>
    <col min="3" max="3" width="41.7109375" style="7" customWidth="1"/>
    <col min="4" max="4" width="15.28515625" style="7" customWidth="1"/>
    <col min="5" max="5" width="10.5703125" style="7" customWidth="1"/>
    <col min="6" max="6" width="14.28515625" style="7" customWidth="1"/>
    <col min="7" max="7" width="9.140625" style="7"/>
    <col min="8" max="8" width="12.85546875" style="7" customWidth="1"/>
    <col min="9" max="9" width="9.140625" style="7"/>
    <col min="10" max="10" width="10.28515625" style="7" customWidth="1"/>
    <col min="11" max="11" width="12.5703125" style="7" customWidth="1"/>
    <col min="12" max="12" width="14.7109375" style="7" customWidth="1"/>
    <col min="13" max="16384" width="9.140625" style="7"/>
  </cols>
  <sheetData>
    <row r="1" spans="1:12" s="17" customFormat="1" collapsed="1">
      <c r="A1" s="226" t="s">
        <v>33</v>
      </c>
      <c r="B1" s="226"/>
      <c r="C1" s="226"/>
      <c r="D1" s="37"/>
      <c r="E1" s="37"/>
      <c r="F1" s="37"/>
    </row>
    <row r="2" spans="1:12" s="8" customFormat="1" collapsed="1">
      <c r="A2" s="6" t="s">
        <v>7</v>
      </c>
      <c r="B2" s="6" t="s">
        <v>24</v>
      </c>
      <c r="C2" s="6" t="s">
        <v>25</v>
      </c>
      <c r="D2" s="38"/>
      <c r="E2" s="38"/>
      <c r="F2" s="38"/>
    </row>
    <row r="3" spans="1:12" ht="30" hidden="1" outlineLevel="1">
      <c r="A3" s="106">
        <v>1</v>
      </c>
      <c r="B3" s="105" t="s">
        <v>122</v>
      </c>
      <c r="C3" s="106" t="s">
        <v>91</v>
      </c>
      <c r="D3" s="13"/>
      <c r="E3" s="14"/>
      <c r="F3" s="14"/>
      <c r="G3" s="14"/>
    </row>
    <row r="4" spans="1:12" ht="30" hidden="1" outlineLevel="1">
      <c r="A4" s="106">
        <v>2</v>
      </c>
      <c r="B4" s="105" t="s">
        <v>123</v>
      </c>
      <c r="C4" s="106" t="s">
        <v>92</v>
      </c>
      <c r="D4" s="13"/>
      <c r="E4" s="14"/>
      <c r="F4" s="14"/>
      <c r="G4" s="14"/>
    </row>
    <row r="5" spans="1:12" hidden="1" outlineLevel="1">
      <c r="A5" s="106">
        <v>3</v>
      </c>
      <c r="B5" s="105" t="s">
        <v>124</v>
      </c>
      <c r="C5" s="106" t="s">
        <v>93</v>
      </c>
      <c r="D5" s="13"/>
      <c r="E5" s="14"/>
      <c r="F5" s="14"/>
      <c r="G5" s="14"/>
    </row>
    <row r="6" spans="1:12" hidden="1" outlineLevel="1">
      <c r="A6" s="106">
        <v>4</v>
      </c>
      <c r="B6" s="105" t="s">
        <v>125</v>
      </c>
      <c r="C6" s="106" t="s">
        <v>94</v>
      </c>
      <c r="D6" s="13"/>
      <c r="E6" s="14"/>
      <c r="F6" s="14"/>
      <c r="G6" s="14"/>
    </row>
    <row r="7" spans="1:12" hidden="1" outlineLevel="1">
      <c r="A7" s="106">
        <v>5</v>
      </c>
      <c r="B7" s="105" t="s">
        <v>126</v>
      </c>
      <c r="C7" s="106" t="s">
        <v>95</v>
      </c>
      <c r="D7" s="13"/>
      <c r="E7" s="14"/>
      <c r="F7" s="14"/>
      <c r="G7" s="14"/>
    </row>
    <row r="8" spans="1:12" ht="30" hidden="1" outlineLevel="1">
      <c r="A8" s="106">
        <v>6</v>
      </c>
      <c r="B8" s="105" t="s">
        <v>127</v>
      </c>
      <c r="C8" s="106" t="s">
        <v>119</v>
      </c>
      <c r="D8" s="13"/>
      <c r="E8" s="14"/>
      <c r="F8" s="14"/>
      <c r="G8" s="14"/>
    </row>
    <row r="9" spans="1:12" hidden="1" outlineLevel="1">
      <c r="A9" s="106">
        <v>7</v>
      </c>
      <c r="B9" s="105" t="s">
        <v>128</v>
      </c>
      <c r="C9" s="106" t="s">
        <v>120</v>
      </c>
      <c r="D9" s="13"/>
      <c r="E9" s="14"/>
      <c r="F9" s="14"/>
      <c r="G9" s="14"/>
    </row>
    <row r="10" spans="1:12" hidden="1" outlineLevel="1">
      <c r="A10" s="106">
        <v>8</v>
      </c>
      <c r="B10" s="105" t="s">
        <v>129</v>
      </c>
      <c r="C10" s="106" t="s">
        <v>121</v>
      </c>
      <c r="D10" s="13"/>
      <c r="E10" s="14"/>
      <c r="F10" s="14"/>
      <c r="G10" s="14"/>
    </row>
    <row r="11" spans="1:12" ht="30">
      <c r="A11" s="11">
        <v>9</v>
      </c>
      <c r="B11" s="12" t="s">
        <v>821</v>
      </c>
      <c r="C11" s="106" t="s">
        <v>822</v>
      </c>
      <c r="D11" s="14"/>
      <c r="E11" s="14"/>
      <c r="F11" s="14"/>
      <c r="G11" s="14"/>
      <c r="H11" s="14"/>
      <c r="I11" s="14"/>
    </row>
    <row r="12" spans="1:12" ht="30">
      <c r="A12" s="11">
        <v>10</v>
      </c>
      <c r="B12" s="12" t="s">
        <v>826</v>
      </c>
      <c r="C12" s="106" t="s">
        <v>827</v>
      </c>
      <c r="D12" s="14"/>
      <c r="E12" s="14"/>
      <c r="F12" s="14"/>
      <c r="G12" s="14"/>
      <c r="H12" s="14"/>
      <c r="I12" s="14"/>
    </row>
    <row r="13" spans="1:12">
      <c r="A13" s="11">
        <v>11</v>
      </c>
      <c r="B13" s="12" t="s">
        <v>845</v>
      </c>
      <c r="C13" s="106" t="s">
        <v>846</v>
      </c>
      <c r="D13" s="14"/>
      <c r="E13" s="14"/>
      <c r="F13" s="14"/>
      <c r="G13" s="14"/>
      <c r="H13" s="14"/>
      <c r="I13" s="14"/>
    </row>
    <row r="14" spans="1:12">
      <c r="A14" s="11">
        <v>12</v>
      </c>
      <c r="B14" s="12" t="s">
        <v>398</v>
      </c>
      <c r="C14" s="106" t="s">
        <v>848</v>
      </c>
      <c r="D14" s="14"/>
      <c r="E14" s="14"/>
      <c r="F14" s="14"/>
      <c r="G14" s="14"/>
      <c r="H14" s="14"/>
      <c r="I14" s="14"/>
    </row>
    <row r="15" spans="1:12">
      <c r="A15" s="226" t="s">
        <v>26</v>
      </c>
      <c r="B15" s="226"/>
      <c r="C15" s="226"/>
      <c r="D15" s="226"/>
      <c r="E15" s="226"/>
      <c r="F15" s="226"/>
      <c r="G15" s="226"/>
      <c r="H15" s="226"/>
      <c r="I15" s="226"/>
      <c r="J15" s="226"/>
      <c r="K15" s="226"/>
      <c r="L15" s="226"/>
    </row>
    <row r="16" spans="1:12" ht="45">
      <c r="A16" s="6" t="s">
        <v>11</v>
      </c>
      <c r="B16" s="6" t="s">
        <v>12</v>
      </c>
      <c r="C16" s="6" t="s">
        <v>13</v>
      </c>
      <c r="D16" s="6" t="s">
        <v>78</v>
      </c>
      <c r="E16" s="6" t="s">
        <v>79</v>
      </c>
      <c r="F16" s="6" t="s">
        <v>80</v>
      </c>
      <c r="G16" s="6" t="s">
        <v>32</v>
      </c>
      <c r="H16" s="6" t="s">
        <v>77</v>
      </c>
      <c r="I16" s="6" t="s">
        <v>76</v>
      </c>
      <c r="J16" s="6" t="s">
        <v>9</v>
      </c>
      <c r="K16" s="6" t="s">
        <v>0</v>
      </c>
      <c r="L16" s="6" t="s">
        <v>1</v>
      </c>
    </row>
    <row r="17" spans="1:14" s="8" customFormat="1">
      <c r="A17" s="15" t="s">
        <v>45</v>
      </c>
      <c r="B17" s="15"/>
      <c r="C17" s="15"/>
      <c r="D17" s="15"/>
      <c r="E17" s="15"/>
      <c r="F17" s="15"/>
      <c r="G17" s="15"/>
      <c r="H17" s="15"/>
      <c r="I17" s="15"/>
      <c r="J17" s="15"/>
      <c r="K17" s="15"/>
      <c r="L17" s="15"/>
      <c r="M17" s="15"/>
      <c r="N17" s="15"/>
    </row>
    <row r="18" spans="1:14" s="9" customFormat="1" ht="28.5" customHeight="1" outlineLevel="1">
      <c r="A18" s="107" t="s">
        <v>130</v>
      </c>
      <c r="B18" s="108"/>
      <c r="C18" s="108"/>
      <c r="D18" s="108"/>
      <c r="E18" s="108"/>
      <c r="F18" s="108"/>
      <c r="G18" s="108"/>
      <c r="H18" s="108"/>
      <c r="I18" s="108"/>
      <c r="J18" s="108"/>
      <c r="K18" s="108"/>
      <c r="L18" s="108"/>
      <c r="M18" s="108"/>
      <c r="N18" s="108"/>
    </row>
    <row r="19" spans="1:14" s="141" customFormat="1" ht="30.75" customHeight="1" outlineLevel="2" collapsed="1">
      <c r="A19" s="140" t="s">
        <v>43</v>
      </c>
      <c r="B19" s="118" t="s">
        <v>131</v>
      </c>
      <c r="C19" s="140"/>
      <c r="D19" s="140"/>
      <c r="E19" s="140"/>
      <c r="F19" s="140"/>
      <c r="G19" s="140"/>
      <c r="H19" s="140" t="s">
        <v>132</v>
      </c>
      <c r="I19" s="140" t="s">
        <v>378</v>
      </c>
      <c r="J19" s="140"/>
      <c r="K19" s="140"/>
      <c r="L19" s="140"/>
      <c r="M19" s="140"/>
      <c r="N19" s="140"/>
    </row>
    <row r="20" spans="1:14" s="23" customFormat="1" hidden="1" outlineLevel="3" collapsed="1">
      <c r="A20" s="109" t="s">
        <v>133</v>
      </c>
      <c r="B20" s="109" t="s">
        <v>369</v>
      </c>
      <c r="C20" s="109"/>
      <c r="D20" s="109"/>
      <c r="E20" s="109"/>
      <c r="F20" s="109"/>
      <c r="G20" s="109"/>
      <c r="H20" s="109"/>
      <c r="I20" s="109"/>
      <c r="J20" s="109"/>
      <c r="K20" s="109"/>
      <c r="L20" s="109"/>
      <c r="M20" s="109"/>
      <c r="N20" s="109"/>
    </row>
    <row r="21" spans="1:14" ht="30" hidden="1" outlineLevel="3">
      <c r="A21" s="18">
        <v>1</v>
      </c>
      <c r="B21" s="20" t="s">
        <v>134</v>
      </c>
      <c r="C21" s="20" t="s">
        <v>135</v>
      </c>
      <c r="D21" s="13"/>
      <c r="E21" s="13"/>
      <c r="F21" s="13"/>
      <c r="G21" s="13"/>
      <c r="H21" s="13"/>
      <c r="I21" s="13"/>
      <c r="J21" s="13"/>
      <c r="K21" s="13"/>
      <c r="L21" s="13"/>
      <c r="M21" s="13"/>
      <c r="N21" s="13"/>
    </row>
    <row r="22" spans="1:14" ht="30" hidden="1" outlineLevel="3">
      <c r="A22" s="18">
        <v>2</v>
      </c>
      <c r="B22" s="20" t="s">
        <v>136</v>
      </c>
      <c r="C22" s="20" t="s">
        <v>137</v>
      </c>
      <c r="D22" s="13"/>
      <c r="E22" s="13"/>
      <c r="F22" s="13"/>
      <c r="G22" s="13"/>
      <c r="H22" s="13"/>
      <c r="I22" s="13"/>
      <c r="J22" s="13"/>
      <c r="K22" s="13"/>
      <c r="L22" s="13"/>
      <c r="M22" s="13"/>
      <c r="N22" s="13"/>
    </row>
    <row r="23" spans="1:14" ht="30" hidden="1" outlineLevel="3">
      <c r="A23" s="18">
        <v>3</v>
      </c>
      <c r="B23" s="20" t="s">
        <v>138</v>
      </c>
      <c r="C23" s="20" t="s">
        <v>139</v>
      </c>
      <c r="D23" s="13"/>
      <c r="E23" s="13"/>
      <c r="F23" s="13"/>
      <c r="G23" s="13"/>
      <c r="H23" s="13"/>
      <c r="I23" s="13"/>
      <c r="J23" s="13"/>
      <c r="K23" s="13"/>
      <c r="L23" s="13"/>
      <c r="M23" s="13"/>
      <c r="N23" s="13"/>
    </row>
    <row r="24" spans="1:14" ht="30" hidden="1" outlineLevel="3">
      <c r="A24" s="18">
        <v>4</v>
      </c>
      <c r="B24" s="20" t="s">
        <v>140</v>
      </c>
      <c r="C24" s="20" t="s">
        <v>141</v>
      </c>
      <c r="D24" s="13"/>
      <c r="E24" s="13"/>
      <c r="F24" s="13"/>
      <c r="G24" s="13"/>
      <c r="H24" s="13"/>
      <c r="I24" s="13"/>
      <c r="J24" s="13"/>
      <c r="K24" s="13"/>
      <c r="L24" s="13"/>
      <c r="M24" s="13"/>
      <c r="N24" s="13"/>
    </row>
    <row r="25" spans="1:14" ht="30" hidden="1" outlineLevel="3">
      <c r="A25" s="18">
        <v>5</v>
      </c>
      <c r="B25" s="20" t="s">
        <v>142</v>
      </c>
      <c r="C25" s="20" t="s">
        <v>143</v>
      </c>
      <c r="D25" s="13"/>
      <c r="E25" s="13"/>
      <c r="F25" s="13"/>
      <c r="G25" s="13"/>
      <c r="H25" s="13"/>
      <c r="I25" s="13"/>
      <c r="J25" s="13"/>
      <c r="K25" s="13"/>
      <c r="L25" s="13"/>
      <c r="M25" s="13"/>
      <c r="N25" s="13"/>
    </row>
    <row r="26" spans="1:14" ht="60" hidden="1" outlineLevel="3">
      <c r="A26" s="18">
        <v>6</v>
      </c>
      <c r="B26" s="20" t="s">
        <v>144</v>
      </c>
      <c r="C26" s="20" t="s">
        <v>145</v>
      </c>
      <c r="D26" s="13"/>
      <c r="E26" s="13"/>
      <c r="F26" s="13"/>
      <c r="G26" s="13"/>
      <c r="H26" s="13"/>
      <c r="I26" s="13"/>
      <c r="J26" s="13"/>
      <c r="K26" s="13"/>
      <c r="L26" s="13"/>
      <c r="M26" s="13"/>
      <c r="N26" s="13"/>
    </row>
    <row r="27" spans="1:14" ht="36" hidden="1" customHeight="1" outlineLevel="3">
      <c r="A27" s="18">
        <v>7</v>
      </c>
      <c r="B27" s="20" t="s">
        <v>146</v>
      </c>
      <c r="C27" s="20" t="s">
        <v>147</v>
      </c>
      <c r="D27" s="13"/>
      <c r="E27" s="13"/>
      <c r="F27" s="13"/>
      <c r="G27" s="13"/>
      <c r="H27" s="13"/>
      <c r="I27" s="13"/>
      <c r="J27" s="13"/>
      <c r="K27" s="13"/>
      <c r="L27" s="13"/>
      <c r="M27" s="13"/>
      <c r="N27" s="13"/>
    </row>
    <row r="28" spans="1:14" ht="49.5" hidden="1" customHeight="1" outlineLevel="3">
      <c r="A28" s="18">
        <v>8</v>
      </c>
      <c r="B28" s="20" t="s">
        <v>148</v>
      </c>
      <c r="C28" s="20" t="s">
        <v>149</v>
      </c>
      <c r="D28" s="13"/>
      <c r="E28" s="13"/>
      <c r="F28" s="13"/>
      <c r="G28" s="13"/>
      <c r="H28" s="13"/>
      <c r="I28" s="13"/>
      <c r="J28" s="13"/>
      <c r="K28" s="13"/>
      <c r="L28" s="13"/>
      <c r="M28" s="13"/>
      <c r="N28" s="13"/>
    </row>
    <row r="29" spans="1:14" ht="30" hidden="1" outlineLevel="3">
      <c r="A29" s="18">
        <v>9</v>
      </c>
      <c r="B29" s="20" t="s">
        <v>150</v>
      </c>
      <c r="C29" s="20" t="s">
        <v>151</v>
      </c>
      <c r="D29" s="13"/>
      <c r="E29" s="13"/>
      <c r="F29" s="13"/>
      <c r="G29" s="13"/>
      <c r="H29" s="13"/>
      <c r="I29" s="13"/>
      <c r="J29" s="13"/>
      <c r="K29" s="13"/>
      <c r="L29" s="13"/>
      <c r="M29" s="13"/>
      <c r="N29" s="13"/>
    </row>
    <row r="30" spans="1:14" s="141" customFormat="1" ht="30.75" customHeight="1" outlineLevel="2" collapsed="1">
      <c r="A30" s="140" t="s">
        <v>44</v>
      </c>
      <c r="B30" s="118" t="s">
        <v>152</v>
      </c>
      <c r="C30" s="140"/>
      <c r="D30" s="140"/>
      <c r="E30" s="140"/>
      <c r="F30" s="140"/>
      <c r="G30" s="140"/>
      <c r="H30" s="140" t="s">
        <v>132</v>
      </c>
      <c r="I30" s="140"/>
      <c r="J30" s="140"/>
      <c r="K30" s="140"/>
      <c r="L30" s="140"/>
      <c r="M30" s="140"/>
      <c r="N30" s="140"/>
    </row>
    <row r="31" spans="1:14" s="23" customFormat="1" hidden="1" outlineLevel="3" collapsed="1">
      <c r="A31" s="109" t="s">
        <v>133</v>
      </c>
      <c r="B31" s="109" t="s">
        <v>369</v>
      </c>
      <c r="C31" s="109"/>
      <c r="D31" s="109"/>
      <c r="E31" s="109"/>
      <c r="F31" s="109"/>
      <c r="G31" s="109"/>
      <c r="H31" s="109"/>
      <c r="I31" s="109"/>
      <c r="J31" s="109"/>
      <c r="K31" s="109"/>
      <c r="L31" s="109"/>
      <c r="M31" s="109"/>
      <c r="N31" s="109"/>
    </row>
    <row r="32" spans="1:14" ht="30" hidden="1" outlineLevel="3">
      <c r="A32" s="18">
        <v>1</v>
      </c>
      <c r="B32" s="20" t="s">
        <v>134</v>
      </c>
      <c r="C32" s="20" t="s">
        <v>135</v>
      </c>
      <c r="D32" s="13"/>
      <c r="E32" s="13"/>
      <c r="F32" s="13"/>
      <c r="G32" s="13"/>
      <c r="H32" s="13"/>
      <c r="I32" s="13"/>
      <c r="J32" s="13"/>
      <c r="K32" s="13"/>
      <c r="L32" s="13"/>
      <c r="M32" s="13"/>
      <c r="N32" s="13"/>
    </row>
    <row r="33" spans="1:14" ht="108.75" hidden="1" customHeight="1" outlineLevel="3">
      <c r="A33" s="18">
        <v>2</v>
      </c>
      <c r="B33" s="20" t="s">
        <v>153</v>
      </c>
      <c r="C33" s="20" t="s">
        <v>833</v>
      </c>
      <c r="D33" s="13"/>
      <c r="E33" s="13"/>
      <c r="F33" s="13"/>
      <c r="G33" s="13"/>
      <c r="H33" s="13"/>
      <c r="I33" s="13"/>
      <c r="J33" s="13"/>
      <c r="K33" s="13"/>
      <c r="L33" s="13"/>
      <c r="M33" s="13"/>
      <c r="N33" s="13"/>
    </row>
    <row r="34" spans="1:14" ht="30" hidden="1" outlineLevel="3">
      <c r="A34" s="18">
        <v>3</v>
      </c>
      <c r="B34" s="20" t="s">
        <v>835</v>
      </c>
      <c r="C34" s="20" t="s">
        <v>154</v>
      </c>
      <c r="D34" s="13"/>
      <c r="E34" s="13"/>
      <c r="F34" s="13"/>
      <c r="G34" s="13"/>
      <c r="H34" s="13"/>
      <c r="I34" s="13"/>
      <c r="J34" s="13"/>
      <c r="K34" s="13"/>
      <c r="L34" s="13"/>
      <c r="M34" s="13"/>
      <c r="N34" s="13"/>
    </row>
    <row r="35" spans="1:14" s="141" customFormat="1" ht="36.75" customHeight="1" outlineLevel="2" collapsed="1">
      <c r="A35" s="140" t="s">
        <v>102</v>
      </c>
      <c r="B35" s="118" t="s">
        <v>155</v>
      </c>
      <c r="C35" s="140"/>
      <c r="D35" s="140"/>
      <c r="E35" s="140"/>
      <c r="F35" s="140"/>
      <c r="G35" s="140"/>
      <c r="H35" s="140"/>
      <c r="I35" s="140"/>
      <c r="J35" s="140"/>
      <c r="K35" s="140"/>
      <c r="L35" s="140"/>
      <c r="M35" s="140"/>
      <c r="N35" s="140"/>
    </row>
    <row r="36" spans="1:14" hidden="1" outlineLevel="3">
      <c r="A36" s="20" t="s">
        <v>101</v>
      </c>
      <c r="B36" s="20" t="s">
        <v>369</v>
      </c>
      <c r="C36" s="20"/>
      <c r="D36" s="13"/>
      <c r="E36" s="13"/>
      <c r="F36" s="13"/>
      <c r="G36" s="13"/>
      <c r="H36" s="13"/>
      <c r="I36" s="13"/>
      <c r="J36" s="13"/>
      <c r="K36" s="13"/>
      <c r="L36" s="13"/>
      <c r="M36" s="13"/>
      <c r="N36" s="13"/>
    </row>
    <row r="37" spans="1:14" ht="45" hidden="1" outlineLevel="3">
      <c r="A37" s="18">
        <v>1</v>
      </c>
      <c r="B37" s="20" t="s">
        <v>156</v>
      </c>
      <c r="C37" s="20" t="s">
        <v>157</v>
      </c>
      <c r="D37" s="13"/>
      <c r="E37" s="13"/>
      <c r="F37" s="13"/>
      <c r="G37" s="13"/>
      <c r="H37" s="13"/>
      <c r="I37" s="13"/>
      <c r="J37" s="13"/>
      <c r="K37" s="13"/>
      <c r="L37" s="13"/>
      <c r="M37" s="13"/>
      <c r="N37" s="13"/>
    </row>
    <row r="38" spans="1:14" ht="27.75" hidden="1" customHeight="1" outlineLevel="3">
      <c r="A38" s="18">
        <v>2</v>
      </c>
      <c r="B38" s="20" t="s">
        <v>158</v>
      </c>
      <c r="C38" s="20" t="s">
        <v>159</v>
      </c>
      <c r="D38" s="13"/>
      <c r="E38" s="13"/>
      <c r="F38" s="13"/>
      <c r="G38" s="13"/>
      <c r="H38" s="13"/>
      <c r="I38" s="13"/>
      <c r="J38" s="13"/>
      <c r="K38" s="13"/>
      <c r="L38" s="13"/>
      <c r="M38" s="13"/>
      <c r="N38" s="13"/>
    </row>
    <row r="39" spans="1:14" s="23" customFormat="1" ht="120" hidden="1" outlineLevel="3" collapsed="1">
      <c r="A39" s="18">
        <v>4</v>
      </c>
      <c r="B39" s="110" t="s">
        <v>160</v>
      </c>
      <c r="C39" s="20" t="s">
        <v>834</v>
      </c>
      <c r="D39" s="109"/>
      <c r="E39" s="109"/>
      <c r="F39" s="109"/>
      <c r="G39" s="109"/>
      <c r="H39" s="109"/>
      <c r="I39" s="109"/>
      <c r="J39" s="109"/>
      <c r="K39" s="109"/>
      <c r="L39" s="109"/>
      <c r="M39" s="109"/>
      <c r="N39" s="109"/>
    </row>
    <row r="40" spans="1:14" ht="30" hidden="1" outlineLevel="3">
      <c r="A40" s="18">
        <v>5</v>
      </c>
      <c r="B40" s="20" t="s">
        <v>835</v>
      </c>
      <c r="C40" s="20" t="s">
        <v>154</v>
      </c>
      <c r="D40" s="13"/>
      <c r="E40" s="13"/>
      <c r="F40" s="13"/>
      <c r="G40" s="13"/>
      <c r="H40" s="13"/>
      <c r="I40" s="13"/>
      <c r="J40" s="13"/>
      <c r="K40" s="13"/>
      <c r="L40" s="13"/>
      <c r="M40" s="13"/>
      <c r="N40" s="13"/>
    </row>
    <row r="41" spans="1:14" s="141" customFormat="1" ht="35.25" customHeight="1" outlineLevel="2" collapsed="1">
      <c r="A41" s="140" t="s">
        <v>103</v>
      </c>
      <c r="B41" s="118" t="s">
        <v>161</v>
      </c>
      <c r="C41" s="140"/>
      <c r="D41" s="140"/>
      <c r="E41" s="140"/>
      <c r="F41" s="140"/>
      <c r="G41" s="140"/>
      <c r="H41" s="140" t="s">
        <v>132</v>
      </c>
      <c r="I41" s="140"/>
      <c r="J41" s="140"/>
      <c r="K41" s="140"/>
      <c r="L41" s="140"/>
      <c r="M41" s="140"/>
      <c r="N41" s="140"/>
    </row>
    <row r="42" spans="1:14" s="23" customFormat="1" hidden="1" outlineLevel="3" collapsed="1">
      <c r="A42" s="109" t="s">
        <v>133</v>
      </c>
      <c r="B42" s="109" t="s">
        <v>369</v>
      </c>
      <c r="C42" s="109"/>
      <c r="D42" s="109"/>
      <c r="E42" s="109"/>
      <c r="F42" s="109"/>
      <c r="G42" s="109"/>
      <c r="H42" s="109"/>
      <c r="I42" s="109"/>
      <c r="J42" s="109"/>
      <c r="K42" s="109"/>
      <c r="L42" s="109"/>
      <c r="M42" s="109"/>
      <c r="N42" s="109"/>
    </row>
    <row r="43" spans="1:14" ht="30" hidden="1" outlineLevel="3">
      <c r="A43" s="18">
        <v>1</v>
      </c>
      <c r="B43" s="20" t="s">
        <v>134</v>
      </c>
      <c r="C43" s="20" t="s">
        <v>135</v>
      </c>
      <c r="D43" s="13"/>
      <c r="E43" s="13"/>
      <c r="F43" s="13"/>
      <c r="G43" s="13"/>
      <c r="H43" s="13"/>
      <c r="I43" s="13"/>
      <c r="J43" s="13"/>
      <c r="K43" s="13"/>
      <c r="L43" s="13"/>
      <c r="M43" s="13"/>
      <c r="N43" s="13"/>
    </row>
    <row r="44" spans="1:14" ht="30" hidden="1" outlineLevel="3">
      <c r="A44" s="18">
        <v>2</v>
      </c>
      <c r="B44" s="20" t="s">
        <v>162</v>
      </c>
      <c r="C44" s="20" t="s">
        <v>163</v>
      </c>
      <c r="D44" s="13"/>
      <c r="E44" s="13"/>
      <c r="F44" s="13"/>
      <c r="G44" s="13"/>
      <c r="H44" s="13"/>
      <c r="I44" s="13"/>
      <c r="J44" s="13"/>
      <c r="K44" s="13"/>
      <c r="L44" s="13"/>
      <c r="M44" s="13"/>
      <c r="N44" s="13"/>
    </row>
    <row r="45" spans="1:14" ht="30" hidden="1" outlineLevel="3">
      <c r="A45" s="18">
        <v>3</v>
      </c>
      <c r="B45" s="20" t="s">
        <v>164</v>
      </c>
      <c r="C45" s="20" t="s">
        <v>139</v>
      </c>
      <c r="D45" s="13"/>
      <c r="E45" s="13"/>
      <c r="F45" s="13"/>
      <c r="G45" s="13"/>
      <c r="H45" s="13"/>
      <c r="I45" s="13"/>
      <c r="J45" s="13"/>
      <c r="K45" s="13"/>
      <c r="L45" s="13"/>
      <c r="M45" s="13"/>
      <c r="N45" s="13"/>
    </row>
    <row r="46" spans="1:14" s="9" customFormat="1" ht="27" customHeight="1" outlineLevel="1">
      <c r="A46" s="107" t="s">
        <v>165</v>
      </c>
      <c r="B46" s="108"/>
      <c r="C46" s="108"/>
      <c r="D46" s="108"/>
      <c r="E46" s="108"/>
      <c r="F46" s="108"/>
      <c r="G46" s="108"/>
      <c r="H46" s="108"/>
      <c r="I46" s="108"/>
      <c r="J46" s="108"/>
      <c r="K46" s="108"/>
      <c r="L46" s="108"/>
      <c r="M46" s="108"/>
      <c r="N46" s="108"/>
    </row>
    <row r="47" spans="1:14" s="141" customFormat="1" ht="30" outlineLevel="2" collapsed="1">
      <c r="A47" s="140" t="s">
        <v>104</v>
      </c>
      <c r="B47" s="118" t="s">
        <v>166</v>
      </c>
      <c r="C47" s="140"/>
      <c r="D47" s="140"/>
      <c r="E47" s="140"/>
      <c r="F47" s="140"/>
      <c r="G47" s="140"/>
      <c r="H47" s="140"/>
      <c r="I47" s="140" t="s">
        <v>378</v>
      </c>
      <c r="J47" s="140"/>
      <c r="K47" s="140"/>
      <c r="L47" s="140"/>
      <c r="M47" s="140"/>
      <c r="N47" s="140"/>
    </row>
    <row r="48" spans="1:14" s="23" customFormat="1" hidden="1" outlineLevel="3" collapsed="1">
      <c r="A48" s="109" t="s">
        <v>101</v>
      </c>
      <c r="B48" s="110" t="s">
        <v>371</v>
      </c>
      <c r="C48" s="109"/>
      <c r="D48" s="109"/>
      <c r="E48" s="109"/>
      <c r="F48" s="109"/>
      <c r="G48" s="109"/>
      <c r="H48" s="109"/>
      <c r="I48" s="109"/>
      <c r="J48" s="109"/>
      <c r="K48" s="109"/>
      <c r="L48" s="109"/>
      <c r="M48" s="109"/>
      <c r="N48" s="109"/>
    </row>
    <row r="49" spans="1:14" ht="45" hidden="1" outlineLevel="3">
      <c r="A49" s="18">
        <v>1</v>
      </c>
      <c r="B49" s="20" t="s">
        <v>156</v>
      </c>
      <c r="C49" s="20" t="s">
        <v>157</v>
      </c>
      <c r="D49" s="13"/>
      <c r="E49" s="13"/>
      <c r="F49" s="13"/>
      <c r="G49" s="13"/>
      <c r="H49" s="13"/>
      <c r="I49" s="13"/>
      <c r="J49" s="13"/>
      <c r="K49" s="13"/>
      <c r="L49" s="13"/>
      <c r="M49" s="13"/>
      <c r="N49" s="13"/>
    </row>
    <row r="50" spans="1:14" ht="33.75" hidden="1" customHeight="1" outlineLevel="3">
      <c r="A50" s="18">
        <v>2</v>
      </c>
      <c r="B50" s="20" t="s">
        <v>167</v>
      </c>
      <c r="C50" s="20" t="s">
        <v>168</v>
      </c>
      <c r="D50" s="13"/>
      <c r="E50" s="13"/>
      <c r="F50" s="13"/>
      <c r="G50" s="13"/>
      <c r="H50" s="13"/>
      <c r="I50" s="13"/>
      <c r="J50" s="13"/>
      <c r="K50" s="13"/>
      <c r="L50" s="13"/>
      <c r="M50" s="13"/>
      <c r="N50" s="13"/>
    </row>
    <row r="51" spans="1:14" ht="27.75" hidden="1" customHeight="1" outlineLevel="3">
      <c r="A51" s="18">
        <v>3</v>
      </c>
      <c r="B51" s="20" t="s">
        <v>169</v>
      </c>
      <c r="C51" s="20" t="s">
        <v>159</v>
      </c>
      <c r="D51" s="13"/>
      <c r="E51" s="13"/>
      <c r="F51" s="13"/>
      <c r="G51" s="13"/>
      <c r="H51" s="13"/>
      <c r="I51" s="13"/>
      <c r="J51" s="13"/>
      <c r="K51" s="13"/>
      <c r="L51" s="13"/>
      <c r="M51" s="13"/>
      <c r="N51" s="13"/>
    </row>
    <row r="52" spans="1:14" ht="26.25" hidden="1" customHeight="1" outlineLevel="3">
      <c r="A52" s="18">
        <v>4</v>
      </c>
      <c r="B52" s="20" t="s">
        <v>170</v>
      </c>
      <c r="C52" s="20" t="s">
        <v>159</v>
      </c>
      <c r="D52" s="13"/>
      <c r="E52" s="13"/>
      <c r="F52" s="13"/>
      <c r="G52" s="13"/>
      <c r="H52" s="13"/>
      <c r="I52" s="13"/>
      <c r="J52" s="13"/>
      <c r="K52" s="13"/>
      <c r="L52" s="13"/>
      <c r="M52" s="13"/>
      <c r="N52" s="13"/>
    </row>
    <row r="53" spans="1:14" ht="30" hidden="1" outlineLevel="3">
      <c r="A53" s="18">
        <v>5</v>
      </c>
      <c r="B53" s="20" t="s">
        <v>171</v>
      </c>
      <c r="C53" s="20" t="s">
        <v>172</v>
      </c>
      <c r="D53" s="13"/>
      <c r="E53" s="13"/>
      <c r="F53" s="13"/>
      <c r="G53" s="13"/>
      <c r="H53" s="13"/>
      <c r="I53" s="13"/>
      <c r="J53" s="13"/>
      <c r="K53" s="13"/>
      <c r="L53" s="13"/>
      <c r="M53" s="13"/>
      <c r="N53" s="13"/>
    </row>
    <row r="54" spans="1:14" ht="30" hidden="1" outlineLevel="3">
      <c r="A54" s="18">
        <v>6</v>
      </c>
      <c r="B54" s="20" t="s">
        <v>173</v>
      </c>
      <c r="C54" s="20" t="s">
        <v>174</v>
      </c>
      <c r="D54" s="13"/>
      <c r="E54" s="13"/>
      <c r="F54" s="13"/>
      <c r="G54" s="13"/>
      <c r="H54" s="13"/>
      <c r="I54" s="13"/>
      <c r="J54" s="13"/>
      <c r="K54" s="13"/>
      <c r="L54" s="13"/>
      <c r="M54" s="13"/>
      <c r="N54" s="13"/>
    </row>
    <row r="55" spans="1:14" ht="45" hidden="1" outlineLevel="3">
      <c r="A55" s="18">
        <v>7</v>
      </c>
      <c r="B55" s="20" t="s">
        <v>175</v>
      </c>
      <c r="C55" s="20" t="s">
        <v>176</v>
      </c>
      <c r="D55" s="13"/>
      <c r="E55" s="13"/>
      <c r="F55" s="13"/>
      <c r="G55" s="13"/>
      <c r="H55" s="13"/>
      <c r="I55" s="13"/>
      <c r="J55" s="13"/>
      <c r="K55" s="13"/>
      <c r="L55" s="13"/>
      <c r="M55" s="13"/>
      <c r="N55" s="13"/>
    </row>
    <row r="56" spans="1:14" ht="45" hidden="1" outlineLevel="3">
      <c r="A56" s="18">
        <v>8</v>
      </c>
      <c r="B56" s="20" t="s">
        <v>177</v>
      </c>
      <c r="C56" s="20" t="s">
        <v>178</v>
      </c>
      <c r="D56" s="13"/>
      <c r="E56" s="13"/>
      <c r="F56" s="13"/>
      <c r="G56" s="13"/>
      <c r="H56" s="13"/>
      <c r="I56" s="13"/>
      <c r="J56" s="13"/>
      <c r="K56" s="13"/>
      <c r="L56" s="13"/>
      <c r="M56" s="13"/>
      <c r="N56" s="13"/>
    </row>
    <row r="57" spans="1:14" ht="56.25" hidden="1" customHeight="1" outlineLevel="3">
      <c r="A57" s="18">
        <v>9</v>
      </c>
      <c r="B57" s="20" t="s">
        <v>179</v>
      </c>
      <c r="C57" s="20" t="s">
        <v>180</v>
      </c>
      <c r="D57" s="13"/>
      <c r="E57" s="13"/>
      <c r="F57" s="13"/>
      <c r="G57" s="13"/>
      <c r="H57" s="13"/>
      <c r="I57" s="13"/>
      <c r="J57" s="13"/>
      <c r="K57" s="13"/>
      <c r="L57" s="13"/>
      <c r="M57" s="13"/>
      <c r="N57" s="13"/>
    </row>
    <row r="58" spans="1:14" ht="30" hidden="1" outlineLevel="3">
      <c r="A58" s="18">
        <v>10</v>
      </c>
      <c r="B58" s="20" t="s">
        <v>181</v>
      </c>
      <c r="C58" s="20" t="s">
        <v>182</v>
      </c>
      <c r="D58" s="13"/>
      <c r="E58" s="13"/>
      <c r="F58" s="13"/>
      <c r="G58" s="13"/>
      <c r="H58" s="13"/>
      <c r="I58" s="13"/>
      <c r="J58" s="13"/>
      <c r="K58" s="13"/>
      <c r="L58" s="13"/>
      <c r="M58" s="13"/>
      <c r="N58" s="13"/>
    </row>
    <row r="59" spans="1:14" s="141" customFormat="1" ht="36.75" customHeight="1" outlineLevel="2" collapsed="1">
      <c r="A59" s="140" t="s">
        <v>105</v>
      </c>
      <c r="B59" s="118" t="s">
        <v>183</v>
      </c>
      <c r="C59" s="140"/>
      <c r="D59" s="140"/>
      <c r="E59" s="140"/>
      <c r="F59" s="140"/>
      <c r="G59" s="140"/>
      <c r="H59" s="140"/>
      <c r="I59" s="140"/>
      <c r="J59" s="140"/>
      <c r="K59" s="140"/>
      <c r="L59" s="140"/>
      <c r="M59" s="140"/>
      <c r="N59" s="140"/>
    </row>
    <row r="60" spans="1:14" hidden="1" outlineLevel="3">
      <c r="A60" s="20" t="s">
        <v>101</v>
      </c>
      <c r="B60" s="20" t="s">
        <v>371</v>
      </c>
      <c r="C60" s="20"/>
      <c r="D60" s="13"/>
      <c r="E60" s="13"/>
      <c r="F60" s="13"/>
      <c r="G60" s="13"/>
      <c r="H60" s="13"/>
      <c r="I60" s="13"/>
      <c r="J60" s="13"/>
      <c r="K60" s="13"/>
      <c r="L60" s="13"/>
      <c r="M60" s="13"/>
      <c r="N60" s="13"/>
    </row>
    <row r="61" spans="1:14" ht="45" hidden="1" outlineLevel="3">
      <c r="A61" s="18">
        <v>1</v>
      </c>
      <c r="B61" s="20" t="s">
        <v>156</v>
      </c>
      <c r="C61" s="20" t="s">
        <v>157</v>
      </c>
      <c r="D61" s="13"/>
      <c r="E61" s="13"/>
      <c r="F61" s="13"/>
      <c r="G61" s="13"/>
      <c r="H61" s="13"/>
      <c r="I61" s="13"/>
      <c r="J61" s="13"/>
      <c r="K61" s="13"/>
      <c r="L61" s="13"/>
      <c r="M61" s="13"/>
      <c r="N61" s="13"/>
    </row>
    <row r="62" spans="1:14" ht="27.75" hidden="1" customHeight="1" outlineLevel="3">
      <c r="A62" s="18">
        <v>2</v>
      </c>
      <c r="B62" s="20" t="s">
        <v>169</v>
      </c>
      <c r="C62" s="20" t="s">
        <v>159</v>
      </c>
      <c r="D62" s="13"/>
      <c r="E62" s="13"/>
      <c r="F62" s="13"/>
      <c r="G62" s="13"/>
      <c r="H62" s="13"/>
      <c r="I62" s="13"/>
      <c r="J62" s="13"/>
      <c r="K62" s="13"/>
      <c r="L62" s="13"/>
      <c r="M62" s="13"/>
      <c r="N62" s="13"/>
    </row>
    <row r="63" spans="1:14" ht="27" hidden="1" customHeight="1" outlineLevel="3">
      <c r="A63" s="18">
        <v>3</v>
      </c>
      <c r="B63" s="20" t="s">
        <v>184</v>
      </c>
      <c r="C63" s="20" t="s">
        <v>159</v>
      </c>
      <c r="D63" s="13"/>
      <c r="E63" s="13"/>
      <c r="F63" s="13"/>
      <c r="G63" s="13"/>
      <c r="H63" s="13"/>
      <c r="I63" s="13"/>
      <c r="J63" s="13"/>
      <c r="K63" s="13"/>
      <c r="L63" s="13"/>
      <c r="M63" s="13"/>
      <c r="N63" s="13"/>
    </row>
    <row r="64" spans="1:14" s="23" customFormat="1" ht="135" hidden="1" outlineLevel="3" collapsed="1">
      <c r="A64" s="18">
        <v>4</v>
      </c>
      <c r="B64" s="110" t="s">
        <v>160</v>
      </c>
      <c r="C64" s="20" t="s">
        <v>836</v>
      </c>
      <c r="D64" s="109"/>
      <c r="E64" s="109"/>
      <c r="F64" s="109"/>
      <c r="G64" s="109"/>
      <c r="H64" s="109"/>
      <c r="I64" s="109"/>
      <c r="J64" s="109"/>
      <c r="K64" s="109"/>
      <c r="L64" s="109"/>
      <c r="M64" s="109"/>
      <c r="N64" s="109"/>
    </row>
    <row r="65" spans="1:14" ht="30" hidden="1" outlineLevel="3">
      <c r="A65" s="18">
        <v>5</v>
      </c>
      <c r="B65" s="110" t="s">
        <v>837</v>
      </c>
      <c r="C65" s="86" t="s">
        <v>186</v>
      </c>
      <c r="D65" s="13"/>
      <c r="E65" s="13"/>
      <c r="F65" s="13"/>
      <c r="G65" s="13"/>
      <c r="H65" s="13"/>
      <c r="I65" s="13"/>
      <c r="J65" s="13"/>
      <c r="K65" s="13"/>
      <c r="L65" s="13"/>
      <c r="M65" s="13"/>
      <c r="N65" s="13"/>
    </row>
    <row r="66" spans="1:14" s="141" customFormat="1" ht="37.5" customHeight="1" outlineLevel="2" collapsed="1">
      <c r="A66" s="140" t="s">
        <v>106</v>
      </c>
      <c r="B66" s="118" t="s">
        <v>155</v>
      </c>
      <c r="C66" s="140"/>
      <c r="D66" s="140"/>
      <c r="E66" s="140"/>
      <c r="F66" s="140"/>
      <c r="G66" s="140"/>
      <c r="H66" s="140"/>
      <c r="I66" s="140"/>
      <c r="J66" s="140"/>
      <c r="K66" s="140"/>
      <c r="L66" s="140"/>
      <c r="M66" s="140"/>
      <c r="N66" s="140"/>
    </row>
    <row r="67" spans="1:14" hidden="1" outlineLevel="3">
      <c r="A67" s="20" t="s">
        <v>101</v>
      </c>
      <c r="B67" s="20" t="s">
        <v>371</v>
      </c>
      <c r="C67" s="20"/>
      <c r="D67" s="13"/>
      <c r="E67" s="13"/>
      <c r="F67" s="13"/>
      <c r="G67" s="13"/>
      <c r="H67" s="13"/>
      <c r="I67" s="13"/>
      <c r="J67" s="13"/>
      <c r="K67" s="13"/>
      <c r="L67" s="13"/>
      <c r="M67" s="13"/>
      <c r="N67" s="13"/>
    </row>
    <row r="68" spans="1:14" ht="45" hidden="1" outlineLevel="3">
      <c r="A68" s="18">
        <v>1</v>
      </c>
      <c r="B68" s="20" t="s">
        <v>156</v>
      </c>
      <c r="C68" s="20" t="s">
        <v>157</v>
      </c>
      <c r="D68" s="13"/>
      <c r="E68" s="13"/>
      <c r="F68" s="13"/>
      <c r="G68" s="13"/>
      <c r="H68" s="13"/>
      <c r="I68" s="13"/>
      <c r="J68" s="13"/>
      <c r="K68" s="13"/>
      <c r="L68" s="13"/>
      <c r="M68" s="13"/>
      <c r="N68" s="13"/>
    </row>
    <row r="69" spans="1:14" ht="27.75" hidden="1" customHeight="1" outlineLevel="3">
      <c r="A69" s="18">
        <v>2</v>
      </c>
      <c r="B69" s="20" t="s">
        <v>158</v>
      </c>
      <c r="C69" s="20" t="s">
        <v>159</v>
      </c>
      <c r="D69" s="13"/>
      <c r="E69" s="13"/>
      <c r="F69" s="13"/>
      <c r="G69" s="13"/>
      <c r="H69" s="13"/>
      <c r="I69" s="13"/>
      <c r="J69" s="13"/>
      <c r="K69" s="13"/>
      <c r="L69" s="13"/>
      <c r="M69" s="13"/>
      <c r="N69" s="13"/>
    </row>
    <row r="70" spans="1:14" ht="30.75" hidden="1" customHeight="1" outlineLevel="3">
      <c r="A70" s="18">
        <v>3</v>
      </c>
      <c r="B70" s="20" t="s">
        <v>187</v>
      </c>
      <c r="C70" s="20" t="s">
        <v>159</v>
      </c>
      <c r="D70" s="13"/>
      <c r="E70" s="13"/>
      <c r="F70" s="13"/>
      <c r="G70" s="13"/>
      <c r="H70" s="13"/>
      <c r="I70" s="13"/>
      <c r="J70" s="13"/>
      <c r="K70" s="13"/>
      <c r="L70" s="13"/>
      <c r="M70" s="13"/>
      <c r="N70" s="13"/>
    </row>
    <row r="71" spans="1:14" s="23" customFormat="1" ht="135" hidden="1" outlineLevel="3" collapsed="1">
      <c r="A71" s="18">
        <v>4</v>
      </c>
      <c r="B71" s="110" t="s">
        <v>160</v>
      </c>
      <c r="C71" s="183" t="s">
        <v>839</v>
      </c>
      <c r="D71" s="109"/>
      <c r="E71" s="109"/>
      <c r="F71" s="109"/>
      <c r="G71" s="109"/>
      <c r="H71" s="109"/>
      <c r="I71" s="109"/>
      <c r="J71" s="109"/>
      <c r="K71" s="109"/>
      <c r="L71" s="109"/>
      <c r="M71" s="109"/>
      <c r="N71" s="109"/>
    </row>
    <row r="72" spans="1:14" ht="30" hidden="1" outlineLevel="3">
      <c r="A72" s="18">
        <v>5</v>
      </c>
      <c r="B72" s="110" t="s">
        <v>840</v>
      </c>
      <c r="C72" s="86" t="s">
        <v>186</v>
      </c>
      <c r="D72" s="13"/>
      <c r="E72" s="13"/>
      <c r="F72" s="13"/>
      <c r="G72" s="13"/>
      <c r="H72" s="13"/>
      <c r="I72" s="13"/>
      <c r="J72" s="13"/>
      <c r="K72" s="13"/>
      <c r="L72" s="13"/>
      <c r="M72" s="13"/>
      <c r="N72" s="13"/>
    </row>
    <row r="73" spans="1:14" s="141" customFormat="1" ht="38.25" customHeight="1" outlineLevel="2" collapsed="1">
      <c r="A73" s="140" t="s">
        <v>107</v>
      </c>
      <c r="B73" s="118" t="s">
        <v>828</v>
      </c>
      <c r="C73" s="140"/>
      <c r="D73" s="140"/>
      <c r="E73" s="140"/>
      <c r="F73" s="140"/>
      <c r="G73" s="140"/>
      <c r="H73" s="140"/>
      <c r="I73" s="140"/>
      <c r="J73" s="140"/>
      <c r="K73" s="140"/>
      <c r="L73" s="140"/>
      <c r="M73" s="140"/>
      <c r="N73" s="140"/>
    </row>
    <row r="74" spans="1:14" s="23" customFormat="1" hidden="1" outlineLevel="3" collapsed="1">
      <c r="A74" s="109" t="s">
        <v>101</v>
      </c>
      <c r="B74" s="110" t="s">
        <v>370</v>
      </c>
      <c r="C74" s="109"/>
      <c r="D74" s="109"/>
      <c r="E74" s="109"/>
      <c r="F74" s="109"/>
      <c r="G74" s="109"/>
      <c r="H74" s="109"/>
      <c r="I74" s="109"/>
      <c r="J74" s="109"/>
      <c r="K74" s="109"/>
      <c r="L74" s="109"/>
      <c r="M74" s="109"/>
      <c r="N74" s="109"/>
    </row>
    <row r="75" spans="1:14" ht="32.25" hidden="1" customHeight="1" outlineLevel="3">
      <c r="A75" s="18">
        <v>1</v>
      </c>
      <c r="B75" s="20" t="s">
        <v>156</v>
      </c>
      <c r="C75" s="20" t="s">
        <v>157</v>
      </c>
      <c r="D75" s="13"/>
      <c r="E75" s="13"/>
      <c r="F75" s="13"/>
      <c r="G75" s="13"/>
      <c r="H75" s="13"/>
      <c r="I75" s="13"/>
      <c r="J75" s="13"/>
      <c r="K75" s="13"/>
      <c r="L75" s="13"/>
      <c r="M75" s="13"/>
      <c r="N75" s="13"/>
    </row>
    <row r="76" spans="1:14" ht="28.5" hidden="1" customHeight="1" outlineLevel="3">
      <c r="A76" s="18">
        <v>2</v>
      </c>
      <c r="B76" s="20" t="s">
        <v>188</v>
      </c>
      <c r="C76" s="20" t="s">
        <v>159</v>
      </c>
      <c r="D76" s="13"/>
      <c r="E76" s="13"/>
      <c r="F76" s="13"/>
      <c r="G76" s="13"/>
      <c r="H76" s="13"/>
      <c r="I76" s="13"/>
      <c r="J76" s="13"/>
      <c r="K76" s="13"/>
      <c r="L76" s="13"/>
      <c r="M76" s="13"/>
      <c r="N76" s="13"/>
    </row>
    <row r="77" spans="1:14" ht="19.5" hidden="1" customHeight="1" outlineLevel="3">
      <c r="A77" s="18">
        <v>3</v>
      </c>
      <c r="B77" s="20" t="s">
        <v>189</v>
      </c>
      <c r="C77" s="20" t="s">
        <v>159</v>
      </c>
      <c r="D77" s="13"/>
      <c r="E77" s="13"/>
      <c r="F77" s="13"/>
      <c r="G77" s="13"/>
      <c r="H77" s="13"/>
      <c r="I77" s="13"/>
      <c r="J77" s="13"/>
      <c r="K77" s="13"/>
      <c r="L77" s="13"/>
      <c r="M77" s="13"/>
      <c r="N77" s="13"/>
    </row>
    <row r="78" spans="1:14" ht="84.75" hidden="1" customHeight="1" outlineLevel="3">
      <c r="A78" s="18">
        <v>4</v>
      </c>
      <c r="B78" s="20" t="s">
        <v>171</v>
      </c>
      <c r="C78" s="20" t="s">
        <v>838</v>
      </c>
      <c r="D78" s="13"/>
      <c r="E78" s="13"/>
      <c r="F78" s="13"/>
      <c r="G78" s="13"/>
      <c r="H78" s="13"/>
      <c r="I78" s="13"/>
      <c r="J78" s="13"/>
      <c r="K78" s="13"/>
      <c r="L78" s="13"/>
      <c r="M78" s="13"/>
      <c r="N78" s="13"/>
    </row>
    <row r="79" spans="1:14" s="141" customFormat="1" ht="30" outlineLevel="2" collapsed="1">
      <c r="A79" s="140" t="s">
        <v>108</v>
      </c>
      <c r="B79" s="118" t="s">
        <v>190</v>
      </c>
      <c r="C79" s="140"/>
      <c r="D79" s="140"/>
      <c r="E79" s="140"/>
      <c r="F79" s="140"/>
      <c r="G79" s="140"/>
      <c r="H79" s="140"/>
      <c r="I79" s="140"/>
      <c r="J79" s="140"/>
      <c r="K79" s="140"/>
      <c r="L79" s="140"/>
      <c r="M79" s="140"/>
      <c r="N79" s="140"/>
    </row>
    <row r="80" spans="1:14" s="23" customFormat="1" hidden="1" outlineLevel="3" collapsed="1">
      <c r="A80" s="109" t="s">
        <v>101</v>
      </c>
      <c r="B80" s="110" t="s">
        <v>371</v>
      </c>
      <c r="C80" s="109"/>
      <c r="D80" s="109"/>
      <c r="E80" s="109"/>
      <c r="F80" s="109"/>
      <c r="G80" s="109"/>
      <c r="H80" s="109"/>
      <c r="I80" s="109"/>
      <c r="J80" s="109"/>
      <c r="K80" s="109"/>
      <c r="L80" s="109"/>
      <c r="M80" s="109"/>
      <c r="N80" s="109"/>
    </row>
    <row r="81" spans="1:14" ht="45" hidden="1" outlineLevel="3">
      <c r="A81" s="18">
        <v>1</v>
      </c>
      <c r="B81" s="20" t="s">
        <v>156</v>
      </c>
      <c r="C81" s="20" t="s">
        <v>157</v>
      </c>
      <c r="D81" s="13"/>
      <c r="E81" s="13"/>
      <c r="F81" s="13"/>
      <c r="G81" s="13"/>
      <c r="H81" s="13"/>
      <c r="I81" s="13"/>
      <c r="J81" s="13"/>
      <c r="K81" s="13"/>
      <c r="L81" s="13"/>
      <c r="M81" s="13"/>
      <c r="N81" s="13"/>
    </row>
    <row r="82" spans="1:14" hidden="1" outlineLevel="3">
      <c r="A82" s="18">
        <v>2</v>
      </c>
      <c r="B82" s="20" t="s">
        <v>169</v>
      </c>
      <c r="C82" s="20" t="s">
        <v>159</v>
      </c>
      <c r="D82" s="13"/>
      <c r="E82" s="13"/>
      <c r="F82" s="13"/>
      <c r="G82" s="13"/>
      <c r="H82" s="13"/>
      <c r="I82" s="13"/>
      <c r="J82" s="13"/>
      <c r="K82" s="13"/>
      <c r="L82" s="13"/>
      <c r="M82" s="13"/>
      <c r="N82" s="13"/>
    </row>
    <row r="83" spans="1:14" hidden="1" outlineLevel="3">
      <c r="A83" s="18">
        <v>3</v>
      </c>
      <c r="B83" s="20" t="s">
        <v>170</v>
      </c>
      <c r="C83" s="20" t="s">
        <v>159</v>
      </c>
      <c r="D83" s="13"/>
      <c r="E83" s="13"/>
      <c r="F83" s="13"/>
      <c r="G83" s="13"/>
      <c r="H83" s="13"/>
      <c r="I83" s="13"/>
      <c r="J83" s="13"/>
      <c r="K83" s="13"/>
      <c r="L83" s="13"/>
      <c r="M83" s="13"/>
      <c r="N83" s="13"/>
    </row>
    <row r="84" spans="1:14" ht="30" hidden="1" outlineLevel="3">
      <c r="A84" s="18">
        <v>4</v>
      </c>
      <c r="B84" s="20" t="s">
        <v>171</v>
      </c>
      <c r="C84" s="20" t="s">
        <v>172</v>
      </c>
      <c r="D84" s="13"/>
      <c r="E84" s="13"/>
      <c r="F84" s="13"/>
      <c r="G84" s="13"/>
      <c r="H84" s="13"/>
      <c r="I84" s="13"/>
      <c r="J84" s="13"/>
      <c r="K84" s="13"/>
      <c r="L84" s="13"/>
      <c r="M84" s="13"/>
      <c r="N84" s="13"/>
    </row>
    <row r="85" spans="1:14" ht="30" hidden="1" outlineLevel="3">
      <c r="A85" s="18">
        <v>5</v>
      </c>
      <c r="B85" s="20" t="s">
        <v>191</v>
      </c>
      <c r="C85" s="20" t="s">
        <v>192</v>
      </c>
      <c r="D85" s="13"/>
      <c r="E85" s="13"/>
      <c r="F85" s="13"/>
      <c r="G85" s="13"/>
      <c r="H85" s="13"/>
      <c r="I85" s="13"/>
      <c r="J85" s="13"/>
      <c r="K85" s="13"/>
      <c r="L85" s="13"/>
      <c r="M85" s="13"/>
      <c r="N85" s="13"/>
    </row>
    <row r="86" spans="1:14" s="141" customFormat="1" ht="50.25" customHeight="1" outlineLevel="2" collapsed="1">
      <c r="A86" s="140" t="s">
        <v>109</v>
      </c>
      <c r="B86" s="118" t="s">
        <v>193</v>
      </c>
      <c r="C86" s="140"/>
      <c r="D86" s="140"/>
      <c r="E86" s="140"/>
      <c r="F86" s="140"/>
      <c r="G86" s="140"/>
      <c r="H86" s="140"/>
      <c r="I86" s="140"/>
      <c r="J86" s="140"/>
      <c r="K86" s="140"/>
      <c r="L86" s="140"/>
      <c r="M86" s="140"/>
      <c r="N86" s="140"/>
    </row>
    <row r="87" spans="1:14" s="23" customFormat="1" hidden="1" outlineLevel="3" collapsed="1">
      <c r="A87" s="109" t="s">
        <v>101</v>
      </c>
      <c r="B87" s="110" t="s">
        <v>371</v>
      </c>
      <c r="C87" s="109"/>
      <c r="D87" s="109"/>
      <c r="E87" s="109"/>
      <c r="F87" s="109"/>
      <c r="G87" s="109"/>
      <c r="H87" s="109"/>
      <c r="I87" s="109"/>
      <c r="J87" s="109"/>
      <c r="K87" s="109"/>
      <c r="L87" s="109"/>
      <c r="M87" s="109"/>
      <c r="N87" s="109"/>
    </row>
    <row r="88" spans="1:14" ht="45" hidden="1" outlineLevel="3">
      <c r="A88" s="18">
        <v>1</v>
      </c>
      <c r="B88" s="20" t="s">
        <v>156</v>
      </c>
      <c r="C88" s="20" t="s">
        <v>157</v>
      </c>
      <c r="D88" s="13"/>
      <c r="E88" s="13"/>
      <c r="F88" s="13"/>
      <c r="G88" s="13"/>
      <c r="H88" s="13"/>
      <c r="I88" s="13"/>
      <c r="J88" s="13"/>
      <c r="K88" s="13"/>
      <c r="L88" s="13"/>
      <c r="M88" s="13"/>
      <c r="N88" s="13"/>
    </row>
    <row r="89" spans="1:14" ht="30" hidden="1" outlineLevel="3">
      <c r="A89" s="18">
        <v>2</v>
      </c>
      <c r="B89" s="20" t="s">
        <v>167</v>
      </c>
      <c r="C89" s="20" t="s">
        <v>168</v>
      </c>
      <c r="D89" s="13"/>
      <c r="E89" s="13"/>
      <c r="F89" s="13"/>
      <c r="G89" s="13"/>
      <c r="H89" s="13"/>
      <c r="I89" s="13"/>
      <c r="J89" s="13"/>
      <c r="K89" s="13"/>
      <c r="L89" s="13"/>
      <c r="M89" s="13"/>
      <c r="N89" s="13"/>
    </row>
    <row r="90" spans="1:14" ht="69" hidden="1" customHeight="1" outlineLevel="3">
      <c r="A90" s="18">
        <v>3</v>
      </c>
      <c r="B90" s="20" t="s">
        <v>164</v>
      </c>
      <c r="C90" s="20" t="s">
        <v>194</v>
      </c>
      <c r="D90" s="13"/>
      <c r="E90" s="13"/>
      <c r="F90" s="13"/>
      <c r="G90" s="13"/>
      <c r="H90" s="13"/>
      <c r="I90" s="13"/>
      <c r="J90" s="13"/>
      <c r="K90" s="13"/>
      <c r="L90" s="13"/>
      <c r="M90" s="13"/>
      <c r="N90" s="13"/>
    </row>
    <row r="91" spans="1:14" s="9" customFormat="1" ht="22.5" customHeight="1" outlineLevel="1">
      <c r="A91" s="108" t="s">
        <v>195</v>
      </c>
      <c r="B91" s="108"/>
      <c r="C91" s="108"/>
      <c r="D91" s="108"/>
      <c r="E91" s="108"/>
      <c r="F91" s="108"/>
      <c r="G91" s="108"/>
      <c r="H91" s="108"/>
      <c r="I91" s="108"/>
      <c r="J91" s="108"/>
      <c r="K91" s="108"/>
      <c r="L91" s="108"/>
      <c r="M91" s="108"/>
      <c r="N91" s="108"/>
    </row>
    <row r="92" spans="1:14" s="141" customFormat="1" ht="30" outlineLevel="2" collapsed="1">
      <c r="A92" s="140" t="s">
        <v>111</v>
      </c>
      <c r="B92" s="118" t="s">
        <v>196</v>
      </c>
      <c r="C92" s="140"/>
      <c r="D92" s="140"/>
      <c r="E92" s="140"/>
      <c r="F92" s="140"/>
      <c r="G92" s="140"/>
      <c r="H92" s="140"/>
      <c r="I92" s="140" t="s">
        <v>378</v>
      </c>
      <c r="J92" s="140"/>
      <c r="K92" s="140"/>
      <c r="L92" s="140"/>
      <c r="M92" s="140"/>
      <c r="N92" s="140"/>
    </row>
    <row r="93" spans="1:14" hidden="1" outlineLevel="3">
      <c r="A93" s="20" t="s">
        <v>101</v>
      </c>
      <c r="B93" s="20" t="s">
        <v>370</v>
      </c>
      <c r="C93" s="20"/>
      <c r="D93" s="13"/>
      <c r="E93" s="13"/>
      <c r="F93" s="13"/>
      <c r="G93" s="13"/>
      <c r="H93" s="13"/>
      <c r="I93" s="13"/>
      <c r="J93" s="13"/>
      <c r="K93" s="13"/>
      <c r="L93" s="13"/>
      <c r="M93" s="13"/>
      <c r="N93" s="13"/>
    </row>
    <row r="94" spans="1:14" ht="60.75" hidden="1" customHeight="1" outlineLevel="3">
      <c r="A94" s="18">
        <v>1</v>
      </c>
      <c r="B94" s="20" t="s">
        <v>197</v>
      </c>
      <c r="C94" s="20" t="s">
        <v>198</v>
      </c>
      <c r="D94" s="13"/>
      <c r="E94" s="13"/>
      <c r="F94" s="13"/>
      <c r="G94" s="13"/>
      <c r="H94" s="13"/>
      <c r="I94" s="13"/>
      <c r="J94" s="13"/>
      <c r="K94" s="13"/>
      <c r="L94" s="13"/>
      <c r="M94" s="13"/>
      <c r="N94" s="13"/>
    </row>
    <row r="95" spans="1:14" ht="30" hidden="1" outlineLevel="3">
      <c r="A95" s="18">
        <v>2</v>
      </c>
      <c r="B95" s="20" t="s">
        <v>199</v>
      </c>
      <c r="C95" s="20" t="s">
        <v>200</v>
      </c>
      <c r="D95" s="13"/>
      <c r="E95" s="13"/>
      <c r="F95" s="13"/>
      <c r="G95" s="13"/>
      <c r="H95" s="13"/>
      <c r="I95" s="13"/>
      <c r="J95" s="13"/>
      <c r="K95" s="13"/>
      <c r="L95" s="13"/>
      <c r="M95" s="13"/>
      <c r="N95" s="13"/>
    </row>
    <row r="96" spans="1:14" ht="18.75" hidden="1" customHeight="1" outlineLevel="3">
      <c r="A96" s="18">
        <v>3</v>
      </c>
      <c r="B96" s="20" t="s">
        <v>201</v>
      </c>
      <c r="C96" s="20" t="s">
        <v>202</v>
      </c>
      <c r="D96" s="13"/>
      <c r="E96" s="13"/>
      <c r="F96" s="13"/>
      <c r="G96" s="13"/>
      <c r="H96" s="13"/>
      <c r="I96" s="13"/>
      <c r="J96" s="13"/>
      <c r="K96" s="13"/>
      <c r="L96" s="13"/>
      <c r="M96" s="13"/>
      <c r="N96" s="13"/>
    </row>
    <row r="97" spans="1:14" ht="21" hidden="1" customHeight="1" outlineLevel="3">
      <c r="A97" s="18">
        <v>4</v>
      </c>
      <c r="B97" s="20" t="s">
        <v>170</v>
      </c>
      <c r="C97" s="20" t="s">
        <v>203</v>
      </c>
      <c r="D97" s="13"/>
      <c r="E97" s="13"/>
      <c r="F97" s="13"/>
      <c r="G97" s="13"/>
      <c r="H97" s="13"/>
      <c r="I97" s="13"/>
      <c r="J97" s="13"/>
      <c r="K97" s="13"/>
      <c r="L97" s="13"/>
      <c r="M97" s="13"/>
      <c r="N97" s="13"/>
    </row>
    <row r="98" spans="1:14" ht="30.75" hidden="1" customHeight="1" outlineLevel="3">
      <c r="A98" s="18">
        <v>5</v>
      </c>
      <c r="B98" s="20" t="s">
        <v>204</v>
      </c>
      <c r="C98" s="20" t="s">
        <v>205</v>
      </c>
      <c r="D98" s="13"/>
      <c r="E98" s="13"/>
      <c r="F98" s="13"/>
      <c r="G98" s="13"/>
      <c r="H98" s="13"/>
      <c r="I98" s="13"/>
      <c r="J98" s="13"/>
      <c r="K98" s="13"/>
      <c r="L98" s="13"/>
      <c r="M98" s="13"/>
      <c r="N98" s="13"/>
    </row>
    <row r="99" spans="1:14" s="23" customFormat="1" ht="57.75" hidden="1" customHeight="1" outlineLevel="3" collapsed="1">
      <c r="A99" s="18">
        <v>6</v>
      </c>
      <c r="B99" s="110" t="s">
        <v>206</v>
      </c>
      <c r="C99" s="110" t="s">
        <v>207</v>
      </c>
      <c r="D99" s="109"/>
      <c r="E99" s="109"/>
      <c r="F99" s="109"/>
      <c r="G99" s="109"/>
      <c r="H99" s="109"/>
      <c r="I99" s="109"/>
      <c r="J99" s="109"/>
      <c r="K99" s="109"/>
      <c r="L99" s="109"/>
      <c r="M99" s="109"/>
      <c r="N99" s="109"/>
    </row>
    <row r="100" spans="1:14" ht="30" hidden="1" outlineLevel="3">
      <c r="A100" s="18">
        <v>7</v>
      </c>
      <c r="B100" s="20" t="s">
        <v>208</v>
      </c>
      <c r="C100" s="20" t="s">
        <v>209</v>
      </c>
      <c r="D100" s="13"/>
      <c r="E100" s="13"/>
      <c r="F100" s="13"/>
      <c r="G100" s="13"/>
      <c r="H100" s="13"/>
      <c r="I100" s="13"/>
      <c r="J100" s="13"/>
      <c r="K100" s="13"/>
      <c r="L100" s="13"/>
      <c r="M100" s="13"/>
      <c r="N100" s="13"/>
    </row>
    <row r="101" spans="1:14" s="23" customFormat="1" ht="60" hidden="1" outlineLevel="3" collapsed="1">
      <c r="A101" s="18">
        <v>8</v>
      </c>
      <c r="B101" s="86" t="s">
        <v>210</v>
      </c>
      <c r="C101" s="86" t="s">
        <v>211</v>
      </c>
      <c r="D101" s="109"/>
      <c r="E101" s="109"/>
      <c r="F101" s="109"/>
      <c r="G101" s="109"/>
      <c r="H101" s="109"/>
      <c r="I101" s="109"/>
      <c r="J101" s="109"/>
      <c r="K101" s="109"/>
      <c r="L101" s="109"/>
      <c r="M101" s="109"/>
      <c r="N101" s="109"/>
    </row>
    <row r="102" spans="1:14" ht="30" hidden="1" outlineLevel="3">
      <c r="A102" s="18">
        <v>9</v>
      </c>
      <c r="B102" s="20" t="s">
        <v>212</v>
      </c>
      <c r="C102" s="20" t="s">
        <v>213</v>
      </c>
      <c r="D102" s="13"/>
      <c r="E102" s="13"/>
      <c r="F102" s="13"/>
      <c r="G102" s="13"/>
      <c r="H102" s="13"/>
      <c r="I102" s="13"/>
      <c r="J102" s="13"/>
      <c r="K102" s="13"/>
      <c r="L102" s="13"/>
      <c r="M102" s="13"/>
      <c r="N102" s="13"/>
    </row>
    <row r="103" spans="1:14" ht="45" hidden="1" outlineLevel="3">
      <c r="A103" s="18">
        <v>10</v>
      </c>
      <c r="B103" s="20" t="s">
        <v>214</v>
      </c>
      <c r="C103" s="20" t="s">
        <v>215</v>
      </c>
      <c r="D103" s="13"/>
      <c r="E103" s="13"/>
      <c r="F103" s="13"/>
      <c r="G103" s="13"/>
      <c r="H103" s="13"/>
      <c r="I103" s="13"/>
      <c r="J103" s="13"/>
      <c r="K103" s="13"/>
      <c r="L103" s="13"/>
      <c r="M103" s="13"/>
      <c r="N103" s="13"/>
    </row>
    <row r="104" spans="1:14" ht="30" hidden="1" outlineLevel="3">
      <c r="A104" s="18">
        <v>11</v>
      </c>
      <c r="B104" s="20" t="s">
        <v>216</v>
      </c>
      <c r="C104" s="20" t="s">
        <v>217</v>
      </c>
      <c r="D104" s="13"/>
      <c r="E104" s="13"/>
      <c r="F104" s="13"/>
      <c r="G104" s="13"/>
      <c r="H104" s="13"/>
      <c r="I104" s="13"/>
      <c r="J104" s="13"/>
      <c r="K104" s="13"/>
      <c r="L104" s="13"/>
      <c r="M104" s="13"/>
      <c r="N104" s="13"/>
    </row>
    <row r="105" spans="1:14" ht="30" hidden="1" outlineLevel="3">
      <c r="A105" s="18">
        <v>12</v>
      </c>
      <c r="B105" s="20" t="s">
        <v>218</v>
      </c>
      <c r="C105" s="20" t="s">
        <v>219</v>
      </c>
      <c r="D105" s="13"/>
      <c r="E105" s="13"/>
      <c r="F105" s="13"/>
      <c r="G105" s="13"/>
      <c r="H105" s="13"/>
      <c r="I105" s="13"/>
      <c r="J105" s="13"/>
      <c r="K105" s="13"/>
      <c r="L105" s="13"/>
      <c r="M105" s="13"/>
      <c r="N105" s="13"/>
    </row>
    <row r="106" spans="1:14" s="141" customFormat="1" ht="60.75" customHeight="1" outlineLevel="2" collapsed="1">
      <c r="A106" s="140" t="s">
        <v>112</v>
      </c>
      <c r="B106" s="118" t="s">
        <v>220</v>
      </c>
      <c r="C106" s="140"/>
      <c r="D106" s="140"/>
      <c r="E106" s="140"/>
      <c r="F106" s="140"/>
      <c r="G106" s="140"/>
      <c r="H106" s="140"/>
      <c r="I106" s="140"/>
      <c r="J106" s="140"/>
      <c r="K106" s="140"/>
      <c r="L106" s="140"/>
      <c r="M106" s="140"/>
      <c r="N106" s="140"/>
    </row>
    <row r="107" spans="1:14" ht="20.25" hidden="1" customHeight="1" outlineLevel="3">
      <c r="A107" s="20" t="s">
        <v>101</v>
      </c>
      <c r="B107" s="20" t="s">
        <v>370</v>
      </c>
      <c r="C107" s="20"/>
      <c r="D107" s="13"/>
      <c r="E107" s="13"/>
      <c r="F107" s="13"/>
      <c r="G107" s="13"/>
      <c r="H107" s="13"/>
      <c r="I107" s="13"/>
      <c r="J107" s="13"/>
      <c r="K107" s="13"/>
      <c r="L107" s="13"/>
      <c r="M107" s="13"/>
      <c r="N107" s="13"/>
    </row>
    <row r="108" spans="1:14" ht="30" hidden="1" outlineLevel="3">
      <c r="A108" s="18">
        <v>1</v>
      </c>
      <c r="B108" s="20" t="s">
        <v>197</v>
      </c>
      <c r="C108" s="20" t="s">
        <v>221</v>
      </c>
      <c r="D108" s="13"/>
      <c r="E108" s="13"/>
      <c r="F108" s="13"/>
      <c r="G108" s="13"/>
      <c r="H108" s="13"/>
      <c r="I108" s="13"/>
      <c r="J108" s="13"/>
      <c r="K108" s="13"/>
      <c r="L108" s="13"/>
      <c r="M108" s="13"/>
      <c r="N108" s="13"/>
    </row>
    <row r="109" spans="1:14" ht="21.75" hidden="1" customHeight="1" outlineLevel="3">
      <c r="A109" s="18">
        <v>2</v>
      </c>
      <c r="B109" s="20" t="s">
        <v>188</v>
      </c>
      <c r="C109" s="20" t="s">
        <v>159</v>
      </c>
      <c r="D109" s="13"/>
      <c r="E109" s="13"/>
      <c r="F109" s="13"/>
      <c r="G109" s="13"/>
      <c r="H109" s="13"/>
      <c r="I109" s="13"/>
      <c r="J109" s="13"/>
      <c r="K109" s="13"/>
      <c r="L109" s="13"/>
      <c r="M109" s="13"/>
      <c r="N109" s="13"/>
    </row>
    <row r="110" spans="1:14" ht="28.5" hidden="1" customHeight="1" outlineLevel="3">
      <c r="A110" s="18">
        <v>3</v>
      </c>
      <c r="B110" s="20" t="s">
        <v>184</v>
      </c>
      <c r="C110" s="20" t="s">
        <v>159</v>
      </c>
      <c r="D110" s="13"/>
      <c r="E110" s="13"/>
      <c r="F110" s="13"/>
      <c r="G110" s="13"/>
      <c r="H110" s="13"/>
      <c r="I110" s="13"/>
      <c r="J110" s="13"/>
      <c r="K110" s="13"/>
      <c r="L110" s="13"/>
      <c r="M110" s="13"/>
      <c r="N110" s="13"/>
    </row>
    <row r="111" spans="1:14" s="23" customFormat="1" ht="109.5" hidden="1" customHeight="1" outlineLevel="3" collapsed="1">
      <c r="A111" s="18">
        <v>4</v>
      </c>
      <c r="B111" s="110" t="s">
        <v>160</v>
      </c>
      <c r="C111" s="20" t="s">
        <v>839</v>
      </c>
      <c r="D111" s="109"/>
      <c r="E111" s="109"/>
      <c r="F111" s="109"/>
      <c r="G111" s="109"/>
      <c r="H111" s="109"/>
      <c r="I111" s="109"/>
      <c r="J111" s="109"/>
      <c r="K111" s="109"/>
      <c r="L111" s="109"/>
      <c r="M111" s="109"/>
      <c r="N111" s="109"/>
    </row>
    <row r="112" spans="1:14" ht="30" hidden="1" customHeight="1" outlineLevel="3">
      <c r="A112" s="18">
        <v>5</v>
      </c>
      <c r="B112" s="110" t="s">
        <v>185</v>
      </c>
      <c r="C112" s="100" t="s">
        <v>154</v>
      </c>
      <c r="D112" s="13"/>
      <c r="E112" s="13"/>
      <c r="F112" s="13"/>
      <c r="G112" s="13"/>
      <c r="H112" s="13"/>
      <c r="I112" s="13"/>
      <c r="J112" s="13"/>
      <c r="K112" s="13"/>
      <c r="L112" s="13"/>
      <c r="M112" s="13"/>
      <c r="N112" s="13"/>
    </row>
    <row r="113" spans="1:14" s="141" customFormat="1" ht="41.25" customHeight="1" outlineLevel="2" collapsed="1">
      <c r="A113" s="140" t="s">
        <v>113</v>
      </c>
      <c r="B113" s="118" t="s">
        <v>222</v>
      </c>
      <c r="C113" s="140"/>
      <c r="D113" s="140"/>
      <c r="E113" s="140"/>
      <c r="F113" s="140"/>
      <c r="G113" s="140"/>
      <c r="H113" s="140"/>
      <c r="I113" s="140"/>
      <c r="J113" s="140"/>
      <c r="K113" s="140"/>
      <c r="L113" s="140"/>
      <c r="M113" s="140"/>
      <c r="N113" s="140"/>
    </row>
    <row r="114" spans="1:14" hidden="1" outlineLevel="3">
      <c r="A114" s="20" t="s">
        <v>101</v>
      </c>
      <c r="B114" s="20" t="s">
        <v>370</v>
      </c>
      <c r="C114" s="20"/>
      <c r="D114" s="13"/>
      <c r="E114" s="13"/>
      <c r="F114" s="13"/>
      <c r="G114" s="13"/>
      <c r="H114" s="13"/>
      <c r="I114" s="13"/>
      <c r="J114" s="13"/>
      <c r="K114" s="13"/>
      <c r="L114" s="13"/>
      <c r="M114" s="13"/>
      <c r="N114" s="13"/>
    </row>
    <row r="115" spans="1:14" ht="30" hidden="1" outlineLevel="3">
      <c r="A115" s="18">
        <v>1</v>
      </c>
      <c r="B115" s="20" t="s">
        <v>197</v>
      </c>
      <c r="C115" s="20" t="s">
        <v>221</v>
      </c>
      <c r="D115" s="13"/>
      <c r="E115" s="13"/>
      <c r="F115" s="13"/>
      <c r="G115" s="13"/>
      <c r="H115" s="13"/>
      <c r="I115" s="13"/>
      <c r="J115" s="13"/>
      <c r="K115" s="13"/>
      <c r="L115" s="13"/>
      <c r="M115" s="13"/>
      <c r="N115" s="13"/>
    </row>
    <row r="116" spans="1:14" ht="23.25" hidden="1" customHeight="1" outlineLevel="3">
      <c r="A116" s="18">
        <v>2</v>
      </c>
      <c r="B116" s="20" t="s">
        <v>158</v>
      </c>
      <c r="C116" s="20" t="s">
        <v>159</v>
      </c>
      <c r="D116" s="13"/>
      <c r="E116" s="13"/>
      <c r="F116" s="13"/>
      <c r="G116" s="13"/>
      <c r="H116" s="13"/>
      <c r="I116" s="13"/>
      <c r="J116" s="13"/>
      <c r="K116" s="13"/>
      <c r="L116" s="13"/>
      <c r="M116" s="13"/>
      <c r="N116" s="13"/>
    </row>
    <row r="117" spans="1:14" ht="28.5" hidden="1" customHeight="1" outlineLevel="3">
      <c r="A117" s="18">
        <v>3</v>
      </c>
      <c r="B117" s="20" t="s">
        <v>187</v>
      </c>
      <c r="C117" s="20" t="s">
        <v>159</v>
      </c>
      <c r="D117" s="13"/>
      <c r="E117" s="13"/>
      <c r="F117" s="13"/>
      <c r="G117" s="13"/>
      <c r="H117" s="13"/>
      <c r="I117" s="13"/>
      <c r="J117" s="13"/>
      <c r="K117" s="13"/>
      <c r="L117" s="13"/>
      <c r="M117" s="13"/>
      <c r="N117" s="13"/>
    </row>
    <row r="118" spans="1:14" s="23" customFormat="1" ht="120" hidden="1" customHeight="1" outlineLevel="3" collapsed="1">
      <c r="A118" s="18">
        <v>4</v>
      </c>
      <c r="B118" s="110" t="s">
        <v>160</v>
      </c>
      <c r="C118" s="20" t="s">
        <v>841</v>
      </c>
      <c r="D118" s="109"/>
      <c r="E118" s="109"/>
      <c r="F118" s="109"/>
      <c r="G118" s="109"/>
      <c r="H118" s="109"/>
      <c r="I118" s="109"/>
      <c r="J118" s="109"/>
      <c r="K118" s="109"/>
      <c r="L118" s="109"/>
      <c r="M118" s="109"/>
      <c r="N118" s="109"/>
    </row>
    <row r="119" spans="1:14" s="23" customFormat="1" ht="30" hidden="1" outlineLevel="3" collapsed="1">
      <c r="A119" s="18">
        <v>5</v>
      </c>
      <c r="B119" s="110" t="s">
        <v>185</v>
      </c>
      <c r="C119" s="86" t="s">
        <v>186</v>
      </c>
      <c r="D119" s="109"/>
      <c r="E119" s="109"/>
      <c r="F119" s="109"/>
      <c r="G119" s="109"/>
      <c r="H119" s="109"/>
      <c r="I119" s="109"/>
      <c r="J119" s="109"/>
      <c r="K119" s="109"/>
      <c r="L119" s="109"/>
      <c r="M119" s="109"/>
      <c r="N119" s="109"/>
    </row>
    <row r="120" spans="1:14" s="141" customFormat="1" ht="38.25" customHeight="1" outlineLevel="2" collapsed="1">
      <c r="A120" s="140" t="s">
        <v>114</v>
      </c>
      <c r="B120" s="118" t="s">
        <v>828</v>
      </c>
      <c r="C120" s="140"/>
      <c r="D120" s="140"/>
      <c r="E120" s="140"/>
      <c r="F120" s="140"/>
      <c r="G120" s="140"/>
      <c r="H120" s="140"/>
      <c r="I120" s="140"/>
      <c r="J120" s="140"/>
      <c r="K120" s="140"/>
      <c r="L120" s="140"/>
      <c r="M120" s="140"/>
      <c r="N120" s="140"/>
    </row>
    <row r="121" spans="1:14" s="23" customFormat="1" hidden="1" outlineLevel="3" collapsed="1">
      <c r="A121" s="109" t="s">
        <v>101</v>
      </c>
      <c r="B121" s="110" t="s">
        <v>370</v>
      </c>
      <c r="C121" s="109"/>
      <c r="D121" s="109"/>
      <c r="E121" s="109"/>
      <c r="F121" s="109"/>
      <c r="G121" s="109"/>
      <c r="H121" s="109"/>
      <c r="I121" s="109"/>
      <c r="J121" s="109"/>
      <c r="K121" s="109"/>
      <c r="L121" s="109"/>
      <c r="M121" s="109"/>
      <c r="N121" s="109"/>
    </row>
    <row r="122" spans="1:14" ht="32.25" hidden="1" customHeight="1" outlineLevel="3">
      <c r="A122" s="18">
        <v>1</v>
      </c>
      <c r="B122" s="20" t="s">
        <v>197</v>
      </c>
      <c r="C122" s="20" t="s">
        <v>221</v>
      </c>
      <c r="D122" s="13"/>
      <c r="E122" s="13"/>
      <c r="F122" s="13"/>
      <c r="G122" s="13"/>
      <c r="H122" s="13"/>
      <c r="I122" s="13"/>
      <c r="J122" s="13"/>
      <c r="K122" s="13"/>
      <c r="L122" s="13"/>
      <c r="M122" s="13"/>
      <c r="N122" s="13"/>
    </row>
    <row r="123" spans="1:14" ht="28.5" hidden="1" customHeight="1" outlineLevel="3">
      <c r="A123" s="18">
        <v>2</v>
      </c>
      <c r="B123" s="20" t="s">
        <v>188</v>
      </c>
      <c r="C123" s="20" t="s">
        <v>159</v>
      </c>
      <c r="D123" s="13"/>
      <c r="E123" s="13"/>
      <c r="F123" s="13"/>
      <c r="G123" s="13"/>
      <c r="H123" s="13"/>
      <c r="I123" s="13"/>
      <c r="J123" s="13"/>
      <c r="K123" s="13"/>
      <c r="L123" s="13"/>
      <c r="M123" s="13"/>
      <c r="N123" s="13"/>
    </row>
    <row r="124" spans="1:14" ht="30.75" hidden="1" customHeight="1" outlineLevel="3">
      <c r="A124" s="18">
        <v>3</v>
      </c>
      <c r="B124" s="20" t="s">
        <v>189</v>
      </c>
      <c r="C124" s="20" t="s">
        <v>159</v>
      </c>
      <c r="D124" s="13"/>
      <c r="E124" s="13"/>
      <c r="F124" s="13"/>
      <c r="G124" s="13"/>
      <c r="H124" s="13"/>
      <c r="I124" s="13"/>
      <c r="J124" s="13"/>
      <c r="K124" s="13"/>
      <c r="L124" s="13"/>
      <c r="M124" s="13"/>
      <c r="N124" s="13"/>
    </row>
    <row r="125" spans="1:14" ht="91.5" hidden="1" customHeight="1" outlineLevel="3">
      <c r="A125" s="18">
        <v>4</v>
      </c>
      <c r="B125" s="20" t="s">
        <v>171</v>
      </c>
      <c r="C125" s="20" t="s">
        <v>842</v>
      </c>
      <c r="D125" s="13"/>
      <c r="E125" s="13"/>
      <c r="F125" s="13"/>
      <c r="G125" s="13"/>
      <c r="H125" s="13"/>
      <c r="I125" s="13"/>
      <c r="J125" s="13"/>
      <c r="K125" s="13"/>
      <c r="L125" s="13"/>
      <c r="M125" s="13"/>
      <c r="N125" s="13"/>
    </row>
    <row r="126" spans="1:14" s="141" customFormat="1" ht="43.5" customHeight="1" outlineLevel="2" collapsed="1">
      <c r="A126" s="140" t="s">
        <v>115</v>
      </c>
      <c r="B126" s="118" t="s">
        <v>223</v>
      </c>
      <c r="C126" s="140"/>
      <c r="D126" s="140"/>
      <c r="E126" s="140"/>
      <c r="F126" s="140"/>
      <c r="G126" s="140"/>
      <c r="H126" s="140"/>
      <c r="I126" s="140"/>
      <c r="J126" s="140"/>
      <c r="K126" s="140"/>
      <c r="L126" s="140"/>
      <c r="M126" s="140"/>
      <c r="N126" s="140"/>
    </row>
    <row r="127" spans="1:14" s="23" customFormat="1" hidden="1" outlineLevel="3" collapsed="1">
      <c r="A127" s="20" t="s">
        <v>101</v>
      </c>
      <c r="B127" s="20" t="s">
        <v>370</v>
      </c>
      <c r="C127" s="20"/>
      <c r="D127" s="109"/>
      <c r="E127" s="109"/>
      <c r="F127" s="109"/>
      <c r="G127" s="109"/>
      <c r="H127" s="109"/>
      <c r="I127" s="109"/>
      <c r="J127" s="109"/>
      <c r="K127" s="109"/>
      <c r="L127" s="109"/>
      <c r="M127" s="109"/>
      <c r="N127" s="109"/>
    </row>
    <row r="128" spans="1:14" ht="30" hidden="1" outlineLevel="3">
      <c r="A128" s="18">
        <v>1</v>
      </c>
      <c r="B128" s="20" t="s">
        <v>197</v>
      </c>
      <c r="C128" s="20" t="s">
        <v>198</v>
      </c>
      <c r="D128" s="13"/>
      <c r="E128" s="13"/>
      <c r="F128" s="13"/>
      <c r="G128" s="13"/>
      <c r="H128" s="13"/>
      <c r="I128" s="13"/>
      <c r="J128" s="13"/>
      <c r="K128" s="13"/>
      <c r="L128" s="13"/>
      <c r="M128" s="13"/>
      <c r="N128" s="13"/>
    </row>
    <row r="129" spans="1:14" ht="30" hidden="1" outlineLevel="3">
      <c r="A129" s="18">
        <v>2</v>
      </c>
      <c r="B129" s="20" t="s">
        <v>224</v>
      </c>
      <c r="C129" s="20" t="s">
        <v>225</v>
      </c>
      <c r="D129" s="13"/>
      <c r="E129" s="13"/>
      <c r="F129" s="13"/>
      <c r="G129" s="13"/>
      <c r="H129" s="13"/>
      <c r="I129" s="13"/>
      <c r="J129" s="13"/>
      <c r="K129" s="13"/>
      <c r="L129" s="13"/>
      <c r="M129" s="13"/>
      <c r="N129" s="13"/>
    </row>
    <row r="130" spans="1:14" s="141" customFormat="1" ht="42" customHeight="1" outlineLevel="2" collapsed="1">
      <c r="A130" s="140" t="s">
        <v>116</v>
      </c>
      <c r="B130" s="118" t="s">
        <v>226</v>
      </c>
      <c r="C130" s="140"/>
      <c r="D130" s="140"/>
      <c r="E130" s="140"/>
      <c r="F130" s="140"/>
      <c r="G130" s="140"/>
      <c r="H130" s="140"/>
      <c r="I130" s="140"/>
      <c r="J130" s="140"/>
      <c r="K130" s="140"/>
      <c r="L130" s="140"/>
      <c r="M130" s="140"/>
      <c r="N130" s="140"/>
    </row>
    <row r="131" spans="1:14" s="23" customFormat="1" hidden="1" outlineLevel="3" collapsed="1">
      <c r="A131" s="20" t="s">
        <v>101</v>
      </c>
      <c r="B131" s="20" t="s">
        <v>370</v>
      </c>
      <c r="C131" s="20"/>
      <c r="D131" s="109"/>
      <c r="E131" s="109"/>
      <c r="F131" s="109"/>
      <c r="G131" s="109"/>
      <c r="H131" s="109"/>
      <c r="I131" s="109"/>
      <c r="J131" s="109"/>
      <c r="K131" s="109"/>
      <c r="L131" s="109"/>
      <c r="M131" s="109"/>
      <c r="N131" s="109"/>
    </row>
    <row r="132" spans="1:14" ht="30" hidden="1" outlineLevel="3">
      <c r="A132" s="18">
        <v>1</v>
      </c>
      <c r="B132" s="20" t="s">
        <v>197</v>
      </c>
      <c r="C132" s="20" t="s">
        <v>198</v>
      </c>
      <c r="D132" s="13"/>
      <c r="E132" s="13"/>
      <c r="F132" s="13"/>
      <c r="G132" s="13"/>
      <c r="H132" s="13"/>
      <c r="I132" s="13"/>
      <c r="J132" s="13"/>
      <c r="K132" s="13"/>
      <c r="L132" s="13"/>
      <c r="M132" s="13"/>
      <c r="N132" s="13"/>
    </row>
    <row r="133" spans="1:14" ht="30" hidden="1" outlineLevel="3">
      <c r="A133" s="18">
        <v>2</v>
      </c>
      <c r="B133" s="20" t="s">
        <v>227</v>
      </c>
      <c r="C133" s="20" t="s">
        <v>228</v>
      </c>
      <c r="D133" s="13"/>
      <c r="E133" s="13"/>
      <c r="F133" s="13"/>
      <c r="G133" s="13"/>
      <c r="H133" s="13"/>
      <c r="I133" s="13"/>
      <c r="J133" s="13"/>
      <c r="K133" s="13"/>
      <c r="L133" s="13"/>
      <c r="M133" s="13"/>
      <c r="N133" s="13"/>
    </row>
    <row r="134" spans="1:14" s="141" customFormat="1" ht="31.5" customHeight="1" outlineLevel="2" collapsed="1">
      <c r="A134" s="140" t="s">
        <v>117</v>
      </c>
      <c r="B134" s="118" t="s">
        <v>229</v>
      </c>
      <c r="C134" s="140"/>
      <c r="D134" s="140"/>
      <c r="E134" s="140"/>
      <c r="F134" s="140"/>
      <c r="G134" s="140"/>
      <c r="H134" s="140"/>
      <c r="I134" s="140"/>
      <c r="J134" s="140"/>
      <c r="K134" s="140"/>
      <c r="L134" s="140"/>
      <c r="M134" s="140"/>
      <c r="N134" s="140"/>
    </row>
    <row r="135" spans="1:14" s="23" customFormat="1" hidden="1" outlineLevel="3" collapsed="1">
      <c r="A135" s="20" t="s">
        <v>101</v>
      </c>
      <c r="B135" s="20" t="s">
        <v>372</v>
      </c>
      <c r="C135" s="20"/>
      <c r="D135" s="109"/>
      <c r="E135" s="109"/>
      <c r="F135" s="109"/>
      <c r="G135" s="109"/>
      <c r="H135" s="109"/>
      <c r="I135" s="109"/>
      <c r="J135" s="109"/>
      <c r="K135" s="109"/>
      <c r="L135" s="109"/>
      <c r="M135" s="109"/>
      <c r="N135" s="109"/>
    </row>
    <row r="136" spans="1:14" ht="30" hidden="1" outlineLevel="3">
      <c r="A136" s="18">
        <v>1</v>
      </c>
      <c r="B136" s="20" t="s">
        <v>197</v>
      </c>
      <c r="C136" s="20" t="s">
        <v>198</v>
      </c>
      <c r="D136" s="13"/>
      <c r="E136" s="13"/>
      <c r="F136" s="13"/>
      <c r="G136" s="13"/>
      <c r="H136" s="13"/>
      <c r="I136" s="13"/>
      <c r="J136" s="13"/>
      <c r="K136" s="13"/>
      <c r="L136" s="13"/>
      <c r="M136" s="13"/>
      <c r="N136" s="13"/>
    </row>
    <row r="137" spans="1:14" ht="30" hidden="1" outlineLevel="3">
      <c r="A137" s="18">
        <v>2</v>
      </c>
      <c r="B137" s="20" t="s">
        <v>230</v>
      </c>
      <c r="C137" s="20" t="s">
        <v>231</v>
      </c>
      <c r="D137" s="13"/>
      <c r="E137" s="13"/>
      <c r="F137" s="13"/>
      <c r="G137" s="13"/>
      <c r="H137" s="13"/>
      <c r="I137" s="13"/>
      <c r="J137" s="13"/>
      <c r="K137" s="13"/>
      <c r="L137" s="13"/>
      <c r="M137" s="13"/>
      <c r="N137" s="13"/>
    </row>
    <row r="138" spans="1:14" s="141" customFormat="1" ht="31.5" customHeight="1" outlineLevel="2" collapsed="1">
      <c r="A138" s="140" t="s">
        <v>118</v>
      </c>
      <c r="B138" s="118" t="s">
        <v>232</v>
      </c>
      <c r="C138" s="140"/>
      <c r="D138" s="140"/>
      <c r="E138" s="140"/>
      <c r="F138" s="140"/>
      <c r="G138" s="140"/>
      <c r="H138" s="140"/>
      <c r="I138" s="140"/>
      <c r="J138" s="140"/>
      <c r="K138" s="140"/>
      <c r="L138" s="140"/>
      <c r="M138" s="140"/>
      <c r="N138" s="140"/>
    </row>
    <row r="139" spans="1:14" s="23" customFormat="1" hidden="1" outlineLevel="3" collapsed="1">
      <c r="A139" s="20" t="s">
        <v>101</v>
      </c>
      <c r="B139" s="20" t="s">
        <v>370</v>
      </c>
      <c r="C139" s="20"/>
      <c r="D139" s="109"/>
      <c r="E139" s="109"/>
      <c r="F139" s="109"/>
      <c r="G139" s="109"/>
      <c r="H139" s="109"/>
      <c r="I139" s="109"/>
      <c r="J139" s="109"/>
      <c r="K139" s="109"/>
      <c r="L139" s="109"/>
      <c r="M139" s="109"/>
      <c r="N139" s="109"/>
    </row>
    <row r="140" spans="1:14" ht="45" hidden="1" customHeight="1" outlineLevel="3">
      <c r="A140" s="18">
        <v>1</v>
      </c>
      <c r="B140" s="20" t="s">
        <v>197</v>
      </c>
      <c r="C140" s="20" t="s">
        <v>198</v>
      </c>
      <c r="D140" s="13"/>
      <c r="E140" s="13"/>
      <c r="F140" s="13"/>
      <c r="G140" s="13"/>
      <c r="H140" s="13"/>
      <c r="I140" s="13"/>
      <c r="J140" s="13"/>
      <c r="K140" s="13"/>
      <c r="L140" s="13"/>
      <c r="M140" s="13"/>
      <c r="N140" s="13"/>
    </row>
    <row r="141" spans="1:14" ht="30" hidden="1" outlineLevel="3">
      <c r="A141" s="18">
        <v>2</v>
      </c>
      <c r="B141" s="20" t="s">
        <v>233</v>
      </c>
      <c r="C141" s="20" t="s">
        <v>234</v>
      </c>
      <c r="D141" s="13"/>
      <c r="E141" s="13"/>
      <c r="F141" s="13"/>
      <c r="G141" s="13"/>
      <c r="H141" s="13"/>
      <c r="I141" s="13"/>
      <c r="J141" s="13"/>
      <c r="K141" s="13"/>
      <c r="L141" s="13"/>
      <c r="M141" s="13"/>
      <c r="N141" s="13"/>
    </row>
    <row r="142" spans="1:14" s="141" customFormat="1" ht="30" outlineLevel="2" collapsed="1">
      <c r="A142" s="140" t="s">
        <v>850</v>
      </c>
      <c r="B142" s="118" t="s">
        <v>851</v>
      </c>
      <c r="C142" s="140"/>
      <c r="D142" s="140"/>
      <c r="E142" s="140"/>
      <c r="F142" s="140"/>
      <c r="G142" s="140"/>
      <c r="H142" s="140"/>
      <c r="I142" s="140" t="s">
        <v>378</v>
      </c>
      <c r="J142" s="140"/>
      <c r="K142" s="140"/>
      <c r="L142" s="140"/>
      <c r="M142" s="140"/>
      <c r="N142" s="140"/>
    </row>
    <row r="143" spans="1:14" hidden="1" outlineLevel="3">
      <c r="A143" s="20" t="s">
        <v>101</v>
      </c>
      <c r="B143" s="20" t="s">
        <v>852</v>
      </c>
      <c r="C143" s="20"/>
      <c r="D143" s="13"/>
      <c r="E143" s="13"/>
      <c r="F143" s="13"/>
      <c r="G143" s="13"/>
      <c r="H143" s="13"/>
      <c r="I143" s="13"/>
      <c r="J143" s="13"/>
      <c r="K143" s="13"/>
      <c r="L143" s="13"/>
      <c r="M143" s="13"/>
      <c r="N143" s="13"/>
    </row>
    <row r="144" spans="1:14" ht="30" hidden="1" outlineLevel="3">
      <c r="A144" s="18">
        <v>1</v>
      </c>
      <c r="B144" s="20" t="s">
        <v>853</v>
      </c>
      <c r="C144" s="20" t="s">
        <v>854</v>
      </c>
      <c r="D144" s="13"/>
      <c r="E144" s="13"/>
      <c r="F144" s="13"/>
      <c r="G144" s="13"/>
      <c r="H144" s="13"/>
      <c r="I144" s="13"/>
      <c r="J144" s="13"/>
      <c r="K144" s="13"/>
      <c r="L144" s="13"/>
      <c r="M144" s="13"/>
      <c r="N144" s="13"/>
    </row>
    <row r="145" spans="1:14" hidden="1" outlineLevel="3">
      <c r="A145" s="18">
        <v>2</v>
      </c>
      <c r="B145" s="20" t="s">
        <v>857</v>
      </c>
      <c r="C145" s="20" t="s">
        <v>855</v>
      </c>
      <c r="D145" s="13"/>
      <c r="E145" s="13"/>
      <c r="F145" s="13"/>
      <c r="G145" s="13"/>
      <c r="H145" s="13"/>
      <c r="I145" s="13"/>
      <c r="J145" s="13"/>
      <c r="K145" s="13"/>
      <c r="L145" s="13"/>
      <c r="M145" s="13"/>
      <c r="N145" s="13"/>
    </row>
    <row r="146" spans="1:14" ht="30" hidden="1" outlineLevel="3">
      <c r="A146" s="18">
        <v>3</v>
      </c>
      <c r="B146" s="20" t="s">
        <v>856</v>
      </c>
      <c r="C146" s="20" t="s">
        <v>858</v>
      </c>
      <c r="D146" s="13"/>
      <c r="E146" s="13"/>
      <c r="F146" s="13"/>
      <c r="G146" s="13"/>
      <c r="H146" s="13"/>
      <c r="I146" s="13"/>
      <c r="J146" s="13"/>
      <c r="K146" s="13"/>
      <c r="L146" s="13"/>
      <c r="M146" s="13"/>
      <c r="N146" s="13"/>
    </row>
    <row r="147" spans="1:14" ht="60.75" hidden="1" customHeight="1" outlineLevel="3">
      <c r="A147" s="18">
        <v>4</v>
      </c>
      <c r="B147" s="20" t="s">
        <v>197</v>
      </c>
      <c r="C147" s="20" t="s">
        <v>198</v>
      </c>
      <c r="D147" s="13"/>
      <c r="E147" s="13"/>
      <c r="F147" s="13"/>
      <c r="G147" s="13"/>
      <c r="H147" s="13"/>
      <c r="I147" s="13"/>
      <c r="J147" s="13"/>
      <c r="K147" s="13"/>
      <c r="L147" s="13"/>
      <c r="M147" s="13"/>
      <c r="N147" s="13"/>
    </row>
    <row r="148" spans="1:14" ht="30" hidden="1" outlineLevel="3">
      <c r="A148" s="18">
        <v>5</v>
      </c>
      <c r="B148" s="20" t="s">
        <v>199</v>
      </c>
      <c r="C148" s="20" t="s">
        <v>200</v>
      </c>
      <c r="D148" s="13"/>
      <c r="E148" s="13"/>
      <c r="F148" s="13"/>
      <c r="G148" s="13"/>
      <c r="H148" s="13"/>
      <c r="I148" s="13"/>
      <c r="J148" s="13"/>
      <c r="K148" s="13"/>
      <c r="L148" s="13"/>
      <c r="M148" s="13"/>
      <c r="N148" s="13"/>
    </row>
    <row r="149" spans="1:14" ht="18.75" hidden="1" customHeight="1" outlineLevel="3">
      <c r="A149" s="18">
        <v>6</v>
      </c>
      <c r="B149" s="20" t="s">
        <v>201</v>
      </c>
      <c r="C149" s="20" t="s">
        <v>202</v>
      </c>
      <c r="D149" s="13"/>
      <c r="E149" s="13"/>
      <c r="F149" s="13"/>
      <c r="G149" s="13"/>
      <c r="H149" s="13"/>
      <c r="I149" s="13"/>
      <c r="J149" s="13"/>
      <c r="K149" s="13"/>
      <c r="L149" s="13"/>
      <c r="M149" s="13"/>
      <c r="N149" s="13"/>
    </row>
    <row r="150" spans="1:14" ht="21" hidden="1" customHeight="1" outlineLevel="3">
      <c r="A150" s="18">
        <v>7</v>
      </c>
      <c r="B150" s="20" t="s">
        <v>170</v>
      </c>
      <c r="C150" s="20" t="s">
        <v>203</v>
      </c>
      <c r="D150" s="13"/>
      <c r="E150" s="13"/>
      <c r="F150" s="13"/>
      <c r="G150" s="13"/>
      <c r="H150" s="13"/>
      <c r="I150" s="13"/>
      <c r="J150" s="13"/>
      <c r="K150" s="13"/>
      <c r="L150" s="13"/>
      <c r="M150" s="13"/>
      <c r="N150" s="13"/>
    </row>
    <row r="151" spans="1:14" ht="30.75" hidden="1" customHeight="1" outlineLevel="3">
      <c r="A151" s="18">
        <v>8</v>
      </c>
      <c r="B151" s="20" t="s">
        <v>204</v>
      </c>
      <c r="C151" s="20" t="s">
        <v>205</v>
      </c>
      <c r="D151" s="13"/>
      <c r="E151" s="13"/>
      <c r="F151" s="13"/>
      <c r="G151" s="13"/>
      <c r="H151" s="13"/>
      <c r="I151" s="13"/>
      <c r="J151" s="13"/>
      <c r="K151" s="13"/>
      <c r="L151" s="13"/>
      <c r="M151" s="13"/>
      <c r="N151" s="13"/>
    </row>
    <row r="152" spans="1:14" s="23" customFormat="1" ht="57.75" hidden="1" customHeight="1" outlineLevel="3" collapsed="1">
      <c r="A152" s="18">
        <v>9</v>
      </c>
      <c r="B152" s="110" t="s">
        <v>206</v>
      </c>
      <c r="C152" s="110" t="s">
        <v>207</v>
      </c>
      <c r="D152" s="109"/>
      <c r="E152" s="109"/>
      <c r="F152" s="109"/>
      <c r="G152" s="109"/>
      <c r="H152" s="109"/>
      <c r="I152" s="109"/>
      <c r="J152" s="109"/>
      <c r="K152" s="109"/>
      <c r="L152" s="109"/>
      <c r="M152" s="109"/>
      <c r="N152" s="109"/>
    </row>
    <row r="153" spans="1:14" ht="30" hidden="1" outlineLevel="3">
      <c r="A153" s="18">
        <v>10</v>
      </c>
      <c r="B153" s="20" t="s">
        <v>208</v>
      </c>
      <c r="C153" s="20" t="s">
        <v>209</v>
      </c>
      <c r="D153" s="13"/>
      <c r="E153" s="13"/>
      <c r="F153" s="13"/>
      <c r="G153" s="13"/>
      <c r="H153" s="13"/>
      <c r="I153" s="13"/>
      <c r="J153" s="13"/>
      <c r="K153" s="13"/>
      <c r="L153" s="13"/>
      <c r="M153" s="13"/>
      <c r="N153" s="13"/>
    </row>
    <row r="154" spans="1:14" s="23" customFormat="1" ht="60" hidden="1" outlineLevel="3" collapsed="1">
      <c r="A154" s="18">
        <v>11</v>
      </c>
      <c r="B154" s="86" t="s">
        <v>210</v>
      </c>
      <c r="C154" s="86" t="s">
        <v>211</v>
      </c>
      <c r="D154" s="109"/>
      <c r="E154" s="109"/>
      <c r="F154" s="109"/>
      <c r="G154" s="109"/>
      <c r="H154" s="109"/>
      <c r="I154" s="109"/>
      <c r="J154" s="109"/>
      <c r="K154" s="109"/>
      <c r="L154" s="109"/>
      <c r="M154" s="109"/>
      <c r="N154" s="109"/>
    </row>
    <row r="155" spans="1:14" ht="30" hidden="1" outlineLevel="3">
      <c r="A155" s="18">
        <v>12</v>
      </c>
      <c r="B155" s="20" t="s">
        <v>212</v>
      </c>
      <c r="C155" s="20" t="s">
        <v>213</v>
      </c>
      <c r="D155" s="13"/>
      <c r="E155" s="13"/>
      <c r="F155" s="13"/>
      <c r="G155" s="13"/>
      <c r="H155" s="13"/>
      <c r="I155" s="13"/>
      <c r="J155" s="13"/>
      <c r="K155" s="13"/>
      <c r="L155" s="13"/>
      <c r="M155" s="13"/>
      <c r="N155" s="13"/>
    </row>
    <row r="156" spans="1:14" ht="45" hidden="1" outlineLevel="3">
      <c r="A156" s="18">
        <v>13</v>
      </c>
      <c r="B156" s="20" t="s">
        <v>214</v>
      </c>
      <c r="C156" s="20" t="s">
        <v>215</v>
      </c>
      <c r="D156" s="13"/>
      <c r="E156" s="13"/>
      <c r="F156" s="13"/>
      <c r="G156" s="13"/>
      <c r="H156" s="13"/>
      <c r="I156" s="13"/>
      <c r="J156" s="13"/>
      <c r="K156" s="13"/>
      <c r="L156" s="13"/>
      <c r="M156" s="13"/>
      <c r="N156" s="13"/>
    </row>
    <row r="157" spans="1:14" ht="30" hidden="1" outlineLevel="3">
      <c r="A157" s="18">
        <v>14</v>
      </c>
      <c r="B157" s="20" t="s">
        <v>216</v>
      </c>
      <c r="C157" s="20" t="s">
        <v>217</v>
      </c>
      <c r="D157" s="13"/>
      <c r="E157" s="13"/>
      <c r="F157" s="13"/>
      <c r="G157" s="13"/>
      <c r="H157" s="13"/>
      <c r="I157" s="13"/>
      <c r="J157" s="13"/>
      <c r="K157" s="13"/>
      <c r="L157" s="13"/>
      <c r="M157" s="13"/>
      <c r="N157" s="13"/>
    </row>
    <row r="158" spans="1:14" ht="30" hidden="1" outlineLevel="3">
      <c r="A158" s="18">
        <v>15</v>
      </c>
      <c r="B158" s="20" t="s">
        <v>218</v>
      </c>
      <c r="C158" s="20" t="s">
        <v>219</v>
      </c>
      <c r="D158" s="13"/>
      <c r="E158" s="13"/>
      <c r="F158" s="13"/>
      <c r="G158" s="13"/>
      <c r="H158" s="13"/>
      <c r="I158" s="13"/>
      <c r="J158" s="13"/>
      <c r="K158" s="13"/>
      <c r="L158" s="13"/>
      <c r="M158" s="13"/>
      <c r="N158" s="13"/>
    </row>
    <row r="159" spans="1:14" s="9" customFormat="1" ht="15.75" customHeight="1" outlineLevel="1">
      <c r="A159" s="142" t="s">
        <v>388</v>
      </c>
      <c r="B159" s="108"/>
      <c r="C159" s="107"/>
      <c r="D159" s="108"/>
      <c r="E159" s="108"/>
      <c r="F159" s="108"/>
      <c r="G159" s="108"/>
      <c r="H159" s="108"/>
      <c r="I159" s="108"/>
      <c r="J159" s="108"/>
      <c r="K159" s="108"/>
      <c r="L159" s="108"/>
    </row>
    <row r="160" spans="1:14" s="141" customFormat="1" ht="31.5" customHeight="1" outlineLevel="2" collapsed="1">
      <c r="A160" s="182" t="s">
        <v>389</v>
      </c>
      <c r="B160" s="118" t="s">
        <v>820</v>
      </c>
      <c r="C160" s="140"/>
      <c r="D160" s="140"/>
      <c r="E160" s="140"/>
      <c r="F160" s="140"/>
      <c r="G160" s="140"/>
      <c r="H160" s="140"/>
      <c r="I160" s="140"/>
      <c r="J160" s="140"/>
      <c r="K160" s="140"/>
      <c r="L160" s="140"/>
      <c r="M160" s="140"/>
      <c r="N160" s="140"/>
    </row>
    <row r="161" spans="1:14" s="23" customFormat="1" hidden="1" outlineLevel="3" collapsed="1">
      <c r="A161" s="20" t="s">
        <v>101</v>
      </c>
      <c r="B161" s="20" t="s">
        <v>823</v>
      </c>
      <c r="C161" s="20"/>
      <c r="D161" s="109"/>
      <c r="E161" s="109"/>
      <c r="F161" s="109"/>
      <c r="G161" s="109"/>
      <c r="H161" s="109"/>
      <c r="I161" s="109"/>
      <c r="J161" s="109"/>
      <c r="K161" s="109"/>
      <c r="L161" s="109"/>
      <c r="M161" s="109"/>
      <c r="N161" s="109"/>
    </row>
    <row r="162" spans="1:14" s="23" customFormat="1" ht="40.5" hidden="1" customHeight="1" outlineLevel="3">
      <c r="A162" s="18">
        <v>1</v>
      </c>
      <c r="B162" s="20" t="s">
        <v>824</v>
      </c>
      <c r="C162" s="20" t="s">
        <v>825</v>
      </c>
      <c r="D162" s="109"/>
      <c r="E162" s="109"/>
      <c r="F162" s="109"/>
      <c r="G162" s="109"/>
      <c r="H162" s="109"/>
      <c r="I162" s="109"/>
      <c r="J162" s="109"/>
      <c r="K162" s="109"/>
      <c r="L162" s="109"/>
      <c r="M162" s="109"/>
      <c r="N162" s="109"/>
    </row>
    <row r="163" spans="1:14" ht="45" hidden="1" customHeight="1" outlineLevel="3">
      <c r="A163" s="18">
        <v>1</v>
      </c>
      <c r="B163" s="20" t="s">
        <v>197</v>
      </c>
      <c r="C163" s="20" t="s">
        <v>198</v>
      </c>
      <c r="D163" s="13"/>
      <c r="E163" s="13"/>
      <c r="F163" s="13"/>
      <c r="G163" s="13"/>
      <c r="H163" s="13"/>
      <c r="I163" s="13"/>
      <c r="J163" s="13"/>
      <c r="K163" s="13"/>
      <c r="L163" s="13"/>
      <c r="M163" s="13"/>
      <c r="N163" s="13"/>
    </row>
    <row r="164" spans="1:14" ht="30" hidden="1" outlineLevel="3">
      <c r="A164" s="18">
        <v>1</v>
      </c>
      <c r="B164" s="20" t="s">
        <v>233</v>
      </c>
      <c r="C164" s="20" t="s">
        <v>234</v>
      </c>
      <c r="D164" s="13"/>
      <c r="E164" s="13"/>
      <c r="F164" s="13"/>
      <c r="G164" s="13"/>
      <c r="H164" s="13"/>
      <c r="I164" s="13"/>
      <c r="J164" s="13"/>
      <c r="K164" s="13"/>
      <c r="L164" s="13"/>
      <c r="M164" s="13"/>
      <c r="N164" s="13"/>
    </row>
    <row r="165" spans="1:14" s="141" customFormat="1" ht="44.25" customHeight="1" outlineLevel="2" collapsed="1">
      <c r="A165" s="143" t="s">
        <v>393</v>
      </c>
      <c r="B165" s="118" t="s">
        <v>390</v>
      </c>
      <c r="C165" s="118"/>
      <c r="D165" s="140"/>
      <c r="E165" s="140"/>
      <c r="F165" s="140"/>
      <c r="G165" s="140"/>
      <c r="H165" s="140"/>
      <c r="I165" s="140"/>
      <c r="J165" s="140"/>
      <c r="K165" s="140"/>
      <c r="L165" s="140"/>
    </row>
    <row r="166" spans="1:14" s="23" customFormat="1" hidden="1" outlineLevel="3" collapsed="1">
      <c r="A166" s="144" t="s">
        <v>238</v>
      </c>
      <c r="B166" s="110" t="s">
        <v>847</v>
      </c>
      <c r="C166" s="110"/>
      <c r="D166" s="109"/>
      <c r="E166" s="109"/>
      <c r="F166" s="109"/>
      <c r="G166" s="109"/>
      <c r="H166" s="109"/>
      <c r="I166" s="109"/>
      <c r="J166" s="109"/>
      <c r="K166" s="109"/>
      <c r="L166" s="109"/>
    </row>
    <row r="167" spans="1:14" s="23" customFormat="1" ht="30" hidden="1" outlineLevel="3">
      <c r="A167" s="144">
        <v>1</v>
      </c>
      <c r="B167" s="110" t="s">
        <v>391</v>
      </c>
      <c r="C167" s="110" t="s">
        <v>392</v>
      </c>
      <c r="D167" s="109"/>
      <c r="E167" s="109"/>
      <c r="F167" s="109"/>
      <c r="G167" s="109"/>
      <c r="H167" s="109"/>
      <c r="I167" s="109"/>
      <c r="J167" s="109"/>
      <c r="K167" s="109"/>
      <c r="L167" s="109"/>
    </row>
    <row r="168" spans="1:14" s="141" customFormat="1" ht="44.25" customHeight="1" outlineLevel="2" collapsed="1">
      <c r="A168" s="143" t="s">
        <v>396</v>
      </c>
      <c r="B168" s="118" t="s">
        <v>394</v>
      </c>
      <c r="C168" s="118"/>
      <c r="D168" s="140"/>
      <c r="E168" s="140"/>
      <c r="F168" s="140"/>
      <c r="G168" s="140"/>
      <c r="H168" s="140"/>
      <c r="I168" s="140"/>
      <c r="J168" s="140"/>
      <c r="K168" s="140"/>
      <c r="L168" s="140"/>
    </row>
    <row r="169" spans="1:14" s="23" customFormat="1" hidden="1" outlineLevel="3" collapsed="1">
      <c r="A169" s="144" t="s">
        <v>238</v>
      </c>
      <c r="B169" s="110" t="s">
        <v>847</v>
      </c>
      <c r="C169" s="110"/>
      <c r="D169" s="109"/>
      <c r="E169" s="109"/>
      <c r="F169" s="109"/>
      <c r="G169" s="109"/>
      <c r="H169" s="109"/>
      <c r="I169" s="109"/>
      <c r="J169" s="109"/>
      <c r="K169" s="109"/>
      <c r="L169" s="109"/>
    </row>
    <row r="170" spans="1:14" s="23" customFormat="1" hidden="1" outlineLevel="3">
      <c r="A170" s="144">
        <v>1</v>
      </c>
      <c r="B170" s="110" t="s">
        <v>395</v>
      </c>
      <c r="C170" s="110"/>
      <c r="D170" s="109"/>
      <c r="E170" s="109"/>
      <c r="F170" s="109"/>
      <c r="G170" s="109"/>
      <c r="H170" s="109"/>
      <c r="I170" s="109"/>
      <c r="J170" s="109"/>
      <c r="K170" s="109"/>
      <c r="L170" s="109"/>
    </row>
    <row r="171" spans="1:14" s="141" customFormat="1" ht="44.25" customHeight="1" outlineLevel="2" collapsed="1">
      <c r="A171" s="143" t="s">
        <v>400</v>
      </c>
      <c r="B171" s="118" t="s">
        <v>397</v>
      </c>
      <c r="C171" s="118"/>
      <c r="D171" s="140"/>
      <c r="E171" s="140"/>
      <c r="F171" s="140"/>
      <c r="G171" s="140"/>
      <c r="H171" s="140"/>
      <c r="I171" s="140"/>
      <c r="J171" s="140"/>
      <c r="K171" s="140"/>
      <c r="L171" s="140"/>
    </row>
    <row r="172" spans="1:14" s="23" customFormat="1" hidden="1" outlineLevel="3" collapsed="1">
      <c r="A172" s="144" t="s">
        <v>238</v>
      </c>
      <c r="B172" s="110" t="s">
        <v>848</v>
      </c>
      <c r="C172" s="110"/>
      <c r="D172" s="109"/>
      <c r="E172" s="109"/>
      <c r="F172" s="109"/>
      <c r="G172" s="109"/>
      <c r="H172" s="109"/>
      <c r="I172" s="109"/>
      <c r="J172" s="109"/>
      <c r="K172" s="109"/>
      <c r="L172" s="109"/>
    </row>
    <row r="173" spans="1:14" s="23" customFormat="1" hidden="1" outlineLevel="3">
      <c r="A173" s="144">
        <v>1</v>
      </c>
      <c r="B173" s="110" t="s">
        <v>399</v>
      </c>
      <c r="C173" s="110"/>
      <c r="D173" s="109"/>
      <c r="E173" s="109"/>
      <c r="F173" s="109"/>
      <c r="G173" s="109"/>
      <c r="H173" s="109"/>
      <c r="I173" s="109"/>
      <c r="J173" s="109"/>
      <c r="K173" s="109"/>
      <c r="L173" s="109"/>
    </row>
    <row r="174" spans="1:14" s="141" customFormat="1" ht="44.25" customHeight="1" outlineLevel="2" collapsed="1">
      <c r="A174" s="143" t="s">
        <v>402</v>
      </c>
      <c r="B174" s="118" t="s">
        <v>401</v>
      </c>
      <c r="C174" s="118"/>
      <c r="D174" s="140"/>
      <c r="E174" s="140"/>
      <c r="F174" s="140"/>
      <c r="G174" s="140"/>
      <c r="H174" s="140"/>
      <c r="I174" s="140"/>
      <c r="J174" s="140"/>
      <c r="K174" s="140"/>
      <c r="L174" s="140"/>
    </row>
    <row r="175" spans="1:14" s="23" customFormat="1" hidden="1" outlineLevel="3" collapsed="1">
      <c r="A175" s="144" t="s">
        <v>238</v>
      </c>
      <c r="B175" s="110" t="s">
        <v>848</v>
      </c>
      <c r="C175" s="110"/>
      <c r="D175" s="109"/>
      <c r="E175" s="109"/>
      <c r="F175" s="109"/>
      <c r="G175" s="109"/>
      <c r="H175" s="109"/>
      <c r="I175" s="109"/>
      <c r="J175" s="109"/>
      <c r="K175" s="109"/>
      <c r="L175" s="109"/>
    </row>
    <row r="176" spans="1:14" s="23" customFormat="1" hidden="1" outlineLevel="3">
      <c r="A176" s="144">
        <v>1</v>
      </c>
      <c r="B176" s="110" t="s">
        <v>399</v>
      </c>
      <c r="C176" s="110"/>
      <c r="D176" s="109"/>
      <c r="E176" s="109"/>
      <c r="F176" s="109"/>
      <c r="G176" s="109"/>
      <c r="H176" s="109"/>
      <c r="I176" s="109"/>
      <c r="J176" s="109"/>
      <c r="K176" s="109"/>
      <c r="L176" s="109"/>
    </row>
    <row r="177" spans="1:14" s="141" customFormat="1" ht="44.25" customHeight="1" outlineLevel="2" collapsed="1">
      <c r="A177" s="143" t="s">
        <v>404</v>
      </c>
      <c r="B177" s="118" t="s">
        <v>403</v>
      </c>
      <c r="C177" s="118"/>
      <c r="D177" s="140"/>
      <c r="E177" s="140"/>
      <c r="F177" s="140"/>
      <c r="G177" s="140"/>
      <c r="H177" s="140"/>
      <c r="I177" s="140"/>
      <c r="J177" s="140"/>
      <c r="K177" s="140"/>
      <c r="L177" s="140"/>
    </row>
    <row r="178" spans="1:14" s="23" customFormat="1" hidden="1" outlineLevel="3" collapsed="1">
      <c r="A178" s="144" t="s">
        <v>238</v>
      </c>
      <c r="B178" s="110" t="s">
        <v>398</v>
      </c>
      <c r="C178" s="110"/>
      <c r="D178" s="109"/>
      <c r="E178" s="109"/>
      <c r="F178" s="109"/>
      <c r="G178" s="109"/>
      <c r="H178" s="109"/>
      <c r="I178" s="109"/>
      <c r="J178" s="109"/>
      <c r="K178" s="109"/>
      <c r="L178" s="109"/>
    </row>
    <row r="179" spans="1:14" s="23" customFormat="1" hidden="1" outlineLevel="3">
      <c r="A179" s="144">
        <v>1</v>
      </c>
      <c r="B179" s="110" t="s">
        <v>399</v>
      </c>
      <c r="C179" s="110"/>
      <c r="D179" s="109"/>
      <c r="E179" s="109"/>
      <c r="F179" s="109"/>
      <c r="G179" s="109"/>
      <c r="H179" s="109"/>
      <c r="I179" s="109"/>
      <c r="J179" s="109"/>
      <c r="K179" s="109"/>
      <c r="L179" s="109"/>
    </row>
    <row r="180" spans="1:14" s="141" customFormat="1" ht="44.25" customHeight="1" outlineLevel="2" collapsed="1">
      <c r="A180" s="143" t="s">
        <v>406</v>
      </c>
      <c r="B180" s="118" t="s">
        <v>405</v>
      </c>
      <c r="C180" s="118"/>
      <c r="D180" s="140"/>
      <c r="E180" s="140"/>
      <c r="F180" s="140"/>
      <c r="G180" s="140"/>
      <c r="H180" s="140"/>
      <c r="I180" s="140"/>
      <c r="J180" s="140"/>
      <c r="K180" s="140"/>
      <c r="L180" s="140"/>
    </row>
    <row r="181" spans="1:14" s="23" customFormat="1" hidden="1" outlineLevel="3" collapsed="1">
      <c r="A181" s="144" t="s">
        <v>238</v>
      </c>
      <c r="B181" s="110" t="s">
        <v>848</v>
      </c>
      <c r="C181" s="110"/>
      <c r="D181" s="109"/>
      <c r="E181" s="109"/>
      <c r="F181" s="109"/>
      <c r="G181" s="109"/>
      <c r="H181" s="109"/>
      <c r="I181" s="109"/>
      <c r="J181" s="109"/>
      <c r="K181" s="109"/>
      <c r="L181" s="109"/>
    </row>
    <row r="182" spans="1:14" s="23" customFormat="1" hidden="1" outlineLevel="3">
      <c r="A182" s="144">
        <v>1</v>
      </c>
      <c r="B182" s="110" t="s">
        <v>399</v>
      </c>
      <c r="C182" s="110"/>
      <c r="D182" s="109"/>
      <c r="E182" s="109"/>
      <c r="F182" s="109"/>
      <c r="G182" s="109"/>
      <c r="H182" s="109"/>
      <c r="I182" s="109"/>
      <c r="J182" s="109"/>
      <c r="K182" s="109"/>
      <c r="L182" s="109"/>
    </row>
    <row r="183" spans="1:14" s="141" customFormat="1" ht="44.25" customHeight="1" outlineLevel="2" collapsed="1">
      <c r="A183" s="143" t="s">
        <v>408</v>
      </c>
      <c r="B183" s="118" t="s">
        <v>407</v>
      </c>
      <c r="C183" s="118"/>
      <c r="D183" s="140"/>
      <c r="E183" s="140"/>
      <c r="F183" s="140"/>
      <c r="G183" s="140"/>
      <c r="H183" s="140"/>
      <c r="I183" s="140"/>
      <c r="J183" s="140"/>
      <c r="K183" s="140"/>
      <c r="L183" s="140"/>
    </row>
    <row r="184" spans="1:14" s="23" customFormat="1" hidden="1" outlineLevel="3" collapsed="1">
      <c r="A184" s="144" t="s">
        <v>238</v>
      </c>
      <c r="B184" s="110" t="s">
        <v>848</v>
      </c>
      <c r="C184" s="110"/>
      <c r="D184" s="109"/>
      <c r="E184" s="109"/>
      <c r="F184" s="109"/>
      <c r="G184" s="109"/>
      <c r="H184" s="109"/>
      <c r="I184" s="109"/>
      <c r="J184" s="109"/>
      <c r="K184" s="109"/>
      <c r="L184" s="109"/>
    </row>
    <row r="185" spans="1:14" s="23" customFormat="1" hidden="1" outlineLevel="3">
      <c r="A185" s="144">
        <v>1</v>
      </c>
      <c r="B185" s="110" t="s">
        <v>399</v>
      </c>
      <c r="C185" s="110"/>
      <c r="D185" s="109"/>
      <c r="E185" s="109"/>
      <c r="F185" s="109"/>
      <c r="G185" s="109"/>
      <c r="H185" s="109"/>
      <c r="I185" s="109"/>
      <c r="J185" s="109"/>
      <c r="K185" s="109"/>
      <c r="L185" s="109"/>
    </row>
    <row r="186" spans="1:14" s="141" customFormat="1" ht="44.25" customHeight="1" outlineLevel="2" collapsed="1">
      <c r="A186" s="143" t="s">
        <v>400</v>
      </c>
      <c r="B186" s="118" t="s">
        <v>849</v>
      </c>
      <c r="C186" s="118"/>
      <c r="D186" s="140"/>
      <c r="E186" s="140"/>
      <c r="F186" s="140"/>
      <c r="G186" s="140"/>
      <c r="H186" s="140"/>
      <c r="I186" s="140"/>
      <c r="J186" s="140"/>
      <c r="K186" s="140"/>
      <c r="L186" s="140"/>
    </row>
    <row r="187" spans="1:14" s="23" customFormat="1" hidden="1" outlineLevel="3" collapsed="1">
      <c r="A187" s="144" t="s">
        <v>238</v>
      </c>
      <c r="B187" s="110" t="s">
        <v>848</v>
      </c>
      <c r="C187" s="110"/>
      <c r="D187" s="109"/>
      <c r="E187" s="109"/>
      <c r="F187" s="109"/>
      <c r="G187" s="109"/>
      <c r="H187" s="109"/>
      <c r="I187" s="109"/>
      <c r="J187" s="109"/>
      <c r="K187" s="109"/>
      <c r="L187" s="109"/>
    </row>
    <row r="188" spans="1:14" s="23" customFormat="1" hidden="1" outlineLevel="3">
      <c r="A188" s="144">
        <v>1</v>
      </c>
      <c r="B188" s="110" t="s">
        <v>399</v>
      </c>
      <c r="C188" s="110"/>
      <c r="D188" s="109"/>
      <c r="E188" s="109"/>
      <c r="F188" s="109"/>
      <c r="G188" s="109"/>
      <c r="H188" s="109"/>
      <c r="I188" s="109"/>
      <c r="J188" s="109"/>
      <c r="K188" s="109"/>
      <c r="L188" s="109"/>
    </row>
    <row r="189" spans="1:14" s="8" customFormat="1">
      <c r="A189" s="15" t="s">
        <v>235</v>
      </c>
      <c r="B189" s="15"/>
      <c r="C189" s="15"/>
      <c r="D189" s="15"/>
      <c r="E189" s="15"/>
      <c r="F189" s="15"/>
      <c r="G189" s="15"/>
      <c r="H189" s="15"/>
      <c r="I189" s="15"/>
      <c r="J189" s="15"/>
      <c r="K189" s="15"/>
      <c r="L189" s="15"/>
      <c r="M189" s="15"/>
      <c r="N189" s="15"/>
    </row>
    <row r="190" spans="1:14" s="9" customFormat="1" ht="15.75" customHeight="1" outlineLevel="1">
      <c r="A190" s="108" t="s">
        <v>130</v>
      </c>
      <c r="B190" s="108"/>
      <c r="C190" s="108"/>
      <c r="D190" s="108"/>
      <c r="E190" s="108"/>
      <c r="F190" s="108"/>
      <c r="G190" s="108"/>
      <c r="H190" s="108"/>
      <c r="I190" s="108"/>
      <c r="J190" s="108"/>
      <c r="K190" s="108"/>
      <c r="L190" s="108"/>
      <c r="M190" s="108"/>
      <c r="N190" s="108"/>
    </row>
    <row r="191" spans="1:14" s="10" customFormat="1" outlineLevel="2" collapsed="1">
      <c r="A191" s="16" t="s">
        <v>236</v>
      </c>
      <c r="B191" s="16" t="s">
        <v>237</v>
      </c>
      <c r="C191" s="16"/>
      <c r="D191" s="16"/>
      <c r="E191" s="16"/>
      <c r="F191" s="16"/>
      <c r="G191" s="16"/>
      <c r="H191" s="16"/>
      <c r="I191" s="16"/>
      <c r="J191" s="16"/>
      <c r="K191" s="16"/>
      <c r="L191" s="16"/>
      <c r="M191" s="16"/>
      <c r="N191" s="16"/>
    </row>
    <row r="192" spans="1:14" s="23" customFormat="1" hidden="1" outlineLevel="3" collapsed="1">
      <c r="A192" s="109" t="s">
        <v>238</v>
      </c>
      <c r="B192" s="109" t="s">
        <v>110</v>
      </c>
      <c r="C192" s="109"/>
      <c r="D192" s="109"/>
      <c r="E192" s="109"/>
      <c r="F192" s="109"/>
      <c r="G192" s="109"/>
      <c r="H192" s="109"/>
      <c r="I192" s="109"/>
      <c r="J192" s="109"/>
      <c r="K192" s="109"/>
      <c r="L192" s="109"/>
      <c r="M192" s="109"/>
      <c r="N192" s="109"/>
    </row>
    <row r="193" spans="1:14" ht="30" hidden="1" outlineLevel="3">
      <c r="A193" s="18">
        <v>1</v>
      </c>
      <c r="B193" s="20" t="s">
        <v>239</v>
      </c>
      <c r="C193" s="20" t="s">
        <v>240</v>
      </c>
      <c r="D193" s="13"/>
      <c r="E193" s="13"/>
      <c r="F193" s="13"/>
      <c r="G193" s="13"/>
      <c r="H193" s="13"/>
      <c r="I193" s="13"/>
      <c r="J193" s="13"/>
      <c r="K193" s="13"/>
      <c r="L193" s="13"/>
      <c r="M193" s="13"/>
      <c r="N193" s="13"/>
    </row>
    <row r="194" spans="1:14" ht="30" hidden="1" outlineLevel="3">
      <c r="A194" s="18">
        <v>2</v>
      </c>
      <c r="B194" s="20" t="s">
        <v>241</v>
      </c>
      <c r="C194" s="20" t="s">
        <v>242</v>
      </c>
      <c r="D194" s="13"/>
      <c r="E194" s="13"/>
      <c r="F194" s="13"/>
      <c r="G194" s="13"/>
      <c r="H194" s="13"/>
      <c r="I194" s="13"/>
      <c r="J194" s="13"/>
      <c r="K194" s="13"/>
      <c r="L194" s="13"/>
      <c r="M194" s="13"/>
      <c r="N194" s="13"/>
    </row>
    <row r="195" spans="1:14" ht="30" hidden="1" outlineLevel="3">
      <c r="A195" s="18">
        <v>3</v>
      </c>
      <c r="B195" s="20" t="s">
        <v>243</v>
      </c>
      <c r="C195" s="20" t="s">
        <v>244</v>
      </c>
      <c r="D195" s="13"/>
      <c r="E195" s="13"/>
      <c r="F195" s="13"/>
      <c r="G195" s="13"/>
      <c r="H195" s="13"/>
      <c r="I195" s="13"/>
      <c r="J195" s="13"/>
      <c r="K195" s="13"/>
      <c r="L195" s="13"/>
      <c r="M195" s="13"/>
      <c r="N195" s="13"/>
    </row>
    <row r="196" spans="1:14" ht="30" hidden="1" outlineLevel="3">
      <c r="A196" s="18">
        <v>4</v>
      </c>
      <c r="B196" s="20" t="s">
        <v>245</v>
      </c>
      <c r="C196" s="20" t="s">
        <v>246</v>
      </c>
      <c r="D196" s="13"/>
      <c r="E196" s="13"/>
      <c r="F196" s="13"/>
      <c r="G196" s="13"/>
      <c r="H196" s="13"/>
      <c r="I196" s="13"/>
      <c r="J196" s="13"/>
      <c r="K196" s="13"/>
      <c r="L196" s="13"/>
      <c r="M196" s="13"/>
      <c r="N196" s="13"/>
    </row>
    <row r="197" spans="1:14" ht="30" hidden="1" outlineLevel="3">
      <c r="A197" s="18">
        <v>5</v>
      </c>
      <c r="B197" s="20" t="s">
        <v>247</v>
      </c>
      <c r="C197" s="20" t="s">
        <v>248</v>
      </c>
      <c r="D197" s="13"/>
      <c r="E197" s="13"/>
      <c r="F197" s="13"/>
      <c r="G197" s="13"/>
      <c r="H197" s="13"/>
      <c r="I197" s="13"/>
      <c r="J197" s="13"/>
      <c r="K197" s="13"/>
      <c r="L197" s="13"/>
      <c r="M197" s="13"/>
      <c r="N197" s="13"/>
    </row>
    <row r="198" spans="1:14" ht="48" hidden="1" customHeight="1" outlineLevel="3">
      <c r="A198" s="18">
        <v>6</v>
      </c>
      <c r="B198" s="20" t="s">
        <v>249</v>
      </c>
      <c r="C198" s="20" t="s">
        <v>250</v>
      </c>
      <c r="D198" s="13"/>
      <c r="E198" s="13"/>
      <c r="F198" s="13"/>
      <c r="G198" s="13"/>
      <c r="H198" s="13"/>
      <c r="I198" s="13"/>
      <c r="J198" s="13"/>
      <c r="K198" s="13"/>
      <c r="L198" s="13"/>
      <c r="M198" s="13"/>
      <c r="N198" s="13"/>
    </row>
    <row r="199" spans="1:14" ht="30.75" hidden="1" customHeight="1" outlineLevel="3">
      <c r="A199" s="18">
        <v>7</v>
      </c>
      <c r="B199" s="20" t="s">
        <v>251</v>
      </c>
      <c r="C199" s="20" t="s">
        <v>252</v>
      </c>
      <c r="D199" s="13"/>
      <c r="E199" s="13"/>
      <c r="F199" s="13"/>
      <c r="G199" s="13"/>
      <c r="H199" s="13"/>
      <c r="I199" s="13"/>
      <c r="J199" s="13"/>
      <c r="K199" s="13"/>
      <c r="L199" s="13"/>
      <c r="M199" s="13"/>
      <c r="N199" s="13"/>
    </row>
    <row r="200" spans="1:14" ht="35.25" hidden="1" customHeight="1" outlineLevel="3">
      <c r="A200" s="18">
        <v>8</v>
      </c>
      <c r="B200" s="20" t="s">
        <v>253</v>
      </c>
      <c r="C200" s="20" t="s">
        <v>254</v>
      </c>
      <c r="D200" s="13"/>
      <c r="E200" s="13"/>
      <c r="F200" s="13"/>
      <c r="G200" s="13"/>
      <c r="H200" s="13"/>
      <c r="I200" s="13"/>
      <c r="J200" s="13"/>
      <c r="K200" s="13"/>
      <c r="L200" s="13"/>
      <c r="M200" s="13"/>
      <c r="N200" s="13"/>
    </row>
    <row r="201" spans="1:14" ht="132" hidden="1" customHeight="1" outlineLevel="3">
      <c r="A201" s="18">
        <v>9</v>
      </c>
      <c r="B201" s="20" t="s">
        <v>255</v>
      </c>
      <c r="C201" s="20" t="s">
        <v>256</v>
      </c>
      <c r="D201" s="13"/>
      <c r="E201" s="13"/>
      <c r="F201" s="13"/>
      <c r="G201" s="13"/>
      <c r="H201" s="13"/>
      <c r="I201" s="13"/>
      <c r="J201" s="13"/>
      <c r="K201" s="13"/>
      <c r="L201" s="13"/>
      <c r="M201" s="13"/>
      <c r="N201" s="13"/>
    </row>
    <row r="202" spans="1:14" ht="33" hidden="1" customHeight="1" outlineLevel="3">
      <c r="A202" s="18">
        <v>10</v>
      </c>
      <c r="B202" s="20" t="s">
        <v>257</v>
      </c>
      <c r="C202" s="20" t="s">
        <v>258</v>
      </c>
      <c r="D202" s="13"/>
      <c r="E202" s="13"/>
      <c r="F202" s="13"/>
      <c r="G202" s="13"/>
      <c r="H202" s="13"/>
      <c r="I202" s="13"/>
      <c r="J202" s="13"/>
      <c r="K202" s="13"/>
      <c r="L202" s="13"/>
      <c r="M202" s="13"/>
      <c r="N202" s="13"/>
    </row>
    <row r="203" spans="1:14" s="9" customFormat="1" ht="15.75" customHeight="1" outlineLevel="1">
      <c r="A203" s="108" t="s">
        <v>165</v>
      </c>
      <c r="B203" s="108"/>
      <c r="C203" s="108"/>
      <c r="D203" s="108"/>
      <c r="E203" s="108"/>
      <c r="F203" s="108"/>
      <c r="G203" s="108"/>
      <c r="H203" s="108"/>
      <c r="I203" s="108"/>
      <c r="J203" s="108"/>
      <c r="K203" s="108"/>
      <c r="L203" s="108"/>
      <c r="M203" s="108"/>
      <c r="N203" s="108"/>
    </row>
    <row r="204" spans="1:14" s="10" customFormat="1" outlineLevel="2" collapsed="1">
      <c r="A204" s="16" t="s">
        <v>259</v>
      </c>
      <c r="B204" s="16" t="s">
        <v>260</v>
      </c>
      <c r="C204" s="16"/>
      <c r="D204" s="16"/>
      <c r="E204" s="16"/>
      <c r="F204" s="16"/>
      <c r="G204" s="16"/>
      <c r="H204" s="16"/>
      <c r="I204" s="16"/>
      <c r="J204" s="16"/>
      <c r="K204" s="16"/>
      <c r="L204" s="16"/>
      <c r="M204" s="16"/>
      <c r="N204" s="16"/>
    </row>
    <row r="205" spans="1:14" s="23" customFormat="1" hidden="1" outlineLevel="3" collapsed="1">
      <c r="A205" s="109" t="s">
        <v>238</v>
      </c>
      <c r="B205" s="109" t="s">
        <v>110</v>
      </c>
      <c r="C205" s="109"/>
      <c r="D205" s="109"/>
      <c r="E205" s="109"/>
      <c r="F205" s="109"/>
      <c r="G205" s="109"/>
      <c r="H205" s="109"/>
      <c r="I205" s="109"/>
      <c r="J205" s="109"/>
      <c r="K205" s="109"/>
      <c r="L205" s="109"/>
      <c r="M205" s="109"/>
      <c r="N205" s="109"/>
    </row>
    <row r="206" spans="1:14" ht="30" hidden="1" outlineLevel="3">
      <c r="A206" s="18">
        <v>1</v>
      </c>
      <c r="B206" s="20" t="s">
        <v>261</v>
      </c>
      <c r="C206" s="20" t="s">
        <v>262</v>
      </c>
      <c r="D206" s="13"/>
      <c r="E206" s="13"/>
      <c r="F206" s="13"/>
      <c r="G206" s="13"/>
      <c r="H206" s="13"/>
      <c r="I206" s="13"/>
      <c r="J206" s="13"/>
      <c r="K206" s="13"/>
      <c r="L206" s="13"/>
      <c r="M206" s="13"/>
      <c r="N206" s="13"/>
    </row>
    <row r="207" spans="1:14" ht="30" hidden="1" outlineLevel="3">
      <c r="A207" s="18">
        <v>2</v>
      </c>
      <c r="B207" s="20" t="s">
        <v>241</v>
      </c>
      <c r="C207" s="20" t="s">
        <v>242</v>
      </c>
      <c r="D207" s="13"/>
      <c r="E207" s="13"/>
      <c r="F207" s="13"/>
      <c r="G207" s="13"/>
      <c r="H207" s="13"/>
      <c r="I207" s="13"/>
      <c r="J207" s="13"/>
      <c r="K207" s="13"/>
      <c r="L207" s="13"/>
      <c r="M207" s="13"/>
      <c r="N207" s="13"/>
    </row>
    <row r="208" spans="1:14" ht="30" hidden="1" outlineLevel="3">
      <c r="A208" s="18">
        <v>3</v>
      </c>
      <c r="B208" s="20" t="s">
        <v>243</v>
      </c>
      <c r="C208" s="20" t="s">
        <v>244</v>
      </c>
      <c r="D208" s="13"/>
      <c r="E208" s="13"/>
      <c r="F208" s="13"/>
      <c r="G208" s="13"/>
      <c r="H208" s="13"/>
      <c r="I208" s="13"/>
      <c r="J208" s="13"/>
      <c r="K208" s="13"/>
      <c r="L208" s="13"/>
      <c r="M208" s="13"/>
      <c r="N208" s="13"/>
    </row>
    <row r="209" spans="1:14" ht="30" hidden="1" outlineLevel="3">
      <c r="A209" s="18">
        <v>4</v>
      </c>
      <c r="B209" s="20" t="s">
        <v>263</v>
      </c>
      <c r="C209" s="20" t="s">
        <v>264</v>
      </c>
      <c r="D209" s="13"/>
      <c r="E209" s="13"/>
      <c r="F209" s="13"/>
      <c r="G209" s="13"/>
      <c r="H209" s="13"/>
      <c r="I209" s="13"/>
      <c r="J209" s="13"/>
      <c r="K209" s="13"/>
      <c r="L209" s="13"/>
      <c r="M209" s="13"/>
      <c r="N209" s="13"/>
    </row>
    <row r="210" spans="1:14" ht="30" hidden="1" outlineLevel="3">
      <c r="A210" s="18">
        <v>5</v>
      </c>
      <c r="B210" s="20" t="s">
        <v>265</v>
      </c>
      <c r="C210" s="20" t="s">
        <v>266</v>
      </c>
      <c r="D210" s="13"/>
      <c r="E210" s="13"/>
      <c r="F210" s="13"/>
      <c r="G210" s="13"/>
      <c r="H210" s="13"/>
      <c r="I210" s="13"/>
      <c r="J210" s="13"/>
      <c r="K210" s="13"/>
      <c r="L210" s="13"/>
      <c r="M210" s="13"/>
      <c r="N210" s="13"/>
    </row>
    <row r="211" spans="1:14" ht="30" hidden="1" outlineLevel="3">
      <c r="A211" s="18">
        <v>6</v>
      </c>
      <c r="B211" s="20" t="s">
        <v>267</v>
      </c>
      <c r="C211" s="20" t="s">
        <v>268</v>
      </c>
      <c r="D211" s="13"/>
      <c r="E211" s="13"/>
      <c r="F211" s="13"/>
      <c r="G211" s="13"/>
      <c r="H211" s="13"/>
      <c r="I211" s="13"/>
      <c r="J211" s="13"/>
      <c r="K211" s="13"/>
      <c r="L211" s="13"/>
      <c r="M211" s="13"/>
      <c r="N211" s="13"/>
    </row>
    <row r="212" spans="1:14" ht="30" hidden="1" outlineLevel="3">
      <c r="A212" s="18">
        <v>7</v>
      </c>
      <c r="B212" s="20" t="s">
        <v>269</v>
      </c>
      <c r="C212" s="20" t="s">
        <v>270</v>
      </c>
      <c r="D212" s="13"/>
      <c r="E212" s="13"/>
      <c r="F212" s="13"/>
      <c r="G212" s="13"/>
      <c r="H212" s="13"/>
      <c r="I212" s="13"/>
      <c r="J212" s="13"/>
      <c r="K212" s="13"/>
      <c r="L212" s="13"/>
      <c r="M212" s="13"/>
      <c r="N212" s="13"/>
    </row>
    <row r="213" spans="1:14" ht="48" hidden="1" customHeight="1" outlineLevel="3">
      <c r="A213" s="18">
        <v>8</v>
      </c>
      <c r="B213" s="20" t="s">
        <v>271</v>
      </c>
      <c r="C213" s="20" t="s">
        <v>272</v>
      </c>
      <c r="D213" s="13"/>
      <c r="E213" s="13"/>
      <c r="F213" s="13"/>
      <c r="G213" s="13"/>
      <c r="H213" s="13"/>
      <c r="I213" s="13"/>
      <c r="J213" s="13"/>
      <c r="K213" s="13"/>
      <c r="L213" s="13"/>
      <c r="M213" s="13"/>
      <c r="N213" s="13"/>
    </row>
    <row r="214" spans="1:14" ht="30.75" hidden="1" customHeight="1" outlineLevel="3">
      <c r="A214" s="18">
        <v>9</v>
      </c>
      <c r="B214" s="20" t="s">
        <v>273</v>
      </c>
      <c r="C214" s="20" t="s">
        <v>274</v>
      </c>
      <c r="D214" s="13"/>
      <c r="E214" s="13"/>
      <c r="F214" s="13"/>
      <c r="G214" s="13"/>
      <c r="H214" s="13"/>
      <c r="I214" s="13"/>
      <c r="J214" s="13"/>
      <c r="K214" s="13"/>
      <c r="L214" s="13"/>
      <c r="M214" s="13"/>
      <c r="N214" s="13"/>
    </row>
    <row r="215" spans="1:14" ht="35.25" hidden="1" customHeight="1" outlineLevel="3">
      <c r="A215" s="18">
        <v>10</v>
      </c>
      <c r="B215" s="20" t="s">
        <v>253</v>
      </c>
      <c r="C215" s="20" t="s">
        <v>275</v>
      </c>
      <c r="D215" s="13"/>
      <c r="E215" s="13"/>
      <c r="F215" s="13"/>
      <c r="G215" s="13"/>
      <c r="H215" s="13"/>
      <c r="I215" s="13"/>
      <c r="J215" s="13"/>
      <c r="K215" s="13"/>
      <c r="L215" s="13"/>
      <c r="M215" s="13"/>
      <c r="N215" s="13"/>
    </row>
    <row r="216" spans="1:14" ht="33.75" hidden="1" customHeight="1" outlineLevel="3">
      <c r="A216" s="18">
        <v>11</v>
      </c>
      <c r="B216" s="20" t="s">
        <v>276</v>
      </c>
      <c r="C216" s="20" t="s">
        <v>274</v>
      </c>
      <c r="D216" s="13"/>
      <c r="E216" s="13"/>
      <c r="F216" s="13"/>
      <c r="G216" s="13"/>
      <c r="H216" s="13"/>
      <c r="I216" s="13"/>
      <c r="J216" s="13"/>
      <c r="K216" s="13"/>
      <c r="L216" s="13"/>
      <c r="M216" s="13"/>
      <c r="N216" s="13"/>
    </row>
    <row r="217" spans="1:14" ht="35.25" hidden="1" customHeight="1" outlineLevel="3">
      <c r="A217" s="18">
        <v>12</v>
      </c>
      <c r="B217" s="20" t="s">
        <v>277</v>
      </c>
      <c r="C217" s="20" t="s">
        <v>278</v>
      </c>
      <c r="D217" s="13"/>
      <c r="E217" s="13"/>
      <c r="F217" s="13"/>
      <c r="G217" s="13"/>
      <c r="H217" s="13"/>
      <c r="I217" s="13"/>
      <c r="J217" s="13"/>
      <c r="K217" s="13"/>
      <c r="L217" s="13"/>
      <c r="M217" s="13"/>
      <c r="N217" s="13"/>
    </row>
    <row r="218" spans="1:14" ht="108.75" hidden="1" customHeight="1" outlineLevel="3">
      <c r="A218" s="18">
        <v>13</v>
      </c>
      <c r="B218" s="20" t="s">
        <v>279</v>
      </c>
      <c r="C218" s="20" t="s">
        <v>256</v>
      </c>
      <c r="D218" s="13"/>
      <c r="E218" s="13"/>
      <c r="F218" s="13"/>
      <c r="G218" s="13"/>
      <c r="H218" s="13"/>
      <c r="I218" s="13"/>
      <c r="J218" s="13"/>
      <c r="K218" s="13"/>
      <c r="L218" s="13"/>
      <c r="M218" s="13"/>
      <c r="N218" s="13"/>
    </row>
    <row r="219" spans="1:14" ht="33" hidden="1" customHeight="1" outlineLevel="3">
      <c r="A219" s="18">
        <v>14</v>
      </c>
      <c r="B219" s="20" t="s">
        <v>280</v>
      </c>
      <c r="C219" s="20" t="s">
        <v>281</v>
      </c>
      <c r="D219" s="13"/>
      <c r="E219" s="13"/>
      <c r="F219" s="13"/>
      <c r="G219" s="13"/>
      <c r="H219" s="13"/>
      <c r="I219" s="13"/>
      <c r="J219" s="13"/>
      <c r="K219" s="13"/>
      <c r="L219" s="13"/>
      <c r="M219" s="13"/>
      <c r="N219" s="13"/>
    </row>
    <row r="220" spans="1:14" s="9" customFormat="1" ht="15.75" customHeight="1" outlineLevel="1">
      <c r="A220" s="108" t="s">
        <v>195</v>
      </c>
      <c r="B220" s="108"/>
      <c r="C220" s="108"/>
      <c r="D220" s="108"/>
      <c r="E220" s="108"/>
      <c r="F220" s="108"/>
      <c r="G220" s="108"/>
      <c r="H220" s="108"/>
      <c r="I220" s="108"/>
      <c r="J220" s="108"/>
      <c r="K220" s="108"/>
      <c r="L220" s="108"/>
      <c r="M220" s="108"/>
      <c r="N220" s="108"/>
    </row>
    <row r="221" spans="1:14" s="10" customFormat="1" outlineLevel="2" collapsed="1">
      <c r="A221" s="16" t="s">
        <v>282</v>
      </c>
      <c r="B221" s="16" t="s">
        <v>283</v>
      </c>
      <c r="C221" s="16"/>
      <c r="D221" s="16"/>
      <c r="E221" s="16"/>
      <c r="F221" s="16"/>
      <c r="G221" s="16"/>
      <c r="H221" s="16"/>
      <c r="I221" s="16"/>
      <c r="J221" s="16"/>
      <c r="K221" s="16"/>
      <c r="L221" s="16"/>
      <c r="M221" s="16"/>
      <c r="N221" s="16"/>
    </row>
    <row r="222" spans="1:14" s="23" customFormat="1" hidden="1" outlineLevel="3" collapsed="1">
      <c r="A222" s="109" t="s">
        <v>238</v>
      </c>
      <c r="B222" s="109" t="s">
        <v>368</v>
      </c>
      <c r="C222" s="109"/>
      <c r="D222" s="109"/>
      <c r="E222" s="109"/>
      <c r="F222" s="109"/>
      <c r="G222" s="109"/>
      <c r="H222" s="109"/>
      <c r="I222" s="109"/>
      <c r="J222" s="109"/>
      <c r="K222" s="109"/>
      <c r="L222" s="109"/>
      <c r="M222" s="109"/>
      <c r="N222" s="109"/>
    </row>
    <row r="223" spans="1:14" ht="30" hidden="1" outlineLevel="3">
      <c r="A223" s="18">
        <v>1</v>
      </c>
      <c r="B223" s="20" t="s">
        <v>284</v>
      </c>
      <c r="C223" s="20" t="s">
        <v>285</v>
      </c>
      <c r="D223" s="13"/>
      <c r="E223" s="13"/>
      <c r="F223" s="13"/>
      <c r="G223" s="13"/>
      <c r="H223" s="13"/>
      <c r="I223" s="13"/>
      <c r="J223" s="13"/>
      <c r="K223" s="13"/>
      <c r="L223" s="13"/>
      <c r="M223" s="13"/>
      <c r="N223" s="13"/>
    </row>
    <row r="224" spans="1:14" ht="30" hidden="1" outlineLevel="3">
      <c r="A224" s="18">
        <v>2</v>
      </c>
      <c r="B224" s="20" t="s">
        <v>241</v>
      </c>
      <c r="C224" s="20" t="s">
        <v>242</v>
      </c>
      <c r="D224" s="13"/>
      <c r="E224" s="13"/>
      <c r="F224" s="13"/>
      <c r="G224" s="13"/>
      <c r="H224" s="13"/>
      <c r="I224" s="13"/>
      <c r="J224" s="13"/>
      <c r="K224" s="13"/>
      <c r="L224" s="13"/>
      <c r="M224" s="13"/>
      <c r="N224" s="13"/>
    </row>
    <row r="225" spans="1:14" ht="30" hidden="1" outlineLevel="3">
      <c r="A225" s="18">
        <v>3</v>
      </c>
      <c r="B225" s="20" t="s">
        <v>243</v>
      </c>
      <c r="C225" s="20" t="s">
        <v>244</v>
      </c>
      <c r="D225" s="13"/>
      <c r="E225" s="13"/>
      <c r="F225" s="13"/>
      <c r="G225" s="13"/>
      <c r="H225" s="13"/>
      <c r="I225" s="13"/>
      <c r="J225" s="13"/>
      <c r="K225" s="13"/>
      <c r="L225" s="13"/>
      <c r="M225" s="13"/>
      <c r="N225" s="13"/>
    </row>
    <row r="226" spans="1:14" ht="30" hidden="1" outlineLevel="3">
      <c r="A226" s="18">
        <v>4</v>
      </c>
      <c r="B226" s="20" t="s">
        <v>263</v>
      </c>
      <c r="C226" s="20" t="s">
        <v>264</v>
      </c>
      <c r="D226" s="13"/>
      <c r="E226" s="13"/>
      <c r="F226" s="13"/>
      <c r="G226" s="13"/>
      <c r="H226" s="13"/>
      <c r="I226" s="13"/>
      <c r="J226" s="13"/>
      <c r="K226" s="13"/>
      <c r="L226" s="13"/>
      <c r="M226" s="13"/>
      <c r="N226" s="13"/>
    </row>
    <row r="227" spans="1:14" ht="30" hidden="1" outlineLevel="3">
      <c r="A227" s="18">
        <v>5</v>
      </c>
      <c r="B227" s="20" t="s">
        <v>265</v>
      </c>
      <c r="C227" s="20" t="s">
        <v>266</v>
      </c>
      <c r="D227" s="13"/>
      <c r="E227" s="13"/>
      <c r="F227" s="13"/>
      <c r="G227" s="13"/>
      <c r="H227" s="13"/>
      <c r="I227" s="13"/>
      <c r="J227" s="13"/>
      <c r="K227" s="13"/>
      <c r="L227" s="13"/>
      <c r="M227" s="13"/>
      <c r="N227" s="13"/>
    </row>
    <row r="228" spans="1:14" ht="30" hidden="1" outlineLevel="3">
      <c r="A228" s="18">
        <v>6</v>
      </c>
      <c r="B228" s="20" t="s">
        <v>267</v>
      </c>
      <c r="C228" s="20" t="s">
        <v>268</v>
      </c>
      <c r="D228" s="13"/>
      <c r="E228" s="13"/>
      <c r="F228" s="13"/>
      <c r="G228" s="13"/>
      <c r="H228" s="13"/>
      <c r="I228" s="13"/>
      <c r="J228" s="13"/>
      <c r="K228" s="13"/>
      <c r="L228" s="13"/>
      <c r="M228" s="13"/>
      <c r="N228" s="13"/>
    </row>
    <row r="229" spans="1:14" ht="30" hidden="1" outlineLevel="3">
      <c r="A229" s="18">
        <v>7</v>
      </c>
      <c r="B229" s="20" t="s">
        <v>269</v>
      </c>
      <c r="C229" s="20" t="s">
        <v>270</v>
      </c>
      <c r="D229" s="13"/>
      <c r="E229" s="13"/>
      <c r="F229" s="13"/>
      <c r="G229" s="13"/>
      <c r="H229" s="13"/>
      <c r="I229" s="13"/>
      <c r="J229" s="13"/>
      <c r="K229" s="13"/>
      <c r="L229" s="13"/>
      <c r="M229" s="13"/>
      <c r="N229" s="13"/>
    </row>
    <row r="230" spans="1:14" ht="48" hidden="1" customHeight="1" outlineLevel="3">
      <c r="A230" s="18">
        <v>8</v>
      </c>
      <c r="B230" s="20" t="s">
        <v>271</v>
      </c>
      <c r="C230" s="20" t="s">
        <v>272</v>
      </c>
      <c r="D230" s="13"/>
      <c r="E230" s="13"/>
      <c r="F230" s="13"/>
      <c r="G230" s="13"/>
      <c r="H230" s="13"/>
      <c r="I230" s="13"/>
      <c r="J230" s="13"/>
      <c r="K230" s="13"/>
      <c r="L230" s="13"/>
      <c r="M230" s="13"/>
      <c r="N230" s="13"/>
    </row>
    <row r="231" spans="1:14" ht="30.75" hidden="1" customHeight="1" outlineLevel="3">
      <c r="A231" s="18">
        <v>9</v>
      </c>
      <c r="B231" s="20" t="s">
        <v>273</v>
      </c>
      <c r="C231" s="20" t="s">
        <v>274</v>
      </c>
      <c r="D231" s="13"/>
      <c r="E231" s="13"/>
      <c r="F231" s="13"/>
      <c r="G231" s="13"/>
      <c r="H231" s="13"/>
      <c r="I231" s="13"/>
      <c r="J231" s="13"/>
      <c r="K231" s="13"/>
      <c r="L231" s="13"/>
      <c r="M231" s="13"/>
      <c r="N231" s="13"/>
    </row>
    <row r="232" spans="1:14" ht="35.25" hidden="1" customHeight="1" outlineLevel="3">
      <c r="A232" s="18">
        <v>10</v>
      </c>
      <c r="B232" s="20" t="s">
        <v>253</v>
      </c>
      <c r="C232" s="20" t="s">
        <v>286</v>
      </c>
      <c r="D232" s="13"/>
      <c r="E232" s="13"/>
      <c r="F232" s="13"/>
      <c r="G232" s="13"/>
      <c r="H232" s="13"/>
      <c r="I232" s="13"/>
      <c r="J232" s="13"/>
      <c r="K232" s="13"/>
      <c r="L232" s="13"/>
      <c r="M232" s="13"/>
      <c r="N232" s="13"/>
    </row>
    <row r="233" spans="1:14" ht="33.75" hidden="1" customHeight="1" outlineLevel="3">
      <c r="A233" s="18">
        <v>11</v>
      </c>
      <c r="B233" s="20" t="s">
        <v>276</v>
      </c>
      <c r="C233" s="20" t="s">
        <v>274</v>
      </c>
      <c r="D233" s="13"/>
      <c r="E233" s="13"/>
      <c r="F233" s="13"/>
      <c r="G233" s="13"/>
      <c r="H233" s="13"/>
      <c r="I233" s="13"/>
      <c r="J233" s="13"/>
      <c r="K233" s="13"/>
      <c r="L233" s="13"/>
      <c r="M233" s="13"/>
      <c r="N233" s="13"/>
    </row>
    <row r="234" spans="1:14" ht="35.25" hidden="1" customHeight="1" outlineLevel="3">
      <c r="A234" s="18">
        <v>12</v>
      </c>
      <c r="B234" s="20" t="s">
        <v>277</v>
      </c>
      <c r="C234" s="20" t="s">
        <v>287</v>
      </c>
      <c r="D234" s="13"/>
      <c r="E234" s="13"/>
      <c r="F234" s="13"/>
      <c r="G234" s="13"/>
      <c r="H234" s="13"/>
      <c r="I234" s="13"/>
      <c r="J234" s="13"/>
      <c r="K234" s="13"/>
      <c r="L234" s="13"/>
      <c r="M234" s="13"/>
      <c r="N234" s="13"/>
    </row>
    <row r="235" spans="1:14" ht="35.25" hidden="1" customHeight="1" outlineLevel="3">
      <c r="A235" s="18">
        <v>13</v>
      </c>
      <c r="B235" s="20" t="s">
        <v>288</v>
      </c>
      <c r="C235" s="20" t="s">
        <v>289</v>
      </c>
      <c r="D235" s="13"/>
      <c r="E235" s="13"/>
      <c r="F235" s="13"/>
      <c r="G235" s="13"/>
      <c r="H235" s="13"/>
      <c r="I235" s="13"/>
      <c r="J235" s="13"/>
      <c r="K235" s="13"/>
      <c r="L235" s="13"/>
      <c r="M235" s="13"/>
      <c r="N235" s="13"/>
    </row>
    <row r="236" spans="1:14" ht="129" hidden="1" customHeight="1" outlineLevel="3">
      <c r="A236" s="18">
        <v>14</v>
      </c>
      <c r="B236" s="20" t="s">
        <v>290</v>
      </c>
      <c r="C236" s="20" t="s">
        <v>256</v>
      </c>
      <c r="D236" s="13"/>
      <c r="E236" s="13"/>
      <c r="F236" s="13"/>
      <c r="G236" s="13"/>
      <c r="H236" s="13"/>
      <c r="I236" s="13"/>
      <c r="J236" s="13"/>
      <c r="K236" s="13"/>
      <c r="L236" s="13"/>
      <c r="M236" s="13"/>
      <c r="N236" s="13"/>
    </row>
    <row r="237" spans="1:14" ht="33" hidden="1" customHeight="1" outlineLevel="3">
      <c r="A237" s="18">
        <v>15</v>
      </c>
      <c r="B237" s="20" t="s">
        <v>291</v>
      </c>
      <c r="C237" s="20" t="s">
        <v>258</v>
      </c>
      <c r="D237" s="13"/>
      <c r="E237" s="13"/>
      <c r="F237" s="13"/>
      <c r="G237" s="13"/>
      <c r="H237" s="13"/>
      <c r="I237" s="13"/>
      <c r="J237" s="13"/>
      <c r="K237" s="13"/>
      <c r="L237" s="13"/>
      <c r="M237" s="13"/>
      <c r="N237" s="13"/>
    </row>
    <row r="238" spans="1:14" s="9" customFormat="1" ht="15.75" customHeight="1" outlineLevel="1">
      <c r="A238" s="145" t="s">
        <v>409</v>
      </c>
      <c r="B238" s="108"/>
      <c r="C238" s="107"/>
      <c r="D238" s="108"/>
      <c r="E238" s="108"/>
      <c r="F238" s="108"/>
      <c r="G238" s="108"/>
      <c r="H238" s="108"/>
      <c r="I238" s="108"/>
      <c r="J238" s="108"/>
      <c r="K238" s="108"/>
      <c r="L238" s="108"/>
    </row>
    <row r="239" spans="1:14" s="141" customFormat="1" ht="48.75" customHeight="1" outlineLevel="2" collapsed="1">
      <c r="A239" s="146" t="s">
        <v>421</v>
      </c>
      <c r="B239" s="118" t="s">
        <v>410</v>
      </c>
      <c r="C239" s="147"/>
      <c r="D239" s="140"/>
      <c r="E239" s="140"/>
      <c r="F239" s="140"/>
      <c r="G239" s="140"/>
      <c r="H239" s="140"/>
      <c r="I239" s="140"/>
      <c r="J239" s="140"/>
      <c r="K239" s="140"/>
      <c r="L239" s="140"/>
    </row>
    <row r="240" spans="1:14" s="23" customFormat="1" ht="30" hidden="1" outlineLevel="3" collapsed="1">
      <c r="A240" s="144" t="s">
        <v>238</v>
      </c>
      <c r="B240" s="110" t="s">
        <v>411</v>
      </c>
      <c r="C240" s="110"/>
      <c r="D240" s="109"/>
      <c r="E240" s="109"/>
      <c r="F240" s="109"/>
      <c r="G240" s="109"/>
      <c r="H240" s="109"/>
      <c r="I240" s="109"/>
      <c r="J240" s="109"/>
      <c r="K240" s="109"/>
      <c r="L240" s="109"/>
    </row>
    <row r="241" spans="1:20" s="23" customFormat="1" ht="30" hidden="1" outlineLevel="3">
      <c r="A241" s="144">
        <v>1</v>
      </c>
      <c r="B241" s="110" t="s">
        <v>412</v>
      </c>
      <c r="C241" s="110" t="s">
        <v>413</v>
      </c>
      <c r="D241" s="109"/>
      <c r="E241" s="109"/>
      <c r="F241" s="109"/>
      <c r="G241" s="109"/>
      <c r="H241" s="109"/>
      <c r="I241" s="109"/>
      <c r="J241" s="109"/>
      <c r="K241" s="109"/>
      <c r="L241" s="109"/>
    </row>
    <row r="242" spans="1:20" s="23" customFormat="1" ht="30" hidden="1" outlineLevel="3">
      <c r="A242" s="144">
        <v>2</v>
      </c>
      <c r="B242" s="110" t="s">
        <v>414</v>
      </c>
      <c r="C242" s="110" t="s">
        <v>415</v>
      </c>
      <c r="D242" s="109"/>
      <c r="E242" s="109"/>
      <c r="F242" s="109"/>
      <c r="G242" s="109"/>
      <c r="H242" s="109"/>
      <c r="I242" s="109"/>
      <c r="J242" s="109"/>
      <c r="K242" s="109"/>
      <c r="L242" s="109"/>
    </row>
    <row r="243" spans="1:20" s="141" customFormat="1" ht="48.75" customHeight="1" outlineLevel="2" collapsed="1">
      <c r="A243" s="146" t="s">
        <v>422</v>
      </c>
      <c r="B243" s="118" t="s">
        <v>416</v>
      </c>
      <c r="C243" s="147"/>
      <c r="D243" s="140"/>
      <c r="E243" s="140"/>
      <c r="F243" s="140"/>
      <c r="G243" s="140"/>
      <c r="H243" s="140"/>
      <c r="I243" s="140"/>
      <c r="J243" s="140"/>
      <c r="K243" s="140"/>
      <c r="L243" s="140"/>
    </row>
    <row r="244" spans="1:20" s="23" customFormat="1" ht="30" hidden="1" outlineLevel="3" collapsed="1">
      <c r="A244" s="144" t="s">
        <v>238</v>
      </c>
      <c r="B244" s="110" t="s">
        <v>411</v>
      </c>
      <c r="C244" s="110"/>
      <c r="D244" s="109"/>
      <c r="E244" s="109"/>
      <c r="F244" s="109"/>
      <c r="G244" s="109"/>
      <c r="H244" s="109"/>
      <c r="I244" s="109"/>
      <c r="J244" s="109"/>
      <c r="K244" s="109"/>
      <c r="L244" s="109"/>
    </row>
    <row r="245" spans="1:20" s="23" customFormat="1" ht="30" hidden="1" outlineLevel="3">
      <c r="A245" s="144">
        <v>1</v>
      </c>
      <c r="B245" s="110" t="s">
        <v>417</v>
      </c>
      <c r="C245" s="110" t="s">
        <v>418</v>
      </c>
      <c r="D245" s="109"/>
      <c r="E245" s="109"/>
      <c r="F245" s="109"/>
      <c r="G245" s="109"/>
      <c r="H245" s="109"/>
      <c r="I245" s="109"/>
      <c r="J245" s="109"/>
      <c r="K245" s="109"/>
      <c r="L245" s="109"/>
    </row>
    <row r="246" spans="1:20" s="23" customFormat="1" ht="30" hidden="1" outlineLevel="3">
      <c r="A246" s="144">
        <v>2</v>
      </c>
      <c r="B246" s="110" t="s">
        <v>414</v>
      </c>
      <c r="C246" s="110" t="s">
        <v>415</v>
      </c>
      <c r="D246" s="109"/>
      <c r="E246" s="109"/>
      <c r="F246" s="109"/>
      <c r="G246" s="109"/>
      <c r="H246" s="109"/>
      <c r="I246" s="109"/>
      <c r="J246" s="109"/>
      <c r="K246" s="109"/>
      <c r="L246" s="109"/>
    </row>
    <row r="247" spans="1:20" s="9" customFormat="1" ht="15.75" customHeight="1" outlineLevel="1">
      <c r="A247" s="145" t="s">
        <v>419</v>
      </c>
      <c r="B247" s="108"/>
      <c r="C247" s="107"/>
      <c r="D247" s="108"/>
      <c r="E247" s="108"/>
      <c r="F247" s="108"/>
      <c r="G247" s="108"/>
      <c r="H247" s="108"/>
      <c r="I247" s="108"/>
      <c r="J247" s="108"/>
      <c r="K247" s="108"/>
      <c r="L247" s="108"/>
    </row>
    <row r="248" spans="1:20" s="141" customFormat="1" ht="44.25" customHeight="1" outlineLevel="2" collapsed="1">
      <c r="A248" s="146" t="s">
        <v>423</v>
      </c>
      <c r="B248" s="118" t="s">
        <v>420</v>
      </c>
      <c r="C248" s="118"/>
      <c r="D248" s="140"/>
      <c r="E248" s="140"/>
      <c r="F248" s="140"/>
      <c r="G248" s="140"/>
      <c r="H248" s="140"/>
      <c r="I248" s="140"/>
      <c r="J248" s="140"/>
      <c r="K248" s="140"/>
      <c r="L248" s="140"/>
    </row>
    <row r="249" spans="1:20" s="8" customFormat="1">
      <c r="A249" s="15" t="s">
        <v>292</v>
      </c>
      <c r="B249" s="15"/>
      <c r="C249" s="15"/>
      <c r="D249" s="15"/>
      <c r="E249" s="15"/>
      <c r="F249" s="15"/>
      <c r="G249" s="15"/>
      <c r="H249" s="15"/>
      <c r="I249" s="15"/>
      <c r="J249" s="15"/>
      <c r="K249" s="15"/>
      <c r="L249" s="15"/>
      <c r="M249" s="15"/>
      <c r="N249" s="15"/>
    </row>
    <row r="250" spans="1:20" s="114" customFormat="1" ht="20.25" customHeight="1" outlineLevel="1">
      <c r="A250" s="107" t="s">
        <v>293</v>
      </c>
      <c r="B250" s="111"/>
      <c r="C250" s="112"/>
      <c r="D250" s="112"/>
      <c r="E250" s="112"/>
      <c r="F250" s="112"/>
      <c r="G250" s="112"/>
      <c r="H250" s="112"/>
      <c r="I250" s="112"/>
      <c r="J250" s="112"/>
      <c r="K250" s="112"/>
      <c r="L250" s="112"/>
      <c r="M250" s="112"/>
      <c r="N250" s="112"/>
      <c r="O250" s="113"/>
      <c r="P250" s="113"/>
      <c r="Q250" s="113"/>
      <c r="R250" s="113"/>
      <c r="S250" s="113"/>
      <c r="T250" s="113"/>
    </row>
    <row r="251" spans="1:20" s="120" customFormat="1" ht="48.75" customHeight="1" outlineLevel="2" collapsed="1">
      <c r="A251" s="115" t="s">
        <v>294</v>
      </c>
      <c r="B251" s="116" t="s">
        <v>295</v>
      </c>
      <c r="C251" s="117"/>
      <c r="D251" s="118"/>
      <c r="E251" s="118"/>
      <c r="F251" s="118"/>
      <c r="G251" s="118"/>
      <c r="H251" s="118"/>
      <c r="I251" s="118"/>
      <c r="J251" s="118"/>
      <c r="K251" s="118"/>
      <c r="L251" s="118"/>
      <c r="M251" s="118"/>
      <c r="N251" s="118"/>
      <c r="O251" s="119"/>
      <c r="P251" s="119"/>
      <c r="Q251" s="119"/>
      <c r="R251" s="119"/>
      <c r="S251" s="119"/>
      <c r="T251" s="119"/>
    </row>
    <row r="252" spans="1:20" hidden="1" outlineLevel="3">
      <c r="A252" s="109" t="s">
        <v>238</v>
      </c>
      <c r="B252" s="109" t="s">
        <v>369</v>
      </c>
      <c r="C252" s="109"/>
      <c r="D252" s="13"/>
      <c r="E252" s="13"/>
      <c r="F252" s="13"/>
      <c r="G252" s="13"/>
      <c r="H252" s="13"/>
      <c r="I252" s="13"/>
      <c r="J252" s="13"/>
      <c r="K252" s="13"/>
      <c r="L252" s="13"/>
      <c r="M252" s="13"/>
      <c r="N252" s="13"/>
      <c r="O252" s="121"/>
      <c r="P252" s="121"/>
      <c r="Q252" s="121"/>
      <c r="R252" s="121"/>
      <c r="S252" s="121"/>
      <c r="T252" s="121"/>
    </row>
    <row r="253" spans="1:20" ht="30" hidden="1" outlineLevel="3">
      <c r="A253" s="122">
        <v>1</v>
      </c>
      <c r="B253" s="20" t="s">
        <v>134</v>
      </c>
      <c r="C253" s="20" t="s">
        <v>135</v>
      </c>
      <c r="D253" s="13"/>
      <c r="E253" s="13"/>
      <c r="F253" s="13"/>
      <c r="G253" s="13"/>
      <c r="H253" s="13"/>
      <c r="I253" s="13"/>
      <c r="J253" s="13"/>
      <c r="K253" s="13"/>
      <c r="L253" s="13"/>
      <c r="M253" s="13"/>
      <c r="N253" s="13"/>
      <c r="O253" s="121"/>
      <c r="P253" s="121"/>
      <c r="Q253" s="121"/>
      <c r="R253" s="121"/>
      <c r="S253" s="121"/>
      <c r="T253" s="121"/>
    </row>
    <row r="254" spans="1:20" ht="30" hidden="1" outlineLevel="3">
      <c r="A254" s="122">
        <v>2</v>
      </c>
      <c r="B254" s="20" t="s">
        <v>296</v>
      </c>
      <c r="C254" s="20" t="s">
        <v>297</v>
      </c>
      <c r="D254" s="13"/>
      <c r="E254" s="13"/>
      <c r="F254" s="13"/>
      <c r="G254" s="13"/>
      <c r="H254" s="13"/>
      <c r="I254" s="13"/>
      <c r="J254" s="13"/>
      <c r="K254" s="13"/>
      <c r="L254" s="13"/>
      <c r="M254" s="13"/>
      <c r="N254" s="13"/>
      <c r="O254" s="121"/>
      <c r="P254" s="121"/>
      <c r="Q254" s="121"/>
      <c r="R254" s="121"/>
      <c r="S254" s="121"/>
      <c r="T254" s="121"/>
    </row>
    <row r="255" spans="1:20" s="114" customFormat="1" outlineLevel="1">
      <c r="A255" s="107" t="s">
        <v>298</v>
      </c>
      <c r="B255" s="111"/>
      <c r="C255" s="112"/>
      <c r="D255" s="111"/>
      <c r="E255" s="112"/>
      <c r="F255" s="112"/>
      <c r="G255" s="111"/>
      <c r="H255" s="112"/>
      <c r="I255" s="112"/>
      <c r="J255" s="111"/>
      <c r="K255" s="112"/>
      <c r="L255" s="112"/>
      <c r="M255" s="111"/>
      <c r="N255" s="112"/>
      <c r="O255" s="113"/>
      <c r="P255" s="113"/>
      <c r="Q255" s="113"/>
      <c r="R255" s="113"/>
      <c r="S255" s="113"/>
      <c r="T255" s="113"/>
    </row>
    <row r="256" spans="1:20" s="120" customFormat="1" ht="32.25" customHeight="1" outlineLevel="2" collapsed="1">
      <c r="A256" s="115" t="s">
        <v>299</v>
      </c>
      <c r="B256" s="115" t="s">
        <v>300</v>
      </c>
      <c r="C256" s="117"/>
      <c r="D256" s="115"/>
      <c r="E256" s="115"/>
      <c r="F256" s="117"/>
      <c r="G256" s="115"/>
      <c r="H256" s="115"/>
      <c r="I256" s="117"/>
      <c r="J256" s="115"/>
      <c r="K256" s="115"/>
      <c r="L256" s="117"/>
      <c r="M256" s="115"/>
      <c r="N256" s="117"/>
      <c r="O256" s="119"/>
      <c r="P256" s="119"/>
      <c r="Q256" s="119"/>
      <c r="R256" s="119"/>
      <c r="S256" s="119"/>
      <c r="T256" s="119"/>
    </row>
    <row r="257" spans="1:20" hidden="1" outlineLevel="3">
      <c r="A257" s="86" t="s">
        <v>238</v>
      </c>
      <c r="B257" s="86" t="s">
        <v>91</v>
      </c>
      <c r="C257" s="86"/>
      <c r="D257" s="13"/>
      <c r="E257" s="13"/>
      <c r="F257" s="13"/>
      <c r="G257" s="13"/>
      <c r="H257" s="13"/>
      <c r="I257" s="13"/>
      <c r="J257" s="13"/>
      <c r="K257" s="13"/>
      <c r="L257" s="13"/>
      <c r="M257" s="13"/>
      <c r="N257" s="13"/>
      <c r="O257" s="121"/>
      <c r="P257" s="121"/>
      <c r="Q257" s="121"/>
      <c r="R257" s="121"/>
      <c r="S257" s="121"/>
      <c r="T257" s="121"/>
    </row>
    <row r="258" spans="1:20" ht="30" hidden="1" outlineLevel="3">
      <c r="A258" s="122">
        <v>1</v>
      </c>
      <c r="B258" s="20" t="s">
        <v>301</v>
      </c>
      <c r="C258" s="123" t="s">
        <v>302</v>
      </c>
      <c r="D258" s="13"/>
      <c r="E258" s="13"/>
      <c r="F258" s="13"/>
      <c r="G258" s="13"/>
      <c r="H258" s="13"/>
      <c r="I258" s="13"/>
      <c r="J258" s="13"/>
      <c r="K258" s="13"/>
      <c r="L258" s="13"/>
      <c r="M258" s="13"/>
      <c r="N258" s="13"/>
      <c r="O258" s="121"/>
      <c r="P258" s="121"/>
      <c r="Q258" s="121"/>
      <c r="R258" s="121"/>
      <c r="S258" s="121"/>
      <c r="T258" s="121"/>
    </row>
    <row r="259" spans="1:20" ht="45" hidden="1" outlineLevel="3">
      <c r="A259" s="122">
        <v>2</v>
      </c>
      <c r="B259" s="20" t="s">
        <v>303</v>
      </c>
      <c r="C259" s="123" t="s">
        <v>304</v>
      </c>
      <c r="D259" s="13"/>
      <c r="E259" s="13"/>
      <c r="F259" s="13"/>
      <c r="G259" s="13"/>
      <c r="H259" s="13"/>
      <c r="I259" s="13"/>
      <c r="J259" s="13"/>
      <c r="K259" s="13"/>
      <c r="L259" s="13"/>
      <c r="M259" s="13"/>
      <c r="N259" s="13"/>
      <c r="O259" s="121"/>
      <c r="P259" s="121"/>
      <c r="Q259" s="121"/>
      <c r="R259" s="121"/>
      <c r="S259" s="121"/>
      <c r="T259" s="121"/>
    </row>
    <row r="260" spans="1:20" ht="45" hidden="1" outlineLevel="3">
      <c r="A260" s="122">
        <v>3</v>
      </c>
      <c r="B260" s="20" t="s">
        <v>305</v>
      </c>
      <c r="C260" s="123" t="s">
        <v>304</v>
      </c>
      <c r="D260" s="13"/>
      <c r="E260" s="13"/>
      <c r="F260" s="13"/>
      <c r="G260" s="13"/>
      <c r="H260" s="13"/>
      <c r="I260" s="13"/>
      <c r="J260" s="13"/>
      <c r="K260" s="13"/>
      <c r="L260" s="13"/>
      <c r="M260" s="13"/>
      <c r="N260" s="13"/>
      <c r="O260" s="121"/>
      <c r="P260" s="121"/>
      <c r="Q260" s="121"/>
      <c r="R260" s="121"/>
      <c r="S260" s="121"/>
      <c r="T260" s="121"/>
    </row>
    <row r="261" spans="1:20" ht="30" hidden="1" outlineLevel="3">
      <c r="A261" s="122">
        <v>4</v>
      </c>
      <c r="B261" s="20" t="s">
        <v>306</v>
      </c>
      <c r="C261" s="123" t="s">
        <v>307</v>
      </c>
      <c r="D261" s="13"/>
      <c r="E261" s="13"/>
      <c r="F261" s="13"/>
      <c r="G261" s="13"/>
      <c r="H261" s="13"/>
      <c r="I261" s="13"/>
      <c r="J261" s="13"/>
      <c r="K261" s="13"/>
      <c r="L261" s="13"/>
      <c r="M261" s="13"/>
      <c r="N261" s="13"/>
      <c r="O261" s="121"/>
      <c r="P261" s="121"/>
      <c r="Q261" s="121"/>
      <c r="R261" s="121"/>
      <c r="S261" s="121"/>
      <c r="T261" s="121"/>
    </row>
    <row r="262" spans="1:20" ht="45" hidden="1" outlineLevel="3">
      <c r="A262" s="122">
        <v>5</v>
      </c>
      <c r="B262" s="20" t="s">
        <v>303</v>
      </c>
      <c r="C262" s="123" t="s">
        <v>304</v>
      </c>
      <c r="D262" s="13"/>
      <c r="E262" s="13"/>
      <c r="F262" s="13"/>
      <c r="G262" s="13"/>
      <c r="H262" s="13"/>
      <c r="I262" s="13"/>
      <c r="J262" s="13"/>
      <c r="K262" s="13"/>
      <c r="L262" s="13"/>
      <c r="M262" s="13"/>
      <c r="N262" s="13"/>
      <c r="O262" s="121"/>
      <c r="P262" s="121"/>
      <c r="Q262" s="121"/>
      <c r="R262" s="121"/>
      <c r="S262" s="121"/>
      <c r="T262" s="121"/>
    </row>
    <row r="263" spans="1:20" ht="45" hidden="1" outlineLevel="3">
      <c r="A263" s="122">
        <v>6</v>
      </c>
      <c r="B263" s="20" t="s">
        <v>305</v>
      </c>
      <c r="C263" s="123" t="s">
        <v>304</v>
      </c>
      <c r="D263" s="13"/>
      <c r="E263" s="13"/>
      <c r="F263" s="13"/>
      <c r="G263" s="13"/>
      <c r="H263" s="13"/>
      <c r="I263" s="13"/>
      <c r="J263" s="13"/>
      <c r="K263" s="13"/>
      <c r="L263" s="13"/>
      <c r="M263" s="13"/>
      <c r="N263" s="13"/>
      <c r="O263" s="121"/>
      <c r="P263" s="121"/>
      <c r="Q263" s="121"/>
      <c r="R263" s="121"/>
      <c r="S263" s="121"/>
      <c r="T263" s="121"/>
    </row>
    <row r="264" spans="1:20" ht="45" hidden="1" outlineLevel="3">
      <c r="A264" s="122">
        <v>7</v>
      </c>
      <c r="B264" s="20" t="s">
        <v>308</v>
      </c>
      <c r="C264" s="20" t="s">
        <v>309</v>
      </c>
      <c r="D264" s="13"/>
      <c r="E264" s="13"/>
      <c r="F264" s="13"/>
      <c r="G264" s="13"/>
      <c r="H264" s="13"/>
      <c r="I264" s="13"/>
      <c r="J264" s="13"/>
      <c r="K264" s="13"/>
      <c r="L264" s="13"/>
      <c r="M264" s="13"/>
      <c r="N264" s="13"/>
      <c r="O264" s="121"/>
      <c r="P264" s="121"/>
      <c r="Q264" s="121"/>
      <c r="R264" s="121"/>
      <c r="S264" s="121"/>
      <c r="T264" s="121"/>
    </row>
    <row r="265" spans="1:20" s="120" customFormat="1" ht="30.75" customHeight="1" outlineLevel="2" collapsed="1">
      <c r="A265" s="115" t="s">
        <v>310</v>
      </c>
      <c r="B265" s="115" t="s">
        <v>311</v>
      </c>
      <c r="C265" s="117"/>
      <c r="D265" s="117"/>
      <c r="E265" s="117"/>
      <c r="F265" s="117"/>
      <c r="G265" s="115"/>
      <c r="H265" s="115"/>
      <c r="I265" s="117"/>
      <c r="J265" s="115"/>
      <c r="K265" s="115"/>
      <c r="L265" s="117"/>
      <c r="M265" s="115"/>
      <c r="N265" s="117"/>
      <c r="O265" s="119"/>
      <c r="P265" s="119"/>
      <c r="Q265" s="119"/>
      <c r="R265" s="119"/>
      <c r="S265" s="119"/>
      <c r="T265" s="119"/>
    </row>
    <row r="266" spans="1:20" hidden="1" outlineLevel="3">
      <c r="A266" s="110" t="s">
        <v>238</v>
      </c>
      <c r="B266" s="86" t="s">
        <v>91</v>
      </c>
      <c r="C266" s="86"/>
      <c r="D266" s="13"/>
      <c r="E266" s="13"/>
      <c r="F266" s="13"/>
      <c r="G266" s="13"/>
      <c r="H266" s="13"/>
      <c r="I266" s="13"/>
      <c r="J266" s="13"/>
      <c r="K266" s="13"/>
      <c r="L266" s="13"/>
      <c r="M266" s="13"/>
      <c r="N266" s="13"/>
      <c r="O266" s="121"/>
      <c r="P266" s="121"/>
      <c r="Q266" s="121"/>
      <c r="R266" s="121"/>
      <c r="S266" s="121"/>
      <c r="T266" s="121"/>
    </row>
    <row r="267" spans="1:20" ht="30" hidden="1" outlineLevel="3">
      <c r="A267" s="18">
        <v>1</v>
      </c>
      <c r="B267" s="20" t="s">
        <v>312</v>
      </c>
      <c r="C267" s="20" t="s">
        <v>313</v>
      </c>
      <c r="D267" s="13"/>
      <c r="E267" s="13"/>
      <c r="F267" s="13"/>
      <c r="G267" s="13"/>
      <c r="H267" s="13"/>
      <c r="I267" s="13"/>
      <c r="J267" s="13"/>
      <c r="K267" s="13"/>
      <c r="L267" s="13"/>
      <c r="M267" s="13"/>
      <c r="N267" s="13"/>
      <c r="O267" s="121"/>
      <c r="P267" s="121"/>
      <c r="Q267" s="121"/>
      <c r="R267" s="121"/>
      <c r="S267" s="121"/>
      <c r="T267" s="121"/>
    </row>
    <row r="268" spans="1:20" ht="45" hidden="1" outlineLevel="3">
      <c r="A268" s="18">
        <v>2</v>
      </c>
      <c r="B268" s="20" t="s">
        <v>314</v>
      </c>
      <c r="C268" s="20" t="s">
        <v>315</v>
      </c>
      <c r="D268" s="13"/>
      <c r="E268" s="13"/>
      <c r="F268" s="13"/>
      <c r="G268" s="13"/>
      <c r="H268" s="13"/>
      <c r="I268" s="13"/>
      <c r="J268" s="13"/>
      <c r="K268" s="13"/>
      <c r="L268" s="13"/>
      <c r="M268" s="13"/>
      <c r="N268" s="13"/>
      <c r="O268" s="121"/>
      <c r="P268" s="121"/>
      <c r="Q268" s="121"/>
      <c r="R268" s="121"/>
      <c r="S268" s="121"/>
      <c r="T268" s="121"/>
    </row>
    <row r="269" spans="1:20" s="120" customFormat="1" ht="30.75" customHeight="1" outlineLevel="2" collapsed="1">
      <c r="A269" s="115" t="s">
        <v>316</v>
      </c>
      <c r="B269" s="115" t="s">
        <v>317</v>
      </c>
      <c r="C269" s="117"/>
      <c r="D269" s="117"/>
      <c r="E269" s="117"/>
      <c r="F269" s="117"/>
      <c r="G269" s="115"/>
      <c r="H269" s="115"/>
      <c r="I269" s="117"/>
      <c r="J269" s="115"/>
      <c r="K269" s="115"/>
      <c r="L269" s="117"/>
      <c r="M269" s="115"/>
      <c r="N269" s="117"/>
      <c r="O269" s="119"/>
      <c r="P269" s="119"/>
      <c r="Q269" s="119"/>
      <c r="R269" s="119"/>
      <c r="S269" s="119"/>
      <c r="T269" s="119"/>
    </row>
    <row r="270" spans="1:20" hidden="1" outlineLevel="3">
      <c r="A270" s="110" t="s">
        <v>238</v>
      </c>
      <c r="B270" s="86" t="s">
        <v>91</v>
      </c>
      <c r="C270" s="86"/>
      <c r="D270" s="13"/>
      <c r="E270" s="13"/>
      <c r="F270" s="13"/>
      <c r="G270" s="13"/>
      <c r="H270" s="13"/>
      <c r="I270" s="13"/>
      <c r="J270" s="13"/>
      <c r="K270" s="13"/>
      <c r="L270" s="13"/>
      <c r="M270" s="13"/>
      <c r="N270" s="13"/>
      <c r="O270" s="121"/>
      <c r="P270" s="121"/>
      <c r="Q270" s="121"/>
      <c r="R270" s="121"/>
      <c r="S270" s="121"/>
      <c r="T270" s="121"/>
    </row>
    <row r="271" spans="1:20" ht="45" hidden="1" outlineLevel="3">
      <c r="A271" s="18">
        <v>1</v>
      </c>
      <c r="B271" s="20" t="s">
        <v>318</v>
      </c>
      <c r="C271" s="20" t="s">
        <v>319</v>
      </c>
      <c r="D271" s="13"/>
      <c r="E271" s="13"/>
      <c r="F271" s="13"/>
      <c r="G271" s="13"/>
      <c r="H271" s="13"/>
      <c r="I271" s="13"/>
      <c r="J271" s="13"/>
      <c r="K271" s="13"/>
      <c r="L271" s="13"/>
      <c r="M271" s="13"/>
      <c r="N271" s="13"/>
      <c r="O271" s="121"/>
      <c r="P271" s="121"/>
      <c r="Q271" s="121"/>
      <c r="R271" s="121"/>
      <c r="S271" s="121"/>
      <c r="T271" s="121"/>
    </row>
    <row r="272" spans="1:20" ht="30" hidden="1" outlineLevel="3">
      <c r="A272" s="18">
        <v>2</v>
      </c>
      <c r="B272" s="20" t="s">
        <v>320</v>
      </c>
      <c r="C272" s="123" t="s">
        <v>321</v>
      </c>
      <c r="D272" s="13"/>
      <c r="E272" s="13"/>
      <c r="F272" s="13"/>
      <c r="G272" s="13"/>
      <c r="H272" s="13"/>
      <c r="I272" s="13"/>
      <c r="J272" s="13"/>
      <c r="K272" s="13"/>
      <c r="L272" s="13"/>
      <c r="M272" s="13"/>
      <c r="N272" s="13"/>
      <c r="O272" s="121"/>
      <c r="P272" s="121"/>
      <c r="Q272" s="121"/>
      <c r="R272" s="121"/>
      <c r="S272" s="121"/>
      <c r="T272" s="121"/>
    </row>
    <row r="273" spans="1:20" s="120" customFormat="1" ht="30.75" customHeight="1" outlineLevel="2" collapsed="1">
      <c r="A273" s="115" t="s">
        <v>322</v>
      </c>
      <c r="B273" s="115" t="s">
        <v>323</v>
      </c>
      <c r="C273" s="117"/>
      <c r="D273" s="117"/>
      <c r="E273" s="117"/>
      <c r="F273" s="117"/>
      <c r="G273" s="115"/>
      <c r="H273" s="115"/>
      <c r="I273" s="117"/>
      <c r="J273" s="115"/>
      <c r="K273" s="115"/>
      <c r="L273" s="117"/>
      <c r="M273" s="115"/>
      <c r="N273" s="117"/>
      <c r="O273" s="119"/>
      <c r="P273" s="119"/>
      <c r="Q273" s="119"/>
      <c r="R273" s="119"/>
      <c r="S273" s="119"/>
      <c r="T273" s="119"/>
    </row>
    <row r="274" spans="1:20" hidden="1" outlineLevel="3">
      <c r="A274" s="110" t="s">
        <v>238</v>
      </c>
      <c r="B274" s="86" t="s">
        <v>91</v>
      </c>
      <c r="C274" s="86"/>
      <c r="D274" s="13"/>
      <c r="E274" s="13"/>
      <c r="F274" s="13"/>
      <c r="G274" s="13"/>
      <c r="H274" s="13"/>
      <c r="I274" s="13"/>
      <c r="J274" s="13"/>
      <c r="K274" s="13"/>
      <c r="L274" s="13"/>
      <c r="M274" s="13"/>
      <c r="N274" s="13"/>
      <c r="O274" s="121"/>
      <c r="P274" s="121"/>
      <c r="Q274" s="121"/>
      <c r="R274" s="121"/>
      <c r="S274" s="121"/>
      <c r="T274" s="121"/>
    </row>
    <row r="275" spans="1:20" ht="45" hidden="1" outlineLevel="3">
      <c r="A275" s="18">
        <v>1</v>
      </c>
      <c r="B275" s="20" t="s">
        <v>324</v>
      </c>
      <c r="C275" s="123" t="s">
        <v>325</v>
      </c>
      <c r="D275" s="13"/>
      <c r="E275" s="13"/>
      <c r="F275" s="13"/>
      <c r="G275" s="13"/>
      <c r="H275" s="13"/>
      <c r="I275" s="13"/>
      <c r="J275" s="13"/>
      <c r="K275" s="13"/>
      <c r="L275" s="13"/>
      <c r="M275" s="13"/>
      <c r="N275" s="13"/>
      <c r="O275" s="121"/>
      <c r="P275" s="121"/>
      <c r="Q275" s="121"/>
      <c r="R275" s="121"/>
      <c r="S275" s="121"/>
      <c r="T275" s="121"/>
    </row>
    <row r="276" spans="1:20" ht="30" hidden="1" outlineLevel="3">
      <c r="A276" s="18">
        <v>2</v>
      </c>
      <c r="B276" s="20" t="s">
        <v>326</v>
      </c>
      <c r="C276" s="123" t="s">
        <v>321</v>
      </c>
      <c r="D276" s="13"/>
      <c r="E276" s="13"/>
      <c r="F276" s="13"/>
      <c r="G276" s="13"/>
      <c r="H276" s="13"/>
      <c r="I276" s="13"/>
      <c r="J276" s="13"/>
      <c r="K276" s="13"/>
      <c r="L276" s="13"/>
      <c r="M276" s="13"/>
      <c r="N276" s="13"/>
      <c r="O276" s="121"/>
      <c r="P276" s="121"/>
      <c r="Q276" s="121"/>
      <c r="R276" s="121"/>
      <c r="S276" s="121"/>
      <c r="T276" s="121"/>
    </row>
    <row r="277" spans="1:20" s="120" customFormat="1" ht="30.75" customHeight="1" outlineLevel="2" collapsed="1">
      <c r="A277" s="115" t="s">
        <v>327</v>
      </c>
      <c r="B277" s="115" t="s">
        <v>328</v>
      </c>
      <c r="C277" s="117"/>
      <c r="D277" s="117"/>
      <c r="E277" s="117"/>
      <c r="F277" s="117"/>
      <c r="G277" s="115"/>
      <c r="H277" s="115"/>
      <c r="I277" s="117"/>
      <c r="J277" s="115"/>
      <c r="K277" s="115"/>
      <c r="L277" s="117"/>
      <c r="M277" s="115"/>
      <c r="N277" s="117"/>
      <c r="O277" s="119"/>
      <c r="P277" s="119"/>
      <c r="Q277" s="119"/>
      <c r="R277" s="119"/>
      <c r="S277" s="119"/>
      <c r="T277" s="119"/>
    </row>
    <row r="278" spans="1:20" hidden="1" outlineLevel="3">
      <c r="A278" s="110" t="s">
        <v>238</v>
      </c>
      <c r="B278" s="86" t="s">
        <v>91</v>
      </c>
      <c r="C278" s="86"/>
      <c r="D278" s="13"/>
      <c r="E278" s="13"/>
      <c r="F278" s="13"/>
      <c r="G278" s="13"/>
      <c r="H278" s="13"/>
      <c r="I278" s="13"/>
      <c r="J278" s="13"/>
      <c r="K278" s="13"/>
      <c r="L278" s="13"/>
      <c r="M278" s="13"/>
      <c r="N278" s="13"/>
      <c r="O278" s="121"/>
      <c r="P278" s="121"/>
      <c r="Q278" s="121"/>
      <c r="R278" s="121"/>
      <c r="S278" s="121"/>
      <c r="T278" s="121"/>
    </row>
    <row r="279" spans="1:20" ht="30" hidden="1" outlineLevel="3">
      <c r="A279" s="18">
        <v>1</v>
      </c>
      <c r="B279" s="20" t="s">
        <v>329</v>
      </c>
      <c r="C279" s="20" t="s">
        <v>330</v>
      </c>
      <c r="D279" s="13"/>
      <c r="E279" s="13"/>
      <c r="F279" s="13"/>
      <c r="G279" s="13"/>
      <c r="H279" s="13"/>
      <c r="I279" s="13"/>
      <c r="J279" s="13"/>
      <c r="K279" s="13"/>
      <c r="L279" s="13"/>
      <c r="M279" s="13"/>
      <c r="N279" s="13"/>
      <c r="O279" s="121"/>
      <c r="P279" s="121"/>
      <c r="Q279" s="121"/>
      <c r="R279" s="121"/>
      <c r="S279" s="121"/>
      <c r="T279" s="121"/>
    </row>
    <row r="280" spans="1:20" ht="45" hidden="1" outlineLevel="3">
      <c r="A280" s="18">
        <v>2</v>
      </c>
      <c r="B280" s="20" t="s">
        <v>331</v>
      </c>
      <c r="C280" s="123" t="s">
        <v>332</v>
      </c>
      <c r="D280" s="13"/>
      <c r="E280" s="13"/>
      <c r="F280" s="13"/>
      <c r="G280" s="13"/>
      <c r="H280" s="13"/>
      <c r="I280" s="13"/>
      <c r="J280" s="13"/>
      <c r="K280" s="13"/>
      <c r="L280" s="13"/>
      <c r="M280" s="13"/>
      <c r="N280" s="13"/>
      <c r="O280" s="121"/>
      <c r="P280" s="121"/>
      <c r="Q280" s="121"/>
      <c r="R280" s="121"/>
      <c r="S280" s="121"/>
      <c r="T280" s="121"/>
    </row>
    <row r="281" spans="1:20" ht="45" hidden="1" outlineLevel="3">
      <c r="A281" s="18">
        <v>3</v>
      </c>
      <c r="B281" s="20" t="s">
        <v>333</v>
      </c>
      <c r="C281" s="123" t="s">
        <v>334</v>
      </c>
      <c r="D281" s="13"/>
      <c r="E281" s="13"/>
      <c r="F281" s="13"/>
      <c r="G281" s="13"/>
      <c r="H281" s="13"/>
      <c r="I281" s="13"/>
      <c r="J281" s="13"/>
      <c r="K281" s="13"/>
      <c r="L281" s="13"/>
      <c r="M281" s="13"/>
      <c r="N281" s="13"/>
      <c r="O281" s="121"/>
      <c r="P281" s="121"/>
      <c r="Q281" s="121"/>
      <c r="R281" s="121"/>
      <c r="S281" s="121"/>
      <c r="T281" s="121"/>
    </row>
    <row r="282" spans="1:20" ht="30" hidden="1" outlineLevel="3">
      <c r="A282" s="18">
        <v>4</v>
      </c>
      <c r="B282" s="20" t="s">
        <v>335</v>
      </c>
      <c r="C282" s="123" t="s">
        <v>321</v>
      </c>
      <c r="D282" s="13"/>
      <c r="E282" s="13"/>
      <c r="F282" s="13"/>
      <c r="G282" s="13"/>
      <c r="H282" s="13"/>
      <c r="I282" s="13"/>
      <c r="J282" s="13"/>
      <c r="K282" s="13"/>
      <c r="L282" s="13"/>
      <c r="M282" s="13"/>
      <c r="N282" s="13"/>
      <c r="O282" s="121"/>
      <c r="P282" s="121"/>
      <c r="Q282" s="121"/>
      <c r="R282" s="121"/>
      <c r="S282" s="121"/>
      <c r="T282" s="121"/>
    </row>
    <row r="283" spans="1:20" ht="30" hidden="1" outlineLevel="3">
      <c r="A283" s="18">
        <v>5</v>
      </c>
      <c r="B283" s="20" t="s">
        <v>336</v>
      </c>
      <c r="C283" s="123" t="s">
        <v>337</v>
      </c>
      <c r="D283" s="13"/>
      <c r="E283" s="13"/>
      <c r="F283" s="13"/>
      <c r="G283" s="13"/>
      <c r="H283" s="13"/>
      <c r="I283" s="13"/>
      <c r="J283" s="13"/>
      <c r="K283" s="13"/>
      <c r="L283" s="13"/>
      <c r="M283" s="13"/>
      <c r="N283" s="13"/>
      <c r="O283" s="121"/>
      <c r="P283" s="121"/>
      <c r="Q283" s="121"/>
      <c r="R283" s="121"/>
      <c r="S283" s="121"/>
      <c r="T283" s="121"/>
    </row>
    <row r="284" spans="1:20" ht="30" hidden="1" outlineLevel="3">
      <c r="A284" s="18">
        <v>6</v>
      </c>
      <c r="B284" s="20" t="s">
        <v>338</v>
      </c>
      <c r="C284" s="123" t="s">
        <v>339</v>
      </c>
      <c r="D284" s="13"/>
      <c r="E284" s="13"/>
      <c r="F284" s="13"/>
      <c r="G284" s="13"/>
      <c r="H284" s="13"/>
      <c r="I284" s="13"/>
      <c r="J284" s="13"/>
      <c r="K284" s="13"/>
      <c r="L284" s="13"/>
      <c r="M284" s="13"/>
      <c r="N284" s="13"/>
      <c r="O284" s="121"/>
      <c r="P284" s="121"/>
      <c r="Q284" s="121"/>
      <c r="R284" s="121"/>
      <c r="S284" s="121"/>
      <c r="T284" s="121"/>
    </row>
    <row r="285" spans="1:20" hidden="1" outlineLevel="3">
      <c r="A285" s="18">
        <v>7</v>
      </c>
      <c r="B285" s="20" t="s">
        <v>340</v>
      </c>
      <c r="C285" s="123" t="s">
        <v>341</v>
      </c>
      <c r="D285" s="13"/>
      <c r="E285" s="13"/>
      <c r="F285" s="13"/>
      <c r="G285" s="13"/>
      <c r="H285" s="13"/>
      <c r="I285" s="13"/>
      <c r="J285" s="13"/>
      <c r="K285" s="13"/>
      <c r="L285" s="13"/>
      <c r="M285" s="13"/>
      <c r="N285" s="13"/>
      <c r="O285" s="121"/>
      <c r="P285" s="121"/>
      <c r="Q285" s="121"/>
      <c r="R285" s="121"/>
      <c r="S285" s="121"/>
      <c r="T285" s="121"/>
    </row>
    <row r="286" spans="1:20" ht="30" hidden="1" outlineLevel="3">
      <c r="A286" s="18">
        <v>8</v>
      </c>
      <c r="B286" s="20" t="s">
        <v>342</v>
      </c>
      <c r="C286" s="20" t="s">
        <v>330</v>
      </c>
      <c r="D286" s="13"/>
      <c r="E286" s="13"/>
      <c r="F286" s="13"/>
      <c r="G286" s="13"/>
      <c r="H286" s="13"/>
      <c r="I286" s="13"/>
      <c r="J286" s="13"/>
      <c r="K286" s="13"/>
      <c r="L286" s="13"/>
      <c r="M286" s="13"/>
      <c r="N286" s="13"/>
      <c r="O286" s="121"/>
      <c r="P286" s="121"/>
      <c r="Q286" s="121"/>
      <c r="R286" s="121"/>
      <c r="S286" s="121"/>
      <c r="T286" s="121"/>
    </row>
    <row r="287" spans="1:20" ht="45" hidden="1" outlineLevel="3">
      <c r="A287" s="18">
        <v>9</v>
      </c>
      <c r="B287" s="20" t="s">
        <v>331</v>
      </c>
      <c r="C287" s="123" t="s">
        <v>332</v>
      </c>
      <c r="D287" s="13"/>
      <c r="E287" s="13"/>
      <c r="F287" s="13"/>
      <c r="G287" s="13"/>
      <c r="H287" s="13"/>
      <c r="I287" s="13"/>
      <c r="J287" s="13"/>
      <c r="K287" s="13"/>
      <c r="L287" s="13"/>
      <c r="M287" s="13"/>
      <c r="N287" s="13"/>
      <c r="O287" s="121"/>
      <c r="P287" s="121"/>
      <c r="Q287" s="121"/>
      <c r="R287" s="121"/>
      <c r="S287" s="121"/>
      <c r="T287" s="121"/>
    </row>
    <row r="288" spans="1:20" ht="45" hidden="1" outlineLevel="3">
      <c r="A288" s="18">
        <v>10</v>
      </c>
      <c r="B288" s="20" t="s">
        <v>343</v>
      </c>
      <c r="C288" s="123" t="s">
        <v>334</v>
      </c>
      <c r="D288" s="13"/>
      <c r="E288" s="13"/>
      <c r="F288" s="13"/>
      <c r="G288" s="13"/>
      <c r="H288" s="13"/>
      <c r="I288" s="13"/>
      <c r="J288" s="13"/>
      <c r="K288" s="13"/>
      <c r="L288" s="13"/>
      <c r="M288" s="13"/>
      <c r="N288" s="13"/>
      <c r="O288" s="121"/>
      <c r="P288" s="121"/>
      <c r="Q288" s="121"/>
      <c r="R288" s="121"/>
      <c r="S288" s="121"/>
      <c r="T288" s="121"/>
    </row>
    <row r="289" spans="1:20" ht="30" hidden="1" outlineLevel="3">
      <c r="A289" s="18">
        <v>11</v>
      </c>
      <c r="B289" s="20" t="s">
        <v>326</v>
      </c>
      <c r="C289" s="123" t="s">
        <v>321</v>
      </c>
      <c r="D289" s="13"/>
      <c r="E289" s="13"/>
      <c r="F289" s="13"/>
      <c r="G289" s="13"/>
      <c r="H289" s="13"/>
      <c r="I289" s="13"/>
      <c r="J289" s="13"/>
      <c r="K289" s="13"/>
      <c r="L289" s="13"/>
      <c r="M289" s="13"/>
      <c r="N289" s="13"/>
      <c r="O289" s="121"/>
      <c r="P289" s="121"/>
      <c r="Q289" s="121"/>
      <c r="R289" s="121"/>
      <c r="S289" s="121"/>
      <c r="T289" s="121"/>
    </row>
    <row r="290" spans="1:20" s="120" customFormat="1" ht="30.75" customHeight="1" outlineLevel="2" collapsed="1">
      <c r="A290" s="115" t="s">
        <v>344</v>
      </c>
      <c r="B290" s="115" t="s">
        <v>832</v>
      </c>
      <c r="C290" s="117"/>
      <c r="D290" s="117"/>
      <c r="E290" s="117"/>
      <c r="F290" s="117"/>
      <c r="G290" s="115"/>
      <c r="H290" s="115"/>
      <c r="I290" s="117"/>
      <c r="J290" s="115"/>
      <c r="K290" s="115"/>
      <c r="L290" s="117"/>
      <c r="M290" s="115"/>
      <c r="N290" s="117"/>
      <c r="O290" s="119"/>
      <c r="P290" s="119"/>
      <c r="Q290" s="119"/>
      <c r="R290" s="119"/>
      <c r="S290" s="119"/>
      <c r="T290" s="119"/>
    </row>
    <row r="291" spans="1:20" hidden="1" outlineLevel="3">
      <c r="A291" s="110" t="s">
        <v>238</v>
      </c>
      <c r="B291" s="86" t="s">
        <v>91</v>
      </c>
      <c r="C291" s="86"/>
      <c r="D291" s="13"/>
      <c r="E291" s="13"/>
      <c r="F291" s="13"/>
      <c r="G291" s="13"/>
      <c r="H291" s="13"/>
      <c r="I291" s="13"/>
      <c r="J291" s="13"/>
      <c r="K291" s="13"/>
      <c r="L291" s="13"/>
      <c r="M291" s="13"/>
      <c r="N291" s="13"/>
      <c r="O291" s="121"/>
      <c r="P291" s="121"/>
      <c r="Q291" s="121"/>
      <c r="R291" s="121"/>
      <c r="S291" s="121"/>
      <c r="T291" s="121"/>
    </row>
    <row r="292" spans="1:20" hidden="1" outlineLevel="3">
      <c r="A292" s="18">
        <v>1</v>
      </c>
      <c r="B292" s="20" t="s">
        <v>345</v>
      </c>
      <c r="C292" s="123" t="s">
        <v>346</v>
      </c>
      <c r="D292" s="13"/>
      <c r="E292" s="13"/>
      <c r="F292" s="13"/>
      <c r="G292" s="13"/>
      <c r="H292" s="13"/>
      <c r="I292" s="13"/>
      <c r="J292" s="13"/>
      <c r="K292" s="13"/>
      <c r="L292" s="13"/>
      <c r="M292" s="13"/>
      <c r="N292" s="13"/>
      <c r="O292" s="121"/>
      <c r="P292" s="121"/>
      <c r="Q292" s="121"/>
      <c r="R292" s="121"/>
      <c r="S292" s="121"/>
      <c r="T292" s="121"/>
    </row>
    <row r="293" spans="1:20" ht="30" hidden="1" outlineLevel="3">
      <c r="A293" s="18">
        <v>2</v>
      </c>
      <c r="B293" s="20" t="s">
        <v>347</v>
      </c>
      <c r="C293" s="123" t="s">
        <v>348</v>
      </c>
      <c r="D293" s="13"/>
      <c r="E293" s="13"/>
      <c r="F293" s="13"/>
      <c r="G293" s="13"/>
      <c r="H293" s="13"/>
      <c r="I293" s="13"/>
      <c r="J293" s="13"/>
      <c r="K293" s="13"/>
      <c r="L293" s="13"/>
      <c r="M293" s="13"/>
      <c r="N293" s="13"/>
      <c r="O293" s="121"/>
      <c r="P293" s="121"/>
      <c r="Q293" s="121"/>
      <c r="R293" s="121"/>
      <c r="S293" s="121"/>
      <c r="T293" s="121"/>
    </row>
    <row r="294" spans="1:20" s="120" customFormat="1" ht="30.75" customHeight="1" outlineLevel="2" collapsed="1">
      <c r="A294" s="115" t="s">
        <v>349</v>
      </c>
      <c r="B294" s="115" t="s">
        <v>831</v>
      </c>
      <c r="C294" s="117"/>
      <c r="D294" s="117"/>
      <c r="E294" s="117"/>
      <c r="F294" s="117"/>
      <c r="G294" s="115"/>
      <c r="H294" s="115"/>
      <c r="I294" s="117"/>
      <c r="J294" s="115"/>
      <c r="K294" s="115"/>
      <c r="L294" s="117"/>
      <c r="M294" s="115"/>
      <c r="N294" s="117"/>
      <c r="O294" s="119"/>
      <c r="P294" s="119"/>
      <c r="Q294" s="119"/>
      <c r="R294" s="119"/>
      <c r="S294" s="119"/>
      <c r="T294" s="119"/>
    </row>
    <row r="295" spans="1:20" hidden="1" outlineLevel="3">
      <c r="A295" s="110" t="s">
        <v>350</v>
      </c>
      <c r="B295" s="86" t="s">
        <v>91</v>
      </c>
      <c r="C295" s="124"/>
      <c r="D295" s="13"/>
      <c r="E295" s="13"/>
      <c r="F295" s="13"/>
      <c r="G295" s="13"/>
      <c r="H295" s="13"/>
      <c r="I295" s="13"/>
      <c r="J295" s="13"/>
      <c r="K295" s="13"/>
      <c r="L295" s="13"/>
      <c r="M295" s="13"/>
      <c r="N295" s="13"/>
      <c r="O295" s="121"/>
      <c r="P295" s="121"/>
      <c r="Q295" s="121"/>
      <c r="R295" s="121"/>
      <c r="S295" s="121"/>
      <c r="T295" s="121"/>
    </row>
    <row r="296" spans="1:20" ht="30" hidden="1" outlineLevel="3">
      <c r="A296" s="122">
        <v>1</v>
      </c>
      <c r="B296" s="20" t="s">
        <v>301</v>
      </c>
      <c r="C296" s="20" t="s">
        <v>302</v>
      </c>
      <c r="D296" s="13"/>
      <c r="E296" s="13"/>
      <c r="F296" s="13"/>
      <c r="G296" s="13"/>
      <c r="H296" s="13"/>
      <c r="I296" s="13"/>
      <c r="J296" s="13"/>
      <c r="K296" s="13"/>
      <c r="L296" s="13"/>
      <c r="M296" s="13"/>
      <c r="N296" s="13"/>
      <c r="O296" s="121"/>
      <c r="P296" s="121"/>
      <c r="Q296" s="121"/>
      <c r="R296" s="121"/>
      <c r="S296" s="121"/>
      <c r="T296" s="121"/>
    </row>
    <row r="297" spans="1:20" ht="45" hidden="1" outlineLevel="3">
      <c r="A297" s="122">
        <v>2</v>
      </c>
      <c r="B297" s="20" t="s">
        <v>303</v>
      </c>
      <c r="C297" s="20" t="s">
        <v>304</v>
      </c>
      <c r="D297" s="13"/>
      <c r="E297" s="13"/>
      <c r="F297" s="13"/>
      <c r="G297" s="13"/>
      <c r="H297" s="13"/>
      <c r="I297" s="13"/>
      <c r="J297" s="13"/>
      <c r="K297" s="13"/>
      <c r="L297" s="13"/>
      <c r="M297" s="13"/>
      <c r="N297" s="13"/>
      <c r="O297" s="121"/>
      <c r="P297" s="121"/>
      <c r="Q297" s="121"/>
      <c r="R297" s="121"/>
      <c r="S297" s="121"/>
      <c r="T297" s="121"/>
    </row>
    <row r="298" spans="1:20" ht="45" hidden="1" outlineLevel="3">
      <c r="A298" s="122">
        <v>3</v>
      </c>
      <c r="B298" s="20" t="s">
        <v>305</v>
      </c>
      <c r="C298" s="20" t="s">
        <v>304</v>
      </c>
      <c r="D298" s="13"/>
      <c r="E298" s="13"/>
      <c r="F298" s="13"/>
      <c r="G298" s="13"/>
      <c r="H298" s="13"/>
      <c r="I298" s="13"/>
      <c r="J298" s="13"/>
      <c r="K298" s="13"/>
      <c r="L298" s="13"/>
      <c r="M298" s="13"/>
      <c r="N298" s="13"/>
      <c r="O298" s="121"/>
      <c r="P298" s="121"/>
      <c r="Q298" s="121"/>
      <c r="R298" s="121"/>
      <c r="S298" s="121"/>
      <c r="T298" s="121"/>
    </row>
    <row r="299" spans="1:20" ht="30" hidden="1" outlineLevel="3">
      <c r="A299" s="122">
        <v>4</v>
      </c>
      <c r="B299" s="20" t="s">
        <v>306</v>
      </c>
      <c r="C299" s="20" t="s">
        <v>307</v>
      </c>
      <c r="D299" s="13"/>
      <c r="E299" s="13"/>
      <c r="F299" s="13"/>
      <c r="G299" s="13"/>
      <c r="H299" s="13"/>
      <c r="I299" s="13"/>
      <c r="J299" s="13"/>
      <c r="K299" s="13"/>
      <c r="L299" s="13"/>
      <c r="M299" s="13"/>
      <c r="N299" s="13"/>
      <c r="O299" s="121"/>
      <c r="P299" s="121"/>
      <c r="Q299" s="121"/>
      <c r="R299" s="121"/>
      <c r="S299" s="121"/>
      <c r="T299" s="121"/>
    </row>
    <row r="300" spans="1:20" ht="45" hidden="1" outlineLevel="3">
      <c r="A300" s="122">
        <v>5</v>
      </c>
      <c r="B300" s="20" t="s">
        <v>303</v>
      </c>
      <c r="C300" s="20" t="s">
        <v>304</v>
      </c>
      <c r="D300" s="13"/>
      <c r="E300" s="13"/>
      <c r="F300" s="13"/>
      <c r="G300" s="13"/>
      <c r="H300" s="13"/>
      <c r="I300" s="13"/>
      <c r="J300" s="13"/>
      <c r="K300" s="13"/>
      <c r="L300" s="13"/>
      <c r="M300" s="13"/>
      <c r="N300" s="13"/>
      <c r="O300" s="121"/>
      <c r="P300" s="121"/>
      <c r="Q300" s="121"/>
      <c r="R300" s="121"/>
      <c r="S300" s="121"/>
      <c r="T300" s="121"/>
    </row>
    <row r="301" spans="1:20" ht="45" hidden="1" outlineLevel="3">
      <c r="A301" s="122">
        <v>6</v>
      </c>
      <c r="B301" s="20" t="s">
        <v>305</v>
      </c>
      <c r="C301" s="20" t="s">
        <v>304</v>
      </c>
      <c r="D301" s="13"/>
      <c r="E301" s="13"/>
      <c r="F301" s="13"/>
      <c r="G301" s="13"/>
      <c r="H301" s="13"/>
      <c r="I301" s="13"/>
      <c r="J301" s="13"/>
      <c r="K301" s="13"/>
      <c r="L301" s="13"/>
      <c r="M301" s="13"/>
      <c r="N301" s="13"/>
      <c r="O301" s="121"/>
      <c r="P301" s="121"/>
      <c r="Q301" s="121"/>
      <c r="R301" s="121"/>
      <c r="S301" s="121"/>
      <c r="T301" s="121"/>
    </row>
    <row r="302" spans="1:20" s="114" customFormat="1" outlineLevel="1">
      <c r="A302" s="107" t="s">
        <v>351</v>
      </c>
      <c r="B302" s="111"/>
      <c r="C302" s="112"/>
      <c r="D302" s="111"/>
      <c r="E302" s="112"/>
      <c r="F302" s="111"/>
      <c r="G302" s="112"/>
      <c r="H302" s="111"/>
      <c r="I302" s="112"/>
      <c r="J302" s="111"/>
      <c r="K302" s="112"/>
      <c r="L302" s="111"/>
      <c r="M302" s="112"/>
      <c r="N302" s="111"/>
      <c r="O302" s="125"/>
      <c r="P302" s="113"/>
      <c r="Q302" s="113"/>
      <c r="R302" s="113"/>
      <c r="S302" s="113"/>
      <c r="T302" s="113"/>
    </row>
    <row r="303" spans="1:20" s="120" customFormat="1" outlineLevel="2" collapsed="1">
      <c r="A303" s="115" t="s">
        <v>352</v>
      </c>
      <c r="B303" s="115" t="s">
        <v>353</v>
      </c>
      <c r="C303" s="117"/>
      <c r="D303" s="118"/>
      <c r="E303" s="118"/>
      <c r="F303" s="118"/>
      <c r="G303" s="118"/>
      <c r="H303" s="118"/>
      <c r="I303" s="118"/>
      <c r="J303" s="118"/>
      <c r="K303" s="118"/>
      <c r="L303" s="118"/>
      <c r="M303" s="118"/>
      <c r="N303" s="118"/>
      <c r="O303" s="119"/>
      <c r="P303" s="119"/>
      <c r="Q303" s="119"/>
      <c r="R303" s="119"/>
      <c r="S303" s="119"/>
      <c r="T303" s="119"/>
    </row>
    <row r="304" spans="1:20" hidden="1" outlineLevel="3">
      <c r="A304" s="110" t="s">
        <v>350</v>
      </c>
      <c r="B304" s="86" t="s">
        <v>367</v>
      </c>
      <c r="C304" s="110"/>
      <c r="D304" s="13"/>
      <c r="E304" s="13"/>
      <c r="F304" s="13"/>
      <c r="G304" s="13"/>
      <c r="H304" s="13"/>
      <c r="I304" s="13"/>
      <c r="J304" s="13"/>
      <c r="K304" s="13"/>
      <c r="L304" s="13"/>
      <c r="M304" s="13"/>
      <c r="N304" s="13"/>
      <c r="O304" s="121"/>
      <c r="P304" s="121"/>
      <c r="Q304" s="121"/>
      <c r="R304" s="121"/>
      <c r="S304" s="121"/>
      <c r="T304" s="121"/>
    </row>
    <row r="305" spans="1:20" hidden="1" outlineLevel="3">
      <c r="A305" s="126">
        <v>1</v>
      </c>
      <c r="B305" s="20" t="s">
        <v>354</v>
      </c>
      <c r="C305" s="20" t="s">
        <v>355</v>
      </c>
      <c r="D305" s="13"/>
      <c r="E305" s="13"/>
      <c r="F305" s="13"/>
      <c r="G305" s="13"/>
      <c r="H305" s="13"/>
      <c r="I305" s="13"/>
      <c r="J305" s="13"/>
      <c r="K305" s="13"/>
      <c r="L305" s="13"/>
      <c r="M305" s="13"/>
      <c r="N305" s="13"/>
      <c r="O305" s="121"/>
      <c r="P305" s="121"/>
      <c r="Q305" s="121"/>
      <c r="R305" s="121"/>
      <c r="S305" s="121"/>
      <c r="T305" s="121"/>
    </row>
    <row r="306" spans="1:20" hidden="1" outlineLevel="3">
      <c r="A306" s="126">
        <v>2</v>
      </c>
      <c r="B306" s="20" t="s">
        <v>356</v>
      </c>
      <c r="C306" s="20" t="s">
        <v>357</v>
      </c>
      <c r="D306" s="13"/>
      <c r="E306" s="13"/>
      <c r="F306" s="13"/>
      <c r="G306" s="13"/>
      <c r="H306" s="13"/>
      <c r="I306" s="13"/>
      <c r="J306" s="13"/>
      <c r="K306" s="13"/>
      <c r="L306" s="13"/>
      <c r="M306" s="13"/>
      <c r="N306" s="13"/>
      <c r="O306" s="121"/>
      <c r="P306" s="121"/>
      <c r="Q306" s="121"/>
      <c r="R306" s="121"/>
      <c r="S306" s="121"/>
      <c r="T306" s="121"/>
    </row>
    <row r="307" spans="1:20" s="114" customFormat="1" outlineLevel="1">
      <c r="A307" s="107" t="s">
        <v>358</v>
      </c>
      <c r="B307" s="111"/>
      <c r="C307" s="112"/>
      <c r="D307" s="111"/>
      <c r="E307" s="112"/>
      <c r="F307" s="112"/>
      <c r="G307" s="111"/>
      <c r="H307" s="112"/>
      <c r="I307" s="112"/>
      <c r="J307" s="111"/>
      <c r="K307" s="112"/>
      <c r="L307" s="112"/>
      <c r="M307" s="111"/>
      <c r="N307" s="112"/>
      <c r="O307" s="113"/>
      <c r="P307" s="113"/>
      <c r="Q307" s="113"/>
      <c r="R307" s="113"/>
      <c r="S307" s="113"/>
      <c r="T307" s="113"/>
    </row>
    <row r="308" spans="1:20" s="120" customFormat="1" ht="30" outlineLevel="2" collapsed="1">
      <c r="A308" s="115" t="s">
        <v>359</v>
      </c>
      <c r="B308" s="115" t="s">
        <v>830</v>
      </c>
      <c r="C308" s="117"/>
      <c r="D308" s="118"/>
      <c r="E308" s="118"/>
      <c r="F308" s="118"/>
      <c r="G308" s="118"/>
      <c r="H308" s="118"/>
      <c r="I308" s="118"/>
      <c r="J308" s="118"/>
      <c r="K308" s="118"/>
      <c r="L308" s="118"/>
      <c r="M308" s="118"/>
      <c r="N308" s="118"/>
      <c r="O308" s="119"/>
      <c r="P308" s="119"/>
      <c r="Q308" s="119"/>
      <c r="R308" s="119"/>
      <c r="S308" s="119"/>
      <c r="T308" s="119"/>
    </row>
    <row r="309" spans="1:20" hidden="1" outlineLevel="3">
      <c r="A309" s="86" t="s">
        <v>350</v>
      </c>
      <c r="B309" s="86"/>
      <c r="C309" s="124"/>
      <c r="D309" s="13"/>
      <c r="E309" s="13"/>
      <c r="F309" s="13"/>
      <c r="G309" s="13"/>
      <c r="H309" s="13"/>
      <c r="I309" s="13"/>
      <c r="J309" s="13"/>
      <c r="K309" s="13"/>
      <c r="L309" s="13"/>
      <c r="M309" s="13"/>
      <c r="N309" s="13"/>
      <c r="O309" s="121"/>
      <c r="P309" s="121"/>
      <c r="Q309" s="121"/>
      <c r="R309" s="121"/>
      <c r="S309" s="121"/>
      <c r="T309" s="121"/>
    </row>
    <row r="310" spans="1:20" ht="30" hidden="1" outlineLevel="3">
      <c r="A310" s="127">
        <v>1</v>
      </c>
      <c r="B310" s="20" t="s">
        <v>360</v>
      </c>
      <c r="C310" s="20" t="s">
        <v>361</v>
      </c>
      <c r="D310" s="13"/>
      <c r="E310" s="13"/>
      <c r="F310" s="13"/>
      <c r="G310" s="13"/>
      <c r="H310" s="13"/>
      <c r="I310" s="13"/>
      <c r="J310" s="13"/>
      <c r="K310" s="13"/>
      <c r="L310" s="13"/>
      <c r="M310" s="13"/>
      <c r="N310" s="13"/>
      <c r="O310" s="121"/>
      <c r="P310" s="121"/>
      <c r="Q310" s="121"/>
      <c r="R310" s="121"/>
      <c r="S310" s="121"/>
      <c r="T310" s="121"/>
    </row>
    <row r="311" spans="1:20" ht="45" hidden="1" outlineLevel="3">
      <c r="A311" s="122">
        <v>2</v>
      </c>
      <c r="B311" s="20" t="s">
        <v>362</v>
      </c>
      <c r="C311" s="20" t="s">
        <v>363</v>
      </c>
      <c r="D311" s="13"/>
      <c r="E311" s="13"/>
      <c r="F311" s="13"/>
      <c r="G311" s="13"/>
      <c r="H311" s="13"/>
      <c r="I311" s="13"/>
      <c r="J311" s="13"/>
      <c r="K311" s="13"/>
      <c r="L311" s="13"/>
      <c r="M311" s="13"/>
      <c r="N311" s="13"/>
      <c r="O311" s="121"/>
      <c r="P311" s="121"/>
      <c r="Q311" s="121"/>
      <c r="R311" s="121"/>
      <c r="S311" s="121"/>
      <c r="T311" s="121"/>
    </row>
    <row r="312" spans="1:20" s="120" customFormat="1" ht="30" outlineLevel="2" collapsed="1">
      <c r="A312" s="115" t="s">
        <v>364</v>
      </c>
      <c r="B312" s="115" t="s">
        <v>829</v>
      </c>
      <c r="C312" s="117"/>
      <c r="D312" s="118"/>
      <c r="E312" s="118"/>
      <c r="F312" s="118"/>
      <c r="G312" s="118"/>
      <c r="H312" s="118"/>
      <c r="I312" s="118"/>
      <c r="J312" s="118"/>
      <c r="K312" s="118"/>
      <c r="L312" s="118"/>
      <c r="M312" s="118"/>
      <c r="N312" s="118"/>
      <c r="O312" s="119"/>
      <c r="P312" s="119"/>
      <c r="Q312" s="119"/>
      <c r="R312" s="119"/>
      <c r="S312" s="119"/>
      <c r="T312" s="119"/>
    </row>
    <row r="313" spans="1:20" hidden="1" outlineLevel="3">
      <c r="A313" s="128" t="s">
        <v>350</v>
      </c>
      <c r="B313" s="129"/>
      <c r="C313" s="130"/>
      <c r="D313" s="13"/>
      <c r="E313" s="13"/>
      <c r="F313" s="13"/>
      <c r="G313" s="13"/>
      <c r="H313" s="13"/>
      <c r="I313" s="13"/>
      <c r="J313" s="13"/>
      <c r="K313" s="13"/>
      <c r="L313" s="13"/>
      <c r="M313" s="13"/>
      <c r="N313" s="13"/>
      <c r="O313" s="121"/>
      <c r="P313" s="121"/>
      <c r="Q313" s="121"/>
      <c r="R313" s="121"/>
      <c r="S313" s="121"/>
      <c r="T313" s="121"/>
    </row>
    <row r="314" spans="1:20" hidden="1" outlineLevel="3">
      <c r="A314" s="122">
        <v>1</v>
      </c>
      <c r="B314" s="123"/>
      <c r="C314" s="123"/>
      <c r="D314" s="13"/>
      <c r="E314" s="13"/>
      <c r="F314" s="13"/>
      <c r="G314" s="13"/>
      <c r="H314" s="13"/>
      <c r="I314" s="13"/>
      <c r="J314" s="13"/>
      <c r="K314" s="13"/>
      <c r="L314" s="13"/>
      <c r="M314" s="13"/>
      <c r="N314" s="13"/>
      <c r="O314" s="121"/>
      <c r="P314" s="121"/>
      <c r="Q314" s="121"/>
      <c r="R314" s="121"/>
      <c r="S314" s="121"/>
      <c r="T314" s="121"/>
    </row>
    <row r="315" spans="1:20" hidden="1" outlineLevel="3">
      <c r="A315" s="131">
        <v>2</v>
      </c>
      <c r="B315" s="132"/>
      <c r="C315" s="132"/>
      <c r="D315" s="13"/>
      <c r="E315" s="13"/>
      <c r="F315" s="13"/>
      <c r="G315" s="13"/>
      <c r="H315" s="13"/>
      <c r="I315" s="13"/>
      <c r="J315" s="13"/>
      <c r="K315" s="13"/>
      <c r="L315" s="13"/>
      <c r="M315" s="13"/>
      <c r="N315" s="13"/>
      <c r="O315" s="121"/>
      <c r="P315" s="121"/>
      <c r="Q315" s="121"/>
      <c r="R315" s="121"/>
      <c r="S315" s="121"/>
      <c r="T315" s="121"/>
    </row>
    <row r="316" spans="1:20" s="114" customFormat="1" outlineLevel="1">
      <c r="A316" s="107" t="s">
        <v>365</v>
      </c>
      <c r="B316" s="111"/>
      <c r="C316" s="112"/>
      <c r="D316" s="111"/>
      <c r="E316" s="112"/>
      <c r="F316" s="111"/>
      <c r="G316" s="112"/>
      <c r="H316" s="111"/>
      <c r="I316" s="112"/>
      <c r="J316" s="111"/>
      <c r="K316" s="112"/>
      <c r="L316" s="111"/>
      <c r="M316" s="112"/>
      <c r="N316" s="111"/>
      <c r="O316" s="125"/>
      <c r="P316" s="113"/>
      <c r="Q316" s="113"/>
      <c r="R316" s="113"/>
      <c r="S316" s="113"/>
      <c r="T316" s="113"/>
    </row>
    <row r="317" spans="1:20" s="138" customFormat="1" ht="45" outlineLevel="2" collapsed="1">
      <c r="A317" s="135" t="s">
        <v>366</v>
      </c>
      <c r="B317" s="118" t="s">
        <v>420</v>
      </c>
      <c r="C317" s="136"/>
      <c r="D317" s="118"/>
      <c r="E317" s="118"/>
      <c r="F317" s="118"/>
      <c r="G317" s="118"/>
      <c r="H317" s="118"/>
      <c r="I317" s="118"/>
      <c r="J317" s="118"/>
      <c r="K317" s="118"/>
      <c r="L317" s="118"/>
      <c r="M317" s="118"/>
      <c r="N317" s="118"/>
      <c r="O317" s="137"/>
      <c r="P317" s="137"/>
      <c r="Q317" s="137"/>
      <c r="R317" s="137"/>
      <c r="S317" s="137"/>
      <c r="T317" s="137"/>
    </row>
    <row r="318" spans="1:20" hidden="1" outlineLevel="3">
      <c r="A318" s="124"/>
      <c r="B318" s="110"/>
      <c r="C318" s="124"/>
      <c r="D318" s="13"/>
      <c r="E318" s="13"/>
      <c r="F318" s="13"/>
      <c r="G318" s="13"/>
      <c r="H318" s="13"/>
      <c r="I318" s="13"/>
      <c r="J318" s="13"/>
      <c r="K318" s="13"/>
      <c r="L318" s="13"/>
      <c r="M318" s="13"/>
      <c r="N318" s="13"/>
      <c r="O318" s="121"/>
      <c r="P318" s="121"/>
      <c r="Q318" s="121"/>
      <c r="R318" s="121"/>
      <c r="S318" s="121"/>
      <c r="T318" s="121"/>
    </row>
    <row r="319" spans="1:20" s="23" customFormat="1" ht="45" hidden="1" outlineLevel="3">
      <c r="A319" s="144">
        <v>1</v>
      </c>
      <c r="B319" s="110" t="s">
        <v>843</v>
      </c>
      <c r="C319" s="110" t="s">
        <v>844</v>
      </c>
      <c r="D319" s="109"/>
      <c r="E319" s="109"/>
      <c r="F319" s="109"/>
      <c r="G319" s="109"/>
      <c r="H319" s="109"/>
      <c r="I319" s="109"/>
      <c r="J319" s="109"/>
      <c r="K319" s="109"/>
      <c r="L319" s="109"/>
    </row>
    <row r="320" spans="1:20" hidden="1" outlineLevel="3">
      <c r="A320" s="126"/>
      <c r="B320" s="20"/>
      <c r="C320" s="20"/>
      <c r="D320" s="13"/>
      <c r="E320" s="13"/>
      <c r="F320" s="13"/>
      <c r="G320" s="13"/>
      <c r="H320" s="13"/>
      <c r="I320" s="13"/>
      <c r="J320" s="13"/>
      <c r="K320" s="13"/>
      <c r="L320" s="13"/>
      <c r="M320" s="13"/>
      <c r="N320" s="13"/>
      <c r="O320" s="121"/>
      <c r="P320" s="121"/>
      <c r="Q320" s="121"/>
      <c r="R320" s="121"/>
      <c r="S320" s="121"/>
      <c r="T320" s="121"/>
    </row>
    <row r="321" spans="1:20" hidden="1" outlineLevel="3">
      <c r="A321" s="126"/>
      <c r="B321" s="20"/>
      <c r="C321" s="20"/>
      <c r="D321" s="13"/>
      <c r="E321" s="13"/>
      <c r="F321" s="13"/>
      <c r="G321" s="13"/>
      <c r="H321" s="13"/>
      <c r="I321" s="13"/>
      <c r="J321" s="13"/>
      <c r="K321" s="13"/>
      <c r="L321" s="13"/>
      <c r="M321" s="13"/>
      <c r="N321" s="13"/>
      <c r="O321" s="121"/>
      <c r="P321" s="121"/>
      <c r="Q321" s="121"/>
      <c r="R321" s="121"/>
      <c r="S321" s="121"/>
      <c r="T321" s="121"/>
    </row>
    <row r="322" spans="1:20" hidden="1" outlineLevel="3">
      <c r="A322" s="126"/>
      <c r="B322" s="20"/>
      <c r="C322" s="20"/>
      <c r="D322" s="13"/>
      <c r="E322" s="13"/>
      <c r="F322" s="13"/>
      <c r="G322" s="13"/>
      <c r="H322" s="13"/>
      <c r="I322" s="13"/>
      <c r="J322" s="13"/>
      <c r="K322" s="13"/>
      <c r="L322" s="13"/>
      <c r="M322" s="13"/>
      <c r="N322" s="13"/>
      <c r="O322" s="121"/>
      <c r="P322" s="121"/>
      <c r="Q322" s="121"/>
      <c r="R322" s="121"/>
      <c r="S322" s="121"/>
      <c r="T322" s="121"/>
    </row>
    <row r="323" spans="1:20" hidden="1" outlineLevel="3">
      <c r="A323" s="139"/>
      <c r="B323" s="20"/>
      <c r="C323" s="20"/>
      <c r="D323" s="13"/>
      <c r="E323" s="13"/>
      <c r="F323" s="13"/>
      <c r="G323" s="13"/>
      <c r="H323" s="13"/>
      <c r="I323" s="13"/>
      <c r="J323" s="13"/>
      <c r="K323" s="13"/>
      <c r="L323" s="13"/>
      <c r="M323" s="13"/>
      <c r="N323" s="13"/>
      <c r="O323" s="121"/>
      <c r="P323" s="121"/>
      <c r="Q323" s="121"/>
      <c r="R323" s="121"/>
      <c r="S323" s="121"/>
      <c r="T323" s="121"/>
    </row>
    <row r="324" spans="1:20" s="20" customFormat="1" hidden="1" outlineLevel="3" collapsed="1">
      <c r="A324" s="86"/>
      <c r="B324" s="86"/>
      <c r="C324" s="86"/>
      <c r="D324" s="86"/>
      <c r="E324" s="86"/>
      <c r="F324" s="86"/>
      <c r="G324" s="86"/>
      <c r="H324" s="86"/>
      <c r="I324" s="86"/>
      <c r="J324" s="86"/>
      <c r="K324" s="86"/>
      <c r="L324" s="86"/>
      <c r="M324" s="86"/>
      <c r="N324" s="86"/>
    </row>
    <row r="325" spans="1:20" ht="35.25" hidden="1" customHeight="1" outlineLevel="3">
      <c r="A325" s="18"/>
      <c r="B325" s="91"/>
      <c r="C325" s="91"/>
      <c r="D325" s="92"/>
      <c r="E325" s="92"/>
      <c r="F325" s="92"/>
      <c r="G325" s="92"/>
      <c r="H325" s="92"/>
      <c r="I325" s="92"/>
      <c r="J325" s="92"/>
      <c r="K325" s="92"/>
      <c r="L325" s="92"/>
      <c r="M325" s="92"/>
      <c r="N325" s="92"/>
    </row>
    <row r="326" spans="1:20" ht="19.5" hidden="1" customHeight="1" outlineLevel="3">
      <c r="A326" s="18"/>
      <c r="B326" s="99"/>
      <c r="C326" s="99"/>
      <c r="D326" s="92"/>
      <c r="E326" s="92"/>
      <c r="F326" s="92"/>
      <c r="G326" s="92"/>
      <c r="H326" s="92"/>
      <c r="I326" s="92"/>
      <c r="J326" s="92"/>
      <c r="K326" s="92"/>
      <c r="L326" s="92"/>
      <c r="M326" s="92"/>
      <c r="N326" s="92"/>
    </row>
    <row r="327" spans="1:20" ht="34.5" hidden="1" customHeight="1" outlineLevel="3">
      <c r="A327" s="18"/>
      <c r="B327" s="102"/>
      <c r="C327" s="24"/>
      <c r="D327" s="92"/>
      <c r="E327" s="92"/>
      <c r="F327" s="92"/>
      <c r="G327" s="92"/>
      <c r="H327" s="92"/>
      <c r="I327" s="92"/>
      <c r="J327" s="92"/>
      <c r="K327" s="92"/>
      <c r="L327" s="92"/>
      <c r="M327" s="92"/>
      <c r="N327" s="92"/>
    </row>
    <row r="328" spans="1:20" s="98" customFormat="1" hidden="1" outlineLevel="3">
      <c r="A328" s="87"/>
      <c r="B328" s="91"/>
      <c r="C328" s="91"/>
      <c r="D328" s="97"/>
      <c r="E328" s="97"/>
      <c r="F328" s="97"/>
      <c r="G328" s="97"/>
      <c r="H328" s="97"/>
      <c r="I328" s="97"/>
      <c r="J328" s="97"/>
      <c r="K328" s="97"/>
      <c r="L328" s="97"/>
    </row>
    <row r="329" spans="1:20" s="90" customFormat="1" hidden="1" outlineLevel="3">
      <c r="A329" s="87"/>
      <c r="B329" s="91"/>
      <c r="C329" s="91"/>
      <c r="D329" s="12"/>
      <c r="E329" s="12"/>
      <c r="F329" s="12"/>
      <c r="G329" s="12"/>
      <c r="H329" s="12"/>
      <c r="I329" s="12"/>
      <c r="J329" s="12"/>
      <c r="K329" s="12"/>
      <c r="L329" s="88"/>
      <c r="M329" s="89"/>
      <c r="N329" s="89"/>
      <c r="O329" s="89"/>
    </row>
    <row r="330" spans="1:20" s="90" customFormat="1" hidden="1" outlineLevel="3">
      <c r="A330" s="87"/>
      <c r="B330" s="91"/>
      <c r="C330" s="91"/>
      <c r="D330" s="12"/>
      <c r="E330" s="12"/>
      <c r="F330" s="12"/>
      <c r="G330" s="12"/>
      <c r="H330" s="12"/>
      <c r="I330" s="12"/>
      <c r="J330" s="12"/>
      <c r="K330" s="12"/>
      <c r="L330" s="88"/>
      <c r="M330" s="89"/>
      <c r="N330" s="89"/>
      <c r="O330" s="89"/>
    </row>
    <row r="331" spans="1:20" s="90" customFormat="1" hidden="1" outlineLevel="3">
      <c r="A331" s="18"/>
      <c r="B331" s="91"/>
      <c r="C331" s="91"/>
      <c r="D331" s="12"/>
      <c r="E331" s="12"/>
      <c r="F331" s="12"/>
      <c r="G331" s="12"/>
      <c r="H331" s="12"/>
      <c r="I331" s="12"/>
      <c r="J331" s="12"/>
      <c r="K331" s="12"/>
      <c r="L331" s="88"/>
      <c r="M331" s="89"/>
      <c r="N331" s="89"/>
      <c r="O331" s="89"/>
    </row>
    <row r="332" spans="1:20" s="92" customFormat="1" hidden="1" outlineLevel="3">
      <c r="A332" s="18"/>
      <c r="B332" s="93"/>
      <c r="C332" s="93"/>
    </row>
    <row r="333" spans="1:20" hidden="1" outlineLevel="3">
      <c r="A333" s="87"/>
      <c r="B333" s="94"/>
      <c r="C333" s="94"/>
      <c r="D333" s="92"/>
      <c r="E333" s="92"/>
      <c r="F333" s="92"/>
      <c r="G333" s="92"/>
      <c r="H333" s="92"/>
      <c r="I333" s="92"/>
      <c r="J333" s="92"/>
      <c r="K333" s="92"/>
      <c r="L333" s="92"/>
      <c r="M333" s="92"/>
      <c r="N333" s="92"/>
    </row>
    <row r="334" spans="1:20" hidden="1" outlineLevel="3">
      <c r="A334" s="87"/>
      <c r="B334" s="93"/>
      <c r="C334" s="103"/>
      <c r="D334" s="92"/>
      <c r="E334" s="92"/>
      <c r="F334" s="92"/>
      <c r="G334" s="92"/>
      <c r="H334" s="92"/>
      <c r="I334" s="92"/>
      <c r="J334" s="92"/>
      <c r="K334" s="92"/>
      <c r="L334" s="92"/>
      <c r="M334" s="92"/>
      <c r="N334" s="92"/>
    </row>
    <row r="335" spans="1:20" s="92" customFormat="1" hidden="1" outlineLevel="3">
      <c r="A335" s="101"/>
      <c r="B335" s="93"/>
      <c r="C335" s="93"/>
    </row>
    <row r="336" spans="1:20" ht="91.5" hidden="1" customHeight="1" outlineLevel="3">
      <c r="A336" s="18"/>
      <c r="B336" s="93"/>
      <c r="C336" s="93"/>
      <c r="D336" s="92"/>
      <c r="E336" s="92"/>
      <c r="F336" s="92"/>
      <c r="G336" s="92"/>
      <c r="H336" s="92"/>
      <c r="I336" s="92"/>
      <c r="J336" s="92"/>
      <c r="K336" s="92"/>
      <c r="L336" s="92"/>
      <c r="M336" s="92"/>
      <c r="N336" s="92"/>
    </row>
    <row r="337" spans="1:15" s="90" customFormat="1" hidden="1" outlineLevel="3">
      <c r="A337" s="87"/>
      <c r="B337" s="91"/>
      <c r="C337" s="91"/>
      <c r="D337" s="12"/>
      <c r="E337" s="12"/>
      <c r="F337" s="12"/>
      <c r="G337" s="12"/>
      <c r="H337" s="12"/>
      <c r="I337" s="12"/>
      <c r="J337" s="12"/>
      <c r="K337" s="12"/>
      <c r="L337" s="88"/>
      <c r="M337" s="89"/>
      <c r="N337" s="89"/>
      <c r="O337" s="89"/>
    </row>
    <row r="338" spans="1:15" hidden="1" outlineLevel="3">
      <c r="A338" s="87"/>
      <c r="B338" s="93"/>
      <c r="C338" s="93"/>
      <c r="D338" s="92"/>
      <c r="E338" s="92"/>
      <c r="F338" s="92"/>
      <c r="G338" s="92"/>
      <c r="H338" s="92"/>
      <c r="I338" s="92"/>
      <c r="J338" s="92"/>
      <c r="K338" s="92"/>
      <c r="L338" s="92"/>
      <c r="M338" s="92"/>
      <c r="N338" s="92"/>
    </row>
    <row r="339" spans="1:15" s="92" customFormat="1" hidden="1" outlineLevel="3">
      <c r="A339" s="18"/>
      <c r="B339" s="20"/>
      <c r="C339" s="20"/>
    </row>
    <row r="340" spans="1:15" s="98" customFormat="1" hidden="1" outlineLevel="3">
      <c r="A340" s="87"/>
      <c r="B340" s="99"/>
      <c r="C340" s="99"/>
      <c r="D340" s="97"/>
      <c r="E340" s="97"/>
      <c r="F340" s="97"/>
      <c r="G340" s="97"/>
      <c r="H340" s="97"/>
      <c r="I340" s="97"/>
      <c r="J340" s="97"/>
      <c r="K340" s="97"/>
      <c r="L340" s="97"/>
    </row>
    <row r="341" spans="1:15" hidden="1" outlineLevel="3">
      <c r="A341" s="87"/>
      <c r="B341" s="93"/>
      <c r="C341" s="93"/>
      <c r="D341" s="92"/>
      <c r="E341" s="92"/>
      <c r="F341" s="92"/>
      <c r="G341" s="92"/>
      <c r="H341" s="92"/>
      <c r="I341" s="92"/>
      <c r="J341" s="92"/>
      <c r="K341" s="92"/>
      <c r="L341" s="92"/>
      <c r="M341" s="92"/>
      <c r="N341" s="92"/>
    </row>
    <row r="342" spans="1:15" s="95" customFormat="1" hidden="1" outlineLevel="3">
      <c r="A342" s="101"/>
      <c r="B342" s="93"/>
      <c r="C342" s="93"/>
      <c r="D342" s="92"/>
      <c r="E342" s="92"/>
      <c r="F342" s="92"/>
      <c r="G342" s="92"/>
      <c r="H342" s="92"/>
      <c r="I342" s="92"/>
      <c r="J342" s="92"/>
      <c r="K342" s="92"/>
      <c r="L342" s="92"/>
      <c r="M342" s="92"/>
      <c r="N342" s="92"/>
    </row>
    <row r="343" spans="1:15" ht="78" hidden="1" customHeight="1" outlineLevel="3">
      <c r="A343" s="18"/>
      <c r="B343" s="96"/>
      <c r="C343" s="96"/>
      <c r="D343" s="92"/>
      <c r="E343" s="92"/>
      <c r="F343" s="92"/>
      <c r="G343" s="92"/>
      <c r="H343" s="92"/>
      <c r="I343" s="92"/>
      <c r="J343" s="92"/>
      <c r="K343" s="92"/>
      <c r="L343" s="92"/>
      <c r="M343" s="92"/>
      <c r="N343" s="92"/>
    </row>
    <row r="344" spans="1:15" ht="39" hidden="1" customHeight="1" outlineLevel="3">
      <c r="A344" s="87"/>
      <c r="B344" s="93"/>
      <c r="C344" s="20"/>
      <c r="D344" s="92"/>
      <c r="E344" s="92"/>
      <c r="F344" s="92"/>
      <c r="G344" s="92"/>
      <c r="H344" s="92"/>
      <c r="I344" s="92"/>
      <c r="J344" s="92"/>
      <c r="K344" s="92"/>
      <c r="L344" s="92"/>
      <c r="M344" s="92"/>
      <c r="N344" s="92"/>
    </row>
    <row r="345" spans="1:15" s="92" customFormat="1" hidden="1" outlineLevel="3">
      <c r="A345" s="87"/>
      <c r="B345" s="20"/>
      <c r="C345" s="20"/>
    </row>
    <row r="346" spans="1:15" hidden="1" outlineLevel="3">
      <c r="A346" s="18"/>
      <c r="B346" s="93"/>
      <c r="C346" s="93"/>
      <c r="D346" s="92"/>
      <c r="E346" s="92"/>
      <c r="F346" s="92"/>
      <c r="G346" s="92"/>
      <c r="H346" s="92"/>
      <c r="I346" s="92"/>
      <c r="J346" s="92"/>
      <c r="K346" s="92"/>
      <c r="L346" s="92"/>
      <c r="M346" s="92"/>
      <c r="N346" s="92"/>
    </row>
  </sheetData>
  <autoFilter ref="F1:F323"/>
  <mergeCells count="2">
    <mergeCell ref="A1:C1"/>
    <mergeCell ref="A15:L15"/>
  </mergeCells>
  <phoneticPr fontId="9" type="noConversion"/>
  <dataValidations count="1">
    <dataValidation type="list" allowBlank="1" showInputMessage="1" showErrorMessage="1" sqref="D324:F65152 WVM238:WVN248 WLQ238:WLR248 WBU238:WBV248 VRY238:VRZ248 VIC238:VID248 UYG238:UYH248 UOK238:UOL248 UEO238:UEP248 TUS238:TUT248 TKW238:TKX248 TBA238:TBB248 SRE238:SRF248 SHI238:SHJ248 RXM238:RXN248 RNQ238:RNR248 RDU238:RDV248 QTY238:QTZ248 QKC238:QKD248 QAG238:QAH248 PQK238:PQL248 PGO238:PGP248 OWS238:OWT248 OMW238:OMX248 ODA238:ODB248 NTE238:NTF248 NJI238:NJJ248 MZM238:MZN248 MPQ238:MPR248 MFU238:MFV248 LVY238:LVZ248 LMC238:LMD248 LCG238:LCH248 KSK238:KSL248 KIO238:KIP248 JYS238:JYT248 JOW238:JOX248 JFA238:JFB248 IVE238:IVF248 ILI238:ILJ248 IBM238:IBN248 HRQ238:HRR248 HHU238:HHV248 GXY238:GXZ248 GOC238:GOD248 GEG238:GEH248 FUK238:FUL248 FKO238:FKP248 FAS238:FAT248 EQW238:EQX248 EHA238:EHB248 DXE238:DXF248 DNI238:DNJ248 DDM238:DDN248 CTQ238:CTR248 CJU238:CJV248 BZY238:BZZ248 BQC238:BQD248 BGG238:BGH248 AWK238:AWL248 AMO238:AMP248 ACS238:ACT248 SW238:SX248 JA238:JB248 E238:F248 WVL238 WLP238 WBT238 VRX238 VIB238 UYF238 UOJ238 UEN238 TUR238 TKV238 TAZ238 SRD238 SHH238 RXL238 RNP238 RDT238 QTX238 QKB238 QAF238 PQJ238 PGN238 OWR238 OMV238 OCZ238 NTD238 NJH238 MZL238 MPP238 MFT238 LVX238 LMB238 LCF238 KSJ238 KIN238 JYR238 JOV238 JEZ238 IVD238 ILH238 IBL238 HRP238 HHT238 GXX238 GOB238 GEF238 FUJ238 FKN238 FAR238 EQV238 EGZ238 DXD238 DNH238 DDL238 CTP238 CJT238 BZX238 BQB238 BGF238 AWJ238 AMN238 ACR238 SV238 IZ238 D238 WVL240:WVL242 WLP240:WLP242 WBT240:WBT242 VRX240:VRX242 VIB240:VIB242 UYF240:UYF242 UOJ240:UOJ242 UEN240:UEN242 TUR240:TUR242 TKV240:TKV242 TAZ240:TAZ242 SRD240:SRD242 SHH240:SHH242 RXL240:RXL242 RNP240:RNP242 RDT240:RDT242 QTX240:QTX242 QKB240:QKB242 QAF240:QAF242 PQJ240:PQJ242 PGN240:PGN242 OWR240:OWR242 OMV240:OMV242 OCZ240:OCZ242 NTD240:NTD242 NJH240:NJH242 MZL240:MZL242 MPP240:MPP242 MFT240:MFT242 LVX240:LVX242 LMB240:LMB242 LCF240:LCF242 KSJ240:KSJ242 KIN240:KIN242 JYR240:JYR242 JOV240:JOV242 JEZ240:JEZ242 IVD240:IVD242 ILH240:ILH242 IBL240:IBL242 HRP240:HRP242 HHT240:HHT242 GXX240:GXX242 GOB240:GOB242 GEF240:GEF242 FUJ240:FUJ242 FKN240:FKN242 FAR240:FAR242 EQV240:EQV242 EGZ240:EGZ242 DXD240:DXD242 DNH240:DNH242 DDL240:DDL242 CTP240:CTP242 CJT240:CJT242 BZX240:BZX242 BQB240:BQB242 BGF240:BGF242 AWJ240:AWJ242 AMN240:AMN242 ACR240:ACR242 SV240:SV242 IZ240:IZ242 D240:D242 WVL244:WVL248 WLP244:WLP248 WBT244:WBT248 VRX244:VRX248 VIB244:VIB248 UYF244:UYF248 UOJ244:UOJ248 UEN244:UEN248 TUR244:TUR248 TKV244:TKV248 TAZ244:TAZ248 SRD244:SRD248 SHH244:SHH248 RXL244:RXL248 RNP244:RNP248 RDT244:RDT248 QTX244:QTX248 QKB244:QKB248 QAF244:QAF248 PQJ244:PQJ248 PGN244:PGN248 OWR244:OWR248 OMV244:OMV248 OCZ244:OCZ248 NTD244:NTD248 NJH244:NJH248 MZL244:MZL248 MPP244:MPP248 MFT244:MFT248 LVX244:LVX248 LMB244:LMB248 LCF244:LCF248 KSJ244:KSJ248 KIN244:KIN248 JYR244:JYR248 JOV244:JOV248 JEZ244:JEZ248 IVD244:IVD248 ILH244:ILH248 IBL244:IBL248 HRP244:HRP248 HHT244:HHT248 GXX244:GXX248 GOB244:GOB248 GEF244:GEF248 FUJ244:FUJ248 FKN244:FKN248 FAR244:FAR248 EQV244:EQV248 EGZ244:EGZ248 DXD244:DXD248 DNH244:DNH248 DDL244:DDL248 CTP244:CTP248 CJT244:CJT248 BZX244:BZX248 BQB244:BQB248 BGF244:BGF248 AWJ244:AWJ248 AMN244:AMN248 ACR244:ACR248 SV244:SV248 IZ244:IZ248 D244:D248 D249:F316 D319:F319 IZ319:JB319 SV319:SX319 ACR319:ACT319 AMN319:AMP319 AWJ319:AWL319 BGF319:BGH319 BQB319:BQD319 BZX319:BZZ319 CJT319:CJV319 CTP319:CTR319 DDL319:DDN319 DNH319:DNJ319 DXD319:DXF319 EGZ319:EHB319 EQV319:EQX319 FAR319:FAT319 FKN319:FKP319 FUJ319:FUL319 GEF319:GEH319 GOB319:GOD319 GXX319:GXZ319 HHT319:HHV319 HRP319:HRR319 IBL319:IBN319 ILH319:ILJ319 IVD319:IVF319 JEZ319:JFB319 JOV319:JOX319 JYR319:JYT319 KIN319:KIP319 KSJ319:KSL319 LCF319:LCH319 LMB319:LMD319 LVX319:LVZ319 MFT319:MFV319 MPP319:MPR319 MZL319:MZN319 NJH319:NJJ319 NTD319:NTF319 OCZ319:ODB319 OMV319:OMX319 OWR319:OWT319 PGN319:PGP319 PQJ319:PQL319 QAF319:QAH319 QKB319:QKD319 QTX319:QTZ319 RDT319:RDV319 RNP319:RNR319 RXL319:RXN319 SHH319:SHJ319 SRD319:SRF319 TAZ319:TBB319 TKV319:TKX319 TUR319:TUT319 UEN319:UEP319 UOJ319:UOL319 UYF319:UYH319 VIB319:VID319 VRX319:VRZ319 WBT319:WBV319 WLP319:WLR319 WVL319:WVN319 AMN165:AMP188 D159:F159 ACR159:ACT159 SV159:SX159 IZ159:JB159 WVL159:WVN159 WLP159:WLR159 WBT159:WBV159 VRX159:VRZ159 VIB159:VID159 UYF159:UYH159 UOJ159:UOL159 UEN159:UEP159 TUR159:TUT159 TKV159:TKX159 TAZ159:TBB159 SRD159:SRF159 SHH159:SHJ159 RXL159:RXN159 RNP159:RNR159 RDT159:RDV159 QTX159:QTZ159 QKB159:QKD159 QAF159:QAH159 PQJ159:PQL159 PGN159:PGP159 OWR159:OWT159 OMV159:OMX159 OCZ159:ODB159 NTD159:NTF159 NJH159:NJJ159 MZL159:MZN159 MPP159:MPR159 MFT159:MFV159 LVX159:LVZ159 LMB159:LMD159 LCF159:LCH159 KSJ159:KSL159 KIN159:KIP159 JYR159:JYT159 JOV159:JOX159 JEZ159:JFB159 IVD159:IVF159 ILH159:ILJ159 IBL159:IBN159 HRP159:HRR159 HHT159:HHV159 GXX159:GXZ159 GOB159:GOD159 GEF159:GEH159 FUJ159:FUL159 FKN159:FKP159 FAR159:FAT159 EQV159:EQX159 EGZ159:EHB159 DXD159:DXF159 DNH159:DNJ159 DDL159:DDN159 CTP159:CTR159 CJT159:CJV159 BZX159:BZZ159 BQB159:BQD159 BGF159:BGH159 AWJ159:AWL159 AMN159:AMP159 AWJ165:AWL188 BGF165:BGH188 BQB165:BQD188 BZX165:BZZ188 CJT165:CJV188 CTP165:CTR188 DDL165:DDN188 DNH165:DNJ188 DXD165:DXF188 EGZ165:EHB188 EQV165:EQX188 FAR165:FAT188 FKN165:FKP188 FUJ165:FUL188 GEF165:GEH188 GOB165:GOD188 GXX165:GXZ188 HHT165:HHV188 HRP165:HRR188 IBL165:IBN188 ILH165:ILJ188 IVD165:IVF188 JEZ165:JFB188 JOV165:JOX188 JYR165:JYT188 KIN165:KIP188 KSJ165:KSL188 LCF165:LCH188 LMB165:LMD188 LVX165:LVZ188 MFT165:MFV188 MPP165:MPR188 MZL165:MZN188 NJH165:NJJ188 NTD165:NTF188 OCZ165:ODB188 OMV165:OMX188 OWR165:OWT188 PGN165:PGP188 PQJ165:PQL188 QAF165:QAH188 QKB165:QKD188 QTX165:QTZ188 RDT165:RDV188 RNP165:RNR188 RXL165:RXN188 SHH165:SHJ188 SRD165:SRF188 TAZ165:TBB188 TKV165:TKX188 TUR165:TUT188 UEN165:UEP188 UOJ165:UOL188 UYF165:UYH188 VIB165:VID188 VRX165:VRZ188 WBT165:WBV188 WLP165:WLR188 WVL165:WVN188 IZ165:JB188 SV165:SX188 ACR165:ACT188 D165:F237 D1:F15 D91:F91 D46:F46">
      <formula1>"Passed, Failed, Blocked, Pending "</formula1>
    </dataValidation>
  </dataValidation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sheetPr codeName="Sheet4"/>
  <dimension ref="A1:J20"/>
  <sheetViews>
    <sheetView workbookViewId="0">
      <pane ySplit="2" topLeftCell="A3" activePane="bottomLeft" state="frozen"/>
      <selection pane="bottomLeft" activeCell="E22" sqref="E22"/>
    </sheetView>
  </sheetViews>
  <sheetFormatPr defaultRowHeight="15"/>
  <cols>
    <col min="1" max="1" width="7.140625" style="4" bestFit="1" customWidth="1"/>
    <col min="2" max="2" width="12.85546875" style="4" bestFit="1" customWidth="1"/>
    <col min="3" max="3" width="12.7109375" style="4" bestFit="1" customWidth="1"/>
    <col min="4" max="4" width="10.140625" style="4" customWidth="1"/>
    <col min="5" max="5" width="28" style="4" customWidth="1"/>
    <col min="6" max="6" width="9.5703125" style="4" customWidth="1"/>
    <col min="7" max="8" width="9.140625" style="4"/>
    <col min="9" max="9" width="9.85546875" style="4" customWidth="1"/>
    <col min="10" max="10" width="17" style="4" customWidth="1"/>
    <col min="11" max="16384" width="9.140625" style="4"/>
  </cols>
  <sheetData>
    <row r="1" spans="1:10" ht="15" customHeight="1">
      <c r="A1" s="227" t="s">
        <v>34</v>
      </c>
      <c r="B1" s="228"/>
      <c r="C1" s="228"/>
      <c r="D1" s="228"/>
      <c r="E1" s="228"/>
      <c r="F1" s="228"/>
      <c r="G1" s="228"/>
      <c r="H1" s="228"/>
      <c r="I1" s="228"/>
      <c r="J1" s="228"/>
    </row>
    <row r="2" spans="1:10">
      <c r="A2" s="6" t="s">
        <v>7</v>
      </c>
      <c r="B2" s="6" t="s">
        <v>19</v>
      </c>
      <c r="C2" s="6" t="s">
        <v>22</v>
      </c>
      <c r="D2" s="6" t="s">
        <v>41</v>
      </c>
      <c r="E2" s="6" t="s">
        <v>42</v>
      </c>
      <c r="F2" s="6" t="s">
        <v>42</v>
      </c>
      <c r="G2" s="6" t="s">
        <v>42</v>
      </c>
      <c r="H2" s="6" t="s">
        <v>42</v>
      </c>
      <c r="I2" s="6" t="s">
        <v>42</v>
      </c>
      <c r="J2" s="6" t="s">
        <v>23</v>
      </c>
    </row>
    <row r="3" spans="1:10">
      <c r="A3" s="21"/>
      <c r="B3" s="22"/>
      <c r="C3" s="21"/>
      <c r="D3" s="21"/>
      <c r="E3" s="22"/>
      <c r="F3" s="22"/>
      <c r="G3" s="22"/>
      <c r="H3" s="22"/>
      <c r="I3" s="22"/>
      <c r="J3" s="22"/>
    </row>
    <row r="4" spans="1:10">
      <c r="A4" s="21"/>
      <c r="B4" s="22"/>
      <c r="C4" s="21"/>
      <c r="D4" s="21"/>
      <c r="E4" s="22"/>
      <c r="F4" s="22"/>
      <c r="G4" s="22"/>
      <c r="H4" s="22"/>
      <c r="I4" s="22"/>
      <c r="J4" s="22"/>
    </row>
    <row r="5" spans="1:10">
      <c r="A5" s="21"/>
      <c r="B5" s="22"/>
      <c r="C5" s="21"/>
      <c r="D5" s="21"/>
      <c r="E5" s="22"/>
      <c r="F5" s="22"/>
      <c r="G5" s="22"/>
      <c r="H5" s="22"/>
      <c r="I5" s="22"/>
      <c r="J5" s="22"/>
    </row>
    <row r="6" spans="1:10">
      <c r="A6" s="21"/>
      <c r="B6" s="22"/>
      <c r="C6" s="21"/>
      <c r="D6" s="21"/>
      <c r="E6" s="22"/>
      <c r="F6" s="22"/>
      <c r="G6" s="22"/>
      <c r="H6" s="22"/>
      <c r="I6" s="22"/>
      <c r="J6" s="22"/>
    </row>
    <row r="7" spans="1:10">
      <c r="A7" s="21"/>
      <c r="B7" s="22"/>
      <c r="C7" s="21"/>
      <c r="D7" s="21"/>
      <c r="E7" s="22"/>
      <c r="F7" s="22"/>
      <c r="G7" s="22"/>
      <c r="H7" s="22"/>
      <c r="I7" s="22"/>
      <c r="J7" s="22"/>
    </row>
    <row r="8" spans="1:10">
      <c r="A8" s="21"/>
      <c r="B8" s="22"/>
      <c r="C8" s="21"/>
      <c r="D8" s="21"/>
      <c r="E8" s="22"/>
      <c r="F8" s="22"/>
      <c r="G8" s="22"/>
      <c r="H8" s="22"/>
      <c r="I8" s="22"/>
      <c r="J8" s="22"/>
    </row>
    <row r="9" spans="1:10">
      <c r="A9" s="21"/>
      <c r="B9" s="22"/>
      <c r="C9" s="22"/>
      <c r="D9" s="21"/>
      <c r="E9" s="22"/>
      <c r="F9" s="133"/>
      <c r="G9" s="133"/>
      <c r="H9" s="133"/>
      <c r="I9" s="133"/>
      <c r="J9" s="133"/>
    </row>
    <row r="10" spans="1:10">
      <c r="A10" s="21"/>
      <c r="B10" s="22"/>
      <c r="C10" s="133"/>
      <c r="D10" s="21"/>
      <c r="E10" s="133"/>
      <c r="F10" s="133"/>
      <c r="G10" s="133"/>
      <c r="H10" s="133"/>
      <c r="I10" s="133"/>
      <c r="J10" s="133"/>
    </row>
    <row r="11" spans="1:10">
      <c r="A11" s="21"/>
      <c r="B11" s="22"/>
      <c r="C11" s="133"/>
      <c r="D11" s="21"/>
      <c r="E11" s="134"/>
      <c r="F11" s="133"/>
      <c r="G11" s="133"/>
      <c r="H11" s="133"/>
      <c r="I11" s="133"/>
      <c r="J11" s="133"/>
    </row>
    <row r="12" spans="1:10">
      <c r="A12" s="21"/>
      <c r="B12" s="133"/>
      <c r="C12" s="133"/>
      <c r="D12" s="133"/>
      <c r="E12" s="133"/>
      <c r="F12" s="133"/>
      <c r="G12" s="133"/>
      <c r="H12" s="133"/>
      <c r="I12" s="133"/>
      <c r="J12" s="133"/>
    </row>
    <row r="13" spans="1:10">
      <c r="A13" s="21"/>
      <c r="B13" s="133"/>
      <c r="C13" s="133"/>
      <c r="D13" s="133"/>
      <c r="E13" s="133"/>
      <c r="F13" s="133"/>
      <c r="G13" s="133"/>
      <c r="H13" s="133"/>
      <c r="I13" s="133"/>
      <c r="J13" s="133"/>
    </row>
    <row r="14" spans="1:10">
      <c r="A14" s="21"/>
      <c r="B14" s="133"/>
      <c r="C14" s="133"/>
      <c r="D14" s="133"/>
      <c r="E14" s="133"/>
      <c r="F14" s="133"/>
      <c r="G14" s="133"/>
      <c r="H14" s="133"/>
      <c r="I14" s="133"/>
      <c r="J14" s="133"/>
    </row>
    <row r="15" spans="1:10">
      <c r="A15" s="21"/>
      <c r="B15" s="133"/>
      <c r="C15" s="133"/>
      <c r="D15" s="133"/>
      <c r="E15" s="133"/>
      <c r="F15" s="133"/>
      <c r="G15" s="133"/>
      <c r="H15" s="133"/>
      <c r="I15" s="133"/>
      <c r="J15" s="133"/>
    </row>
    <row r="16" spans="1:10">
      <c r="A16" s="21"/>
      <c r="B16" s="133"/>
      <c r="C16" s="133"/>
      <c r="D16" s="133"/>
      <c r="E16" s="133"/>
      <c r="F16" s="133"/>
      <c r="G16" s="133"/>
      <c r="H16" s="133"/>
      <c r="I16" s="133"/>
      <c r="J16" s="133"/>
    </row>
    <row r="17" spans="1:10">
      <c r="A17" s="21"/>
      <c r="B17" s="133"/>
      <c r="C17" s="133"/>
      <c r="D17" s="133"/>
      <c r="E17" s="133"/>
      <c r="F17" s="133"/>
      <c r="G17" s="133"/>
      <c r="H17" s="133"/>
      <c r="I17" s="133"/>
      <c r="J17" s="133"/>
    </row>
    <row r="18" spans="1:10">
      <c r="A18" s="21"/>
      <c r="B18" s="133"/>
      <c r="C18" s="133"/>
      <c r="D18" s="133"/>
      <c r="E18" s="133"/>
      <c r="F18" s="133"/>
      <c r="G18" s="133"/>
      <c r="H18" s="133"/>
      <c r="I18" s="133"/>
      <c r="J18" s="133"/>
    </row>
    <row r="19" spans="1:10">
      <c r="A19" s="21"/>
      <c r="B19" s="133"/>
      <c r="C19" s="133"/>
      <c r="D19" s="133"/>
      <c r="E19" s="133"/>
      <c r="F19" s="133"/>
      <c r="G19" s="133"/>
      <c r="H19" s="133"/>
      <c r="I19" s="133"/>
      <c r="J19" s="133"/>
    </row>
    <row r="20" spans="1:10">
      <c r="A20" s="133"/>
      <c r="B20" s="133"/>
      <c r="C20" s="133"/>
      <c r="D20" s="133"/>
      <c r="E20" s="133"/>
      <c r="F20" s="133"/>
      <c r="G20" s="133"/>
      <c r="H20" s="133"/>
      <c r="I20" s="133"/>
      <c r="J20" s="133"/>
    </row>
  </sheetData>
  <mergeCells count="1">
    <mergeCell ref="A1:J1"/>
  </mergeCells>
  <phoneticPr fontId="2"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1"/>
  <dimension ref="A1:K280"/>
  <sheetViews>
    <sheetView topLeftCell="D1" zoomScaleNormal="100" workbookViewId="0">
      <selection activeCell="H8" sqref="H8"/>
    </sheetView>
  </sheetViews>
  <sheetFormatPr defaultRowHeight="15"/>
  <cols>
    <col min="1" max="1" width="6.5703125" style="176" bestFit="1" customWidth="1"/>
    <col min="2" max="2" width="13.7109375" style="176" customWidth="1"/>
    <col min="3" max="3" width="42.28515625" style="177" bestFit="1" customWidth="1"/>
    <col min="4" max="4" width="75.85546875" style="178" customWidth="1"/>
    <col min="5" max="7" width="7.7109375" style="179" bestFit="1" customWidth="1"/>
    <col min="8" max="16384" width="9.140625" style="148"/>
  </cols>
  <sheetData>
    <row r="1" spans="1:11" ht="28.5" customHeight="1" thickBot="1">
      <c r="A1" s="241" t="s">
        <v>424</v>
      </c>
      <c r="B1" s="242"/>
      <c r="C1" s="242"/>
      <c r="D1" s="242"/>
      <c r="E1" s="148"/>
      <c r="F1" s="148"/>
      <c r="G1" s="148"/>
    </row>
    <row r="2" spans="1:11" s="151" customFormat="1">
      <c r="A2" s="149"/>
      <c r="B2" s="149"/>
      <c r="C2" s="150"/>
      <c r="D2" s="150" t="s">
        <v>425</v>
      </c>
      <c r="E2" s="150">
        <f>COUNTIF(E6:E285,"Pass")</f>
        <v>0</v>
      </c>
      <c r="F2" s="150">
        <f>COUNTIF(F6:F285,"Pass")</f>
        <v>0</v>
      </c>
      <c r="G2" s="150">
        <f>COUNTIF(G6:G285,"Pass")</f>
        <v>0</v>
      </c>
      <c r="H2" s="150">
        <f>COUNTIF(H6:H285,"Pass")</f>
        <v>0</v>
      </c>
      <c r="I2" s="150">
        <f t="shared" ref="I2:J2" si="0">COUNTIF(I6:I285,"Pass")</f>
        <v>0</v>
      </c>
      <c r="J2" s="150">
        <f t="shared" si="0"/>
        <v>0</v>
      </c>
      <c r="K2" s="150"/>
    </row>
    <row r="3" spans="1:11" s="151" customFormat="1" ht="38.25" customHeight="1">
      <c r="A3" s="149"/>
      <c r="B3" s="149"/>
      <c r="C3" s="149"/>
      <c r="D3" s="150" t="s">
        <v>426</v>
      </c>
      <c r="E3" s="150">
        <f>COUNTIF(E6:E286,"Fail")</f>
        <v>0</v>
      </c>
      <c r="F3" s="150">
        <v>0</v>
      </c>
      <c r="G3" s="150">
        <v>0</v>
      </c>
      <c r="H3" s="150">
        <f>COUNTIF(H6:H286,"Fail")</f>
        <v>0</v>
      </c>
      <c r="I3" s="150">
        <f t="shared" ref="I3:J3" si="1">COUNTIF(I6:I286,"Fail")</f>
        <v>0</v>
      </c>
      <c r="J3" s="150">
        <f t="shared" si="1"/>
        <v>0</v>
      </c>
    </row>
    <row r="4" spans="1:11" s="151" customFormat="1">
      <c r="A4" s="149"/>
      <c r="B4" s="149"/>
      <c r="C4" s="150"/>
      <c r="D4" s="150" t="s">
        <v>427</v>
      </c>
      <c r="E4" s="150">
        <f>COUNTIF(E6:E287,"NA")</f>
        <v>0</v>
      </c>
      <c r="F4" s="150">
        <f t="shared" ref="F4:G4" si="2">COUNTIF(F6:F287,"NA")</f>
        <v>0</v>
      </c>
      <c r="G4" s="150">
        <f t="shared" si="2"/>
        <v>0</v>
      </c>
      <c r="H4" s="150">
        <f>COUNTIF(H6:H287,"NA")</f>
        <v>0</v>
      </c>
      <c r="I4" s="150">
        <f t="shared" ref="I4:J4" si="3">COUNTIF(I6:I287,"NA")</f>
        <v>0</v>
      </c>
      <c r="J4" s="150">
        <f t="shared" si="3"/>
        <v>0</v>
      </c>
    </row>
    <row r="5" spans="1:11">
      <c r="A5" s="152" t="s">
        <v>428</v>
      </c>
      <c r="B5" s="152" t="s">
        <v>429</v>
      </c>
      <c r="C5" s="152" t="s">
        <v>430</v>
      </c>
      <c r="D5" s="152" t="s">
        <v>53</v>
      </c>
      <c r="E5" s="152" t="s">
        <v>431</v>
      </c>
      <c r="F5" s="152" t="s">
        <v>432</v>
      </c>
      <c r="G5" s="152" t="s">
        <v>433</v>
      </c>
    </row>
    <row r="6" spans="1:11" ht="15.75" customHeight="1">
      <c r="A6" s="153">
        <v>1</v>
      </c>
      <c r="B6" s="229"/>
      <c r="C6" s="235" t="s">
        <v>434</v>
      </c>
      <c r="D6" s="154" t="s">
        <v>435</v>
      </c>
      <c r="E6" s="155"/>
      <c r="F6" s="155"/>
      <c r="G6" s="155"/>
    </row>
    <row r="7" spans="1:11" ht="16.5">
      <c r="A7" s="153">
        <v>2</v>
      </c>
      <c r="B7" s="230"/>
      <c r="C7" s="236"/>
      <c r="D7" s="154" t="s">
        <v>436</v>
      </c>
      <c r="E7" s="155"/>
      <c r="F7" s="155"/>
      <c r="G7" s="155"/>
    </row>
    <row r="8" spans="1:11" ht="33">
      <c r="A8" s="153">
        <v>3</v>
      </c>
      <c r="B8" s="230"/>
      <c r="C8" s="236"/>
      <c r="D8" s="154" t="s">
        <v>437</v>
      </c>
      <c r="E8" s="155"/>
      <c r="F8" s="155"/>
      <c r="G8" s="155"/>
    </row>
    <row r="9" spans="1:11" ht="33">
      <c r="A9" s="153">
        <v>4</v>
      </c>
      <c r="B9" s="231"/>
      <c r="C9" s="237"/>
      <c r="D9" s="154" t="s">
        <v>438</v>
      </c>
      <c r="E9" s="155"/>
      <c r="F9" s="155"/>
      <c r="G9" s="155"/>
    </row>
    <row r="10" spans="1:11" ht="33">
      <c r="A10" s="153">
        <v>5</v>
      </c>
      <c r="B10" s="229"/>
      <c r="C10" s="240" t="s">
        <v>439</v>
      </c>
      <c r="D10" s="154" t="s">
        <v>440</v>
      </c>
      <c r="E10" s="155"/>
      <c r="F10" s="155"/>
      <c r="G10" s="155"/>
    </row>
    <row r="11" spans="1:11" ht="16.5">
      <c r="A11" s="153">
        <v>6</v>
      </c>
      <c r="B11" s="230"/>
      <c r="C11" s="240"/>
      <c r="D11" s="154" t="s">
        <v>441</v>
      </c>
      <c r="E11" s="155"/>
      <c r="F11" s="155"/>
      <c r="G11" s="155"/>
    </row>
    <row r="12" spans="1:11" ht="16.5">
      <c r="A12" s="153">
        <v>7</v>
      </c>
      <c r="B12" s="230"/>
      <c r="C12" s="240"/>
      <c r="D12" s="154" t="s">
        <v>442</v>
      </c>
      <c r="E12" s="155"/>
      <c r="F12" s="155"/>
      <c r="G12" s="155"/>
    </row>
    <row r="13" spans="1:11" ht="16.5">
      <c r="A13" s="153">
        <v>8</v>
      </c>
      <c r="B13" s="231"/>
      <c r="C13" s="240"/>
      <c r="D13" s="154" t="s">
        <v>443</v>
      </c>
      <c r="E13" s="155"/>
      <c r="F13" s="155"/>
      <c r="G13" s="155"/>
    </row>
    <row r="14" spans="1:11" ht="148.5">
      <c r="A14" s="153">
        <v>9</v>
      </c>
      <c r="B14" s="153"/>
      <c r="C14" s="156" t="s">
        <v>444</v>
      </c>
      <c r="D14" s="154" t="s">
        <v>445</v>
      </c>
      <c r="E14" s="155"/>
      <c r="F14" s="155"/>
      <c r="G14" s="155"/>
    </row>
    <row r="15" spans="1:11" ht="17.25" customHeight="1">
      <c r="A15" s="153">
        <v>10</v>
      </c>
      <c r="B15" s="229"/>
      <c r="C15" s="240" t="s">
        <v>446</v>
      </c>
      <c r="D15" s="154" t="s">
        <v>447</v>
      </c>
      <c r="E15" s="155"/>
      <c r="F15" s="155"/>
      <c r="G15" s="155"/>
    </row>
    <row r="16" spans="1:11" ht="16.5">
      <c r="A16" s="153">
        <v>11</v>
      </c>
      <c r="B16" s="230"/>
      <c r="C16" s="240"/>
      <c r="D16" s="154" t="s">
        <v>448</v>
      </c>
      <c r="E16" s="155"/>
      <c r="F16" s="155"/>
      <c r="G16" s="155"/>
    </row>
    <row r="17" spans="1:7" ht="16.5">
      <c r="A17" s="153">
        <v>12</v>
      </c>
      <c r="B17" s="230"/>
      <c r="C17" s="240"/>
      <c r="D17" s="154" t="s">
        <v>449</v>
      </c>
      <c r="E17" s="155"/>
      <c r="F17" s="155"/>
      <c r="G17" s="155"/>
    </row>
    <row r="18" spans="1:7" ht="16.5">
      <c r="A18" s="153">
        <v>13</v>
      </c>
      <c r="B18" s="230"/>
      <c r="C18" s="240"/>
      <c r="D18" s="154" t="s">
        <v>450</v>
      </c>
      <c r="E18" s="155"/>
      <c r="F18" s="155"/>
      <c r="G18" s="155"/>
    </row>
    <row r="19" spans="1:7" ht="18.75" customHeight="1">
      <c r="A19" s="153">
        <v>14</v>
      </c>
      <c r="B19" s="230"/>
      <c r="C19" s="240"/>
      <c r="D19" s="154" t="s">
        <v>451</v>
      </c>
      <c r="E19" s="155"/>
      <c r="F19" s="155"/>
      <c r="G19" s="155"/>
    </row>
    <row r="20" spans="1:7" ht="33">
      <c r="A20" s="153">
        <v>15</v>
      </c>
      <c r="B20" s="230"/>
      <c r="C20" s="240"/>
      <c r="D20" s="154" t="s">
        <v>452</v>
      </c>
      <c r="E20" s="155"/>
      <c r="F20" s="155"/>
      <c r="G20" s="155"/>
    </row>
    <row r="21" spans="1:7" ht="16.5">
      <c r="A21" s="153">
        <v>16</v>
      </c>
      <c r="B21" s="230"/>
      <c r="C21" s="240"/>
      <c r="D21" s="154" t="s">
        <v>453</v>
      </c>
      <c r="E21" s="155"/>
      <c r="F21" s="155"/>
      <c r="G21" s="155"/>
    </row>
    <row r="22" spans="1:7" ht="33">
      <c r="A22" s="153">
        <v>17</v>
      </c>
      <c r="B22" s="230"/>
      <c r="C22" s="240"/>
      <c r="D22" s="154" t="s">
        <v>454</v>
      </c>
      <c r="E22" s="155"/>
      <c r="F22" s="155"/>
      <c r="G22" s="155"/>
    </row>
    <row r="23" spans="1:7" ht="16.5">
      <c r="A23" s="153">
        <v>18</v>
      </c>
      <c r="B23" s="230"/>
      <c r="C23" s="240"/>
      <c r="D23" s="154" t="s">
        <v>455</v>
      </c>
      <c r="E23" s="155"/>
      <c r="F23" s="155"/>
      <c r="G23" s="155"/>
    </row>
    <row r="24" spans="1:7" ht="16.5">
      <c r="A24" s="153">
        <v>19</v>
      </c>
      <c r="B24" s="230"/>
      <c r="C24" s="240"/>
      <c r="D24" s="154" t="s">
        <v>456</v>
      </c>
      <c r="E24" s="155"/>
      <c r="F24" s="155"/>
      <c r="G24" s="155"/>
    </row>
    <row r="25" spans="1:7" ht="16.5">
      <c r="A25" s="153">
        <v>20</v>
      </c>
      <c r="B25" s="231"/>
      <c r="C25" s="240"/>
      <c r="D25" s="154" t="s">
        <v>457</v>
      </c>
      <c r="E25" s="155"/>
      <c r="F25" s="155"/>
      <c r="G25" s="155"/>
    </row>
    <row r="26" spans="1:7" ht="66">
      <c r="A26" s="153">
        <v>21</v>
      </c>
      <c r="B26" s="153"/>
      <c r="C26" s="156" t="s">
        <v>458</v>
      </c>
      <c r="D26" s="154" t="s">
        <v>459</v>
      </c>
      <c r="E26" s="155"/>
      <c r="F26" s="155"/>
      <c r="G26" s="155"/>
    </row>
    <row r="27" spans="1:7" ht="33">
      <c r="A27" s="153">
        <v>22</v>
      </c>
      <c r="B27" s="153"/>
      <c r="C27" s="157" t="s">
        <v>460</v>
      </c>
      <c r="D27" s="154" t="s">
        <v>461</v>
      </c>
      <c r="E27" s="155"/>
      <c r="F27" s="155"/>
      <c r="G27" s="155"/>
    </row>
    <row r="28" spans="1:7" ht="16.5">
      <c r="A28" s="153">
        <v>23</v>
      </c>
      <c r="B28" s="229"/>
      <c r="C28" s="240" t="s">
        <v>462</v>
      </c>
      <c r="D28" s="154" t="s">
        <v>463</v>
      </c>
      <c r="E28" s="155"/>
      <c r="F28" s="155"/>
      <c r="G28" s="155"/>
    </row>
    <row r="29" spans="1:7" ht="16.5">
      <c r="A29" s="153">
        <v>24</v>
      </c>
      <c r="B29" s="230"/>
      <c r="C29" s="240"/>
      <c r="D29" s="154" t="s">
        <v>464</v>
      </c>
      <c r="E29" s="155"/>
      <c r="F29" s="155"/>
      <c r="G29" s="155"/>
    </row>
    <row r="30" spans="1:7" ht="16.5">
      <c r="A30" s="153">
        <v>25</v>
      </c>
      <c r="B30" s="231"/>
      <c r="C30" s="240"/>
      <c r="D30" s="154" t="s">
        <v>465</v>
      </c>
      <c r="E30" s="155"/>
      <c r="F30" s="155"/>
      <c r="G30" s="155"/>
    </row>
    <row r="31" spans="1:7" ht="16.5">
      <c r="A31" s="153">
        <v>26</v>
      </c>
      <c r="B31" s="229"/>
      <c r="C31" s="240" t="s">
        <v>466</v>
      </c>
      <c r="D31" s="154" t="s">
        <v>467</v>
      </c>
      <c r="E31" s="155"/>
      <c r="F31" s="155"/>
      <c r="G31" s="155"/>
    </row>
    <row r="32" spans="1:7" ht="16.5">
      <c r="A32" s="153">
        <v>27</v>
      </c>
      <c r="B32" s="230"/>
      <c r="C32" s="240"/>
      <c r="D32" s="154" t="s">
        <v>468</v>
      </c>
      <c r="E32" s="155"/>
      <c r="F32" s="155"/>
      <c r="G32" s="155"/>
    </row>
    <row r="33" spans="1:7" ht="16.5">
      <c r="A33" s="153">
        <v>28</v>
      </c>
      <c r="B33" s="230"/>
      <c r="C33" s="240"/>
      <c r="D33" s="154" t="s">
        <v>469</v>
      </c>
      <c r="E33" s="155"/>
      <c r="F33" s="155"/>
      <c r="G33" s="155"/>
    </row>
    <row r="34" spans="1:7" ht="16.5">
      <c r="A34" s="153">
        <v>29</v>
      </c>
      <c r="B34" s="231"/>
      <c r="C34" s="240"/>
      <c r="D34" s="154" t="s">
        <v>470</v>
      </c>
      <c r="E34" s="155"/>
      <c r="F34" s="155"/>
      <c r="G34" s="155"/>
    </row>
    <row r="35" spans="1:7" ht="49.5">
      <c r="A35" s="153">
        <v>30</v>
      </c>
      <c r="B35" s="229"/>
      <c r="C35" s="235" t="s">
        <v>471</v>
      </c>
      <c r="D35" s="158" t="s">
        <v>472</v>
      </c>
      <c r="E35" s="155"/>
      <c r="F35" s="155"/>
      <c r="G35" s="155"/>
    </row>
    <row r="36" spans="1:7" ht="53.25" customHeight="1">
      <c r="A36" s="153">
        <v>31</v>
      </c>
      <c r="B36" s="230"/>
      <c r="C36" s="236"/>
      <c r="D36" s="158" t="s">
        <v>473</v>
      </c>
      <c r="E36" s="155"/>
      <c r="F36" s="155"/>
      <c r="G36" s="155"/>
    </row>
    <row r="37" spans="1:7" ht="16.5">
      <c r="A37" s="153">
        <v>32</v>
      </c>
      <c r="B37" s="230"/>
      <c r="C37" s="236"/>
      <c r="D37" s="158" t="s">
        <v>474</v>
      </c>
      <c r="E37" s="155"/>
      <c r="F37" s="155"/>
      <c r="G37" s="155"/>
    </row>
    <row r="38" spans="1:7" ht="33">
      <c r="A38" s="153">
        <v>33</v>
      </c>
      <c r="B38" s="230"/>
      <c r="C38" s="236"/>
      <c r="D38" s="158" t="s">
        <v>475</v>
      </c>
      <c r="E38" s="155"/>
      <c r="F38" s="155"/>
      <c r="G38" s="155"/>
    </row>
    <row r="39" spans="1:7" ht="33">
      <c r="A39" s="153">
        <v>34</v>
      </c>
      <c r="B39" s="230"/>
      <c r="C39" s="236"/>
      <c r="D39" s="158" t="s">
        <v>476</v>
      </c>
      <c r="E39" s="155"/>
      <c r="F39" s="155"/>
      <c r="G39" s="155"/>
    </row>
    <row r="40" spans="1:7" ht="33">
      <c r="A40" s="153">
        <v>35</v>
      </c>
      <c r="B40" s="231"/>
      <c r="C40" s="237"/>
      <c r="D40" s="158" t="s">
        <v>477</v>
      </c>
      <c r="E40" s="155"/>
      <c r="F40" s="155"/>
      <c r="G40" s="155"/>
    </row>
    <row r="41" spans="1:7" ht="36" customHeight="1">
      <c r="A41" s="153">
        <v>36</v>
      </c>
      <c r="B41" s="229"/>
      <c r="C41" s="235" t="s">
        <v>478</v>
      </c>
      <c r="D41" s="158" t="s">
        <v>479</v>
      </c>
      <c r="E41" s="155"/>
      <c r="F41" s="155"/>
      <c r="G41" s="155"/>
    </row>
    <row r="42" spans="1:7" ht="53.25" customHeight="1">
      <c r="A42" s="153">
        <v>37</v>
      </c>
      <c r="B42" s="230"/>
      <c r="C42" s="236"/>
      <c r="D42" s="158" t="s">
        <v>480</v>
      </c>
      <c r="E42" s="155"/>
      <c r="F42" s="155"/>
      <c r="G42" s="155"/>
    </row>
    <row r="43" spans="1:7" ht="28.5" customHeight="1">
      <c r="A43" s="153">
        <v>38</v>
      </c>
      <c r="B43" s="230"/>
      <c r="C43" s="236"/>
      <c r="D43" s="158" t="s">
        <v>481</v>
      </c>
      <c r="E43" s="155"/>
      <c r="F43" s="155"/>
      <c r="G43" s="155"/>
    </row>
    <row r="44" spans="1:7" ht="28.5" customHeight="1">
      <c r="A44" s="153">
        <v>39</v>
      </c>
      <c r="B44" s="230"/>
      <c r="C44" s="236"/>
      <c r="D44" s="158" t="s">
        <v>482</v>
      </c>
      <c r="E44" s="155"/>
      <c r="F44" s="155"/>
      <c r="G44" s="155"/>
    </row>
    <row r="45" spans="1:7" ht="33">
      <c r="A45" s="153">
        <v>40</v>
      </c>
      <c r="B45" s="230"/>
      <c r="C45" s="236"/>
      <c r="D45" s="154" t="s">
        <v>483</v>
      </c>
      <c r="E45" s="155"/>
      <c r="F45" s="155"/>
      <c r="G45" s="155"/>
    </row>
    <row r="46" spans="1:7" ht="33">
      <c r="A46" s="153">
        <v>41</v>
      </c>
      <c r="B46" s="230"/>
      <c r="C46" s="236"/>
      <c r="D46" s="154" t="s">
        <v>484</v>
      </c>
      <c r="E46" s="155"/>
      <c r="F46" s="155"/>
      <c r="G46" s="155"/>
    </row>
    <row r="47" spans="1:7" ht="32.25" customHeight="1">
      <c r="A47" s="153">
        <v>42</v>
      </c>
      <c r="B47" s="230"/>
      <c r="C47" s="236"/>
      <c r="D47" s="158" t="s">
        <v>485</v>
      </c>
      <c r="E47" s="155"/>
      <c r="F47" s="155"/>
      <c r="G47" s="155"/>
    </row>
    <row r="48" spans="1:7" ht="33">
      <c r="A48" s="153">
        <v>43</v>
      </c>
      <c r="B48" s="231"/>
      <c r="C48" s="237"/>
      <c r="D48" s="158" t="s">
        <v>486</v>
      </c>
      <c r="E48" s="155"/>
      <c r="F48" s="155"/>
      <c r="G48" s="155"/>
    </row>
    <row r="49" spans="1:7" ht="33">
      <c r="A49" s="153">
        <v>44</v>
      </c>
      <c r="B49" s="229"/>
      <c r="C49" s="235" t="s">
        <v>487</v>
      </c>
      <c r="D49" s="158" t="s">
        <v>488</v>
      </c>
      <c r="E49" s="155"/>
      <c r="F49" s="155"/>
      <c r="G49" s="155"/>
    </row>
    <row r="50" spans="1:7" ht="33">
      <c r="A50" s="153">
        <v>45</v>
      </c>
      <c r="B50" s="230"/>
      <c r="C50" s="236"/>
      <c r="D50" s="158" t="s">
        <v>489</v>
      </c>
      <c r="E50" s="155"/>
      <c r="F50" s="155"/>
      <c r="G50" s="155"/>
    </row>
    <row r="51" spans="1:7" ht="27" customHeight="1">
      <c r="A51" s="153">
        <v>46</v>
      </c>
      <c r="B51" s="230"/>
      <c r="C51" s="236"/>
      <c r="D51" s="158" t="s">
        <v>490</v>
      </c>
      <c r="E51" s="155"/>
      <c r="F51" s="155"/>
      <c r="G51" s="155"/>
    </row>
    <row r="52" spans="1:7" ht="27" customHeight="1">
      <c r="A52" s="153">
        <v>47</v>
      </c>
      <c r="B52" s="230"/>
      <c r="C52" s="236"/>
      <c r="D52" s="158" t="s">
        <v>491</v>
      </c>
      <c r="E52" s="155"/>
      <c r="F52" s="155"/>
      <c r="G52" s="155"/>
    </row>
    <row r="53" spans="1:7" ht="49.5">
      <c r="A53" s="153">
        <v>48</v>
      </c>
      <c r="B53" s="230"/>
      <c r="C53" s="236"/>
      <c r="D53" s="158" t="s">
        <v>492</v>
      </c>
      <c r="E53" s="155"/>
      <c r="F53" s="155"/>
      <c r="G53" s="155"/>
    </row>
    <row r="54" spans="1:7" ht="49.5">
      <c r="A54" s="153">
        <v>49</v>
      </c>
      <c r="B54" s="231"/>
      <c r="C54" s="237"/>
      <c r="D54" s="158" t="s">
        <v>493</v>
      </c>
      <c r="E54" s="155"/>
      <c r="F54" s="155"/>
      <c r="G54" s="155"/>
    </row>
    <row r="55" spans="1:7" ht="16.5">
      <c r="A55" s="153">
        <v>50</v>
      </c>
      <c r="B55" s="229"/>
      <c r="C55" s="235" t="s">
        <v>494</v>
      </c>
      <c r="D55" s="158" t="s">
        <v>495</v>
      </c>
      <c r="E55" s="155"/>
      <c r="F55" s="155"/>
      <c r="G55" s="155"/>
    </row>
    <row r="56" spans="1:7" ht="33">
      <c r="A56" s="153">
        <v>51</v>
      </c>
      <c r="B56" s="230"/>
      <c r="C56" s="236"/>
      <c r="D56" s="158" t="s">
        <v>496</v>
      </c>
      <c r="E56" s="155"/>
      <c r="F56" s="155"/>
      <c r="G56" s="155"/>
    </row>
    <row r="57" spans="1:7" ht="16.5">
      <c r="A57" s="153">
        <v>52</v>
      </c>
      <c r="B57" s="230"/>
      <c r="C57" s="236"/>
      <c r="D57" s="158" t="s">
        <v>497</v>
      </c>
      <c r="E57" s="155"/>
      <c r="F57" s="155"/>
      <c r="G57" s="155"/>
    </row>
    <row r="58" spans="1:7" ht="33">
      <c r="A58" s="153">
        <v>53</v>
      </c>
      <c r="B58" s="230"/>
      <c r="C58" s="236"/>
      <c r="D58" s="158" t="s">
        <v>498</v>
      </c>
      <c r="E58" s="155"/>
      <c r="F58" s="155"/>
      <c r="G58" s="155"/>
    </row>
    <row r="59" spans="1:7" ht="49.5">
      <c r="A59" s="153">
        <v>54</v>
      </c>
      <c r="B59" s="231"/>
      <c r="C59" s="237"/>
      <c r="D59" s="158" t="s">
        <v>493</v>
      </c>
      <c r="E59" s="155"/>
      <c r="F59" s="155"/>
      <c r="G59" s="155"/>
    </row>
    <row r="60" spans="1:7" ht="33">
      <c r="A60" s="153">
        <v>55</v>
      </c>
      <c r="B60" s="229"/>
      <c r="C60" s="240" t="s">
        <v>499</v>
      </c>
      <c r="D60" s="154" t="s">
        <v>500</v>
      </c>
      <c r="E60" s="155"/>
      <c r="F60" s="155"/>
      <c r="G60" s="155"/>
    </row>
    <row r="61" spans="1:7" ht="16.5">
      <c r="A61" s="153">
        <v>56</v>
      </c>
      <c r="B61" s="231"/>
      <c r="C61" s="240"/>
      <c r="D61" s="154" t="s">
        <v>501</v>
      </c>
      <c r="E61" s="155"/>
      <c r="F61" s="155"/>
      <c r="G61" s="155"/>
    </row>
    <row r="62" spans="1:7" ht="17.25" customHeight="1">
      <c r="A62" s="153">
        <v>57</v>
      </c>
      <c r="B62" s="229"/>
      <c r="C62" s="235" t="s">
        <v>502</v>
      </c>
      <c r="D62" s="154" t="s">
        <v>503</v>
      </c>
      <c r="E62" s="155"/>
      <c r="F62" s="155"/>
      <c r="G62" s="155"/>
    </row>
    <row r="63" spans="1:7" ht="16.5">
      <c r="A63" s="153">
        <v>58</v>
      </c>
      <c r="B63" s="230"/>
      <c r="C63" s="236"/>
      <c r="D63" s="159" t="s">
        <v>504</v>
      </c>
      <c r="E63" s="155"/>
      <c r="F63" s="155"/>
      <c r="G63" s="155"/>
    </row>
    <row r="64" spans="1:7" ht="33">
      <c r="A64" s="153">
        <v>59</v>
      </c>
      <c r="B64" s="230"/>
      <c r="C64" s="236"/>
      <c r="D64" s="159" t="s">
        <v>505</v>
      </c>
      <c r="E64" s="155"/>
      <c r="F64" s="155"/>
      <c r="G64" s="155"/>
    </row>
    <row r="65" spans="1:7" ht="33">
      <c r="A65" s="153">
        <v>60</v>
      </c>
      <c r="B65" s="230"/>
      <c r="C65" s="236"/>
      <c r="D65" s="159" t="s">
        <v>506</v>
      </c>
      <c r="E65" s="155"/>
      <c r="F65" s="155"/>
      <c r="G65" s="155"/>
    </row>
    <row r="66" spans="1:7" ht="16.5">
      <c r="A66" s="153">
        <v>61</v>
      </c>
      <c r="B66" s="230"/>
      <c r="C66" s="236"/>
      <c r="D66" s="160" t="s">
        <v>507</v>
      </c>
      <c r="E66" s="155"/>
      <c r="F66" s="155"/>
      <c r="G66" s="155"/>
    </row>
    <row r="67" spans="1:7" ht="30" customHeight="1">
      <c r="A67" s="153">
        <v>62</v>
      </c>
      <c r="B67" s="230"/>
      <c r="C67" s="236"/>
      <c r="D67" s="161" t="s">
        <v>508</v>
      </c>
      <c r="E67" s="155"/>
      <c r="F67" s="155"/>
      <c r="G67" s="155"/>
    </row>
    <row r="68" spans="1:7" ht="34.5" customHeight="1">
      <c r="A68" s="153">
        <v>63</v>
      </c>
      <c r="B68" s="231"/>
      <c r="C68" s="236"/>
      <c r="D68" s="161" t="s">
        <v>509</v>
      </c>
      <c r="E68" s="162"/>
      <c r="F68" s="162"/>
      <c r="G68" s="162"/>
    </row>
    <row r="69" spans="1:7" ht="33">
      <c r="A69" s="153">
        <v>64</v>
      </c>
      <c r="B69" s="229"/>
      <c r="C69" s="235" t="s">
        <v>510</v>
      </c>
      <c r="D69" s="158" t="s">
        <v>511</v>
      </c>
      <c r="E69" s="155"/>
      <c r="F69" s="155"/>
      <c r="G69" s="155"/>
    </row>
    <row r="70" spans="1:7" ht="33">
      <c r="A70" s="153">
        <v>65</v>
      </c>
      <c r="B70" s="231"/>
      <c r="C70" s="237"/>
      <c r="D70" s="158" t="s">
        <v>512</v>
      </c>
      <c r="E70" s="155"/>
      <c r="F70" s="155"/>
      <c r="G70" s="155"/>
    </row>
    <row r="71" spans="1:7" ht="29.25" customHeight="1">
      <c r="A71" s="153">
        <v>66</v>
      </c>
      <c r="B71" s="163"/>
      <c r="C71" s="164" t="s">
        <v>513</v>
      </c>
      <c r="D71" s="165" t="s">
        <v>514</v>
      </c>
      <c r="E71" s="155"/>
      <c r="F71" s="155"/>
      <c r="G71" s="155"/>
    </row>
    <row r="72" spans="1:7" ht="33">
      <c r="A72" s="153">
        <v>67</v>
      </c>
      <c r="B72" s="153"/>
      <c r="C72" s="156" t="s">
        <v>515</v>
      </c>
      <c r="D72" s="158" t="s">
        <v>516</v>
      </c>
      <c r="E72" s="155"/>
      <c r="F72" s="155"/>
      <c r="G72" s="155"/>
    </row>
    <row r="73" spans="1:7" ht="33">
      <c r="A73" s="153">
        <v>68</v>
      </c>
      <c r="B73" s="153"/>
      <c r="C73" s="156" t="s">
        <v>517</v>
      </c>
      <c r="D73" s="158" t="s">
        <v>518</v>
      </c>
      <c r="E73" s="155"/>
      <c r="F73" s="155"/>
      <c r="G73" s="155"/>
    </row>
    <row r="74" spans="1:7" ht="33">
      <c r="A74" s="153">
        <v>69</v>
      </c>
      <c r="B74" s="229"/>
      <c r="C74" s="235" t="s">
        <v>519</v>
      </c>
      <c r="D74" s="154" t="s">
        <v>520</v>
      </c>
      <c r="E74" s="155"/>
      <c r="F74" s="155"/>
      <c r="G74" s="155"/>
    </row>
    <row r="75" spans="1:7" ht="16.5">
      <c r="A75" s="153">
        <v>70</v>
      </c>
      <c r="B75" s="231"/>
      <c r="C75" s="237"/>
      <c r="D75" s="154" t="s">
        <v>521</v>
      </c>
      <c r="E75" s="155"/>
      <c r="F75" s="155"/>
      <c r="G75" s="155"/>
    </row>
    <row r="76" spans="1:7" ht="16.5">
      <c r="A76" s="153">
        <v>71</v>
      </c>
      <c r="B76" s="229"/>
      <c r="C76" s="240" t="s">
        <v>522</v>
      </c>
      <c r="D76" s="154" t="s">
        <v>523</v>
      </c>
      <c r="E76" s="155"/>
      <c r="F76" s="155"/>
      <c r="G76" s="155"/>
    </row>
    <row r="77" spans="1:7" ht="16.5">
      <c r="A77" s="153">
        <v>72</v>
      </c>
      <c r="B77" s="230"/>
      <c r="C77" s="240"/>
      <c r="D77" s="154" t="s">
        <v>524</v>
      </c>
      <c r="E77" s="155"/>
      <c r="F77" s="155"/>
      <c r="G77" s="155"/>
    </row>
    <row r="78" spans="1:7" ht="33">
      <c r="A78" s="153">
        <v>73</v>
      </c>
      <c r="B78" s="231"/>
      <c r="C78" s="240"/>
      <c r="D78" s="154" t="s">
        <v>525</v>
      </c>
      <c r="E78" s="155"/>
      <c r="F78" s="155"/>
      <c r="G78" s="155"/>
    </row>
    <row r="79" spans="1:7" ht="16.5">
      <c r="A79" s="153">
        <v>74</v>
      </c>
      <c r="B79" s="229"/>
      <c r="C79" s="240" t="s">
        <v>526</v>
      </c>
      <c r="D79" s="154" t="s">
        <v>527</v>
      </c>
      <c r="E79" s="155"/>
      <c r="F79" s="155"/>
      <c r="G79" s="155"/>
    </row>
    <row r="80" spans="1:7" ht="33">
      <c r="A80" s="153">
        <v>75</v>
      </c>
      <c r="B80" s="230"/>
      <c r="C80" s="240"/>
      <c r="D80" s="154" t="s">
        <v>528</v>
      </c>
      <c r="E80" s="155"/>
      <c r="F80" s="155"/>
      <c r="G80" s="155"/>
    </row>
    <row r="81" spans="1:7" ht="33">
      <c r="A81" s="153">
        <v>76</v>
      </c>
      <c r="B81" s="230"/>
      <c r="C81" s="240"/>
      <c r="D81" s="154" t="s">
        <v>529</v>
      </c>
      <c r="E81" s="155"/>
      <c r="F81" s="155"/>
      <c r="G81" s="155"/>
    </row>
    <row r="82" spans="1:7" ht="16.5">
      <c r="A82" s="153">
        <v>77</v>
      </c>
      <c r="B82" s="230"/>
      <c r="C82" s="240"/>
      <c r="D82" s="154" t="s">
        <v>530</v>
      </c>
      <c r="E82" s="155"/>
      <c r="F82" s="155"/>
      <c r="G82" s="155"/>
    </row>
    <row r="83" spans="1:7" ht="33">
      <c r="A83" s="153">
        <v>78</v>
      </c>
      <c r="B83" s="230"/>
      <c r="C83" s="240"/>
      <c r="D83" s="154" t="s">
        <v>531</v>
      </c>
      <c r="E83" s="155"/>
      <c r="F83" s="155"/>
      <c r="G83" s="155"/>
    </row>
    <row r="84" spans="1:7" ht="33">
      <c r="A84" s="153">
        <v>79</v>
      </c>
      <c r="B84" s="230"/>
      <c r="C84" s="240"/>
      <c r="D84" s="154" t="s">
        <v>532</v>
      </c>
      <c r="E84" s="155"/>
      <c r="F84" s="155"/>
      <c r="G84" s="155"/>
    </row>
    <row r="85" spans="1:7" ht="33">
      <c r="A85" s="153">
        <v>80</v>
      </c>
      <c r="B85" s="230"/>
      <c r="C85" s="240"/>
      <c r="D85" s="154" t="s">
        <v>533</v>
      </c>
      <c r="E85" s="155"/>
      <c r="F85" s="155"/>
      <c r="G85" s="155"/>
    </row>
    <row r="86" spans="1:7" ht="33">
      <c r="A86" s="153">
        <v>81</v>
      </c>
      <c r="B86" s="230"/>
      <c r="C86" s="240"/>
      <c r="D86" s="154" t="s">
        <v>534</v>
      </c>
      <c r="E86" s="155"/>
      <c r="F86" s="155"/>
      <c r="G86" s="155"/>
    </row>
    <row r="87" spans="1:7" ht="33">
      <c r="A87" s="153">
        <v>82</v>
      </c>
      <c r="B87" s="230"/>
      <c r="C87" s="240"/>
      <c r="D87" s="154" t="s">
        <v>535</v>
      </c>
      <c r="E87" s="155"/>
      <c r="F87" s="155"/>
      <c r="G87" s="155"/>
    </row>
    <row r="88" spans="1:7" ht="33">
      <c r="A88" s="153">
        <v>83</v>
      </c>
      <c r="B88" s="230"/>
      <c r="C88" s="240"/>
      <c r="D88" s="154" t="s">
        <v>536</v>
      </c>
      <c r="E88" s="155"/>
      <c r="F88" s="155"/>
      <c r="G88" s="155"/>
    </row>
    <row r="89" spans="1:7" ht="33">
      <c r="A89" s="153">
        <v>84</v>
      </c>
      <c r="B89" s="230"/>
      <c r="C89" s="240"/>
      <c r="D89" s="154" t="s">
        <v>537</v>
      </c>
      <c r="E89" s="155"/>
      <c r="F89" s="155"/>
      <c r="G89" s="155"/>
    </row>
    <row r="90" spans="1:7" ht="33">
      <c r="A90" s="153">
        <v>85</v>
      </c>
      <c r="B90" s="231"/>
      <c r="C90" s="240"/>
      <c r="D90" s="154" t="s">
        <v>538</v>
      </c>
      <c r="E90" s="155"/>
      <c r="F90" s="155"/>
      <c r="G90" s="155"/>
    </row>
    <row r="91" spans="1:7" ht="49.5">
      <c r="A91" s="153">
        <v>86</v>
      </c>
      <c r="B91" s="153"/>
      <c r="C91" s="156" t="s">
        <v>539</v>
      </c>
      <c r="D91" s="154" t="s">
        <v>540</v>
      </c>
      <c r="E91" s="155"/>
      <c r="F91" s="155"/>
      <c r="G91" s="155"/>
    </row>
    <row r="92" spans="1:7" ht="16.5">
      <c r="A92" s="153">
        <v>87</v>
      </c>
      <c r="B92" s="229"/>
      <c r="C92" s="238" t="s">
        <v>446</v>
      </c>
      <c r="D92" s="154" t="s">
        <v>541</v>
      </c>
      <c r="E92" s="155"/>
      <c r="F92" s="155"/>
      <c r="G92" s="155"/>
    </row>
    <row r="93" spans="1:7" ht="33">
      <c r="A93" s="153">
        <v>88</v>
      </c>
      <c r="B93" s="231"/>
      <c r="C93" s="238"/>
      <c r="D93" s="154" t="s">
        <v>542</v>
      </c>
      <c r="E93" s="155"/>
      <c r="F93" s="155"/>
      <c r="G93" s="155"/>
    </row>
    <row r="94" spans="1:7" ht="33">
      <c r="A94" s="153">
        <v>89</v>
      </c>
      <c r="B94" s="229"/>
      <c r="C94" s="232" t="s">
        <v>543</v>
      </c>
      <c r="D94" s="154" t="s">
        <v>544</v>
      </c>
      <c r="E94" s="155"/>
      <c r="F94" s="155"/>
      <c r="G94" s="155"/>
    </row>
    <row r="95" spans="1:7" ht="16.5">
      <c r="A95" s="153">
        <v>90</v>
      </c>
      <c r="B95" s="230"/>
      <c r="C95" s="233"/>
      <c r="D95" s="154" t="s">
        <v>545</v>
      </c>
      <c r="E95" s="155"/>
      <c r="F95" s="155"/>
      <c r="G95" s="155"/>
    </row>
    <row r="96" spans="1:7" ht="16.5">
      <c r="A96" s="153">
        <v>91</v>
      </c>
      <c r="B96" s="231"/>
      <c r="C96" s="234"/>
      <c r="D96" s="154" t="s">
        <v>546</v>
      </c>
      <c r="E96" s="155"/>
      <c r="F96" s="155"/>
      <c r="G96" s="155"/>
    </row>
    <row r="97" spans="1:7" ht="33">
      <c r="A97" s="153">
        <v>92</v>
      </c>
      <c r="B97" s="153"/>
      <c r="C97" s="166" t="s">
        <v>547</v>
      </c>
      <c r="D97" s="154" t="s">
        <v>548</v>
      </c>
      <c r="E97" s="155"/>
      <c r="F97" s="155"/>
      <c r="G97" s="155"/>
    </row>
    <row r="98" spans="1:7" ht="33">
      <c r="A98" s="153">
        <v>93</v>
      </c>
      <c r="B98" s="167"/>
      <c r="C98" s="166" t="s">
        <v>549</v>
      </c>
      <c r="D98" s="154" t="s">
        <v>550</v>
      </c>
      <c r="E98" s="155"/>
      <c r="F98" s="155"/>
      <c r="G98" s="155"/>
    </row>
    <row r="99" spans="1:7" ht="33">
      <c r="A99" s="153">
        <v>94</v>
      </c>
      <c r="B99" s="168"/>
      <c r="C99" s="169"/>
      <c r="D99" s="154" t="s">
        <v>551</v>
      </c>
      <c r="E99" s="155"/>
      <c r="F99" s="155"/>
      <c r="G99" s="155"/>
    </row>
    <row r="100" spans="1:7" ht="16.5">
      <c r="A100" s="153">
        <v>95</v>
      </c>
      <c r="B100" s="229"/>
      <c r="C100" s="232" t="s">
        <v>552</v>
      </c>
      <c r="D100" s="154" t="s">
        <v>553</v>
      </c>
      <c r="E100" s="155"/>
      <c r="F100" s="155"/>
      <c r="G100" s="155"/>
    </row>
    <row r="101" spans="1:7" ht="16.5">
      <c r="A101" s="153">
        <v>96</v>
      </c>
      <c r="B101" s="230"/>
      <c r="C101" s="233"/>
      <c r="D101" s="154" t="s">
        <v>554</v>
      </c>
      <c r="E101" s="155"/>
      <c r="F101" s="155"/>
      <c r="G101" s="155"/>
    </row>
    <row r="102" spans="1:7" ht="16.5">
      <c r="A102" s="153">
        <v>97</v>
      </c>
      <c r="B102" s="230"/>
      <c r="C102" s="233"/>
      <c r="D102" s="154" t="s">
        <v>555</v>
      </c>
      <c r="E102" s="155"/>
      <c r="F102" s="155"/>
      <c r="G102" s="155"/>
    </row>
    <row r="103" spans="1:7" ht="16.5">
      <c r="A103" s="153">
        <v>98</v>
      </c>
      <c r="B103" s="230"/>
      <c r="C103" s="233"/>
      <c r="D103" s="154" t="s">
        <v>556</v>
      </c>
      <c r="E103" s="155"/>
      <c r="F103" s="155"/>
      <c r="G103" s="155"/>
    </row>
    <row r="104" spans="1:7" ht="30" customHeight="1">
      <c r="A104" s="153">
        <v>99</v>
      </c>
      <c r="B104" s="231"/>
      <c r="C104" s="234"/>
      <c r="D104" s="154" t="s">
        <v>557</v>
      </c>
      <c r="E104" s="155"/>
      <c r="F104" s="155"/>
      <c r="G104" s="155"/>
    </row>
    <row r="105" spans="1:7" ht="16.5">
      <c r="A105" s="153">
        <v>100</v>
      </c>
      <c r="B105" s="230"/>
      <c r="C105" s="233"/>
      <c r="D105" s="154" t="s">
        <v>558</v>
      </c>
      <c r="E105" s="155"/>
      <c r="F105" s="155"/>
      <c r="G105" s="155"/>
    </row>
    <row r="106" spans="1:7" ht="33">
      <c r="A106" s="153">
        <v>101</v>
      </c>
      <c r="B106" s="230"/>
      <c r="C106" s="233"/>
      <c r="D106" s="154" t="s">
        <v>559</v>
      </c>
      <c r="E106" s="155"/>
      <c r="F106" s="155"/>
      <c r="G106" s="155"/>
    </row>
    <row r="107" spans="1:7" ht="16.5">
      <c r="A107" s="153">
        <v>102</v>
      </c>
      <c r="B107" s="230"/>
      <c r="C107" s="233"/>
      <c r="D107" s="154" t="s">
        <v>560</v>
      </c>
      <c r="E107" s="155"/>
      <c r="F107" s="155"/>
      <c r="G107" s="155"/>
    </row>
    <row r="108" spans="1:7" ht="16.5">
      <c r="A108" s="153">
        <v>103</v>
      </c>
      <c r="B108" s="230"/>
      <c r="C108" s="233"/>
      <c r="D108" s="170" t="s">
        <v>561</v>
      </c>
      <c r="E108" s="155"/>
      <c r="F108" s="155"/>
      <c r="G108" s="155"/>
    </row>
    <row r="109" spans="1:7" ht="33">
      <c r="A109" s="153">
        <v>104</v>
      </c>
      <c r="B109" s="231"/>
      <c r="C109" s="234"/>
      <c r="D109" s="154" t="s">
        <v>562</v>
      </c>
      <c r="E109" s="155"/>
      <c r="F109" s="155"/>
      <c r="G109" s="155"/>
    </row>
    <row r="110" spans="1:7" ht="33">
      <c r="A110" s="153">
        <v>105</v>
      </c>
      <c r="B110" s="230"/>
      <c r="C110" s="238"/>
      <c r="D110" s="154" t="s">
        <v>563</v>
      </c>
      <c r="E110" s="155"/>
      <c r="F110" s="155"/>
      <c r="G110" s="155"/>
    </row>
    <row r="111" spans="1:7" ht="33">
      <c r="A111" s="153">
        <v>106</v>
      </c>
      <c r="B111" s="230"/>
      <c r="C111" s="238"/>
      <c r="D111" s="154" t="s">
        <v>564</v>
      </c>
      <c r="E111" s="155"/>
      <c r="F111" s="155"/>
      <c r="G111" s="155"/>
    </row>
    <row r="112" spans="1:7" ht="33">
      <c r="A112" s="153">
        <v>107</v>
      </c>
      <c r="B112" s="231"/>
      <c r="C112" s="238"/>
      <c r="D112" s="154" t="s">
        <v>562</v>
      </c>
      <c r="E112" s="155"/>
      <c r="F112" s="155"/>
      <c r="G112" s="155"/>
    </row>
    <row r="113" spans="1:7" ht="33">
      <c r="A113" s="153">
        <v>108</v>
      </c>
      <c r="B113" s="230"/>
      <c r="C113" s="238"/>
      <c r="D113" s="154" t="s">
        <v>565</v>
      </c>
      <c r="E113" s="155"/>
      <c r="F113" s="155"/>
      <c r="G113" s="155"/>
    </row>
    <row r="114" spans="1:7" ht="33">
      <c r="A114" s="153">
        <v>109</v>
      </c>
      <c r="B114" s="230"/>
      <c r="C114" s="238"/>
      <c r="D114" s="154" t="s">
        <v>566</v>
      </c>
      <c r="E114" s="155"/>
      <c r="F114" s="155"/>
      <c r="G114" s="155"/>
    </row>
    <row r="115" spans="1:7" ht="33">
      <c r="A115" s="153">
        <v>110</v>
      </c>
      <c r="B115" s="230"/>
      <c r="C115" s="238"/>
      <c r="D115" s="154" t="s">
        <v>567</v>
      </c>
      <c r="E115" s="155"/>
      <c r="F115" s="155"/>
      <c r="G115" s="155"/>
    </row>
    <row r="116" spans="1:7" ht="16.5">
      <c r="A116" s="153">
        <v>111</v>
      </c>
      <c r="B116" s="230"/>
      <c r="C116" s="238"/>
      <c r="D116" s="154" t="s">
        <v>568</v>
      </c>
      <c r="E116" s="155"/>
      <c r="F116" s="155"/>
      <c r="G116" s="155"/>
    </row>
    <row r="117" spans="1:7" ht="33">
      <c r="A117" s="153">
        <v>112</v>
      </c>
      <c r="B117" s="230"/>
      <c r="C117" s="238"/>
      <c r="D117" s="154" t="s">
        <v>569</v>
      </c>
      <c r="E117" s="155"/>
      <c r="F117" s="155"/>
      <c r="G117" s="155"/>
    </row>
    <row r="118" spans="1:7" ht="33">
      <c r="A118" s="153">
        <v>113</v>
      </c>
      <c r="B118" s="230"/>
      <c r="C118" s="238"/>
      <c r="D118" s="154" t="s">
        <v>570</v>
      </c>
      <c r="E118" s="155"/>
      <c r="F118" s="155"/>
      <c r="G118" s="155"/>
    </row>
    <row r="119" spans="1:7" ht="33">
      <c r="A119" s="153">
        <v>114</v>
      </c>
      <c r="B119" s="230"/>
      <c r="C119" s="238"/>
      <c r="D119" s="154" t="s">
        <v>571</v>
      </c>
      <c r="E119" s="155"/>
      <c r="F119" s="155"/>
      <c r="G119" s="155"/>
    </row>
    <row r="120" spans="1:7" ht="33">
      <c r="A120" s="153">
        <v>115</v>
      </c>
      <c r="B120" s="230"/>
      <c r="C120" s="238"/>
      <c r="D120" s="154" t="s">
        <v>572</v>
      </c>
      <c r="E120" s="155"/>
      <c r="F120" s="155"/>
      <c r="G120" s="155"/>
    </row>
    <row r="121" spans="1:7" ht="33">
      <c r="A121" s="153">
        <v>116</v>
      </c>
      <c r="B121" s="230"/>
      <c r="C121" s="238"/>
      <c r="D121" s="154" t="s">
        <v>573</v>
      </c>
      <c r="E121" s="155"/>
      <c r="F121" s="155"/>
      <c r="G121" s="155"/>
    </row>
    <row r="122" spans="1:7" ht="33">
      <c r="A122" s="153">
        <v>117</v>
      </c>
      <c r="B122" s="230"/>
      <c r="C122" s="238"/>
      <c r="D122" s="154" t="s">
        <v>574</v>
      </c>
      <c r="E122" s="155"/>
      <c r="F122" s="155"/>
      <c r="G122" s="155"/>
    </row>
    <row r="123" spans="1:7" ht="33">
      <c r="A123" s="153">
        <v>118</v>
      </c>
      <c r="B123" s="230"/>
      <c r="C123" s="238"/>
      <c r="D123" s="154" t="s">
        <v>575</v>
      </c>
      <c r="E123" s="155"/>
      <c r="F123" s="155"/>
      <c r="G123" s="155"/>
    </row>
    <row r="124" spans="1:7" ht="33">
      <c r="A124" s="153">
        <v>119</v>
      </c>
      <c r="B124" s="230"/>
      <c r="C124" s="238"/>
      <c r="D124" s="154" t="s">
        <v>576</v>
      </c>
      <c r="E124" s="155"/>
      <c r="F124" s="155"/>
      <c r="G124" s="155"/>
    </row>
    <row r="125" spans="1:7" ht="33">
      <c r="A125" s="153">
        <v>120</v>
      </c>
      <c r="B125" s="230"/>
      <c r="C125" s="238"/>
      <c r="D125" s="154" t="s">
        <v>577</v>
      </c>
      <c r="E125" s="155"/>
      <c r="F125" s="155"/>
      <c r="G125" s="155"/>
    </row>
    <row r="126" spans="1:7" ht="33">
      <c r="A126" s="153">
        <v>121</v>
      </c>
      <c r="B126" s="231"/>
      <c r="C126" s="238"/>
      <c r="D126" s="154" t="s">
        <v>578</v>
      </c>
      <c r="E126" s="155"/>
      <c r="F126" s="155"/>
      <c r="G126" s="155"/>
    </row>
    <row r="127" spans="1:7" ht="33">
      <c r="A127" s="153">
        <v>122</v>
      </c>
      <c r="B127" s="229"/>
      <c r="C127" s="232" t="s">
        <v>579</v>
      </c>
      <c r="D127" s="154" t="s">
        <v>580</v>
      </c>
      <c r="E127" s="155"/>
      <c r="F127" s="155"/>
      <c r="G127" s="155"/>
    </row>
    <row r="128" spans="1:7" ht="33">
      <c r="A128" s="153">
        <v>123</v>
      </c>
      <c r="B128" s="230"/>
      <c r="C128" s="233"/>
      <c r="D128" s="154" t="s">
        <v>581</v>
      </c>
      <c r="E128" s="155"/>
      <c r="F128" s="155"/>
      <c r="G128" s="155"/>
    </row>
    <row r="129" spans="1:7" ht="16.5">
      <c r="A129" s="153">
        <v>124</v>
      </c>
      <c r="B129" s="230"/>
      <c r="C129" s="233"/>
      <c r="D129" s="154" t="s">
        <v>582</v>
      </c>
      <c r="E129" s="155"/>
      <c r="F129" s="155"/>
      <c r="G129" s="155"/>
    </row>
    <row r="130" spans="1:7" ht="16.5">
      <c r="A130" s="153">
        <v>125</v>
      </c>
      <c r="B130" s="231"/>
      <c r="C130" s="234"/>
      <c r="D130" s="154" t="s">
        <v>583</v>
      </c>
      <c r="E130" s="155"/>
      <c r="F130" s="155"/>
      <c r="G130" s="155"/>
    </row>
    <row r="131" spans="1:7" ht="16.5">
      <c r="A131" s="153">
        <v>126</v>
      </c>
      <c r="B131" s="153"/>
      <c r="C131" s="166" t="s">
        <v>584</v>
      </c>
      <c r="D131" s="154" t="s">
        <v>585</v>
      </c>
      <c r="E131" s="155"/>
      <c r="F131" s="155"/>
      <c r="G131" s="155"/>
    </row>
    <row r="132" spans="1:7" ht="33">
      <c r="A132" s="153">
        <v>127</v>
      </c>
      <c r="B132" s="153"/>
      <c r="C132" s="166" t="s">
        <v>586</v>
      </c>
      <c r="D132" s="154" t="s">
        <v>587</v>
      </c>
      <c r="E132" s="155"/>
      <c r="F132" s="155"/>
      <c r="G132" s="155"/>
    </row>
    <row r="133" spans="1:7" ht="33">
      <c r="A133" s="153">
        <v>128</v>
      </c>
      <c r="B133" s="229"/>
      <c r="C133" s="238" t="s">
        <v>588</v>
      </c>
      <c r="D133" s="154" t="s">
        <v>589</v>
      </c>
      <c r="E133" s="155"/>
      <c r="F133" s="155"/>
      <c r="G133" s="155"/>
    </row>
    <row r="134" spans="1:7" ht="17.25" customHeight="1">
      <c r="A134" s="153">
        <v>129</v>
      </c>
      <c r="B134" s="231"/>
      <c r="C134" s="238"/>
      <c r="D134" s="154" t="s">
        <v>590</v>
      </c>
      <c r="E134" s="155"/>
      <c r="F134" s="155"/>
      <c r="G134" s="155"/>
    </row>
    <row r="135" spans="1:7" ht="33">
      <c r="A135" s="153">
        <v>130</v>
      </c>
      <c r="B135" s="229"/>
      <c r="C135" s="232" t="s">
        <v>591</v>
      </c>
      <c r="D135" s="154" t="s">
        <v>592</v>
      </c>
      <c r="E135" s="155"/>
      <c r="F135" s="155"/>
      <c r="G135" s="155"/>
    </row>
    <row r="136" spans="1:7" ht="16.5">
      <c r="A136" s="153">
        <v>131</v>
      </c>
      <c r="B136" s="231"/>
      <c r="C136" s="239"/>
      <c r="D136" s="154" t="s">
        <v>593</v>
      </c>
      <c r="E136" s="155"/>
      <c r="F136" s="155"/>
      <c r="G136" s="155"/>
    </row>
    <row r="137" spans="1:7" ht="16.5">
      <c r="A137" s="153">
        <v>132</v>
      </c>
      <c r="B137" s="229"/>
      <c r="C137" s="232" t="s">
        <v>594</v>
      </c>
      <c r="D137" s="154" t="s">
        <v>595</v>
      </c>
      <c r="E137" s="155"/>
      <c r="F137" s="155"/>
      <c r="G137" s="155"/>
    </row>
    <row r="138" spans="1:7" ht="16.5">
      <c r="A138" s="153">
        <v>133</v>
      </c>
      <c r="B138" s="230"/>
      <c r="C138" s="233"/>
      <c r="D138" s="154" t="s">
        <v>596</v>
      </c>
      <c r="E138" s="155"/>
      <c r="F138" s="155"/>
      <c r="G138" s="155"/>
    </row>
    <row r="139" spans="1:7" ht="16.5">
      <c r="A139" s="153">
        <v>134</v>
      </c>
      <c r="B139" s="230"/>
      <c r="C139" s="233"/>
      <c r="D139" s="154" t="s">
        <v>597</v>
      </c>
      <c r="E139" s="155"/>
      <c r="F139" s="155"/>
      <c r="G139" s="155"/>
    </row>
    <row r="140" spans="1:7" ht="33">
      <c r="A140" s="153">
        <v>135</v>
      </c>
      <c r="B140" s="230"/>
      <c r="C140" s="233"/>
      <c r="D140" s="154" t="s">
        <v>598</v>
      </c>
      <c r="E140" s="155"/>
      <c r="F140" s="155"/>
      <c r="G140" s="155"/>
    </row>
    <row r="141" spans="1:7" ht="33">
      <c r="A141" s="153">
        <v>136</v>
      </c>
      <c r="B141" s="230"/>
      <c r="C141" s="233"/>
      <c r="D141" s="154" t="s">
        <v>599</v>
      </c>
      <c r="E141" s="155"/>
      <c r="F141" s="155"/>
      <c r="G141" s="155"/>
    </row>
    <row r="142" spans="1:7" ht="16.5">
      <c r="A142" s="153">
        <v>137</v>
      </c>
      <c r="B142" s="230"/>
      <c r="C142" s="233"/>
      <c r="D142" s="154" t="s">
        <v>600</v>
      </c>
      <c r="E142" s="155"/>
      <c r="F142" s="155"/>
      <c r="G142" s="155"/>
    </row>
    <row r="143" spans="1:7" ht="16.5">
      <c r="A143" s="153">
        <v>138</v>
      </c>
      <c r="B143" s="230"/>
      <c r="C143" s="233"/>
      <c r="D143" s="171" t="s">
        <v>601</v>
      </c>
      <c r="E143" s="155"/>
      <c r="F143" s="155"/>
      <c r="G143" s="155"/>
    </row>
    <row r="144" spans="1:7" ht="16.5">
      <c r="A144" s="153">
        <v>139</v>
      </c>
      <c r="B144" s="230"/>
      <c r="C144" s="233"/>
      <c r="D144" s="171" t="s">
        <v>602</v>
      </c>
      <c r="E144" s="155"/>
      <c r="F144" s="155"/>
      <c r="G144" s="155"/>
    </row>
    <row r="145" spans="1:7" ht="16.5">
      <c r="A145" s="153">
        <v>140</v>
      </c>
      <c r="B145" s="231"/>
      <c r="C145" s="234"/>
      <c r="D145" s="171" t="s">
        <v>603</v>
      </c>
      <c r="E145" s="155"/>
      <c r="F145" s="155"/>
      <c r="G145" s="155"/>
    </row>
    <row r="146" spans="1:7" ht="16.5">
      <c r="A146" s="153">
        <v>141</v>
      </c>
      <c r="B146" s="229"/>
      <c r="C146" s="232" t="s">
        <v>604</v>
      </c>
      <c r="D146" s="171" t="s">
        <v>605</v>
      </c>
      <c r="E146" s="155"/>
      <c r="F146" s="155"/>
      <c r="G146" s="155"/>
    </row>
    <row r="147" spans="1:7" ht="16.5">
      <c r="A147" s="153">
        <v>142</v>
      </c>
      <c r="B147" s="231"/>
      <c r="C147" s="234"/>
      <c r="D147" s="171" t="s">
        <v>606</v>
      </c>
      <c r="E147" s="155"/>
      <c r="F147" s="155"/>
      <c r="G147" s="155"/>
    </row>
    <row r="148" spans="1:7" ht="16.5">
      <c r="A148" s="153">
        <v>143</v>
      </c>
      <c r="B148" s="229"/>
      <c r="C148" s="232" t="s">
        <v>607</v>
      </c>
      <c r="D148" s="171" t="s">
        <v>608</v>
      </c>
      <c r="E148" s="155"/>
      <c r="F148" s="155"/>
      <c r="G148" s="155"/>
    </row>
    <row r="149" spans="1:7" ht="16.5">
      <c r="A149" s="153">
        <v>144</v>
      </c>
      <c r="B149" s="231"/>
      <c r="C149" s="234"/>
      <c r="D149" s="171" t="s">
        <v>609</v>
      </c>
      <c r="E149" s="155"/>
      <c r="F149" s="155"/>
      <c r="G149" s="155"/>
    </row>
    <row r="150" spans="1:7" ht="16.5">
      <c r="A150" s="153">
        <v>145</v>
      </c>
      <c r="B150" s="229"/>
      <c r="C150" s="232" t="s">
        <v>610</v>
      </c>
      <c r="D150" s="172" t="s">
        <v>611</v>
      </c>
      <c r="E150" s="153"/>
      <c r="F150" s="153"/>
      <c r="G150" s="153"/>
    </row>
    <row r="151" spans="1:7" ht="49.5">
      <c r="A151" s="153">
        <v>146</v>
      </c>
      <c r="B151" s="230"/>
      <c r="C151" s="233"/>
      <c r="D151" s="159" t="s">
        <v>612</v>
      </c>
      <c r="E151" s="153"/>
      <c r="F151" s="153"/>
      <c r="G151" s="153"/>
    </row>
    <row r="152" spans="1:7" ht="16.5">
      <c r="A152" s="153">
        <v>147</v>
      </c>
      <c r="B152" s="230"/>
      <c r="C152" s="233"/>
      <c r="D152" s="172" t="s">
        <v>613</v>
      </c>
      <c r="E152" s="153"/>
      <c r="F152" s="153"/>
      <c r="G152" s="153"/>
    </row>
    <row r="153" spans="1:7" ht="16.5">
      <c r="A153" s="153">
        <v>148</v>
      </c>
      <c r="B153" s="230"/>
      <c r="C153" s="233"/>
      <c r="D153" s="172" t="s">
        <v>614</v>
      </c>
      <c r="E153" s="153"/>
      <c r="F153" s="153"/>
      <c r="G153" s="153"/>
    </row>
    <row r="154" spans="1:7" ht="33">
      <c r="A154" s="153">
        <v>149</v>
      </c>
      <c r="B154" s="230"/>
      <c r="C154" s="233"/>
      <c r="D154" s="159" t="s">
        <v>615</v>
      </c>
      <c r="E154" s="153"/>
      <c r="F154" s="153"/>
      <c r="G154" s="153"/>
    </row>
    <row r="155" spans="1:7" ht="16.5">
      <c r="A155" s="153">
        <v>150</v>
      </c>
      <c r="B155" s="231"/>
      <c r="C155" s="234"/>
      <c r="D155" s="172" t="s">
        <v>616</v>
      </c>
      <c r="E155" s="153"/>
      <c r="F155" s="153"/>
      <c r="G155" s="153"/>
    </row>
    <row r="156" spans="1:7" ht="33">
      <c r="A156" s="153">
        <v>151</v>
      </c>
      <c r="B156" s="229"/>
      <c r="C156" s="238" t="s">
        <v>617</v>
      </c>
      <c r="D156" s="154" t="s">
        <v>618</v>
      </c>
      <c r="E156" s="153"/>
      <c r="F156" s="153"/>
      <c r="G156" s="153"/>
    </row>
    <row r="157" spans="1:7" ht="33">
      <c r="A157" s="153">
        <v>152</v>
      </c>
      <c r="B157" s="230"/>
      <c r="C157" s="238"/>
      <c r="D157" s="154" t="s">
        <v>619</v>
      </c>
      <c r="E157" s="153"/>
      <c r="F157" s="153"/>
      <c r="G157" s="153"/>
    </row>
    <row r="158" spans="1:7" ht="16.5">
      <c r="A158" s="153">
        <v>153</v>
      </c>
      <c r="B158" s="230"/>
      <c r="C158" s="238"/>
      <c r="D158" s="154" t="s">
        <v>620</v>
      </c>
      <c r="E158" s="153"/>
      <c r="F158" s="153"/>
      <c r="G158" s="153"/>
    </row>
    <row r="159" spans="1:7" ht="33">
      <c r="A159" s="153">
        <v>154</v>
      </c>
      <c r="B159" s="230"/>
      <c r="C159" s="238"/>
      <c r="D159" s="154" t="s">
        <v>621</v>
      </c>
      <c r="E159" s="153"/>
      <c r="F159" s="153"/>
      <c r="G159" s="153"/>
    </row>
    <row r="160" spans="1:7" ht="16.5">
      <c r="A160" s="153">
        <v>155</v>
      </c>
      <c r="B160" s="230"/>
      <c r="C160" s="233"/>
      <c r="D160" s="172" t="s">
        <v>622</v>
      </c>
      <c r="E160" s="153"/>
      <c r="F160" s="153"/>
      <c r="G160" s="153"/>
    </row>
    <row r="161" spans="1:7" ht="33">
      <c r="A161" s="153">
        <v>156</v>
      </c>
      <c r="B161" s="230"/>
      <c r="C161" s="233"/>
      <c r="D161" s="159" t="s">
        <v>623</v>
      </c>
      <c r="E161" s="153"/>
      <c r="F161" s="153"/>
      <c r="G161" s="153"/>
    </row>
    <row r="162" spans="1:7" ht="16.5">
      <c r="A162" s="153">
        <v>157</v>
      </c>
      <c r="B162" s="230"/>
      <c r="C162" s="233"/>
      <c r="D162" s="172" t="s">
        <v>624</v>
      </c>
      <c r="E162" s="153"/>
      <c r="F162" s="153"/>
      <c r="G162" s="153"/>
    </row>
    <row r="163" spans="1:7" ht="16.5">
      <c r="A163" s="153">
        <v>158</v>
      </c>
      <c r="B163" s="230"/>
      <c r="C163" s="233"/>
      <c r="D163" s="172" t="s">
        <v>625</v>
      </c>
      <c r="E163" s="153"/>
      <c r="F163" s="153"/>
      <c r="G163" s="153"/>
    </row>
    <row r="164" spans="1:7" ht="16.5">
      <c r="A164" s="153">
        <v>159</v>
      </c>
      <c r="B164" s="230"/>
      <c r="C164" s="233"/>
      <c r="D164" s="172" t="s">
        <v>626</v>
      </c>
      <c r="E164" s="153"/>
      <c r="F164" s="153" t="s">
        <v>627</v>
      </c>
      <c r="G164" s="153" t="s">
        <v>627</v>
      </c>
    </row>
    <row r="165" spans="1:7" ht="16.5">
      <c r="A165" s="153">
        <v>160</v>
      </c>
      <c r="B165" s="230"/>
      <c r="C165" s="233"/>
      <c r="D165" s="172" t="s">
        <v>614</v>
      </c>
      <c r="E165" s="153"/>
      <c r="F165" s="153"/>
      <c r="G165" s="153"/>
    </row>
    <row r="166" spans="1:7" ht="16.5">
      <c r="A166" s="153">
        <v>161</v>
      </c>
      <c r="B166" s="230"/>
      <c r="C166" s="233"/>
      <c r="D166" s="172" t="s">
        <v>628</v>
      </c>
      <c r="E166" s="153"/>
      <c r="F166" s="153"/>
      <c r="G166" s="153"/>
    </row>
    <row r="167" spans="1:7" ht="16.5">
      <c r="A167" s="153">
        <v>162</v>
      </c>
      <c r="B167" s="168"/>
      <c r="C167" s="169" t="s">
        <v>629</v>
      </c>
      <c r="D167" s="172" t="s">
        <v>630</v>
      </c>
      <c r="E167" s="153"/>
      <c r="F167" s="153"/>
      <c r="G167" s="153"/>
    </row>
    <row r="168" spans="1:7" ht="16.5">
      <c r="A168" s="153">
        <v>163</v>
      </c>
      <c r="B168" s="229"/>
      <c r="C168" s="232" t="s">
        <v>631</v>
      </c>
      <c r="D168" s="154" t="s">
        <v>632</v>
      </c>
      <c r="E168" s="153"/>
      <c r="F168" s="153"/>
      <c r="G168" s="153"/>
    </row>
    <row r="169" spans="1:7" ht="16.5">
      <c r="A169" s="153">
        <v>164</v>
      </c>
      <c r="B169" s="230"/>
      <c r="C169" s="233"/>
      <c r="D169" s="154" t="s">
        <v>633</v>
      </c>
      <c r="E169" s="153"/>
      <c r="F169" s="153"/>
      <c r="G169" s="153"/>
    </row>
    <row r="170" spans="1:7" ht="16.5">
      <c r="A170" s="153">
        <v>165</v>
      </c>
      <c r="B170" s="230"/>
      <c r="C170" s="233"/>
      <c r="D170" s="154" t="s">
        <v>634</v>
      </c>
      <c r="E170" s="153"/>
      <c r="F170" s="153"/>
      <c r="G170" s="153"/>
    </row>
    <row r="171" spans="1:7" ht="16.5">
      <c r="A171" s="153">
        <v>166</v>
      </c>
      <c r="B171" s="230"/>
      <c r="C171" s="233"/>
      <c r="D171" s="154" t="s">
        <v>635</v>
      </c>
      <c r="E171" s="153"/>
      <c r="F171" s="153"/>
      <c r="G171" s="153"/>
    </row>
    <row r="172" spans="1:7" ht="33">
      <c r="A172" s="153">
        <v>167</v>
      </c>
      <c r="B172" s="230"/>
      <c r="C172" s="233"/>
      <c r="D172" s="154" t="s">
        <v>636</v>
      </c>
      <c r="E172" s="153"/>
      <c r="F172" s="153"/>
      <c r="G172" s="153"/>
    </row>
    <row r="173" spans="1:7" ht="16.5">
      <c r="A173" s="153">
        <v>168</v>
      </c>
      <c r="B173" s="230"/>
      <c r="C173" s="233"/>
      <c r="D173" s="154" t="s">
        <v>637</v>
      </c>
      <c r="E173" s="153"/>
      <c r="F173" s="153"/>
      <c r="G173" s="153"/>
    </row>
    <row r="174" spans="1:7" ht="16.5">
      <c r="A174" s="153">
        <v>169</v>
      </c>
      <c r="B174" s="231"/>
      <c r="C174" s="234"/>
      <c r="D174" s="154" t="s">
        <v>638</v>
      </c>
      <c r="E174" s="153"/>
      <c r="F174" s="153"/>
      <c r="G174" s="153"/>
    </row>
    <row r="175" spans="1:7" ht="16.5">
      <c r="A175" s="153">
        <v>170</v>
      </c>
      <c r="B175" s="153"/>
      <c r="C175" s="166" t="s">
        <v>639</v>
      </c>
      <c r="D175" s="154" t="s">
        <v>640</v>
      </c>
      <c r="E175" s="153"/>
      <c r="F175" s="153"/>
      <c r="G175" s="153"/>
    </row>
    <row r="176" spans="1:7" ht="33">
      <c r="A176" s="153">
        <v>171</v>
      </c>
      <c r="B176" s="167"/>
      <c r="C176" s="173" t="s">
        <v>641</v>
      </c>
      <c r="D176" s="154" t="s">
        <v>642</v>
      </c>
      <c r="E176" s="153"/>
      <c r="F176" s="153"/>
      <c r="G176" s="153"/>
    </row>
    <row r="177" spans="1:7" ht="33">
      <c r="A177" s="153">
        <v>172</v>
      </c>
      <c r="B177" s="229"/>
      <c r="C177" s="232" t="s">
        <v>643</v>
      </c>
      <c r="D177" s="154" t="s">
        <v>644</v>
      </c>
      <c r="E177" s="153"/>
      <c r="F177" s="153"/>
      <c r="G177" s="153"/>
    </row>
    <row r="178" spans="1:7" ht="33">
      <c r="A178" s="153">
        <v>173</v>
      </c>
      <c r="B178" s="231"/>
      <c r="C178" s="234"/>
      <c r="D178" s="154" t="s">
        <v>645</v>
      </c>
      <c r="E178" s="153"/>
      <c r="F178" s="153"/>
      <c r="G178" s="153"/>
    </row>
    <row r="179" spans="1:7" ht="33">
      <c r="A179" s="153">
        <v>174</v>
      </c>
      <c r="B179" s="163"/>
      <c r="C179" s="174" t="s">
        <v>646</v>
      </c>
      <c r="D179" s="154" t="s">
        <v>647</v>
      </c>
      <c r="E179" s="153"/>
      <c r="F179" s="153"/>
      <c r="G179" s="153"/>
    </row>
    <row r="180" spans="1:7" ht="33">
      <c r="A180" s="153">
        <v>175</v>
      </c>
      <c r="B180" s="153"/>
      <c r="C180" s="166" t="s">
        <v>648</v>
      </c>
      <c r="D180" s="175" t="s">
        <v>649</v>
      </c>
      <c r="E180" s="153"/>
      <c r="F180" s="153"/>
      <c r="G180" s="153"/>
    </row>
    <row r="181" spans="1:7" ht="16.5">
      <c r="A181" s="153">
        <v>176</v>
      </c>
      <c r="B181" s="229"/>
      <c r="C181" s="238" t="s">
        <v>650</v>
      </c>
      <c r="D181" s="154" t="s">
        <v>651</v>
      </c>
      <c r="E181" s="153"/>
      <c r="F181" s="153"/>
      <c r="G181" s="153"/>
    </row>
    <row r="182" spans="1:7" ht="16.5">
      <c r="A182" s="153">
        <v>177</v>
      </c>
      <c r="B182" s="231"/>
      <c r="C182" s="238"/>
      <c r="D182" s="154" t="s">
        <v>652</v>
      </c>
      <c r="E182" s="153"/>
      <c r="F182" s="153"/>
      <c r="G182" s="153"/>
    </row>
    <row r="183" spans="1:7" ht="33">
      <c r="A183" s="153">
        <v>178</v>
      </c>
      <c r="B183" s="153"/>
      <c r="C183" s="166" t="s">
        <v>653</v>
      </c>
      <c r="D183" s="154" t="s">
        <v>654</v>
      </c>
      <c r="E183" s="153"/>
      <c r="F183" s="153"/>
      <c r="G183" s="153"/>
    </row>
    <row r="184" spans="1:7" ht="33">
      <c r="A184" s="153">
        <v>179</v>
      </c>
      <c r="B184" s="229"/>
      <c r="C184" s="238" t="s">
        <v>655</v>
      </c>
      <c r="D184" s="154" t="s">
        <v>656</v>
      </c>
      <c r="E184" s="153"/>
      <c r="F184" s="153"/>
      <c r="G184" s="153"/>
    </row>
    <row r="185" spans="1:7" ht="33">
      <c r="A185" s="153">
        <v>180</v>
      </c>
      <c r="B185" s="230"/>
      <c r="C185" s="238"/>
      <c r="D185" s="154" t="s">
        <v>657</v>
      </c>
      <c r="E185" s="153"/>
      <c r="F185" s="153"/>
      <c r="G185" s="153"/>
    </row>
    <row r="186" spans="1:7" ht="33">
      <c r="A186" s="153">
        <v>181</v>
      </c>
      <c r="B186" s="167"/>
      <c r="C186" s="173" t="s">
        <v>658</v>
      </c>
      <c r="D186" s="154" t="s">
        <v>659</v>
      </c>
      <c r="E186" s="153"/>
      <c r="F186" s="153"/>
      <c r="G186" s="153"/>
    </row>
    <row r="187" spans="1:7" ht="16.5">
      <c r="A187" s="153">
        <v>182</v>
      </c>
      <c r="B187" s="167"/>
      <c r="C187" s="173" t="s">
        <v>660</v>
      </c>
      <c r="D187" s="154" t="s">
        <v>661</v>
      </c>
      <c r="E187" s="153"/>
      <c r="F187" s="153"/>
      <c r="G187" s="153"/>
    </row>
    <row r="188" spans="1:7" ht="16.5">
      <c r="A188" s="153">
        <v>183</v>
      </c>
      <c r="B188" s="229"/>
      <c r="C188" s="232" t="s">
        <v>662</v>
      </c>
      <c r="D188" s="154" t="s">
        <v>663</v>
      </c>
      <c r="E188" s="153"/>
      <c r="F188" s="153"/>
      <c r="G188" s="153"/>
    </row>
    <row r="189" spans="1:7" ht="33">
      <c r="A189" s="153">
        <v>184</v>
      </c>
      <c r="B189" s="231"/>
      <c r="C189" s="234"/>
      <c r="D189" s="154" t="s">
        <v>664</v>
      </c>
      <c r="E189" s="153"/>
      <c r="F189" s="153"/>
      <c r="G189" s="153"/>
    </row>
    <row r="190" spans="1:7" ht="33">
      <c r="A190" s="153">
        <v>185</v>
      </c>
      <c r="B190" s="229"/>
      <c r="C190" s="232" t="s">
        <v>665</v>
      </c>
      <c r="D190" s="154" t="s">
        <v>666</v>
      </c>
      <c r="E190" s="153"/>
      <c r="F190" s="153"/>
      <c r="G190" s="153"/>
    </row>
    <row r="191" spans="1:7" ht="33">
      <c r="A191" s="153">
        <v>186</v>
      </c>
      <c r="B191" s="230"/>
      <c r="C191" s="233"/>
      <c r="D191" s="154" t="s">
        <v>667</v>
      </c>
      <c r="E191" s="153"/>
      <c r="F191" s="153"/>
      <c r="G191" s="153"/>
    </row>
    <row r="192" spans="1:7" ht="33">
      <c r="A192" s="153">
        <v>187</v>
      </c>
      <c r="B192" s="231"/>
      <c r="C192" s="234"/>
      <c r="D192" s="154" t="s">
        <v>668</v>
      </c>
      <c r="E192" s="153"/>
      <c r="F192" s="153"/>
      <c r="G192" s="153"/>
    </row>
    <row r="193" spans="1:7" ht="33">
      <c r="A193" s="153">
        <v>188</v>
      </c>
      <c r="B193" s="153"/>
      <c r="C193" s="166" t="s">
        <v>669</v>
      </c>
      <c r="D193" s="154" t="s">
        <v>670</v>
      </c>
      <c r="E193" s="153"/>
      <c r="F193" s="153"/>
      <c r="G193" s="153"/>
    </row>
    <row r="194" spans="1:7" ht="16.5">
      <c r="A194" s="153">
        <v>189</v>
      </c>
      <c r="B194" s="153"/>
      <c r="C194" s="166" t="s">
        <v>671</v>
      </c>
      <c r="D194" s="154" t="s">
        <v>672</v>
      </c>
      <c r="E194" s="153"/>
      <c r="F194" s="153"/>
      <c r="G194" s="153"/>
    </row>
    <row r="195" spans="1:7" ht="16.5">
      <c r="A195" s="153">
        <v>190</v>
      </c>
      <c r="B195" s="229"/>
      <c r="C195" s="232" t="s">
        <v>673</v>
      </c>
      <c r="D195" s="154" t="s">
        <v>674</v>
      </c>
      <c r="E195" s="153"/>
      <c r="F195" s="153"/>
      <c r="G195" s="153"/>
    </row>
    <row r="196" spans="1:7" ht="16.5">
      <c r="A196" s="153">
        <v>191</v>
      </c>
      <c r="B196" s="231"/>
      <c r="C196" s="234"/>
      <c r="D196" s="154" t="s">
        <v>675</v>
      </c>
      <c r="E196" s="153"/>
      <c r="F196" s="153"/>
      <c r="G196" s="153"/>
    </row>
    <row r="197" spans="1:7" ht="82.5">
      <c r="A197" s="153">
        <v>192</v>
      </c>
      <c r="B197" s="229"/>
      <c r="C197" s="238" t="s">
        <v>676</v>
      </c>
      <c r="D197" s="154" t="s">
        <v>677</v>
      </c>
      <c r="E197" s="153"/>
      <c r="F197" s="153"/>
      <c r="G197" s="153"/>
    </row>
    <row r="198" spans="1:7" ht="16.5">
      <c r="A198" s="153">
        <v>193</v>
      </c>
      <c r="B198" s="230"/>
      <c r="C198" s="238"/>
      <c r="D198" s="154" t="s">
        <v>678</v>
      </c>
      <c r="E198" s="153"/>
      <c r="F198" s="153"/>
      <c r="G198" s="153"/>
    </row>
    <row r="199" spans="1:7" ht="33">
      <c r="A199" s="153">
        <v>194</v>
      </c>
      <c r="B199" s="229"/>
      <c r="C199" s="238" t="s">
        <v>679</v>
      </c>
      <c r="D199" s="154" t="s">
        <v>680</v>
      </c>
      <c r="E199" s="153"/>
      <c r="F199" s="153"/>
      <c r="G199" s="153"/>
    </row>
    <row r="200" spans="1:7" ht="49.5">
      <c r="A200" s="153">
        <v>195</v>
      </c>
      <c r="B200" s="230"/>
      <c r="C200" s="238"/>
      <c r="D200" s="154" t="s">
        <v>681</v>
      </c>
      <c r="E200" s="153"/>
      <c r="F200" s="153"/>
      <c r="G200" s="153"/>
    </row>
    <row r="201" spans="1:7" ht="33">
      <c r="A201" s="153">
        <v>196</v>
      </c>
      <c r="B201" s="230"/>
      <c r="C201" s="238"/>
      <c r="D201" s="154" t="s">
        <v>682</v>
      </c>
      <c r="E201" s="153"/>
      <c r="F201" s="153"/>
      <c r="G201" s="153"/>
    </row>
    <row r="202" spans="1:7" ht="49.5">
      <c r="A202" s="153">
        <v>197</v>
      </c>
      <c r="B202" s="230"/>
      <c r="C202" s="238"/>
      <c r="D202" s="154" t="s">
        <v>683</v>
      </c>
      <c r="E202" s="153"/>
      <c r="F202" s="153"/>
      <c r="G202" s="153"/>
    </row>
    <row r="203" spans="1:7" ht="33">
      <c r="A203" s="153">
        <v>198</v>
      </c>
      <c r="B203" s="230"/>
      <c r="C203" s="238"/>
      <c r="D203" s="154" t="s">
        <v>684</v>
      </c>
      <c r="E203" s="153"/>
      <c r="F203" s="153"/>
      <c r="G203" s="153"/>
    </row>
    <row r="204" spans="1:7" ht="16.5">
      <c r="A204" s="153">
        <v>199</v>
      </c>
      <c r="B204" s="153" t="s">
        <v>685</v>
      </c>
      <c r="C204" s="166" t="s">
        <v>686</v>
      </c>
      <c r="D204" s="159" t="s">
        <v>687</v>
      </c>
      <c r="E204" s="153"/>
      <c r="F204" s="153"/>
      <c r="G204" s="153"/>
    </row>
    <row r="205" spans="1:7" ht="16.5" customHeight="1">
      <c r="A205" s="153">
        <v>200</v>
      </c>
      <c r="B205" s="229" t="s">
        <v>688</v>
      </c>
      <c r="C205" s="235" t="s">
        <v>689</v>
      </c>
      <c r="D205" s="159" t="s">
        <v>690</v>
      </c>
      <c r="E205" s="153"/>
      <c r="F205" s="153"/>
      <c r="G205" s="153"/>
    </row>
    <row r="206" spans="1:7" ht="33">
      <c r="A206" s="153">
        <v>201</v>
      </c>
      <c r="B206" s="230"/>
      <c r="C206" s="236"/>
      <c r="D206" s="159" t="s">
        <v>691</v>
      </c>
      <c r="E206" s="153"/>
      <c r="F206" s="153"/>
      <c r="G206" s="153"/>
    </row>
    <row r="207" spans="1:7" ht="33">
      <c r="A207" s="153">
        <v>202</v>
      </c>
      <c r="B207" s="230"/>
      <c r="C207" s="236"/>
      <c r="D207" s="159" t="s">
        <v>692</v>
      </c>
      <c r="E207" s="153"/>
      <c r="F207" s="153"/>
      <c r="G207" s="153"/>
    </row>
    <row r="208" spans="1:7" ht="33">
      <c r="A208" s="153">
        <v>203</v>
      </c>
      <c r="B208" s="230"/>
      <c r="C208" s="236"/>
      <c r="D208" s="159" t="s">
        <v>693</v>
      </c>
      <c r="E208" s="153"/>
      <c r="F208" s="153"/>
      <c r="G208" s="153"/>
    </row>
    <row r="209" spans="1:7" ht="33">
      <c r="A209" s="153">
        <v>204</v>
      </c>
      <c r="B209" s="231"/>
      <c r="C209" s="237"/>
      <c r="D209" s="159" t="s">
        <v>694</v>
      </c>
      <c r="E209" s="153"/>
      <c r="F209" s="153"/>
      <c r="G209" s="153"/>
    </row>
    <row r="210" spans="1:7" ht="16.5">
      <c r="A210" s="153">
        <v>205</v>
      </c>
      <c r="B210" s="229" t="s">
        <v>695</v>
      </c>
      <c r="C210" s="235" t="s">
        <v>696</v>
      </c>
      <c r="D210" s="159" t="s">
        <v>697</v>
      </c>
      <c r="E210" s="153"/>
      <c r="F210" s="153"/>
      <c r="G210" s="153"/>
    </row>
    <row r="211" spans="1:7" ht="49.5">
      <c r="A211" s="153">
        <v>206</v>
      </c>
      <c r="B211" s="230"/>
      <c r="C211" s="236"/>
      <c r="D211" s="159" t="s">
        <v>698</v>
      </c>
      <c r="E211" s="153"/>
      <c r="F211" s="153"/>
      <c r="G211" s="153"/>
    </row>
    <row r="212" spans="1:7" ht="33">
      <c r="A212" s="153">
        <v>207</v>
      </c>
      <c r="B212" s="231"/>
      <c r="C212" s="237"/>
      <c r="D212" s="159" t="s">
        <v>699</v>
      </c>
      <c r="E212" s="153"/>
      <c r="F212" s="153"/>
      <c r="G212" s="153"/>
    </row>
    <row r="213" spans="1:7" ht="33">
      <c r="A213" s="153">
        <v>208</v>
      </c>
      <c r="B213" s="229" t="s">
        <v>700</v>
      </c>
      <c r="C213" s="235" t="s">
        <v>701</v>
      </c>
      <c r="D213" s="159" t="s">
        <v>702</v>
      </c>
      <c r="E213" s="153"/>
      <c r="F213" s="153"/>
      <c r="G213" s="153"/>
    </row>
    <row r="214" spans="1:7" ht="49.5">
      <c r="A214" s="153">
        <v>209</v>
      </c>
      <c r="B214" s="230"/>
      <c r="C214" s="236"/>
      <c r="D214" s="159" t="s">
        <v>703</v>
      </c>
      <c r="E214" s="153"/>
      <c r="F214" s="153"/>
      <c r="G214" s="153"/>
    </row>
    <row r="215" spans="1:7" ht="16.5">
      <c r="A215" s="153">
        <v>210</v>
      </c>
      <c r="B215" s="230"/>
      <c r="C215" s="236"/>
      <c r="D215" s="159" t="s">
        <v>704</v>
      </c>
      <c r="E215" s="153"/>
      <c r="F215" s="153"/>
      <c r="G215" s="153"/>
    </row>
    <row r="216" spans="1:7" ht="33">
      <c r="A216" s="153">
        <v>211</v>
      </c>
      <c r="B216" s="230"/>
      <c r="C216" s="236"/>
      <c r="D216" s="159" t="s">
        <v>705</v>
      </c>
      <c r="E216" s="153"/>
      <c r="F216" s="153"/>
      <c r="G216" s="153"/>
    </row>
    <row r="217" spans="1:7" ht="33">
      <c r="A217" s="153">
        <v>212</v>
      </c>
      <c r="B217" s="230"/>
      <c r="C217" s="236"/>
      <c r="D217" s="159" t="s">
        <v>706</v>
      </c>
      <c r="E217" s="153"/>
      <c r="F217" s="153"/>
      <c r="G217" s="153"/>
    </row>
    <row r="218" spans="1:7" ht="33">
      <c r="A218" s="153">
        <v>213</v>
      </c>
      <c r="B218" s="231"/>
      <c r="C218" s="237"/>
      <c r="D218" s="159" t="s">
        <v>694</v>
      </c>
      <c r="E218" s="153"/>
      <c r="F218" s="153"/>
      <c r="G218" s="153"/>
    </row>
    <row r="219" spans="1:7" ht="33">
      <c r="A219" s="153">
        <v>214</v>
      </c>
      <c r="B219" s="229" t="s">
        <v>707</v>
      </c>
      <c r="C219" s="232" t="s">
        <v>708</v>
      </c>
      <c r="D219" s="159" t="s">
        <v>709</v>
      </c>
      <c r="E219" s="153"/>
      <c r="F219" s="153"/>
      <c r="G219" s="153"/>
    </row>
    <row r="220" spans="1:7" ht="49.5">
      <c r="A220" s="153">
        <v>215</v>
      </c>
      <c r="B220" s="230"/>
      <c r="C220" s="233"/>
      <c r="D220" s="159" t="s">
        <v>710</v>
      </c>
      <c r="E220" s="153"/>
      <c r="F220" s="153"/>
      <c r="G220" s="153"/>
    </row>
    <row r="221" spans="1:7" ht="33">
      <c r="A221" s="153">
        <v>216</v>
      </c>
      <c r="B221" s="230"/>
      <c r="C221" s="233"/>
      <c r="D221" s="159" t="s">
        <v>711</v>
      </c>
      <c r="E221" s="153"/>
      <c r="F221" s="153"/>
      <c r="G221" s="153"/>
    </row>
    <row r="222" spans="1:7" ht="66">
      <c r="A222" s="153">
        <v>217</v>
      </c>
      <c r="B222" s="230"/>
      <c r="C222" s="233"/>
      <c r="D222" s="159" t="s">
        <v>712</v>
      </c>
      <c r="E222" s="153"/>
      <c r="F222" s="153"/>
      <c r="G222" s="153"/>
    </row>
    <row r="223" spans="1:7" ht="49.5">
      <c r="A223" s="153">
        <v>218</v>
      </c>
      <c r="B223" s="231"/>
      <c r="C223" s="234"/>
      <c r="D223" s="159" t="s">
        <v>713</v>
      </c>
      <c r="E223" s="153"/>
      <c r="F223" s="153"/>
      <c r="G223" s="153"/>
    </row>
    <row r="224" spans="1:7" ht="33">
      <c r="A224" s="153">
        <v>219</v>
      </c>
      <c r="B224" s="229" t="s">
        <v>714</v>
      </c>
      <c r="C224" s="232" t="s">
        <v>715</v>
      </c>
      <c r="D224" s="159" t="s">
        <v>716</v>
      </c>
      <c r="E224" s="153"/>
      <c r="F224" s="153"/>
      <c r="G224" s="153"/>
    </row>
    <row r="225" spans="1:7" ht="33">
      <c r="A225" s="153">
        <v>220</v>
      </c>
      <c r="B225" s="230"/>
      <c r="C225" s="233"/>
      <c r="D225" s="159" t="s">
        <v>717</v>
      </c>
      <c r="E225" s="153"/>
      <c r="F225" s="153"/>
      <c r="G225" s="153"/>
    </row>
    <row r="226" spans="1:7" ht="33">
      <c r="A226" s="153">
        <v>221</v>
      </c>
      <c r="B226" s="230"/>
      <c r="C226" s="233"/>
      <c r="D226" s="159" t="s">
        <v>718</v>
      </c>
      <c r="E226" s="153"/>
      <c r="F226" s="153"/>
      <c r="G226" s="153"/>
    </row>
    <row r="227" spans="1:7" ht="16.5">
      <c r="A227" s="153">
        <v>222</v>
      </c>
      <c r="B227" s="230"/>
      <c r="C227" s="233"/>
      <c r="D227" s="159" t="s">
        <v>719</v>
      </c>
      <c r="E227" s="153"/>
      <c r="F227" s="153"/>
      <c r="G227" s="153"/>
    </row>
    <row r="228" spans="1:7" ht="49.5">
      <c r="A228" s="153">
        <v>223</v>
      </c>
      <c r="B228" s="230"/>
      <c r="C228" s="233"/>
      <c r="D228" s="159" t="s">
        <v>720</v>
      </c>
      <c r="E228" s="153"/>
      <c r="F228" s="153"/>
      <c r="G228" s="153"/>
    </row>
    <row r="229" spans="1:7" ht="49.5">
      <c r="A229" s="153">
        <v>224</v>
      </c>
      <c r="B229" s="230"/>
      <c r="C229" s="233"/>
      <c r="D229" s="159" t="s">
        <v>721</v>
      </c>
      <c r="E229" s="153"/>
      <c r="F229" s="153"/>
      <c r="G229" s="153"/>
    </row>
    <row r="230" spans="1:7" ht="33">
      <c r="A230" s="153">
        <v>225</v>
      </c>
      <c r="B230" s="230"/>
      <c r="C230" s="233"/>
      <c r="D230" s="159" t="s">
        <v>722</v>
      </c>
      <c r="E230" s="153"/>
      <c r="F230" s="153"/>
      <c r="G230" s="153"/>
    </row>
    <row r="231" spans="1:7" ht="49.5">
      <c r="A231" s="153">
        <v>226</v>
      </c>
      <c r="B231" s="230"/>
      <c r="C231" s="233"/>
      <c r="D231" s="159" t="s">
        <v>723</v>
      </c>
      <c r="E231" s="153"/>
      <c r="F231" s="153"/>
      <c r="G231" s="153"/>
    </row>
    <row r="232" spans="1:7" ht="49.5">
      <c r="A232" s="153">
        <v>227</v>
      </c>
      <c r="B232" s="231"/>
      <c r="C232" s="234"/>
      <c r="D232" s="159" t="s">
        <v>724</v>
      </c>
      <c r="E232" s="153"/>
      <c r="F232" s="153"/>
      <c r="G232" s="153"/>
    </row>
    <row r="233" spans="1:7" ht="33">
      <c r="A233" s="153">
        <v>228</v>
      </c>
      <c r="B233" s="229" t="s">
        <v>725</v>
      </c>
      <c r="C233" s="232" t="s">
        <v>726</v>
      </c>
      <c r="D233" s="159" t="s">
        <v>727</v>
      </c>
      <c r="E233" s="153"/>
      <c r="F233" s="153"/>
      <c r="G233" s="153"/>
    </row>
    <row r="234" spans="1:7" ht="33">
      <c r="A234" s="153">
        <v>229</v>
      </c>
      <c r="B234" s="230"/>
      <c r="C234" s="233"/>
      <c r="D234" s="159" t="s">
        <v>728</v>
      </c>
      <c r="E234" s="153"/>
      <c r="F234" s="153"/>
      <c r="G234" s="153"/>
    </row>
    <row r="235" spans="1:7" ht="33">
      <c r="A235" s="153">
        <v>230</v>
      </c>
      <c r="B235" s="231"/>
      <c r="C235" s="234"/>
      <c r="D235" s="159" t="s">
        <v>729</v>
      </c>
      <c r="E235" s="153"/>
      <c r="F235" s="153"/>
      <c r="G235" s="153"/>
    </row>
    <row r="236" spans="1:7" ht="33">
      <c r="A236" s="153">
        <v>231</v>
      </c>
      <c r="B236" s="229" t="s">
        <v>730</v>
      </c>
      <c r="C236" s="232" t="s">
        <v>731</v>
      </c>
      <c r="D236" s="159" t="s">
        <v>732</v>
      </c>
      <c r="E236" s="153"/>
      <c r="F236" s="153"/>
      <c r="G236" s="153"/>
    </row>
    <row r="237" spans="1:7" ht="16.5">
      <c r="A237" s="153">
        <v>232</v>
      </c>
      <c r="B237" s="230"/>
      <c r="C237" s="233"/>
      <c r="D237" s="159" t="s">
        <v>733</v>
      </c>
      <c r="E237" s="153"/>
      <c r="F237" s="153"/>
      <c r="G237" s="153"/>
    </row>
    <row r="238" spans="1:7" ht="16.5">
      <c r="A238" s="153">
        <v>233</v>
      </c>
      <c r="B238" s="231"/>
      <c r="C238" s="234"/>
      <c r="D238" s="159" t="s">
        <v>734</v>
      </c>
      <c r="E238" s="153"/>
      <c r="F238" s="153"/>
      <c r="G238" s="153"/>
    </row>
    <row r="239" spans="1:7" ht="16.5">
      <c r="A239" s="153">
        <v>234</v>
      </c>
      <c r="B239" s="229" t="s">
        <v>735</v>
      </c>
      <c r="C239" s="235" t="s">
        <v>736</v>
      </c>
      <c r="D239" s="159" t="s">
        <v>737</v>
      </c>
      <c r="E239" s="153"/>
      <c r="F239" s="153"/>
      <c r="G239" s="153"/>
    </row>
    <row r="240" spans="1:7" ht="16.5">
      <c r="A240" s="153">
        <v>235</v>
      </c>
      <c r="B240" s="230"/>
      <c r="C240" s="236"/>
      <c r="D240" s="159" t="s">
        <v>738</v>
      </c>
      <c r="E240" s="153"/>
      <c r="F240" s="153"/>
      <c r="G240" s="153"/>
    </row>
    <row r="241" spans="1:7" ht="33">
      <c r="A241" s="153">
        <v>236</v>
      </c>
      <c r="B241" s="230"/>
      <c r="C241" s="236"/>
      <c r="D241" s="159" t="s">
        <v>739</v>
      </c>
      <c r="E241" s="153"/>
      <c r="F241" s="153"/>
      <c r="G241" s="153"/>
    </row>
    <row r="242" spans="1:7" ht="33">
      <c r="A242" s="153">
        <v>237</v>
      </c>
      <c r="B242" s="230"/>
      <c r="C242" s="236"/>
      <c r="D242" s="159" t="s">
        <v>740</v>
      </c>
      <c r="E242" s="153"/>
      <c r="F242" s="153"/>
      <c r="G242" s="153"/>
    </row>
    <row r="243" spans="1:7" ht="33">
      <c r="A243" s="153">
        <v>238</v>
      </c>
      <c r="B243" s="230"/>
      <c r="C243" s="236"/>
      <c r="D243" s="159" t="s">
        <v>741</v>
      </c>
      <c r="E243" s="153"/>
      <c r="F243" s="153"/>
      <c r="G243" s="153"/>
    </row>
    <row r="244" spans="1:7" ht="49.5">
      <c r="A244" s="153">
        <v>239</v>
      </c>
      <c r="B244" s="230"/>
      <c r="C244" s="236"/>
      <c r="D244" s="159" t="s">
        <v>742</v>
      </c>
      <c r="E244" s="153"/>
      <c r="F244" s="153"/>
      <c r="G244" s="153"/>
    </row>
    <row r="245" spans="1:7" ht="16.5">
      <c r="A245" s="153">
        <v>240</v>
      </c>
      <c r="B245" s="231"/>
      <c r="C245" s="237"/>
      <c r="D245" s="159" t="s">
        <v>743</v>
      </c>
      <c r="E245" s="153"/>
      <c r="F245" s="153"/>
      <c r="G245" s="153"/>
    </row>
    <row r="246" spans="1:7" ht="33">
      <c r="A246" s="153">
        <v>241</v>
      </c>
      <c r="B246" s="153" t="s">
        <v>744</v>
      </c>
      <c r="C246" s="156" t="s">
        <v>745</v>
      </c>
      <c r="D246" s="159" t="s">
        <v>746</v>
      </c>
      <c r="E246" s="153"/>
      <c r="F246" s="153"/>
      <c r="G246" s="153"/>
    </row>
    <row r="247" spans="1:7" ht="33">
      <c r="A247" s="153">
        <v>242</v>
      </c>
      <c r="B247" s="153" t="s">
        <v>747</v>
      </c>
      <c r="C247" s="166" t="s">
        <v>748</v>
      </c>
      <c r="D247" s="159" t="s">
        <v>749</v>
      </c>
      <c r="E247" s="153"/>
      <c r="F247" s="153"/>
      <c r="G247" s="153"/>
    </row>
    <row r="248" spans="1:7" ht="16.5">
      <c r="A248" s="153">
        <v>243</v>
      </c>
      <c r="B248" s="153" t="s">
        <v>750</v>
      </c>
      <c r="C248" s="166" t="s">
        <v>751</v>
      </c>
      <c r="D248" s="159" t="s">
        <v>752</v>
      </c>
      <c r="E248" s="153"/>
      <c r="F248" s="153"/>
      <c r="G248" s="153"/>
    </row>
    <row r="249" spans="1:7" ht="33">
      <c r="A249" s="153">
        <v>244</v>
      </c>
      <c r="B249" s="153" t="s">
        <v>753</v>
      </c>
      <c r="C249" s="166" t="s">
        <v>754</v>
      </c>
      <c r="D249" s="159" t="s">
        <v>755</v>
      </c>
      <c r="E249" s="153"/>
      <c r="F249" s="153"/>
      <c r="G249" s="153"/>
    </row>
    <row r="250" spans="1:7" ht="33">
      <c r="A250" s="153">
        <v>245</v>
      </c>
      <c r="B250" s="229" t="s">
        <v>756</v>
      </c>
      <c r="C250" s="232" t="s">
        <v>757</v>
      </c>
      <c r="D250" s="159" t="s">
        <v>758</v>
      </c>
      <c r="E250" s="153"/>
      <c r="F250" s="153"/>
      <c r="G250" s="153"/>
    </row>
    <row r="251" spans="1:7" ht="33">
      <c r="A251" s="153">
        <v>246</v>
      </c>
      <c r="B251" s="230"/>
      <c r="C251" s="233"/>
      <c r="D251" s="159" t="s">
        <v>759</v>
      </c>
      <c r="E251" s="153"/>
      <c r="F251" s="153"/>
      <c r="G251" s="153"/>
    </row>
    <row r="252" spans="1:7" ht="16.5">
      <c r="A252" s="153">
        <v>247</v>
      </c>
      <c r="B252" s="230"/>
      <c r="C252" s="233"/>
      <c r="D252" s="159" t="s">
        <v>760</v>
      </c>
      <c r="E252" s="153"/>
      <c r="F252" s="153"/>
      <c r="G252" s="153"/>
    </row>
    <row r="253" spans="1:7" ht="33">
      <c r="A253" s="153">
        <v>248</v>
      </c>
      <c r="B253" s="230"/>
      <c r="C253" s="233"/>
      <c r="D253" s="159" t="s">
        <v>761</v>
      </c>
      <c r="E253" s="153"/>
      <c r="F253" s="153"/>
      <c r="G253" s="153"/>
    </row>
    <row r="254" spans="1:7" ht="33">
      <c r="A254" s="153">
        <v>249</v>
      </c>
      <c r="B254" s="230"/>
      <c r="C254" s="233"/>
      <c r="D254" s="159" t="s">
        <v>762</v>
      </c>
      <c r="E254" s="153"/>
      <c r="F254" s="153"/>
      <c r="G254" s="153"/>
    </row>
    <row r="255" spans="1:7" ht="33">
      <c r="A255" s="153">
        <v>250</v>
      </c>
      <c r="B255" s="231"/>
      <c r="C255" s="234"/>
      <c r="D255" s="159" t="s">
        <v>763</v>
      </c>
      <c r="E255" s="153"/>
      <c r="F255" s="153"/>
      <c r="G255" s="153"/>
    </row>
    <row r="256" spans="1:7" ht="16.5">
      <c r="A256" s="153">
        <v>251</v>
      </c>
      <c r="B256" s="229" t="s">
        <v>764</v>
      </c>
      <c r="C256" s="235" t="s">
        <v>765</v>
      </c>
      <c r="D256" s="159" t="s">
        <v>766</v>
      </c>
      <c r="E256" s="153"/>
      <c r="F256" s="153"/>
      <c r="G256" s="153"/>
    </row>
    <row r="257" spans="1:7" ht="16.5">
      <c r="A257" s="153">
        <v>252</v>
      </c>
      <c r="B257" s="230"/>
      <c r="C257" s="236"/>
      <c r="D257" s="159" t="s">
        <v>767</v>
      </c>
      <c r="E257" s="153"/>
      <c r="F257" s="153"/>
      <c r="G257" s="153"/>
    </row>
    <row r="258" spans="1:7" ht="33">
      <c r="A258" s="153">
        <v>253</v>
      </c>
      <c r="B258" s="230"/>
      <c r="C258" s="236"/>
      <c r="D258" s="159" t="s">
        <v>768</v>
      </c>
      <c r="E258" s="153"/>
      <c r="F258" s="153"/>
      <c r="G258" s="153"/>
    </row>
    <row r="259" spans="1:7" ht="33">
      <c r="A259" s="153">
        <v>254</v>
      </c>
      <c r="B259" s="231"/>
      <c r="C259" s="237"/>
      <c r="D259" s="159" t="s">
        <v>769</v>
      </c>
      <c r="E259" s="153"/>
      <c r="F259" s="153"/>
      <c r="G259" s="153"/>
    </row>
    <row r="260" spans="1:7" ht="99">
      <c r="A260" s="153">
        <v>255</v>
      </c>
      <c r="B260" s="153" t="s">
        <v>770</v>
      </c>
      <c r="C260" s="166" t="s">
        <v>771</v>
      </c>
      <c r="D260" s="159" t="s">
        <v>772</v>
      </c>
      <c r="E260" s="153"/>
      <c r="F260" s="153"/>
      <c r="G260" s="153"/>
    </row>
    <row r="261" spans="1:7" ht="16.5">
      <c r="A261" s="153">
        <v>256</v>
      </c>
      <c r="B261" s="229" t="s">
        <v>773</v>
      </c>
      <c r="C261" s="232" t="s">
        <v>774</v>
      </c>
      <c r="D261" s="159" t="s">
        <v>775</v>
      </c>
      <c r="E261" s="153"/>
      <c r="F261" s="153"/>
      <c r="G261" s="153"/>
    </row>
    <row r="262" spans="1:7" ht="33">
      <c r="A262" s="153">
        <v>257</v>
      </c>
      <c r="B262" s="231"/>
      <c r="C262" s="234"/>
      <c r="D262" s="159" t="s">
        <v>776</v>
      </c>
      <c r="E262" s="153"/>
      <c r="F262" s="153"/>
      <c r="G262" s="153"/>
    </row>
    <row r="263" spans="1:7" ht="16.5">
      <c r="A263" s="153">
        <v>258</v>
      </c>
      <c r="B263" s="153" t="s">
        <v>777</v>
      </c>
      <c r="C263" s="166" t="s">
        <v>778</v>
      </c>
      <c r="D263" s="159" t="s">
        <v>779</v>
      </c>
      <c r="E263" s="153"/>
      <c r="F263" s="153"/>
      <c r="G263" s="153"/>
    </row>
    <row r="264" spans="1:7" ht="33">
      <c r="A264" s="153">
        <v>259</v>
      </c>
      <c r="B264" s="229" t="s">
        <v>780</v>
      </c>
      <c r="C264" s="232" t="s">
        <v>781</v>
      </c>
      <c r="D264" s="159" t="s">
        <v>782</v>
      </c>
      <c r="E264" s="153"/>
      <c r="F264" s="153"/>
      <c r="G264" s="153"/>
    </row>
    <row r="265" spans="1:7" ht="16.5">
      <c r="A265" s="153">
        <v>260</v>
      </c>
      <c r="B265" s="231"/>
      <c r="C265" s="234"/>
      <c r="D265" s="159" t="s">
        <v>783</v>
      </c>
      <c r="E265" s="153"/>
      <c r="F265" s="153"/>
      <c r="G265" s="153"/>
    </row>
    <row r="266" spans="1:7" ht="33">
      <c r="A266" s="153">
        <v>261</v>
      </c>
      <c r="B266" s="229" t="s">
        <v>784</v>
      </c>
      <c r="C266" s="232" t="s">
        <v>785</v>
      </c>
      <c r="D266" s="159" t="s">
        <v>786</v>
      </c>
      <c r="E266" s="153"/>
      <c r="F266" s="153"/>
      <c r="G266" s="153"/>
    </row>
    <row r="267" spans="1:7" ht="16.5">
      <c r="A267" s="153">
        <v>262</v>
      </c>
      <c r="B267" s="230"/>
      <c r="C267" s="233"/>
      <c r="D267" s="159" t="s">
        <v>787</v>
      </c>
      <c r="E267" s="153"/>
      <c r="F267" s="153"/>
      <c r="G267" s="153"/>
    </row>
    <row r="268" spans="1:7" ht="49.5">
      <c r="A268" s="153">
        <v>263</v>
      </c>
      <c r="B268" s="231"/>
      <c r="C268" s="234"/>
      <c r="D268" s="159" t="s">
        <v>788</v>
      </c>
      <c r="E268" s="153"/>
      <c r="F268" s="153"/>
      <c r="G268" s="153"/>
    </row>
    <row r="269" spans="1:7" ht="33">
      <c r="A269" s="153">
        <v>264</v>
      </c>
      <c r="B269" s="153" t="s">
        <v>789</v>
      </c>
      <c r="C269" s="166" t="s">
        <v>790</v>
      </c>
      <c r="D269" s="159" t="s">
        <v>791</v>
      </c>
      <c r="E269" s="153"/>
      <c r="F269" s="153"/>
      <c r="G269" s="153"/>
    </row>
    <row r="270" spans="1:7" ht="16.5">
      <c r="A270" s="153">
        <v>265</v>
      </c>
      <c r="B270" s="153" t="s">
        <v>792</v>
      </c>
      <c r="C270" s="166" t="s">
        <v>793</v>
      </c>
      <c r="D270" s="159"/>
      <c r="E270" s="153"/>
      <c r="F270" s="153"/>
      <c r="G270" s="153"/>
    </row>
    <row r="271" spans="1:7" ht="66">
      <c r="A271" s="153">
        <v>266</v>
      </c>
      <c r="B271" s="153" t="s">
        <v>794</v>
      </c>
      <c r="C271" s="166" t="s">
        <v>795</v>
      </c>
      <c r="D271" s="159" t="s">
        <v>796</v>
      </c>
      <c r="E271" s="153"/>
      <c r="F271" s="153"/>
      <c r="G271" s="153"/>
    </row>
    <row r="272" spans="1:7" ht="33">
      <c r="A272" s="153">
        <v>267</v>
      </c>
      <c r="B272" s="153" t="s">
        <v>797</v>
      </c>
      <c r="C272" s="166" t="s">
        <v>798</v>
      </c>
      <c r="D272" s="159" t="s">
        <v>799</v>
      </c>
      <c r="E272" s="153"/>
      <c r="F272" s="153"/>
      <c r="G272" s="153"/>
    </row>
    <row r="273" spans="1:7" ht="99">
      <c r="A273" s="153">
        <v>268</v>
      </c>
      <c r="B273" s="153" t="s">
        <v>800</v>
      </c>
      <c r="C273" s="166" t="s">
        <v>801</v>
      </c>
      <c r="D273" s="159" t="s">
        <v>802</v>
      </c>
      <c r="E273" s="153"/>
      <c r="F273" s="153"/>
      <c r="G273" s="153"/>
    </row>
    <row r="274" spans="1:7" ht="16.5">
      <c r="A274" s="153">
        <v>269</v>
      </c>
      <c r="B274" s="153" t="s">
        <v>803</v>
      </c>
      <c r="C274" s="166" t="s">
        <v>804</v>
      </c>
      <c r="D274" s="159" t="s">
        <v>805</v>
      </c>
      <c r="E274" s="153"/>
      <c r="F274" s="153"/>
      <c r="G274" s="153"/>
    </row>
    <row r="275" spans="1:7" ht="33">
      <c r="A275" s="153">
        <v>270</v>
      </c>
      <c r="B275" s="229" t="s">
        <v>806</v>
      </c>
      <c r="C275" s="232" t="s">
        <v>807</v>
      </c>
      <c r="D275" s="159" t="s">
        <v>808</v>
      </c>
      <c r="E275" s="153"/>
      <c r="F275" s="153"/>
      <c r="G275" s="153"/>
    </row>
    <row r="276" spans="1:7" ht="33">
      <c r="A276" s="153">
        <v>271</v>
      </c>
      <c r="B276" s="230"/>
      <c r="C276" s="233"/>
      <c r="D276" s="159" t="s">
        <v>809</v>
      </c>
      <c r="E276" s="153"/>
      <c r="F276" s="153"/>
      <c r="G276" s="153"/>
    </row>
    <row r="277" spans="1:7" ht="33">
      <c r="A277" s="153">
        <v>272</v>
      </c>
      <c r="B277" s="230"/>
      <c r="C277" s="233"/>
      <c r="D277" s="159" t="s">
        <v>810</v>
      </c>
      <c r="E277" s="153"/>
      <c r="F277" s="153"/>
      <c r="G277" s="153"/>
    </row>
    <row r="278" spans="1:7" ht="33">
      <c r="A278" s="153">
        <v>273</v>
      </c>
      <c r="B278" s="230"/>
      <c r="C278" s="233"/>
      <c r="D278" s="159" t="s">
        <v>811</v>
      </c>
      <c r="E278" s="153"/>
      <c r="F278" s="153"/>
      <c r="G278" s="153"/>
    </row>
    <row r="279" spans="1:7" ht="99">
      <c r="A279" s="153">
        <v>274</v>
      </c>
      <c r="B279" s="231"/>
      <c r="C279" s="234"/>
      <c r="D279" s="159" t="s">
        <v>812</v>
      </c>
      <c r="E279" s="153"/>
      <c r="F279" s="153"/>
      <c r="G279" s="153"/>
    </row>
    <row r="280" spans="1:7" ht="16.5">
      <c r="A280" s="153">
        <v>275</v>
      </c>
      <c r="B280" s="153" t="s">
        <v>813</v>
      </c>
      <c r="C280" s="166" t="s">
        <v>814</v>
      </c>
      <c r="D280" s="159" t="s">
        <v>815</v>
      </c>
      <c r="E280" s="153"/>
      <c r="F280" s="153"/>
      <c r="G280" s="153"/>
    </row>
  </sheetData>
  <mergeCells count="107">
    <mergeCell ref="B28:B30"/>
    <mergeCell ref="C28:C30"/>
    <mergeCell ref="B31:B34"/>
    <mergeCell ref="C31:C34"/>
    <mergeCell ref="B35:B40"/>
    <mergeCell ref="C35:C40"/>
    <mergeCell ref="A1:D1"/>
    <mergeCell ref="B6:B9"/>
    <mergeCell ref="C6:C9"/>
    <mergeCell ref="B10:B13"/>
    <mergeCell ref="C10:C13"/>
    <mergeCell ref="B15:B25"/>
    <mergeCell ref="C15:C25"/>
    <mergeCell ref="B60:B61"/>
    <mergeCell ref="C60:C61"/>
    <mergeCell ref="B62:B68"/>
    <mergeCell ref="C62:C68"/>
    <mergeCell ref="B69:B70"/>
    <mergeCell ref="C69:C70"/>
    <mergeCell ref="B41:B48"/>
    <mergeCell ref="C41:C48"/>
    <mergeCell ref="B49:B54"/>
    <mergeCell ref="C49:C54"/>
    <mergeCell ref="B55:B59"/>
    <mergeCell ref="C55:C59"/>
    <mergeCell ref="B92:B93"/>
    <mergeCell ref="C92:C93"/>
    <mergeCell ref="B94:B96"/>
    <mergeCell ref="C94:C96"/>
    <mergeCell ref="B100:B104"/>
    <mergeCell ref="C100:C104"/>
    <mergeCell ref="B74:B75"/>
    <mergeCell ref="C74:C75"/>
    <mergeCell ref="B76:B78"/>
    <mergeCell ref="C76:C78"/>
    <mergeCell ref="B79:B90"/>
    <mergeCell ref="C79:C90"/>
    <mergeCell ref="B127:B130"/>
    <mergeCell ref="C127:C130"/>
    <mergeCell ref="B133:B134"/>
    <mergeCell ref="C133:C134"/>
    <mergeCell ref="B135:B136"/>
    <mergeCell ref="C135:C136"/>
    <mergeCell ref="B105:B109"/>
    <mergeCell ref="C105:C109"/>
    <mergeCell ref="B110:B112"/>
    <mergeCell ref="C110:C112"/>
    <mergeCell ref="B113:B126"/>
    <mergeCell ref="C113:C126"/>
    <mergeCell ref="B150:B155"/>
    <mergeCell ref="C150:C155"/>
    <mergeCell ref="B156:B159"/>
    <mergeCell ref="C156:C159"/>
    <mergeCell ref="B160:B166"/>
    <mergeCell ref="C160:C166"/>
    <mergeCell ref="B137:B145"/>
    <mergeCell ref="C137:C145"/>
    <mergeCell ref="B146:B147"/>
    <mergeCell ref="C146:C147"/>
    <mergeCell ref="B148:B149"/>
    <mergeCell ref="C148:C149"/>
    <mergeCell ref="B184:B185"/>
    <mergeCell ref="C184:C185"/>
    <mergeCell ref="B188:B189"/>
    <mergeCell ref="C188:C189"/>
    <mergeCell ref="B190:B192"/>
    <mergeCell ref="C190:C192"/>
    <mergeCell ref="B168:B174"/>
    <mergeCell ref="C168:C174"/>
    <mergeCell ref="B177:B178"/>
    <mergeCell ref="C177:C178"/>
    <mergeCell ref="B181:B182"/>
    <mergeCell ref="C181:C182"/>
    <mergeCell ref="B205:B209"/>
    <mergeCell ref="C205:C209"/>
    <mergeCell ref="B210:B212"/>
    <mergeCell ref="C210:C212"/>
    <mergeCell ref="B213:B218"/>
    <mergeCell ref="C213:C218"/>
    <mergeCell ref="B195:B196"/>
    <mergeCell ref="C195:C196"/>
    <mergeCell ref="B197:B198"/>
    <mergeCell ref="C197:C198"/>
    <mergeCell ref="B199:B203"/>
    <mergeCell ref="C199:C203"/>
    <mergeCell ref="B236:B238"/>
    <mergeCell ref="C236:C238"/>
    <mergeCell ref="B239:B245"/>
    <mergeCell ref="C239:C245"/>
    <mergeCell ref="B250:B255"/>
    <mergeCell ref="C250:C255"/>
    <mergeCell ref="B219:B223"/>
    <mergeCell ref="C219:C223"/>
    <mergeCell ref="B224:B232"/>
    <mergeCell ref="C224:C232"/>
    <mergeCell ref="B233:B235"/>
    <mergeCell ref="C233:C235"/>
    <mergeCell ref="B266:B268"/>
    <mergeCell ref="C266:C268"/>
    <mergeCell ref="B275:B279"/>
    <mergeCell ref="C275:C279"/>
    <mergeCell ref="B256:B259"/>
    <mergeCell ref="C256:C259"/>
    <mergeCell ref="B261:B262"/>
    <mergeCell ref="C261:C262"/>
    <mergeCell ref="B264:B265"/>
    <mergeCell ref="C264:C265"/>
  </mergeCells>
  <dataValidations count="1">
    <dataValidation type="list" allowBlank="1" showInputMessage="1" showErrorMessage="1" sqref="E6:G280">
      <formula1>"Pass, Fail, NA"</formula1>
    </dataValidation>
  </dataValidations>
  <pageMargins left="0.7" right="0.7" top="0.75" bottom="0.75" header="0.3" footer="0.3"/>
  <pageSetup orientation="portrait" horizontalDpi="200" verticalDpi="200" r:id="rId1"/>
  <drawing r:id="rId2"/>
</worksheet>
</file>

<file path=xl/worksheets/sheet5.xml><?xml version="1.0" encoding="utf-8"?>
<worksheet xmlns="http://schemas.openxmlformats.org/spreadsheetml/2006/main" xmlns:r="http://schemas.openxmlformats.org/officeDocument/2006/relationships">
  <sheetPr codeName="Sheet9"/>
  <dimension ref="A1:J280"/>
  <sheetViews>
    <sheetView topLeftCell="D1" zoomScaleNormal="100" workbookViewId="0">
      <selection activeCell="G8" sqref="G8"/>
    </sheetView>
  </sheetViews>
  <sheetFormatPr defaultRowHeight="15"/>
  <cols>
    <col min="1" max="1" width="6.5703125" style="176" bestFit="1" customWidth="1"/>
    <col min="2" max="2" width="13.7109375" style="176" customWidth="1"/>
    <col min="3" max="3" width="40.28515625" style="177" customWidth="1"/>
    <col min="4" max="4" width="75.85546875" style="178" customWidth="1"/>
    <col min="5" max="7" width="7.7109375" style="179" bestFit="1" customWidth="1"/>
    <col min="8" max="16384" width="9.140625" style="148"/>
  </cols>
  <sheetData>
    <row r="1" spans="1:10" ht="28.5" customHeight="1" thickBot="1">
      <c r="A1" s="241" t="s">
        <v>424</v>
      </c>
      <c r="B1" s="242"/>
      <c r="C1" s="242"/>
      <c r="D1" s="242"/>
      <c r="E1" s="148"/>
      <c r="F1" s="148"/>
      <c r="G1" s="148"/>
    </row>
    <row r="2" spans="1:10" s="151" customFormat="1">
      <c r="A2" s="149"/>
      <c r="B2" s="149"/>
      <c r="C2" s="150"/>
      <c r="D2" s="150" t="s">
        <v>425</v>
      </c>
      <c r="E2" s="150">
        <f>COUNTIF(E6:E285,"Pass")</f>
        <v>0</v>
      </c>
      <c r="F2" s="150">
        <f>COUNTIF(F6:F285,"Pass")</f>
        <v>0</v>
      </c>
      <c r="G2" s="150">
        <f>COUNTIF(G6:G285,"Pass")</f>
        <v>0</v>
      </c>
      <c r="H2" s="150">
        <f>COUNTIF(H6:H285,"Pass")</f>
        <v>0</v>
      </c>
      <c r="I2" s="150">
        <f t="shared" ref="I2:J2" si="0">COUNTIF(I6:I285,"Pass")</f>
        <v>0</v>
      </c>
      <c r="J2" s="150">
        <f t="shared" si="0"/>
        <v>0</v>
      </c>
    </row>
    <row r="3" spans="1:10" s="151" customFormat="1" ht="38.25" customHeight="1">
      <c r="A3" s="149"/>
      <c r="B3" s="149"/>
      <c r="C3" s="150"/>
      <c r="D3" s="150" t="s">
        <v>426</v>
      </c>
      <c r="E3" s="150">
        <f>COUNTIF(E6:E286,"Fail")</f>
        <v>0</v>
      </c>
      <c r="F3" s="150">
        <f t="shared" ref="F3:G3" si="1">COUNTIF(F6:F286,"Fail")</f>
        <v>0</v>
      </c>
      <c r="G3" s="150">
        <f t="shared" si="1"/>
        <v>0</v>
      </c>
      <c r="H3" s="150">
        <f>COUNTIF(H6:H286,"Fail")</f>
        <v>0</v>
      </c>
      <c r="I3" s="150">
        <f t="shared" ref="I3:J3" si="2">COUNTIF(I6:I286,"Fail")</f>
        <v>0</v>
      </c>
      <c r="J3" s="150">
        <f t="shared" si="2"/>
        <v>0</v>
      </c>
    </row>
    <row r="4" spans="1:10" s="151" customFormat="1">
      <c r="A4" s="149"/>
      <c r="B4" s="149"/>
      <c r="C4" s="149"/>
      <c r="D4" s="150" t="s">
        <v>427</v>
      </c>
      <c r="E4" s="150">
        <f>COUNTIF(E6:E287,"NA")</f>
        <v>0</v>
      </c>
      <c r="F4" s="150">
        <f t="shared" ref="F4:G4" si="3">COUNTIF(F6:F287,"NA")</f>
        <v>0</v>
      </c>
      <c r="G4" s="150">
        <f t="shared" si="3"/>
        <v>0</v>
      </c>
      <c r="H4" s="150">
        <f>COUNTIF(H6:H287,"NA")</f>
        <v>0</v>
      </c>
      <c r="I4" s="150">
        <f t="shared" ref="I4:J4" si="4">COUNTIF(I6:I287,"NA")</f>
        <v>0</v>
      </c>
      <c r="J4" s="150">
        <f t="shared" si="4"/>
        <v>0</v>
      </c>
    </row>
    <row r="5" spans="1:10">
      <c r="A5" s="152" t="s">
        <v>428</v>
      </c>
      <c r="B5" s="152" t="s">
        <v>429</v>
      </c>
      <c r="C5" s="152" t="s">
        <v>430</v>
      </c>
      <c r="D5" s="152" t="s">
        <v>53</v>
      </c>
      <c r="E5" s="152" t="s">
        <v>431</v>
      </c>
      <c r="F5" s="152" t="s">
        <v>432</v>
      </c>
      <c r="G5" s="152" t="s">
        <v>433</v>
      </c>
    </row>
    <row r="6" spans="1:10" ht="15.75" customHeight="1">
      <c r="A6" s="153">
        <v>1</v>
      </c>
      <c r="B6" s="229"/>
      <c r="C6" s="235" t="s">
        <v>434</v>
      </c>
      <c r="D6" s="154" t="s">
        <v>435</v>
      </c>
      <c r="E6" s="155"/>
      <c r="F6" s="155"/>
      <c r="G6" s="155"/>
    </row>
    <row r="7" spans="1:10" ht="16.5">
      <c r="A7" s="153">
        <v>2</v>
      </c>
      <c r="B7" s="230"/>
      <c r="C7" s="236"/>
      <c r="D7" s="154" t="s">
        <v>436</v>
      </c>
      <c r="E7" s="155"/>
      <c r="F7" s="155"/>
      <c r="G7" s="155"/>
    </row>
    <row r="8" spans="1:10" ht="33">
      <c r="A8" s="153">
        <v>3</v>
      </c>
      <c r="B8" s="230"/>
      <c r="C8" s="236"/>
      <c r="D8" s="154" t="s">
        <v>437</v>
      </c>
      <c r="E8" s="155"/>
      <c r="F8" s="155"/>
      <c r="G8" s="155"/>
    </row>
    <row r="9" spans="1:10" ht="33">
      <c r="A9" s="153">
        <v>4</v>
      </c>
      <c r="B9" s="231"/>
      <c r="C9" s="237"/>
      <c r="D9" s="154" t="s">
        <v>438</v>
      </c>
      <c r="E9" s="155"/>
      <c r="F9" s="155"/>
      <c r="G9" s="155"/>
    </row>
    <row r="10" spans="1:10" ht="33">
      <c r="A10" s="153">
        <v>5</v>
      </c>
      <c r="B10" s="229"/>
      <c r="C10" s="240" t="s">
        <v>439</v>
      </c>
      <c r="D10" s="154" t="s">
        <v>440</v>
      </c>
      <c r="E10" s="155"/>
      <c r="F10" s="155"/>
      <c r="G10" s="155"/>
    </row>
    <row r="11" spans="1:10" ht="16.5">
      <c r="A11" s="153">
        <v>6</v>
      </c>
      <c r="B11" s="230"/>
      <c r="C11" s="240"/>
      <c r="D11" s="154" t="s">
        <v>441</v>
      </c>
      <c r="E11" s="155"/>
      <c r="F11" s="155"/>
      <c r="G11" s="155"/>
    </row>
    <row r="12" spans="1:10" ht="16.5">
      <c r="A12" s="153">
        <v>7</v>
      </c>
      <c r="B12" s="230"/>
      <c r="C12" s="240"/>
      <c r="D12" s="154" t="s">
        <v>442</v>
      </c>
      <c r="E12" s="155"/>
      <c r="F12" s="155"/>
      <c r="G12" s="155"/>
    </row>
    <row r="13" spans="1:10" ht="16.5">
      <c r="A13" s="153">
        <v>8</v>
      </c>
      <c r="B13" s="231"/>
      <c r="C13" s="240"/>
      <c r="D13" s="154" t="s">
        <v>443</v>
      </c>
      <c r="E13" s="155"/>
      <c r="F13" s="155"/>
      <c r="G13" s="155"/>
    </row>
    <row r="14" spans="1:10" ht="148.5">
      <c r="A14" s="153">
        <v>9</v>
      </c>
      <c r="B14" s="153"/>
      <c r="C14" s="156" t="s">
        <v>444</v>
      </c>
      <c r="D14" s="154" t="s">
        <v>445</v>
      </c>
      <c r="E14" s="155"/>
      <c r="F14" s="155"/>
      <c r="G14" s="155"/>
    </row>
    <row r="15" spans="1:10" ht="17.25" customHeight="1">
      <c r="A15" s="153">
        <v>10</v>
      </c>
      <c r="B15" s="229"/>
      <c r="C15" s="240" t="s">
        <v>446</v>
      </c>
      <c r="D15" s="154" t="s">
        <v>447</v>
      </c>
      <c r="E15" s="155"/>
      <c r="F15" s="155"/>
      <c r="G15" s="155"/>
    </row>
    <row r="16" spans="1:10" ht="16.5">
      <c r="A16" s="153">
        <v>11</v>
      </c>
      <c r="B16" s="230"/>
      <c r="C16" s="240"/>
      <c r="D16" s="154" t="s">
        <v>448</v>
      </c>
      <c r="E16" s="155"/>
      <c r="F16" s="155"/>
      <c r="G16" s="155"/>
    </row>
    <row r="17" spans="1:7" ht="16.5">
      <c r="A17" s="153">
        <v>12</v>
      </c>
      <c r="B17" s="230"/>
      <c r="C17" s="240"/>
      <c r="D17" s="154" t="s">
        <v>449</v>
      </c>
      <c r="E17" s="155"/>
      <c r="F17" s="155"/>
      <c r="G17" s="155"/>
    </row>
    <row r="18" spans="1:7" ht="16.5">
      <c r="A18" s="153">
        <v>13</v>
      </c>
      <c r="B18" s="230"/>
      <c r="C18" s="240"/>
      <c r="D18" s="154" t="s">
        <v>450</v>
      </c>
      <c r="E18" s="155"/>
      <c r="F18" s="155"/>
      <c r="G18" s="155"/>
    </row>
    <row r="19" spans="1:7" ht="18.75" customHeight="1">
      <c r="A19" s="153">
        <v>14</v>
      </c>
      <c r="B19" s="230"/>
      <c r="C19" s="240"/>
      <c r="D19" s="154" t="s">
        <v>451</v>
      </c>
      <c r="E19" s="155"/>
      <c r="F19" s="155"/>
      <c r="G19" s="155"/>
    </row>
    <row r="20" spans="1:7" ht="33">
      <c r="A20" s="153">
        <v>15</v>
      </c>
      <c r="B20" s="230"/>
      <c r="C20" s="240"/>
      <c r="D20" s="154" t="s">
        <v>452</v>
      </c>
      <c r="E20" s="155"/>
      <c r="F20" s="155"/>
      <c r="G20" s="155"/>
    </row>
    <row r="21" spans="1:7" ht="16.5">
      <c r="A21" s="153">
        <v>16</v>
      </c>
      <c r="B21" s="230"/>
      <c r="C21" s="240"/>
      <c r="D21" s="154" t="s">
        <v>453</v>
      </c>
      <c r="E21" s="155"/>
      <c r="F21" s="155"/>
      <c r="G21" s="155"/>
    </row>
    <row r="22" spans="1:7" ht="33">
      <c r="A22" s="153">
        <v>17</v>
      </c>
      <c r="B22" s="230"/>
      <c r="C22" s="240"/>
      <c r="D22" s="154" t="s">
        <v>454</v>
      </c>
      <c r="E22" s="155"/>
      <c r="F22" s="155"/>
      <c r="G22" s="155"/>
    </row>
    <row r="23" spans="1:7" ht="16.5">
      <c r="A23" s="153">
        <v>18</v>
      </c>
      <c r="B23" s="230"/>
      <c r="C23" s="240"/>
      <c r="D23" s="154" t="s">
        <v>455</v>
      </c>
      <c r="E23" s="155"/>
      <c r="F23" s="155"/>
      <c r="G23" s="155"/>
    </row>
    <row r="24" spans="1:7" ht="16.5">
      <c r="A24" s="153">
        <v>19</v>
      </c>
      <c r="B24" s="230"/>
      <c r="C24" s="240"/>
      <c r="D24" s="154" t="s">
        <v>456</v>
      </c>
      <c r="E24" s="155"/>
      <c r="F24" s="155"/>
      <c r="G24" s="155"/>
    </row>
    <row r="25" spans="1:7" ht="16.5">
      <c r="A25" s="153">
        <v>20</v>
      </c>
      <c r="B25" s="231"/>
      <c r="C25" s="240"/>
      <c r="D25" s="154" t="s">
        <v>457</v>
      </c>
      <c r="E25" s="155"/>
      <c r="F25" s="155"/>
      <c r="G25" s="155"/>
    </row>
    <row r="26" spans="1:7" ht="66">
      <c r="A26" s="153">
        <v>21</v>
      </c>
      <c r="B26" s="153"/>
      <c r="C26" s="156" t="s">
        <v>458</v>
      </c>
      <c r="D26" s="154" t="s">
        <v>459</v>
      </c>
      <c r="E26" s="155"/>
      <c r="F26" s="155"/>
      <c r="G26" s="155"/>
    </row>
    <row r="27" spans="1:7" ht="33">
      <c r="A27" s="153">
        <v>22</v>
      </c>
      <c r="B27" s="153"/>
      <c r="C27" s="157" t="s">
        <v>460</v>
      </c>
      <c r="D27" s="154" t="s">
        <v>461</v>
      </c>
      <c r="E27" s="155"/>
      <c r="F27" s="155"/>
      <c r="G27" s="155"/>
    </row>
    <row r="28" spans="1:7" ht="16.5">
      <c r="A28" s="153">
        <v>23</v>
      </c>
      <c r="B28" s="229"/>
      <c r="C28" s="240" t="s">
        <v>462</v>
      </c>
      <c r="D28" s="154" t="s">
        <v>463</v>
      </c>
      <c r="E28" s="155"/>
      <c r="F28" s="155"/>
      <c r="G28" s="155"/>
    </row>
    <row r="29" spans="1:7" ht="16.5">
      <c r="A29" s="153">
        <v>24</v>
      </c>
      <c r="B29" s="230"/>
      <c r="C29" s="240"/>
      <c r="D29" s="154" t="s">
        <v>464</v>
      </c>
      <c r="E29" s="155"/>
      <c r="F29" s="155"/>
      <c r="G29" s="155"/>
    </row>
    <row r="30" spans="1:7" ht="16.5">
      <c r="A30" s="153">
        <v>25</v>
      </c>
      <c r="B30" s="231"/>
      <c r="C30" s="240"/>
      <c r="D30" s="154" t="s">
        <v>465</v>
      </c>
      <c r="E30" s="155"/>
      <c r="F30" s="155"/>
      <c r="G30" s="155"/>
    </row>
    <row r="31" spans="1:7" ht="16.5">
      <c r="A31" s="153">
        <v>26</v>
      </c>
      <c r="B31" s="229"/>
      <c r="C31" s="240" t="s">
        <v>466</v>
      </c>
      <c r="D31" s="154" t="s">
        <v>467</v>
      </c>
      <c r="E31" s="155"/>
      <c r="F31" s="155"/>
      <c r="G31" s="155"/>
    </row>
    <row r="32" spans="1:7" ht="16.5">
      <c r="A32" s="153">
        <v>27</v>
      </c>
      <c r="B32" s="230"/>
      <c r="C32" s="240"/>
      <c r="D32" s="154" t="s">
        <v>468</v>
      </c>
      <c r="E32" s="155"/>
      <c r="F32" s="155"/>
      <c r="G32" s="155"/>
    </row>
    <row r="33" spans="1:7" ht="16.5">
      <c r="A33" s="153">
        <v>28</v>
      </c>
      <c r="B33" s="230"/>
      <c r="C33" s="240"/>
      <c r="D33" s="154" t="s">
        <v>469</v>
      </c>
      <c r="E33" s="155"/>
      <c r="F33" s="155"/>
      <c r="G33" s="155"/>
    </row>
    <row r="34" spans="1:7" ht="16.5">
      <c r="A34" s="153">
        <v>29</v>
      </c>
      <c r="B34" s="231"/>
      <c r="C34" s="240"/>
      <c r="D34" s="154" t="s">
        <v>470</v>
      </c>
      <c r="E34" s="155"/>
      <c r="F34" s="155"/>
      <c r="G34" s="155"/>
    </row>
    <row r="35" spans="1:7" ht="49.5">
      <c r="A35" s="153">
        <v>30</v>
      </c>
      <c r="B35" s="229"/>
      <c r="C35" s="235" t="s">
        <v>471</v>
      </c>
      <c r="D35" s="158" t="s">
        <v>472</v>
      </c>
      <c r="E35" s="155"/>
      <c r="F35" s="155"/>
      <c r="G35" s="155"/>
    </row>
    <row r="36" spans="1:7" ht="53.25" customHeight="1">
      <c r="A36" s="153">
        <v>31</v>
      </c>
      <c r="B36" s="230"/>
      <c r="C36" s="236"/>
      <c r="D36" s="158" t="s">
        <v>473</v>
      </c>
      <c r="E36" s="155"/>
      <c r="F36" s="155"/>
      <c r="G36" s="155"/>
    </row>
    <row r="37" spans="1:7" ht="16.5">
      <c r="A37" s="153">
        <v>32</v>
      </c>
      <c r="B37" s="230"/>
      <c r="C37" s="236"/>
      <c r="D37" s="158" t="s">
        <v>474</v>
      </c>
      <c r="E37" s="155"/>
      <c r="F37" s="155"/>
      <c r="G37" s="155"/>
    </row>
    <row r="38" spans="1:7" ht="33">
      <c r="A38" s="153">
        <v>33</v>
      </c>
      <c r="B38" s="230"/>
      <c r="C38" s="236"/>
      <c r="D38" s="158" t="s">
        <v>475</v>
      </c>
      <c r="E38" s="155"/>
      <c r="F38" s="155"/>
      <c r="G38" s="155"/>
    </row>
    <row r="39" spans="1:7" ht="33">
      <c r="A39" s="153">
        <v>34</v>
      </c>
      <c r="B39" s="230"/>
      <c r="C39" s="236"/>
      <c r="D39" s="158" t="s">
        <v>476</v>
      </c>
      <c r="E39" s="155"/>
      <c r="F39" s="155"/>
      <c r="G39" s="155"/>
    </row>
    <row r="40" spans="1:7" ht="33">
      <c r="A40" s="153">
        <v>35</v>
      </c>
      <c r="B40" s="231"/>
      <c r="C40" s="237"/>
      <c r="D40" s="158" t="s">
        <v>477</v>
      </c>
      <c r="E40" s="155"/>
      <c r="F40" s="155"/>
      <c r="G40" s="155"/>
    </row>
    <row r="41" spans="1:7" ht="36" customHeight="1">
      <c r="A41" s="153">
        <v>36</v>
      </c>
      <c r="B41" s="229"/>
      <c r="C41" s="235" t="s">
        <v>478</v>
      </c>
      <c r="D41" s="158" t="s">
        <v>479</v>
      </c>
      <c r="E41" s="155"/>
      <c r="F41" s="155"/>
      <c r="G41" s="155"/>
    </row>
    <row r="42" spans="1:7" ht="53.25" customHeight="1">
      <c r="A42" s="153">
        <v>37</v>
      </c>
      <c r="B42" s="230"/>
      <c r="C42" s="236"/>
      <c r="D42" s="158" t="s">
        <v>480</v>
      </c>
      <c r="E42" s="155"/>
      <c r="F42" s="155"/>
      <c r="G42" s="155"/>
    </row>
    <row r="43" spans="1:7" ht="28.5" customHeight="1">
      <c r="A43" s="153">
        <v>38</v>
      </c>
      <c r="B43" s="230"/>
      <c r="C43" s="236"/>
      <c r="D43" s="158" t="s">
        <v>481</v>
      </c>
      <c r="E43" s="155"/>
      <c r="F43" s="155"/>
      <c r="G43" s="155"/>
    </row>
    <row r="44" spans="1:7" ht="28.5" customHeight="1">
      <c r="A44" s="153">
        <v>39</v>
      </c>
      <c r="B44" s="230"/>
      <c r="C44" s="236"/>
      <c r="D44" s="158" t="s">
        <v>482</v>
      </c>
      <c r="E44" s="155"/>
      <c r="F44" s="155"/>
      <c r="G44" s="155"/>
    </row>
    <row r="45" spans="1:7" ht="33">
      <c r="A45" s="153">
        <v>40</v>
      </c>
      <c r="B45" s="230"/>
      <c r="C45" s="236"/>
      <c r="D45" s="154" t="s">
        <v>483</v>
      </c>
      <c r="E45" s="155"/>
      <c r="F45" s="155"/>
      <c r="G45" s="155"/>
    </row>
    <row r="46" spans="1:7" ht="33">
      <c r="A46" s="153">
        <v>41</v>
      </c>
      <c r="B46" s="230"/>
      <c r="C46" s="236"/>
      <c r="D46" s="154" t="s">
        <v>484</v>
      </c>
      <c r="E46" s="155"/>
      <c r="F46" s="155"/>
      <c r="G46" s="155"/>
    </row>
    <row r="47" spans="1:7" ht="32.25" customHeight="1">
      <c r="A47" s="153">
        <v>42</v>
      </c>
      <c r="B47" s="230"/>
      <c r="C47" s="236"/>
      <c r="D47" s="158" t="s">
        <v>485</v>
      </c>
      <c r="E47" s="155"/>
      <c r="F47" s="155"/>
      <c r="G47" s="155"/>
    </row>
    <row r="48" spans="1:7" ht="33">
      <c r="A48" s="153">
        <v>43</v>
      </c>
      <c r="B48" s="231"/>
      <c r="C48" s="237"/>
      <c r="D48" s="158" t="s">
        <v>486</v>
      </c>
      <c r="E48" s="155"/>
      <c r="F48" s="155"/>
      <c r="G48" s="155"/>
    </row>
    <row r="49" spans="1:7" ht="33">
      <c r="A49" s="153">
        <v>44</v>
      </c>
      <c r="B49" s="229"/>
      <c r="C49" s="235" t="s">
        <v>487</v>
      </c>
      <c r="D49" s="158" t="s">
        <v>488</v>
      </c>
      <c r="E49" s="155"/>
      <c r="F49" s="155"/>
      <c r="G49" s="155"/>
    </row>
    <row r="50" spans="1:7" ht="33">
      <c r="A50" s="153">
        <v>45</v>
      </c>
      <c r="B50" s="230"/>
      <c r="C50" s="236"/>
      <c r="D50" s="158" t="s">
        <v>489</v>
      </c>
      <c r="E50" s="155"/>
      <c r="F50" s="155"/>
      <c r="G50" s="155"/>
    </row>
    <row r="51" spans="1:7" ht="27" customHeight="1">
      <c r="A51" s="153">
        <v>46</v>
      </c>
      <c r="B51" s="230"/>
      <c r="C51" s="236"/>
      <c r="D51" s="158" t="s">
        <v>490</v>
      </c>
      <c r="E51" s="155"/>
      <c r="F51" s="155"/>
      <c r="G51" s="155"/>
    </row>
    <row r="52" spans="1:7" ht="27" customHeight="1">
      <c r="A52" s="153">
        <v>47</v>
      </c>
      <c r="B52" s="230"/>
      <c r="C52" s="236"/>
      <c r="D52" s="158" t="s">
        <v>491</v>
      </c>
      <c r="E52" s="155"/>
      <c r="F52" s="155"/>
      <c r="G52" s="155"/>
    </row>
    <row r="53" spans="1:7" ht="49.5">
      <c r="A53" s="153">
        <v>48</v>
      </c>
      <c r="B53" s="230"/>
      <c r="C53" s="236"/>
      <c r="D53" s="158" t="s">
        <v>492</v>
      </c>
      <c r="E53" s="155"/>
      <c r="F53" s="155"/>
      <c r="G53" s="155"/>
    </row>
    <row r="54" spans="1:7" ht="49.5">
      <c r="A54" s="153">
        <v>49</v>
      </c>
      <c r="B54" s="231"/>
      <c r="C54" s="237"/>
      <c r="D54" s="158" t="s">
        <v>493</v>
      </c>
      <c r="E54" s="155"/>
      <c r="F54" s="155"/>
      <c r="G54" s="155"/>
    </row>
    <row r="55" spans="1:7" ht="16.5">
      <c r="A55" s="153">
        <v>50</v>
      </c>
      <c r="B55" s="229"/>
      <c r="C55" s="235" t="s">
        <v>494</v>
      </c>
      <c r="D55" s="158" t="s">
        <v>495</v>
      </c>
      <c r="E55" s="155"/>
      <c r="F55" s="155"/>
      <c r="G55" s="155"/>
    </row>
    <row r="56" spans="1:7" ht="33">
      <c r="A56" s="153">
        <v>51</v>
      </c>
      <c r="B56" s="230"/>
      <c r="C56" s="236"/>
      <c r="D56" s="158" t="s">
        <v>496</v>
      </c>
      <c r="E56" s="155"/>
      <c r="F56" s="155"/>
      <c r="G56" s="155"/>
    </row>
    <row r="57" spans="1:7" ht="16.5">
      <c r="A57" s="153">
        <v>52</v>
      </c>
      <c r="B57" s="230"/>
      <c r="C57" s="236"/>
      <c r="D57" s="158" t="s">
        <v>497</v>
      </c>
      <c r="E57" s="155"/>
      <c r="F57" s="155"/>
      <c r="G57" s="155"/>
    </row>
    <row r="58" spans="1:7" ht="33">
      <c r="A58" s="153">
        <v>53</v>
      </c>
      <c r="B58" s="230"/>
      <c r="C58" s="236"/>
      <c r="D58" s="158" t="s">
        <v>498</v>
      </c>
      <c r="E58" s="155"/>
      <c r="F58" s="155"/>
      <c r="G58" s="155"/>
    </row>
    <row r="59" spans="1:7" ht="49.5">
      <c r="A59" s="153">
        <v>54</v>
      </c>
      <c r="B59" s="231"/>
      <c r="C59" s="237"/>
      <c r="D59" s="158" t="s">
        <v>493</v>
      </c>
      <c r="E59" s="155"/>
      <c r="F59" s="155"/>
      <c r="G59" s="155"/>
    </row>
    <row r="60" spans="1:7" ht="33">
      <c r="A60" s="153">
        <v>55</v>
      </c>
      <c r="B60" s="229"/>
      <c r="C60" s="240" t="s">
        <v>499</v>
      </c>
      <c r="D60" s="154" t="s">
        <v>500</v>
      </c>
      <c r="E60" s="155"/>
      <c r="F60" s="155"/>
      <c r="G60" s="155"/>
    </row>
    <row r="61" spans="1:7" ht="16.5">
      <c r="A61" s="153">
        <v>56</v>
      </c>
      <c r="B61" s="231"/>
      <c r="C61" s="240"/>
      <c r="D61" s="154" t="s">
        <v>501</v>
      </c>
      <c r="E61" s="155"/>
      <c r="F61" s="155"/>
      <c r="G61" s="155"/>
    </row>
    <row r="62" spans="1:7" ht="17.25" customHeight="1">
      <c r="A62" s="153">
        <v>57</v>
      </c>
      <c r="B62" s="229"/>
      <c r="C62" s="235" t="s">
        <v>502</v>
      </c>
      <c r="D62" s="154" t="s">
        <v>503</v>
      </c>
      <c r="E62" s="155"/>
      <c r="F62" s="155"/>
      <c r="G62" s="155"/>
    </row>
    <row r="63" spans="1:7" ht="16.5">
      <c r="A63" s="153">
        <v>58</v>
      </c>
      <c r="B63" s="230"/>
      <c r="C63" s="236"/>
      <c r="D63" s="159" t="s">
        <v>504</v>
      </c>
      <c r="E63" s="155"/>
      <c r="F63" s="155"/>
      <c r="G63" s="155"/>
    </row>
    <row r="64" spans="1:7" ht="33">
      <c r="A64" s="153">
        <v>59</v>
      </c>
      <c r="B64" s="230"/>
      <c r="C64" s="236"/>
      <c r="D64" s="159" t="s">
        <v>505</v>
      </c>
      <c r="E64" s="155"/>
      <c r="F64" s="155"/>
      <c r="G64" s="155"/>
    </row>
    <row r="65" spans="1:7" ht="33">
      <c r="A65" s="153">
        <v>60</v>
      </c>
      <c r="B65" s="230"/>
      <c r="C65" s="236"/>
      <c r="D65" s="159" t="s">
        <v>506</v>
      </c>
      <c r="E65" s="155"/>
      <c r="F65" s="155"/>
      <c r="G65" s="155"/>
    </row>
    <row r="66" spans="1:7" ht="16.5">
      <c r="A66" s="153">
        <v>61</v>
      </c>
      <c r="B66" s="230"/>
      <c r="C66" s="236"/>
      <c r="D66" s="160" t="s">
        <v>507</v>
      </c>
      <c r="E66" s="155"/>
      <c r="F66" s="155"/>
      <c r="G66" s="155"/>
    </row>
    <row r="67" spans="1:7" ht="30" customHeight="1">
      <c r="A67" s="153">
        <v>62</v>
      </c>
      <c r="B67" s="230"/>
      <c r="C67" s="236"/>
      <c r="D67" s="161" t="s">
        <v>508</v>
      </c>
      <c r="E67" s="155"/>
      <c r="F67" s="155"/>
      <c r="G67" s="155"/>
    </row>
    <row r="68" spans="1:7" ht="34.5" customHeight="1">
      <c r="A68" s="153">
        <v>63</v>
      </c>
      <c r="B68" s="231"/>
      <c r="C68" s="236"/>
      <c r="D68" s="161" t="s">
        <v>509</v>
      </c>
      <c r="E68" s="162"/>
      <c r="F68" s="162"/>
      <c r="G68" s="162"/>
    </row>
    <row r="69" spans="1:7" ht="33">
      <c r="A69" s="153">
        <v>64</v>
      </c>
      <c r="B69" s="229"/>
      <c r="C69" s="235" t="s">
        <v>510</v>
      </c>
      <c r="D69" s="158" t="s">
        <v>511</v>
      </c>
      <c r="E69" s="155"/>
      <c r="F69" s="155"/>
      <c r="G69" s="155"/>
    </row>
    <row r="70" spans="1:7" ht="33">
      <c r="A70" s="153">
        <v>65</v>
      </c>
      <c r="B70" s="231"/>
      <c r="C70" s="237"/>
      <c r="D70" s="158" t="s">
        <v>512</v>
      </c>
      <c r="E70" s="155"/>
      <c r="F70" s="155"/>
      <c r="G70" s="155"/>
    </row>
    <row r="71" spans="1:7" ht="29.25" customHeight="1">
      <c r="A71" s="153">
        <v>66</v>
      </c>
      <c r="B71" s="163"/>
      <c r="C71" s="164" t="s">
        <v>513</v>
      </c>
      <c r="D71" s="165" t="s">
        <v>514</v>
      </c>
      <c r="E71" s="155"/>
      <c r="F71" s="155"/>
      <c r="G71" s="155"/>
    </row>
    <row r="72" spans="1:7" ht="33">
      <c r="A72" s="153">
        <v>67</v>
      </c>
      <c r="B72" s="153"/>
      <c r="C72" s="156" t="s">
        <v>515</v>
      </c>
      <c r="D72" s="158" t="s">
        <v>516</v>
      </c>
      <c r="E72" s="155"/>
      <c r="F72" s="155"/>
      <c r="G72" s="155"/>
    </row>
    <row r="73" spans="1:7" ht="33">
      <c r="A73" s="153">
        <v>68</v>
      </c>
      <c r="B73" s="153"/>
      <c r="C73" s="156" t="s">
        <v>517</v>
      </c>
      <c r="D73" s="158" t="s">
        <v>518</v>
      </c>
      <c r="E73" s="155"/>
      <c r="F73" s="155"/>
      <c r="G73" s="155"/>
    </row>
    <row r="74" spans="1:7" ht="33">
      <c r="A74" s="153">
        <v>69</v>
      </c>
      <c r="B74" s="229"/>
      <c r="C74" s="235" t="s">
        <v>519</v>
      </c>
      <c r="D74" s="154" t="s">
        <v>520</v>
      </c>
      <c r="E74" s="155"/>
      <c r="F74" s="155"/>
      <c r="G74" s="155"/>
    </row>
    <row r="75" spans="1:7" ht="16.5">
      <c r="A75" s="153">
        <v>70</v>
      </c>
      <c r="B75" s="231"/>
      <c r="C75" s="237"/>
      <c r="D75" s="154" t="s">
        <v>521</v>
      </c>
      <c r="E75" s="155"/>
      <c r="F75" s="155"/>
      <c r="G75" s="155"/>
    </row>
    <row r="76" spans="1:7" ht="16.5">
      <c r="A76" s="153">
        <v>71</v>
      </c>
      <c r="B76" s="229"/>
      <c r="C76" s="240" t="s">
        <v>522</v>
      </c>
      <c r="D76" s="154" t="s">
        <v>523</v>
      </c>
      <c r="E76" s="155"/>
      <c r="F76" s="155"/>
      <c r="G76" s="155"/>
    </row>
    <row r="77" spans="1:7" ht="16.5">
      <c r="A77" s="153">
        <v>72</v>
      </c>
      <c r="B77" s="230"/>
      <c r="C77" s="240"/>
      <c r="D77" s="154" t="s">
        <v>524</v>
      </c>
      <c r="E77" s="155"/>
      <c r="F77" s="155"/>
      <c r="G77" s="155"/>
    </row>
    <row r="78" spans="1:7" ht="33">
      <c r="A78" s="153">
        <v>73</v>
      </c>
      <c r="B78" s="231"/>
      <c r="C78" s="240"/>
      <c r="D78" s="154" t="s">
        <v>525</v>
      </c>
      <c r="E78" s="155"/>
      <c r="F78" s="155"/>
      <c r="G78" s="155"/>
    </row>
    <row r="79" spans="1:7" ht="16.5">
      <c r="A79" s="153">
        <v>74</v>
      </c>
      <c r="B79" s="229"/>
      <c r="C79" s="240" t="s">
        <v>526</v>
      </c>
      <c r="D79" s="154" t="s">
        <v>527</v>
      </c>
      <c r="E79" s="155"/>
      <c r="F79" s="155"/>
      <c r="G79" s="155"/>
    </row>
    <row r="80" spans="1:7" ht="33">
      <c r="A80" s="153">
        <v>75</v>
      </c>
      <c r="B80" s="230"/>
      <c r="C80" s="240"/>
      <c r="D80" s="154" t="s">
        <v>528</v>
      </c>
      <c r="E80" s="155"/>
      <c r="F80" s="155"/>
      <c r="G80" s="155"/>
    </row>
    <row r="81" spans="1:7" ht="33">
      <c r="A81" s="153">
        <v>76</v>
      </c>
      <c r="B81" s="230"/>
      <c r="C81" s="240"/>
      <c r="D81" s="154" t="s">
        <v>529</v>
      </c>
      <c r="E81" s="155"/>
      <c r="F81" s="155"/>
      <c r="G81" s="155"/>
    </row>
    <row r="82" spans="1:7" ht="16.5">
      <c r="A82" s="153">
        <v>77</v>
      </c>
      <c r="B82" s="230"/>
      <c r="C82" s="240"/>
      <c r="D82" s="154" t="s">
        <v>530</v>
      </c>
      <c r="E82" s="155"/>
      <c r="F82" s="155"/>
      <c r="G82" s="155"/>
    </row>
    <row r="83" spans="1:7" ht="33">
      <c r="A83" s="153">
        <v>78</v>
      </c>
      <c r="B83" s="230"/>
      <c r="C83" s="240"/>
      <c r="D83" s="154" t="s">
        <v>531</v>
      </c>
      <c r="E83" s="155"/>
      <c r="F83" s="155"/>
      <c r="G83" s="155"/>
    </row>
    <row r="84" spans="1:7" ht="33">
      <c r="A84" s="153">
        <v>79</v>
      </c>
      <c r="B84" s="230"/>
      <c r="C84" s="240"/>
      <c r="D84" s="154" t="s">
        <v>532</v>
      </c>
      <c r="E84" s="155"/>
      <c r="F84" s="155"/>
      <c r="G84" s="155"/>
    </row>
    <row r="85" spans="1:7" ht="33">
      <c r="A85" s="153">
        <v>80</v>
      </c>
      <c r="B85" s="230"/>
      <c r="C85" s="240"/>
      <c r="D85" s="154" t="s">
        <v>533</v>
      </c>
      <c r="E85" s="155"/>
      <c r="F85" s="155"/>
      <c r="G85" s="155"/>
    </row>
    <row r="86" spans="1:7" ht="33">
      <c r="A86" s="153">
        <v>81</v>
      </c>
      <c r="B86" s="230"/>
      <c r="C86" s="240"/>
      <c r="D86" s="154" t="s">
        <v>534</v>
      </c>
      <c r="E86" s="155"/>
      <c r="F86" s="155"/>
      <c r="G86" s="155"/>
    </row>
    <row r="87" spans="1:7" ht="33">
      <c r="A87" s="153">
        <v>82</v>
      </c>
      <c r="B87" s="230"/>
      <c r="C87" s="240"/>
      <c r="D87" s="154" t="s">
        <v>535</v>
      </c>
      <c r="E87" s="155"/>
      <c r="F87" s="155"/>
      <c r="G87" s="155"/>
    </row>
    <row r="88" spans="1:7" ht="33">
      <c r="A88" s="153">
        <v>83</v>
      </c>
      <c r="B88" s="230"/>
      <c r="C88" s="240"/>
      <c r="D88" s="154" t="s">
        <v>536</v>
      </c>
      <c r="E88" s="155"/>
      <c r="F88" s="155"/>
      <c r="G88" s="155"/>
    </row>
    <row r="89" spans="1:7" ht="33">
      <c r="A89" s="153">
        <v>84</v>
      </c>
      <c r="B89" s="230"/>
      <c r="C89" s="240"/>
      <c r="D89" s="154" t="s">
        <v>537</v>
      </c>
      <c r="E89" s="155"/>
      <c r="F89" s="155"/>
      <c r="G89" s="155"/>
    </row>
    <row r="90" spans="1:7" ht="33">
      <c r="A90" s="153">
        <v>85</v>
      </c>
      <c r="B90" s="231"/>
      <c r="C90" s="240"/>
      <c r="D90" s="154" t="s">
        <v>538</v>
      </c>
      <c r="E90" s="155"/>
      <c r="F90" s="155"/>
      <c r="G90" s="155"/>
    </row>
    <row r="91" spans="1:7" ht="49.5">
      <c r="A91" s="153">
        <v>86</v>
      </c>
      <c r="B91" s="153"/>
      <c r="C91" s="156" t="s">
        <v>539</v>
      </c>
      <c r="D91" s="154" t="s">
        <v>540</v>
      </c>
      <c r="E91" s="155"/>
      <c r="F91" s="155"/>
      <c r="G91" s="155"/>
    </row>
    <row r="92" spans="1:7" ht="16.5">
      <c r="A92" s="153">
        <v>87</v>
      </c>
      <c r="B92" s="229"/>
      <c r="C92" s="238" t="s">
        <v>446</v>
      </c>
      <c r="D92" s="154" t="s">
        <v>541</v>
      </c>
      <c r="E92" s="155"/>
      <c r="F92" s="155"/>
      <c r="G92" s="155"/>
    </row>
    <row r="93" spans="1:7" ht="33">
      <c r="A93" s="153">
        <v>88</v>
      </c>
      <c r="B93" s="231"/>
      <c r="C93" s="238"/>
      <c r="D93" s="154" t="s">
        <v>542</v>
      </c>
      <c r="E93" s="155"/>
      <c r="F93" s="155"/>
      <c r="G93" s="155"/>
    </row>
    <row r="94" spans="1:7" ht="33">
      <c r="A94" s="153">
        <v>89</v>
      </c>
      <c r="B94" s="229"/>
      <c r="C94" s="232" t="s">
        <v>543</v>
      </c>
      <c r="D94" s="154" t="s">
        <v>544</v>
      </c>
      <c r="E94" s="155"/>
      <c r="F94" s="155"/>
      <c r="G94" s="155"/>
    </row>
    <row r="95" spans="1:7" ht="16.5">
      <c r="A95" s="153">
        <v>90</v>
      </c>
      <c r="B95" s="230"/>
      <c r="C95" s="233"/>
      <c r="D95" s="154" t="s">
        <v>545</v>
      </c>
      <c r="E95" s="155"/>
      <c r="F95" s="155"/>
      <c r="G95" s="155"/>
    </row>
    <row r="96" spans="1:7" ht="16.5">
      <c r="A96" s="153">
        <v>91</v>
      </c>
      <c r="B96" s="231"/>
      <c r="C96" s="234"/>
      <c r="D96" s="154" t="s">
        <v>546</v>
      </c>
      <c r="E96" s="155"/>
      <c r="F96" s="155"/>
      <c r="G96" s="155"/>
    </row>
    <row r="97" spans="1:7" ht="33">
      <c r="A97" s="153">
        <v>92</v>
      </c>
      <c r="B97" s="153"/>
      <c r="C97" s="166" t="s">
        <v>547</v>
      </c>
      <c r="D97" s="154" t="s">
        <v>548</v>
      </c>
      <c r="E97" s="155"/>
      <c r="F97" s="155"/>
      <c r="G97" s="155"/>
    </row>
    <row r="98" spans="1:7" ht="33">
      <c r="A98" s="153">
        <v>93</v>
      </c>
      <c r="B98" s="167"/>
      <c r="C98" s="166" t="s">
        <v>549</v>
      </c>
      <c r="D98" s="154" t="s">
        <v>550</v>
      </c>
      <c r="E98" s="155"/>
      <c r="F98" s="155"/>
      <c r="G98" s="155"/>
    </row>
    <row r="99" spans="1:7" ht="33">
      <c r="A99" s="153">
        <v>94</v>
      </c>
      <c r="B99" s="168"/>
      <c r="C99" s="169"/>
      <c r="D99" s="154" t="s">
        <v>551</v>
      </c>
      <c r="E99" s="155"/>
      <c r="F99" s="155"/>
      <c r="G99" s="155"/>
    </row>
    <row r="100" spans="1:7" ht="16.5">
      <c r="A100" s="153">
        <v>95</v>
      </c>
      <c r="B100" s="229"/>
      <c r="C100" s="232" t="s">
        <v>552</v>
      </c>
      <c r="D100" s="154" t="s">
        <v>553</v>
      </c>
      <c r="E100" s="155"/>
      <c r="F100" s="155"/>
      <c r="G100" s="155"/>
    </row>
    <row r="101" spans="1:7" ht="16.5">
      <c r="A101" s="153">
        <v>96</v>
      </c>
      <c r="B101" s="230"/>
      <c r="C101" s="233"/>
      <c r="D101" s="154" t="s">
        <v>554</v>
      </c>
      <c r="E101" s="155"/>
      <c r="F101" s="155"/>
      <c r="G101" s="155"/>
    </row>
    <row r="102" spans="1:7" ht="16.5">
      <c r="A102" s="153">
        <v>97</v>
      </c>
      <c r="B102" s="230"/>
      <c r="C102" s="233"/>
      <c r="D102" s="154" t="s">
        <v>555</v>
      </c>
      <c r="E102" s="155"/>
      <c r="F102" s="155"/>
      <c r="G102" s="155"/>
    </row>
    <row r="103" spans="1:7" ht="16.5">
      <c r="A103" s="153">
        <v>98</v>
      </c>
      <c r="B103" s="230"/>
      <c r="C103" s="233"/>
      <c r="D103" s="154" t="s">
        <v>556</v>
      </c>
      <c r="E103" s="155"/>
      <c r="F103" s="155"/>
      <c r="G103" s="155"/>
    </row>
    <row r="104" spans="1:7" ht="30" customHeight="1">
      <c r="A104" s="153">
        <v>99</v>
      </c>
      <c r="B104" s="231"/>
      <c r="C104" s="234"/>
      <c r="D104" s="154" t="s">
        <v>557</v>
      </c>
      <c r="E104" s="155"/>
      <c r="F104" s="155"/>
      <c r="G104" s="155"/>
    </row>
    <row r="105" spans="1:7" ht="16.5">
      <c r="A105" s="153">
        <v>100</v>
      </c>
      <c r="B105" s="230"/>
      <c r="C105" s="233"/>
      <c r="D105" s="154" t="s">
        <v>558</v>
      </c>
      <c r="E105" s="155"/>
      <c r="F105" s="155"/>
      <c r="G105" s="155"/>
    </row>
    <row r="106" spans="1:7" ht="33">
      <c r="A106" s="153">
        <v>101</v>
      </c>
      <c r="B106" s="230"/>
      <c r="C106" s="233"/>
      <c r="D106" s="154" t="s">
        <v>559</v>
      </c>
      <c r="E106" s="155"/>
      <c r="F106" s="155"/>
      <c r="G106" s="155"/>
    </row>
    <row r="107" spans="1:7" ht="16.5">
      <c r="A107" s="153">
        <v>102</v>
      </c>
      <c r="B107" s="230"/>
      <c r="C107" s="233"/>
      <c r="D107" s="154" t="s">
        <v>560</v>
      </c>
      <c r="E107" s="155"/>
      <c r="F107" s="155"/>
      <c r="G107" s="155"/>
    </row>
    <row r="108" spans="1:7" ht="16.5">
      <c r="A108" s="153">
        <v>103</v>
      </c>
      <c r="B108" s="230"/>
      <c r="C108" s="233"/>
      <c r="D108" s="170" t="s">
        <v>561</v>
      </c>
      <c r="E108" s="155"/>
      <c r="F108" s="155"/>
      <c r="G108" s="155"/>
    </row>
    <row r="109" spans="1:7" ht="33">
      <c r="A109" s="153">
        <v>104</v>
      </c>
      <c r="B109" s="231"/>
      <c r="C109" s="234"/>
      <c r="D109" s="154" t="s">
        <v>562</v>
      </c>
      <c r="E109" s="155"/>
      <c r="F109" s="155"/>
      <c r="G109" s="155"/>
    </row>
    <row r="110" spans="1:7" ht="33">
      <c r="A110" s="153">
        <v>105</v>
      </c>
      <c r="B110" s="230"/>
      <c r="C110" s="238"/>
      <c r="D110" s="154" t="s">
        <v>563</v>
      </c>
      <c r="E110" s="155"/>
      <c r="F110" s="155"/>
      <c r="G110" s="155"/>
    </row>
    <row r="111" spans="1:7" ht="33">
      <c r="A111" s="153">
        <v>106</v>
      </c>
      <c r="B111" s="230"/>
      <c r="C111" s="238"/>
      <c r="D111" s="154" t="s">
        <v>564</v>
      </c>
      <c r="E111" s="155"/>
      <c r="F111" s="155"/>
      <c r="G111" s="155"/>
    </row>
    <row r="112" spans="1:7" ht="33">
      <c r="A112" s="153">
        <v>107</v>
      </c>
      <c r="B112" s="231"/>
      <c r="C112" s="238"/>
      <c r="D112" s="154" t="s">
        <v>562</v>
      </c>
      <c r="E112" s="155"/>
      <c r="F112" s="155"/>
      <c r="G112" s="155"/>
    </row>
    <row r="113" spans="1:7" ht="33">
      <c r="A113" s="153">
        <v>108</v>
      </c>
      <c r="B113" s="230"/>
      <c r="C113" s="238"/>
      <c r="D113" s="154" t="s">
        <v>565</v>
      </c>
      <c r="E113" s="155"/>
      <c r="F113" s="155"/>
      <c r="G113" s="155"/>
    </row>
    <row r="114" spans="1:7" ht="33">
      <c r="A114" s="153">
        <v>109</v>
      </c>
      <c r="B114" s="230"/>
      <c r="C114" s="238"/>
      <c r="D114" s="154" t="s">
        <v>566</v>
      </c>
      <c r="E114" s="155"/>
      <c r="F114" s="155"/>
      <c r="G114" s="155"/>
    </row>
    <row r="115" spans="1:7" ht="33">
      <c r="A115" s="153">
        <v>110</v>
      </c>
      <c r="B115" s="230"/>
      <c r="C115" s="238"/>
      <c r="D115" s="154" t="s">
        <v>567</v>
      </c>
      <c r="E115" s="155"/>
      <c r="F115" s="155"/>
      <c r="G115" s="155"/>
    </row>
    <row r="116" spans="1:7" ht="16.5">
      <c r="A116" s="153">
        <v>111</v>
      </c>
      <c r="B116" s="230"/>
      <c r="C116" s="238"/>
      <c r="D116" s="154" t="s">
        <v>568</v>
      </c>
      <c r="E116" s="155"/>
      <c r="F116" s="155"/>
      <c r="G116" s="155"/>
    </row>
    <row r="117" spans="1:7" ht="33">
      <c r="A117" s="153">
        <v>112</v>
      </c>
      <c r="B117" s="230"/>
      <c r="C117" s="238"/>
      <c r="D117" s="154" t="s">
        <v>569</v>
      </c>
      <c r="E117" s="155"/>
      <c r="F117" s="155"/>
      <c r="G117" s="155"/>
    </row>
    <row r="118" spans="1:7" ht="33">
      <c r="A118" s="153">
        <v>113</v>
      </c>
      <c r="B118" s="230"/>
      <c r="C118" s="238"/>
      <c r="D118" s="154" t="s">
        <v>570</v>
      </c>
      <c r="E118" s="155"/>
      <c r="F118" s="155"/>
      <c r="G118" s="155"/>
    </row>
    <row r="119" spans="1:7" ht="33">
      <c r="A119" s="153">
        <v>114</v>
      </c>
      <c r="B119" s="230"/>
      <c r="C119" s="238"/>
      <c r="D119" s="154" t="s">
        <v>571</v>
      </c>
      <c r="E119" s="155"/>
      <c r="F119" s="155"/>
      <c r="G119" s="155"/>
    </row>
    <row r="120" spans="1:7" ht="33">
      <c r="A120" s="153">
        <v>115</v>
      </c>
      <c r="B120" s="230"/>
      <c r="C120" s="238"/>
      <c r="D120" s="154" t="s">
        <v>572</v>
      </c>
      <c r="E120" s="155"/>
      <c r="F120" s="155"/>
      <c r="G120" s="155"/>
    </row>
    <row r="121" spans="1:7" ht="33">
      <c r="A121" s="153">
        <v>116</v>
      </c>
      <c r="B121" s="230"/>
      <c r="C121" s="238"/>
      <c r="D121" s="154" t="s">
        <v>573</v>
      </c>
      <c r="E121" s="155"/>
      <c r="F121" s="155"/>
      <c r="G121" s="155"/>
    </row>
    <row r="122" spans="1:7" ht="33">
      <c r="A122" s="153">
        <v>117</v>
      </c>
      <c r="B122" s="230"/>
      <c r="C122" s="238"/>
      <c r="D122" s="154" t="s">
        <v>574</v>
      </c>
      <c r="E122" s="155"/>
      <c r="F122" s="155"/>
      <c r="G122" s="155"/>
    </row>
    <row r="123" spans="1:7" ht="33">
      <c r="A123" s="153">
        <v>118</v>
      </c>
      <c r="B123" s="230"/>
      <c r="C123" s="238"/>
      <c r="D123" s="154" t="s">
        <v>575</v>
      </c>
      <c r="E123" s="155"/>
      <c r="F123" s="155"/>
      <c r="G123" s="155"/>
    </row>
    <row r="124" spans="1:7" ht="33">
      <c r="A124" s="153">
        <v>119</v>
      </c>
      <c r="B124" s="230"/>
      <c r="C124" s="238"/>
      <c r="D124" s="154" t="s">
        <v>576</v>
      </c>
      <c r="E124" s="155"/>
      <c r="F124" s="155"/>
      <c r="G124" s="155"/>
    </row>
    <row r="125" spans="1:7" ht="33">
      <c r="A125" s="153">
        <v>120</v>
      </c>
      <c r="B125" s="230"/>
      <c r="C125" s="238"/>
      <c r="D125" s="154" t="s">
        <v>577</v>
      </c>
      <c r="E125" s="155"/>
      <c r="F125" s="155"/>
      <c r="G125" s="155"/>
    </row>
    <row r="126" spans="1:7" ht="33">
      <c r="A126" s="153">
        <v>121</v>
      </c>
      <c r="B126" s="231"/>
      <c r="C126" s="238"/>
      <c r="D126" s="154" t="s">
        <v>578</v>
      </c>
      <c r="E126" s="155"/>
      <c r="F126" s="155"/>
      <c r="G126" s="155"/>
    </row>
    <row r="127" spans="1:7" ht="33">
      <c r="A127" s="153">
        <v>122</v>
      </c>
      <c r="B127" s="229"/>
      <c r="C127" s="232" t="s">
        <v>579</v>
      </c>
      <c r="D127" s="154" t="s">
        <v>580</v>
      </c>
      <c r="E127" s="155"/>
      <c r="F127" s="155"/>
      <c r="G127" s="155"/>
    </row>
    <row r="128" spans="1:7" ht="33">
      <c r="A128" s="153">
        <v>123</v>
      </c>
      <c r="B128" s="230"/>
      <c r="C128" s="233"/>
      <c r="D128" s="154" t="s">
        <v>581</v>
      </c>
      <c r="E128" s="155"/>
      <c r="F128" s="155"/>
      <c r="G128" s="155"/>
    </row>
    <row r="129" spans="1:7" ht="16.5">
      <c r="A129" s="153">
        <v>124</v>
      </c>
      <c r="B129" s="230"/>
      <c r="C129" s="233"/>
      <c r="D129" s="154" t="s">
        <v>582</v>
      </c>
      <c r="E129" s="155"/>
      <c r="F129" s="155"/>
      <c r="G129" s="155"/>
    </row>
    <row r="130" spans="1:7" ht="16.5">
      <c r="A130" s="153">
        <v>125</v>
      </c>
      <c r="B130" s="231"/>
      <c r="C130" s="234"/>
      <c r="D130" s="154" t="s">
        <v>583</v>
      </c>
      <c r="E130" s="155"/>
      <c r="F130" s="155"/>
      <c r="G130" s="155"/>
    </row>
    <row r="131" spans="1:7" ht="16.5">
      <c r="A131" s="153">
        <v>126</v>
      </c>
      <c r="B131" s="153"/>
      <c r="C131" s="166" t="s">
        <v>584</v>
      </c>
      <c r="D131" s="154" t="s">
        <v>585</v>
      </c>
      <c r="E131" s="155"/>
      <c r="F131" s="155"/>
      <c r="G131" s="155"/>
    </row>
    <row r="132" spans="1:7" ht="33">
      <c r="A132" s="153">
        <v>127</v>
      </c>
      <c r="B132" s="153"/>
      <c r="C132" s="166" t="s">
        <v>586</v>
      </c>
      <c r="D132" s="154" t="s">
        <v>587</v>
      </c>
      <c r="E132" s="155"/>
      <c r="F132" s="155"/>
      <c r="G132" s="155"/>
    </row>
    <row r="133" spans="1:7" ht="33">
      <c r="A133" s="153">
        <v>128</v>
      </c>
      <c r="B133" s="229"/>
      <c r="C133" s="238" t="s">
        <v>588</v>
      </c>
      <c r="D133" s="154" t="s">
        <v>589</v>
      </c>
      <c r="E133" s="155"/>
      <c r="F133" s="155"/>
      <c r="G133" s="155"/>
    </row>
    <row r="134" spans="1:7" ht="17.25" customHeight="1">
      <c r="A134" s="153">
        <v>129</v>
      </c>
      <c r="B134" s="231"/>
      <c r="C134" s="238"/>
      <c r="D134" s="154" t="s">
        <v>590</v>
      </c>
      <c r="E134" s="155"/>
      <c r="F134" s="155"/>
      <c r="G134" s="155"/>
    </row>
    <row r="135" spans="1:7" ht="33">
      <c r="A135" s="153">
        <v>130</v>
      </c>
      <c r="B135" s="229"/>
      <c r="C135" s="232" t="s">
        <v>591</v>
      </c>
      <c r="D135" s="154" t="s">
        <v>592</v>
      </c>
      <c r="E135" s="155"/>
      <c r="F135" s="155"/>
      <c r="G135" s="155"/>
    </row>
    <row r="136" spans="1:7" ht="16.5">
      <c r="A136" s="153">
        <v>131</v>
      </c>
      <c r="B136" s="231"/>
      <c r="C136" s="239"/>
      <c r="D136" s="154" t="s">
        <v>593</v>
      </c>
      <c r="E136" s="155"/>
      <c r="F136" s="155"/>
      <c r="G136" s="155"/>
    </row>
    <row r="137" spans="1:7" ht="16.5">
      <c r="A137" s="153">
        <v>132</v>
      </c>
      <c r="B137" s="229"/>
      <c r="C137" s="232" t="s">
        <v>594</v>
      </c>
      <c r="D137" s="154" t="s">
        <v>595</v>
      </c>
      <c r="E137" s="155"/>
      <c r="F137" s="155"/>
      <c r="G137" s="155"/>
    </row>
    <row r="138" spans="1:7" ht="16.5">
      <c r="A138" s="153">
        <v>133</v>
      </c>
      <c r="B138" s="230"/>
      <c r="C138" s="233"/>
      <c r="D138" s="154" t="s">
        <v>596</v>
      </c>
      <c r="E138" s="155"/>
      <c r="F138" s="155"/>
      <c r="G138" s="155"/>
    </row>
    <row r="139" spans="1:7" ht="16.5">
      <c r="A139" s="153">
        <v>134</v>
      </c>
      <c r="B139" s="230"/>
      <c r="C139" s="233"/>
      <c r="D139" s="154" t="s">
        <v>597</v>
      </c>
      <c r="E139" s="155"/>
      <c r="F139" s="155"/>
      <c r="G139" s="155"/>
    </row>
    <row r="140" spans="1:7" ht="33">
      <c r="A140" s="153">
        <v>135</v>
      </c>
      <c r="B140" s="230"/>
      <c r="C140" s="233"/>
      <c r="D140" s="154" t="s">
        <v>598</v>
      </c>
      <c r="E140" s="155"/>
      <c r="F140" s="155"/>
      <c r="G140" s="155"/>
    </row>
    <row r="141" spans="1:7" ht="33">
      <c r="A141" s="153">
        <v>136</v>
      </c>
      <c r="B141" s="230"/>
      <c r="C141" s="233"/>
      <c r="D141" s="154" t="s">
        <v>599</v>
      </c>
      <c r="E141" s="155"/>
      <c r="F141" s="155"/>
      <c r="G141" s="155"/>
    </row>
    <row r="142" spans="1:7" ht="16.5">
      <c r="A142" s="153">
        <v>137</v>
      </c>
      <c r="B142" s="230"/>
      <c r="C142" s="233"/>
      <c r="D142" s="154" t="s">
        <v>600</v>
      </c>
      <c r="E142" s="155"/>
      <c r="F142" s="155"/>
      <c r="G142" s="155"/>
    </row>
    <row r="143" spans="1:7" ht="16.5">
      <c r="A143" s="153">
        <v>138</v>
      </c>
      <c r="B143" s="230"/>
      <c r="C143" s="233"/>
      <c r="D143" s="171" t="s">
        <v>601</v>
      </c>
      <c r="E143" s="155"/>
      <c r="F143" s="155"/>
      <c r="G143" s="155"/>
    </row>
    <row r="144" spans="1:7" ht="16.5">
      <c r="A144" s="153">
        <v>139</v>
      </c>
      <c r="B144" s="230"/>
      <c r="C144" s="233"/>
      <c r="D144" s="171" t="s">
        <v>602</v>
      </c>
      <c r="E144" s="155"/>
      <c r="F144" s="155"/>
      <c r="G144" s="155"/>
    </row>
    <row r="145" spans="1:7" ht="16.5">
      <c r="A145" s="153">
        <v>140</v>
      </c>
      <c r="B145" s="231"/>
      <c r="C145" s="234"/>
      <c r="D145" s="171" t="s">
        <v>603</v>
      </c>
      <c r="E145" s="155"/>
      <c r="F145" s="155"/>
      <c r="G145" s="155"/>
    </row>
    <row r="146" spans="1:7" ht="16.5">
      <c r="A146" s="153">
        <v>141</v>
      </c>
      <c r="B146" s="229"/>
      <c r="C146" s="232" t="s">
        <v>604</v>
      </c>
      <c r="D146" s="171" t="s">
        <v>605</v>
      </c>
      <c r="E146" s="155"/>
      <c r="F146" s="155"/>
      <c r="G146" s="155"/>
    </row>
    <row r="147" spans="1:7" ht="16.5">
      <c r="A147" s="153">
        <v>142</v>
      </c>
      <c r="B147" s="231"/>
      <c r="C147" s="234"/>
      <c r="D147" s="171" t="s">
        <v>606</v>
      </c>
      <c r="E147" s="155"/>
      <c r="F147" s="155"/>
      <c r="G147" s="155"/>
    </row>
    <row r="148" spans="1:7" ht="16.5">
      <c r="A148" s="153">
        <v>143</v>
      </c>
      <c r="B148" s="229"/>
      <c r="C148" s="232" t="s">
        <v>607</v>
      </c>
      <c r="D148" s="171" t="s">
        <v>608</v>
      </c>
      <c r="E148" s="155"/>
      <c r="F148" s="155"/>
      <c r="G148" s="155"/>
    </row>
    <row r="149" spans="1:7" ht="16.5">
      <c r="A149" s="153">
        <v>144</v>
      </c>
      <c r="B149" s="231"/>
      <c r="C149" s="234"/>
      <c r="D149" s="171" t="s">
        <v>609</v>
      </c>
      <c r="E149" s="155"/>
      <c r="F149" s="155"/>
      <c r="G149" s="155"/>
    </row>
    <row r="150" spans="1:7" ht="16.5">
      <c r="A150" s="153">
        <v>145</v>
      </c>
      <c r="B150" s="229"/>
      <c r="C150" s="232" t="s">
        <v>610</v>
      </c>
      <c r="D150" s="172" t="s">
        <v>611</v>
      </c>
      <c r="E150" s="153"/>
      <c r="F150" s="153"/>
      <c r="G150" s="153"/>
    </row>
    <row r="151" spans="1:7" ht="49.5">
      <c r="A151" s="153">
        <v>146</v>
      </c>
      <c r="B151" s="230"/>
      <c r="C151" s="233"/>
      <c r="D151" s="159" t="s">
        <v>612</v>
      </c>
      <c r="E151" s="153"/>
      <c r="F151" s="153"/>
      <c r="G151" s="153"/>
    </row>
    <row r="152" spans="1:7" ht="16.5">
      <c r="A152" s="153">
        <v>147</v>
      </c>
      <c r="B152" s="230"/>
      <c r="C152" s="233"/>
      <c r="D152" s="172" t="s">
        <v>613</v>
      </c>
      <c r="E152" s="153"/>
      <c r="F152" s="153"/>
      <c r="G152" s="153"/>
    </row>
    <row r="153" spans="1:7" ht="16.5">
      <c r="A153" s="153">
        <v>148</v>
      </c>
      <c r="B153" s="230"/>
      <c r="C153" s="233"/>
      <c r="D153" s="172" t="s">
        <v>614</v>
      </c>
      <c r="E153" s="153"/>
      <c r="F153" s="153"/>
      <c r="G153" s="153"/>
    </row>
    <row r="154" spans="1:7" ht="33">
      <c r="A154" s="153">
        <v>149</v>
      </c>
      <c r="B154" s="230"/>
      <c r="C154" s="233"/>
      <c r="D154" s="159" t="s">
        <v>615</v>
      </c>
      <c r="E154" s="153"/>
      <c r="F154" s="153"/>
      <c r="G154" s="153"/>
    </row>
    <row r="155" spans="1:7" ht="16.5">
      <c r="A155" s="153">
        <v>150</v>
      </c>
      <c r="B155" s="231"/>
      <c r="C155" s="234"/>
      <c r="D155" s="172" t="s">
        <v>616</v>
      </c>
      <c r="E155" s="153"/>
      <c r="F155" s="153"/>
      <c r="G155" s="153"/>
    </row>
    <row r="156" spans="1:7" ht="33">
      <c r="A156" s="153">
        <v>151</v>
      </c>
      <c r="B156" s="229"/>
      <c r="C156" s="238" t="s">
        <v>617</v>
      </c>
      <c r="D156" s="154" t="s">
        <v>618</v>
      </c>
      <c r="E156" s="153"/>
      <c r="F156" s="153"/>
      <c r="G156" s="153"/>
    </row>
    <row r="157" spans="1:7" ht="33">
      <c r="A157" s="153">
        <v>152</v>
      </c>
      <c r="B157" s="230"/>
      <c r="C157" s="238"/>
      <c r="D157" s="154" t="s">
        <v>619</v>
      </c>
      <c r="E157" s="153"/>
      <c r="F157" s="153"/>
      <c r="G157" s="153"/>
    </row>
    <row r="158" spans="1:7" ht="16.5">
      <c r="A158" s="153">
        <v>153</v>
      </c>
      <c r="B158" s="230"/>
      <c r="C158" s="238"/>
      <c r="D158" s="154" t="s">
        <v>620</v>
      </c>
      <c r="E158" s="153"/>
      <c r="F158" s="153"/>
      <c r="G158" s="153"/>
    </row>
    <row r="159" spans="1:7" ht="33">
      <c r="A159" s="153">
        <v>154</v>
      </c>
      <c r="B159" s="230"/>
      <c r="C159" s="238"/>
      <c r="D159" s="154" t="s">
        <v>621</v>
      </c>
      <c r="E159" s="153"/>
      <c r="F159" s="153"/>
      <c r="G159" s="153"/>
    </row>
    <row r="160" spans="1:7" ht="16.5">
      <c r="A160" s="153">
        <v>155</v>
      </c>
      <c r="B160" s="230"/>
      <c r="C160" s="233"/>
      <c r="D160" s="172" t="s">
        <v>622</v>
      </c>
      <c r="E160" s="153"/>
      <c r="F160" s="153"/>
      <c r="G160" s="153"/>
    </row>
    <row r="161" spans="1:7" ht="33">
      <c r="A161" s="153">
        <v>156</v>
      </c>
      <c r="B161" s="230"/>
      <c r="C161" s="233"/>
      <c r="D161" s="159" t="s">
        <v>623</v>
      </c>
      <c r="E161" s="153"/>
      <c r="F161" s="153"/>
      <c r="G161" s="153"/>
    </row>
    <row r="162" spans="1:7" ht="16.5">
      <c r="A162" s="153">
        <v>157</v>
      </c>
      <c r="B162" s="230"/>
      <c r="C162" s="233"/>
      <c r="D162" s="172" t="s">
        <v>624</v>
      </c>
      <c r="E162" s="153"/>
      <c r="F162" s="153"/>
      <c r="G162" s="153"/>
    </row>
    <row r="163" spans="1:7" ht="16.5">
      <c r="A163" s="153">
        <v>158</v>
      </c>
      <c r="B163" s="230"/>
      <c r="C163" s="233"/>
      <c r="D163" s="172" t="s">
        <v>625</v>
      </c>
      <c r="E163" s="153"/>
      <c r="F163" s="153"/>
      <c r="G163" s="153"/>
    </row>
    <row r="164" spans="1:7" ht="16.5">
      <c r="A164" s="153">
        <v>159</v>
      </c>
      <c r="B164" s="230"/>
      <c r="C164" s="233"/>
      <c r="D164" s="172" t="s">
        <v>626</v>
      </c>
      <c r="E164" s="153"/>
      <c r="F164" s="153"/>
      <c r="G164" s="153"/>
    </row>
    <row r="165" spans="1:7" ht="16.5">
      <c r="A165" s="153">
        <v>160</v>
      </c>
      <c r="B165" s="230"/>
      <c r="C165" s="233"/>
      <c r="D165" s="172" t="s">
        <v>614</v>
      </c>
      <c r="E165" s="153"/>
      <c r="F165" s="153"/>
      <c r="G165" s="153"/>
    </row>
    <row r="166" spans="1:7" ht="16.5">
      <c r="A166" s="153">
        <v>161</v>
      </c>
      <c r="B166" s="230"/>
      <c r="C166" s="233"/>
      <c r="D166" s="172" t="s">
        <v>628</v>
      </c>
      <c r="E166" s="153"/>
      <c r="F166" s="153"/>
      <c r="G166" s="153"/>
    </row>
    <row r="167" spans="1:7" ht="16.5">
      <c r="A167" s="153">
        <v>162</v>
      </c>
      <c r="B167" s="168"/>
      <c r="C167" s="169" t="s">
        <v>629</v>
      </c>
      <c r="D167" s="172" t="s">
        <v>630</v>
      </c>
      <c r="E167" s="153"/>
      <c r="F167" s="153"/>
      <c r="G167" s="153"/>
    </row>
    <row r="168" spans="1:7" ht="16.5">
      <c r="A168" s="153">
        <v>163</v>
      </c>
      <c r="B168" s="229"/>
      <c r="C168" s="232" t="s">
        <v>631</v>
      </c>
      <c r="D168" s="154" t="s">
        <v>632</v>
      </c>
      <c r="E168" s="153"/>
      <c r="F168" s="153"/>
      <c r="G168" s="153"/>
    </row>
    <row r="169" spans="1:7" ht="16.5">
      <c r="A169" s="153">
        <v>164</v>
      </c>
      <c r="B169" s="230"/>
      <c r="C169" s="233"/>
      <c r="D169" s="154" t="s">
        <v>633</v>
      </c>
      <c r="E169" s="153"/>
      <c r="F169" s="153"/>
      <c r="G169" s="153"/>
    </row>
    <row r="170" spans="1:7" ht="16.5">
      <c r="A170" s="153">
        <v>165</v>
      </c>
      <c r="B170" s="230"/>
      <c r="C170" s="233"/>
      <c r="D170" s="154" t="s">
        <v>634</v>
      </c>
      <c r="E170" s="153"/>
      <c r="F170" s="153"/>
      <c r="G170" s="153"/>
    </row>
    <row r="171" spans="1:7" ht="16.5">
      <c r="A171" s="153">
        <v>166</v>
      </c>
      <c r="B171" s="230"/>
      <c r="C171" s="233"/>
      <c r="D171" s="154" t="s">
        <v>635</v>
      </c>
      <c r="E171" s="153"/>
      <c r="F171" s="153"/>
      <c r="G171" s="153"/>
    </row>
    <row r="172" spans="1:7" ht="33">
      <c r="A172" s="153">
        <v>167</v>
      </c>
      <c r="B172" s="230"/>
      <c r="C172" s="233"/>
      <c r="D172" s="154" t="s">
        <v>636</v>
      </c>
      <c r="E172" s="153"/>
      <c r="F172" s="153"/>
      <c r="G172" s="153"/>
    </row>
    <row r="173" spans="1:7" ht="16.5">
      <c r="A173" s="153">
        <v>168</v>
      </c>
      <c r="B173" s="230"/>
      <c r="C173" s="233"/>
      <c r="D173" s="154" t="s">
        <v>637</v>
      </c>
      <c r="E173" s="153"/>
      <c r="F173" s="153"/>
      <c r="G173" s="153"/>
    </row>
    <row r="174" spans="1:7" ht="16.5">
      <c r="A174" s="153">
        <v>169</v>
      </c>
      <c r="B174" s="231"/>
      <c r="C174" s="234"/>
      <c r="D174" s="154" t="s">
        <v>638</v>
      </c>
      <c r="E174" s="153"/>
      <c r="F174" s="153"/>
      <c r="G174" s="153"/>
    </row>
    <row r="175" spans="1:7" ht="16.5">
      <c r="A175" s="153">
        <v>170</v>
      </c>
      <c r="B175" s="153"/>
      <c r="C175" s="166" t="s">
        <v>639</v>
      </c>
      <c r="D175" s="154" t="s">
        <v>640</v>
      </c>
      <c r="E175" s="153"/>
      <c r="F175" s="153"/>
      <c r="G175" s="153"/>
    </row>
    <row r="176" spans="1:7" ht="33">
      <c r="A176" s="153">
        <v>171</v>
      </c>
      <c r="B176" s="167"/>
      <c r="C176" s="173" t="s">
        <v>641</v>
      </c>
      <c r="D176" s="154" t="s">
        <v>642</v>
      </c>
      <c r="E176" s="153"/>
      <c r="F176" s="153"/>
      <c r="G176" s="153"/>
    </row>
    <row r="177" spans="1:7" ht="33">
      <c r="A177" s="153">
        <v>172</v>
      </c>
      <c r="B177" s="229"/>
      <c r="C177" s="232" t="s">
        <v>643</v>
      </c>
      <c r="D177" s="154" t="s">
        <v>644</v>
      </c>
      <c r="E177" s="153"/>
      <c r="F177" s="153"/>
      <c r="G177" s="153"/>
    </row>
    <row r="178" spans="1:7" ht="33">
      <c r="A178" s="153">
        <v>173</v>
      </c>
      <c r="B178" s="231"/>
      <c r="C178" s="234"/>
      <c r="D178" s="154" t="s">
        <v>645</v>
      </c>
      <c r="E178" s="153"/>
      <c r="F178" s="153"/>
      <c r="G178" s="153"/>
    </row>
    <row r="179" spans="1:7" ht="33">
      <c r="A179" s="153">
        <v>174</v>
      </c>
      <c r="B179" s="163"/>
      <c r="C179" s="174" t="s">
        <v>646</v>
      </c>
      <c r="D179" s="154" t="s">
        <v>647</v>
      </c>
      <c r="E179" s="153"/>
      <c r="F179" s="153"/>
      <c r="G179" s="153"/>
    </row>
    <row r="180" spans="1:7" ht="33">
      <c r="A180" s="153">
        <v>175</v>
      </c>
      <c r="B180" s="153"/>
      <c r="C180" s="166" t="s">
        <v>648</v>
      </c>
      <c r="D180" s="175" t="s">
        <v>649</v>
      </c>
      <c r="E180" s="153"/>
      <c r="F180" s="153"/>
      <c r="G180" s="153"/>
    </row>
    <row r="181" spans="1:7" ht="16.5">
      <c r="A181" s="153">
        <v>176</v>
      </c>
      <c r="B181" s="229"/>
      <c r="C181" s="238" t="s">
        <v>650</v>
      </c>
      <c r="D181" s="154" t="s">
        <v>651</v>
      </c>
      <c r="E181" s="153"/>
      <c r="F181" s="153"/>
      <c r="G181" s="153"/>
    </row>
    <row r="182" spans="1:7" ht="16.5">
      <c r="A182" s="153">
        <v>177</v>
      </c>
      <c r="B182" s="231"/>
      <c r="C182" s="238"/>
      <c r="D182" s="154" t="s">
        <v>652</v>
      </c>
      <c r="E182" s="153"/>
      <c r="F182" s="153"/>
      <c r="G182" s="153"/>
    </row>
    <row r="183" spans="1:7" ht="33">
      <c r="A183" s="153">
        <v>178</v>
      </c>
      <c r="B183" s="153"/>
      <c r="C183" s="166" t="s">
        <v>653</v>
      </c>
      <c r="D183" s="154" t="s">
        <v>654</v>
      </c>
      <c r="E183" s="153"/>
      <c r="F183" s="153"/>
      <c r="G183" s="153"/>
    </row>
    <row r="184" spans="1:7" ht="33">
      <c r="A184" s="153">
        <v>179</v>
      </c>
      <c r="B184" s="229"/>
      <c r="C184" s="238" t="s">
        <v>655</v>
      </c>
      <c r="D184" s="154" t="s">
        <v>656</v>
      </c>
      <c r="E184" s="153"/>
      <c r="F184" s="153"/>
      <c r="G184" s="153"/>
    </row>
    <row r="185" spans="1:7" ht="33">
      <c r="A185" s="153">
        <v>180</v>
      </c>
      <c r="B185" s="230"/>
      <c r="C185" s="238"/>
      <c r="D185" s="154" t="s">
        <v>657</v>
      </c>
      <c r="E185" s="153"/>
      <c r="F185" s="153"/>
      <c r="G185" s="153"/>
    </row>
    <row r="186" spans="1:7" ht="33">
      <c r="A186" s="153">
        <v>181</v>
      </c>
      <c r="B186" s="167"/>
      <c r="C186" s="173" t="s">
        <v>658</v>
      </c>
      <c r="D186" s="154" t="s">
        <v>659</v>
      </c>
      <c r="E186" s="153"/>
      <c r="F186" s="153"/>
      <c r="G186" s="153"/>
    </row>
    <row r="187" spans="1:7" ht="16.5">
      <c r="A187" s="153">
        <v>182</v>
      </c>
      <c r="B187" s="167"/>
      <c r="C187" s="173" t="s">
        <v>660</v>
      </c>
      <c r="D187" s="154" t="s">
        <v>661</v>
      </c>
      <c r="E187" s="153"/>
      <c r="F187" s="153"/>
      <c r="G187" s="153"/>
    </row>
    <row r="188" spans="1:7" ht="16.5">
      <c r="A188" s="153">
        <v>183</v>
      </c>
      <c r="B188" s="229"/>
      <c r="C188" s="232" t="s">
        <v>662</v>
      </c>
      <c r="D188" s="154" t="s">
        <v>663</v>
      </c>
      <c r="E188" s="153"/>
      <c r="F188" s="153"/>
      <c r="G188" s="153"/>
    </row>
    <row r="189" spans="1:7" ht="33">
      <c r="A189" s="153">
        <v>184</v>
      </c>
      <c r="B189" s="231"/>
      <c r="C189" s="234"/>
      <c r="D189" s="154" t="s">
        <v>664</v>
      </c>
      <c r="E189" s="153"/>
      <c r="F189" s="153"/>
      <c r="G189" s="153"/>
    </row>
    <row r="190" spans="1:7" ht="33">
      <c r="A190" s="153">
        <v>185</v>
      </c>
      <c r="B190" s="229"/>
      <c r="C190" s="232" t="s">
        <v>665</v>
      </c>
      <c r="D190" s="154" t="s">
        <v>666</v>
      </c>
      <c r="E190" s="153"/>
      <c r="F190" s="153"/>
      <c r="G190" s="153"/>
    </row>
    <row r="191" spans="1:7" ht="33">
      <c r="A191" s="153">
        <v>186</v>
      </c>
      <c r="B191" s="230"/>
      <c r="C191" s="233"/>
      <c r="D191" s="154" t="s">
        <v>667</v>
      </c>
      <c r="E191" s="153"/>
      <c r="F191" s="153"/>
      <c r="G191" s="153"/>
    </row>
    <row r="192" spans="1:7" ht="33">
      <c r="A192" s="153">
        <v>187</v>
      </c>
      <c r="B192" s="231"/>
      <c r="C192" s="234"/>
      <c r="D192" s="154" t="s">
        <v>668</v>
      </c>
      <c r="E192" s="153"/>
      <c r="F192" s="153"/>
      <c r="G192" s="153"/>
    </row>
    <row r="193" spans="1:7" ht="33">
      <c r="A193" s="153">
        <v>188</v>
      </c>
      <c r="B193" s="153"/>
      <c r="C193" s="166" t="s">
        <v>669</v>
      </c>
      <c r="D193" s="154" t="s">
        <v>670</v>
      </c>
      <c r="E193" s="153"/>
      <c r="F193" s="153"/>
      <c r="G193" s="153"/>
    </row>
    <row r="194" spans="1:7" ht="16.5">
      <c r="A194" s="153">
        <v>189</v>
      </c>
      <c r="B194" s="153"/>
      <c r="C194" s="166" t="s">
        <v>671</v>
      </c>
      <c r="D194" s="154" t="s">
        <v>672</v>
      </c>
      <c r="E194" s="153"/>
      <c r="F194" s="153"/>
      <c r="G194" s="153"/>
    </row>
    <row r="195" spans="1:7" ht="16.5">
      <c r="A195" s="153">
        <v>190</v>
      </c>
      <c r="B195" s="229"/>
      <c r="C195" s="232" t="s">
        <v>673</v>
      </c>
      <c r="D195" s="154" t="s">
        <v>674</v>
      </c>
      <c r="E195" s="153"/>
      <c r="F195" s="153"/>
      <c r="G195" s="153"/>
    </row>
    <row r="196" spans="1:7" ht="16.5">
      <c r="A196" s="153">
        <v>191</v>
      </c>
      <c r="B196" s="231"/>
      <c r="C196" s="234"/>
      <c r="D196" s="154" t="s">
        <v>675</v>
      </c>
      <c r="E196" s="153"/>
      <c r="F196" s="153"/>
      <c r="G196" s="153"/>
    </row>
    <row r="197" spans="1:7" ht="82.5">
      <c r="A197" s="153">
        <v>192</v>
      </c>
      <c r="B197" s="229"/>
      <c r="C197" s="238" t="s">
        <v>676</v>
      </c>
      <c r="D197" s="154" t="s">
        <v>677</v>
      </c>
      <c r="E197" s="153"/>
      <c r="F197" s="153"/>
      <c r="G197" s="153"/>
    </row>
    <row r="198" spans="1:7" ht="16.5">
      <c r="A198" s="153">
        <v>193</v>
      </c>
      <c r="B198" s="230"/>
      <c r="C198" s="238"/>
      <c r="D198" s="154" t="s">
        <v>678</v>
      </c>
      <c r="E198" s="153"/>
      <c r="F198" s="153"/>
      <c r="G198" s="153"/>
    </row>
    <row r="199" spans="1:7" ht="33">
      <c r="A199" s="153">
        <v>194</v>
      </c>
      <c r="B199" s="229"/>
      <c r="C199" s="238" t="s">
        <v>679</v>
      </c>
      <c r="D199" s="154" t="s">
        <v>680</v>
      </c>
      <c r="E199" s="153"/>
      <c r="F199" s="153"/>
      <c r="G199" s="153"/>
    </row>
    <row r="200" spans="1:7" ht="49.5">
      <c r="A200" s="153">
        <v>195</v>
      </c>
      <c r="B200" s="230"/>
      <c r="C200" s="238"/>
      <c r="D200" s="154" t="s">
        <v>681</v>
      </c>
      <c r="E200" s="153"/>
      <c r="F200" s="153"/>
      <c r="G200" s="153"/>
    </row>
    <row r="201" spans="1:7" ht="33">
      <c r="A201" s="153">
        <v>196</v>
      </c>
      <c r="B201" s="230"/>
      <c r="C201" s="238"/>
      <c r="D201" s="154" t="s">
        <v>682</v>
      </c>
      <c r="E201" s="153"/>
      <c r="F201" s="153"/>
      <c r="G201" s="153"/>
    </row>
    <row r="202" spans="1:7" ht="49.5">
      <c r="A202" s="153">
        <v>197</v>
      </c>
      <c r="B202" s="230"/>
      <c r="C202" s="238"/>
      <c r="D202" s="154" t="s">
        <v>683</v>
      </c>
      <c r="E202" s="153"/>
      <c r="F202" s="153"/>
      <c r="G202" s="153"/>
    </row>
    <row r="203" spans="1:7" ht="33">
      <c r="A203" s="153">
        <v>198</v>
      </c>
      <c r="B203" s="230"/>
      <c r="C203" s="238"/>
      <c r="D203" s="154" t="s">
        <v>684</v>
      </c>
      <c r="E203" s="153"/>
      <c r="F203" s="153"/>
      <c r="G203" s="153"/>
    </row>
    <row r="204" spans="1:7" ht="16.5">
      <c r="A204" s="153">
        <v>199</v>
      </c>
      <c r="B204" s="153" t="s">
        <v>685</v>
      </c>
      <c r="C204" s="166" t="s">
        <v>686</v>
      </c>
      <c r="D204" s="159" t="s">
        <v>687</v>
      </c>
      <c r="E204" s="153"/>
      <c r="F204" s="153"/>
      <c r="G204" s="153"/>
    </row>
    <row r="205" spans="1:7" ht="16.5" customHeight="1">
      <c r="A205" s="153">
        <v>200</v>
      </c>
      <c r="B205" s="229" t="s">
        <v>688</v>
      </c>
      <c r="C205" s="235" t="s">
        <v>689</v>
      </c>
      <c r="D205" s="159" t="s">
        <v>690</v>
      </c>
      <c r="E205" s="153"/>
      <c r="F205" s="153"/>
      <c r="G205" s="153"/>
    </row>
    <row r="206" spans="1:7" ht="33">
      <c r="A206" s="153">
        <v>201</v>
      </c>
      <c r="B206" s="230"/>
      <c r="C206" s="236"/>
      <c r="D206" s="159" t="s">
        <v>691</v>
      </c>
      <c r="E206" s="153"/>
      <c r="F206" s="153"/>
      <c r="G206" s="153"/>
    </row>
    <row r="207" spans="1:7" ht="33">
      <c r="A207" s="153">
        <v>202</v>
      </c>
      <c r="B207" s="230"/>
      <c r="C207" s="236"/>
      <c r="D207" s="159" t="s">
        <v>692</v>
      </c>
      <c r="E207" s="153"/>
      <c r="F207" s="153"/>
      <c r="G207" s="153"/>
    </row>
    <row r="208" spans="1:7" ht="33">
      <c r="A208" s="153">
        <v>203</v>
      </c>
      <c r="B208" s="230"/>
      <c r="C208" s="236"/>
      <c r="D208" s="159" t="s">
        <v>693</v>
      </c>
      <c r="E208" s="153"/>
      <c r="F208" s="153"/>
      <c r="G208" s="153"/>
    </row>
    <row r="209" spans="1:7" ht="33">
      <c r="A209" s="153">
        <v>204</v>
      </c>
      <c r="B209" s="231"/>
      <c r="C209" s="237"/>
      <c r="D209" s="159" t="s">
        <v>694</v>
      </c>
      <c r="E209" s="153"/>
      <c r="F209" s="153"/>
      <c r="G209" s="153"/>
    </row>
    <row r="210" spans="1:7" ht="16.5">
      <c r="A210" s="153">
        <v>205</v>
      </c>
      <c r="B210" s="229" t="s">
        <v>695</v>
      </c>
      <c r="C210" s="235" t="s">
        <v>696</v>
      </c>
      <c r="D210" s="159" t="s">
        <v>697</v>
      </c>
      <c r="E210" s="153"/>
      <c r="F210" s="153"/>
      <c r="G210" s="153"/>
    </row>
    <row r="211" spans="1:7" ht="49.5">
      <c r="A211" s="153">
        <v>206</v>
      </c>
      <c r="B211" s="230"/>
      <c r="C211" s="236"/>
      <c r="D211" s="159" t="s">
        <v>698</v>
      </c>
      <c r="E211" s="153"/>
      <c r="F211" s="153"/>
      <c r="G211" s="153"/>
    </row>
    <row r="212" spans="1:7" ht="33">
      <c r="A212" s="153">
        <v>207</v>
      </c>
      <c r="B212" s="231"/>
      <c r="C212" s="237"/>
      <c r="D212" s="159" t="s">
        <v>699</v>
      </c>
      <c r="E212" s="153"/>
      <c r="F212" s="153"/>
      <c r="G212" s="153"/>
    </row>
    <row r="213" spans="1:7" ht="33">
      <c r="A213" s="153">
        <v>208</v>
      </c>
      <c r="B213" s="229" t="s">
        <v>700</v>
      </c>
      <c r="C213" s="235" t="s">
        <v>701</v>
      </c>
      <c r="D213" s="159" t="s">
        <v>702</v>
      </c>
      <c r="E213" s="153"/>
      <c r="F213" s="153"/>
      <c r="G213" s="153"/>
    </row>
    <row r="214" spans="1:7" ht="49.5">
      <c r="A214" s="153">
        <v>209</v>
      </c>
      <c r="B214" s="230"/>
      <c r="C214" s="236"/>
      <c r="D214" s="159" t="s">
        <v>703</v>
      </c>
      <c r="E214" s="153"/>
      <c r="F214" s="153"/>
      <c r="G214" s="153"/>
    </row>
    <row r="215" spans="1:7" ht="16.5">
      <c r="A215" s="153">
        <v>210</v>
      </c>
      <c r="B215" s="230"/>
      <c r="C215" s="236"/>
      <c r="D215" s="159" t="s">
        <v>704</v>
      </c>
      <c r="E215" s="153"/>
      <c r="F215" s="153"/>
      <c r="G215" s="153"/>
    </row>
    <row r="216" spans="1:7" ht="33">
      <c r="A216" s="153">
        <v>211</v>
      </c>
      <c r="B216" s="230"/>
      <c r="C216" s="236"/>
      <c r="D216" s="159" t="s">
        <v>705</v>
      </c>
      <c r="E216" s="153"/>
      <c r="F216" s="153"/>
      <c r="G216" s="153"/>
    </row>
    <row r="217" spans="1:7" ht="33">
      <c r="A217" s="153">
        <v>212</v>
      </c>
      <c r="B217" s="230"/>
      <c r="C217" s="236"/>
      <c r="D217" s="159" t="s">
        <v>706</v>
      </c>
      <c r="E217" s="153"/>
      <c r="F217" s="153"/>
      <c r="G217" s="153"/>
    </row>
    <row r="218" spans="1:7" ht="33">
      <c r="A218" s="153">
        <v>213</v>
      </c>
      <c r="B218" s="231"/>
      <c r="C218" s="237"/>
      <c r="D218" s="159" t="s">
        <v>694</v>
      </c>
      <c r="E218" s="153"/>
      <c r="F218" s="153"/>
      <c r="G218" s="153"/>
    </row>
    <row r="219" spans="1:7" ht="33">
      <c r="A219" s="153">
        <v>214</v>
      </c>
      <c r="B219" s="229" t="s">
        <v>707</v>
      </c>
      <c r="C219" s="232" t="s">
        <v>708</v>
      </c>
      <c r="D219" s="159" t="s">
        <v>709</v>
      </c>
      <c r="E219" s="153"/>
      <c r="F219" s="153"/>
      <c r="G219" s="153"/>
    </row>
    <row r="220" spans="1:7" ht="49.5">
      <c r="A220" s="153">
        <v>215</v>
      </c>
      <c r="B220" s="230"/>
      <c r="C220" s="233"/>
      <c r="D220" s="159" t="s">
        <v>710</v>
      </c>
      <c r="E220" s="153"/>
      <c r="F220" s="153"/>
      <c r="G220" s="153"/>
    </row>
    <row r="221" spans="1:7" ht="33">
      <c r="A221" s="153">
        <v>216</v>
      </c>
      <c r="B221" s="230"/>
      <c r="C221" s="233"/>
      <c r="D221" s="159" t="s">
        <v>711</v>
      </c>
      <c r="E221" s="153"/>
      <c r="F221" s="153"/>
      <c r="G221" s="153"/>
    </row>
    <row r="222" spans="1:7" ht="66">
      <c r="A222" s="153">
        <v>217</v>
      </c>
      <c r="B222" s="230"/>
      <c r="C222" s="233"/>
      <c r="D222" s="159" t="s">
        <v>712</v>
      </c>
      <c r="E222" s="153"/>
      <c r="F222" s="153"/>
      <c r="G222" s="153"/>
    </row>
    <row r="223" spans="1:7" ht="49.5">
      <c r="A223" s="153">
        <v>218</v>
      </c>
      <c r="B223" s="231"/>
      <c r="C223" s="234"/>
      <c r="D223" s="159" t="s">
        <v>713</v>
      </c>
      <c r="E223" s="153"/>
      <c r="F223" s="153"/>
      <c r="G223" s="153"/>
    </row>
    <row r="224" spans="1:7" ht="33">
      <c r="A224" s="153">
        <v>219</v>
      </c>
      <c r="B224" s="229" t="s">
        <v>714</v>
      </c>
      <c r="C224" s="232" t="s">
        <v>715</v>
      </c>
      <c r="D224" s="159" t="s">
        <v>716</v>
      </c>
      <c r="E224" s="153"/>
      <c r="F224" s="153"/>
      <c r="G224" s="153"/>
    </row>
    <row r="225" spans="1:7" ht="33">
      <c r="A225" s="153">
        <v>220</v>
      </c>
      <c r="B225" s="230"/>
      <c r="C225" s="233"/>
      <c r="D225" s="159" t="s">
        <v>717</v>
      </c>
      <c r="E225" s="153"/>
      <c r="F225" s="153"/>
      <c r="G225" s="153"/>
    </row>
    <row r="226" spans="1:7" ht="33">
      <c r="A226" s="153">
        <v>221</v>
      </c>
      <c r="B226" s="230"/>
      <c r="C226" s="233"/>
      <c r="D226" s="159" t="s">
        <v>718</v>
      </c>
      <c r="E226" s="153"/>
      <c r="F226" s="153"/>
      <c r="G226" s="153"/>
    </row>
    <row r="227" spans="1:7" ht="16.5">
      <c r="A227" s="153">
        <v>222</v>
      </c>
      <c r="B227" s="230"/>
      <c r="C227" s="233"/>
      <c r="D227" s="159" t="s">
        <v>719</v>
      </c>
      <c r="E227" s="153"/>
      <c r="F227" s="153"/>
      <c r="G227" s="153"/>
    </row>
    <row r="228" spans="1:7" ht="49.5">
      <c r="A228" s="153">
        <v>223</v>
      </c>
      <c r="B228" s="230"/>
      <c r="C228" s="233"/>
      <c r="D228" s="159" t="s">
        <v>720</v>
      </c>
      <c r="E228" s="153"/>
      <c r="F228" s="153"/>
      <c r="G228" s="153"/>
    </row>
    <row r="229" spans="1:7" ht="49.5">
      <c r="A229" s="153">
        <v>224</v>
      </c>
      <c r="B229" s="230"/>
      <c r="C229" s="233"/>
      <c r="D229" s="159" t="s">
        <v>721</v>
      </c>
      <c r="E229" s="153"/>
      <c r="F229" s="153"/>
      <c r="G229" s="153"/>
    </row>
    <row r="230" spans="1:7" ht="33">
      <c r="A230" s="153">
        <v>225</v>
      </c>
      <c r="B230" s="230"/>
      <c r="C230" s="233"/>
      <c r="D230" s="159" t="s">
        <v>722</v>
      </c>
      <c r="E230" s="153"/>
      <c r="F230" s="153"/>
      <c r="G230" s="153"/>
    </row>
    <row r="231" spans="1:7" ht="49.5">
      <c r="A231" s="153">
        <v>226</v>
      </c>
      <c r="B231" s="230"/>
      <c r="C231" s="233"/>
      <c r="D231" s="159" t="s">
        <v>723</v>
      </c>
      <c r="E231" s="153"/>
      <c r="F231" s="153"/>
      <c r="G231" s="153"/>
    </row>
    <row r="232" spans="1:7" ht="49.5">
      <c r="A232" s="153">
        <v>227</v>
      </c>
      <c r="B232" s="231"/>
      <c r="C232" s="234"/>
      <c r="D232" s="159" t="s">
        <v>724</v>
      </c>
      <c r="E232" s="153"/>
      <c r="F232" s="153"/>
      <c r="G232" s="153"/>
    </row>
    <row r="233" spans="1:7" ht="33">
      <c r="A233" s="153">
        <v>228</v>
      </c>
      <c r="B233" s="229" t="s">
        <v>725</v>
      </c>
      <c r="C233" s="232" t="s">
        <v>726</v>
      </c>
      <c r="D233" s="159" t="s">
        <v>727</v>
      </c>
      <c r="E233" s="153"/>
      <c r="F233" s="153"/>
      <c r="G233" s="153"/>
    </row>
    <row r="234" spans="1:7" ht="33">
      <c r="A234" s="153">
        <v>229</v>
      </c>
      <c r="B234" s="230"/>
      <c r="C234" s="233"/>
      <c r="D234" s="159" t="s">
        <v>728</v>
      </c>
      <c r="E234" s="153"/>
      <c r="F234" s="153"/>
      <c r="G234" s="153"/>
    </row>
    <row r="235" spans="1:7" ht="33">
      <c r="A235" s="153">
        <v>230</v>
      </c>
      <c r="B235" s="231"/>
      <c r="C235" s="234"/>
      <c r="D235" s="159" t="s">
        <v>729</v>
      </c>
      <c r="E235" s="153"/>
      <c r="F235" s="153"/>
      <c r="G235" s="153"/>
    </row>
    <row r="236" spans="1:7" ht="33">
      <c r="A236" s="153">
        <v>231</v>
      </c>
      <c r="B236" s="229" t="s">
        <v>730</v>
      </c>
      <c r="C236" s="232" t="s">
        <v>731</v>
      </c>
      <c r="D236" s="159" t="s">
        <v>732</v>
      </c>
      <c r="E236" s="153"/>
      <c r="F236" s="153"/>
      <c r="G236" s="153"/>
    </row>
    <row r="237" spans="1:7" ht="16.5">
      <c r="A237" s="153">
        <v>232</v>
      </c>
      <c r="B237" s="230"/>
      <c r="C237" s="233"/>
      <c r="D237" s="159" t="s">
        <v>733</v>
      </c>
      <c r="E237" s="153"/>
      <c r="F237" s="153"/>
      <c r="G237" s="153"/>
    </row>
    <row r="238" spans="1:7" ht="16.5">
      <c r="A238" s="153">
        <v>233</v>
      </c>
      <c r="B238" s="231"/>
      <c r="C238" s="234"/>
      <c r="D238" s="159" t="s">
        <v>734</v>
      </c>
      <c r="E238" s="153"/>
      <c r="F238" s="153"/>
      <c r="G238" s="153"/>
    </row>
    <row r="239" spans="1:7" ht="16.5">
      <c r="A239" s="153">
        <v>234</v>
      </c>
      <c r="B239" s="229" t="s">
        <v>735</v>
      </c>
      <c r="C239" s="235" t="s">
        <v>736</v>
      </c>
      <c r="D239" s="159" t="s">
        <v>737</v>
      </c>
      <c r="E239" s="153"/>
      <c r="F239" s="153"/>
      <c r="G239" s="153"/>
    </row>
    <row r="240" spans="1:7" ht="16.5">
      <c r="A240" s="153">
        <v>235</v>
      </c>
      <c r="B240" s="230"/>
      <c r="C240" s="236"/>
      <c r="D240" s="159" t="s">
        <v>738</v>
      </c>
      <c r="E240" s="153"/>
      <c r="F240" s="153"/>
      <c r="G240" s="153"/>
    </row>
    <row r="241" spans="1:7" ht="33">
      <c r="A241" s="153">
        <v>236</v>
      </c>
      <c r="B241" s="230"/>
      <c r="C241" s="236"/>
      <c r="D241" s="159" t="s">
        <v>739</v>
      </c>
      <c r="E241" s="153"/>
      <c r="F241" s="153"/>
      <c r="G241" s="153"/>
    </row>
    <row r="242" spans="1:7" ht="33">
      <c r="A242" s="153">
        <v>237</v>
      </c>
      <c r="B242" s="230"/>
      <c r="C242" s="236"/>
      <c r="D242" s="159" t="s">
        <v>740</v>
      </c>
      <c r="E242" s="153"/>
      <c r="F242" s="153"/>
      <c r="G242" s="153"/>
    </row>
    <row r="243" spans="1:7" ht="33">
      <c r="A243" s="153">
        <v>238</v>
      </c>
      <c r="B243" s="230"/>
      <c r="C243" s="236"/>
      <c r="D243" s="159" t="s">
        <v>741</v>
      </c>
      <c r="E243" s="153"/>
      <c r="F243" s="153"/>
      <c r="G243" s="153"/>
    </row>
    <row r="244" spans="1:7" ht="49.5">
      <c r="A244" s="153">
        <v>239</v>
      </c>
      <c r="B244" s="230"/>
      <c r="C244" s="236"/>
      <c r="D244" s="159" t="s">
        <v>742</v>
      </c>
      <c r="E244" s="153"/>
      <c r="F244" s="153"/>
      <c r="G244" s="153"/>
    </row>
    <row r="245" spans="1:7" ht="16.5">
      <c r="A245" s="153">
        <v>240</v>
      </c>
      <c r="B245" s="231"/>
      <c r="C245" s="237"/>
      <c r="D245" s="159" t="s">
        <v>743</v>
      </c>
      <c r="E245" s="153"/>
      <c r="F245" s="153"/>
      <c r="G245" s="153"/>
    </row>
    <row r="246" spans="1:7" ht="33">
      <c r="A246" s="153">
        <v>241</v>
      </c>
      <c r="B246" s="153" t="s">
        <v>744</v>
      </c>
      <c r="C246" s="156" t="s">
        <v>745</v>
      </c>
      <c r="D246" s="159" t="s">
        <v>746</v>
      </c>
      <c r="E246" s="153"/>
      <c r="F246" s="153"/>
      <c r="G246" s="153"/>
    </row>
    <row r="247" spans="1:7" ht="33">
      <c r="A247" s="153">
        <v>242</v>
      </c>
      <c r="B247" s="153" t="s">
        <v>747</v>
      </c>
      <c r="C247" s="166" t="s">
        <v>748</v>
      </c>
      <c r="D247" s="159" t="s">
        <v>749</v>
      </c>
      <c r="E247" s="153"/>
      <c r="F247" s="153"/>
      <c r="G247" s="153"/>
    </row>
    <row r="248" spans="1:7" ht="16.5">
      <c r="A248" s="153">
        <v>243</v>
      </c>
      <c r="B248" s="153" t="s">
        <v>750</v>
      </c>
      <c r="C248" s="166" t="s">
        <v>751</v>
      </c>
      <c r="D248" s="159" t="s">
        <v>752</v>
      </c>
      <c r="E248" s="153"/>
      <c r="F248" s="153"/>
      <c r="G248" s="153"/>
    </row>
    <row r="249" spans="1:7" ht="33">
      <c r="A249" s="153">
        <v>244</v>
      </c>
      <c r="B249" s="153" t="s">
        <v>753</v>
      </c>
      <c r="C249" s="166" t="s">
        <v>754</v>
      </c>
      <c r="D249" s="159" t="s">
        <v>755</v>
      </c>
      <c r="E249" s="153"/>
      <c r="F249" s="153"/>
      <c r="G249" s="153"/>
    </row>
    <row r="250" spans="1:7" ht="33">
      <c r="A250" s="153">
        <v>245</v>
      </c>
      <c r="B250" s="229" t="s">
        <v>756</v>
      </c>
      <c r="C250" s="232" t="s">
        <v>757</v>
      </c>
      <c r="D250" s="159" t="s">
        <v>758</v>
      </c>
      <c r="E250" s="153"/>
      <c r="F250" s="153"/>
      <c r="G250" s="153"/>
    </row>
    <row r="251" spans="1:7" ht="33">
      <c r="A251" s="153">
        <v>246</v>
      </c>
      <c r="B251" s="230"/>
      <c r="C251" s="233"/>
      <c r="D251" s="159" t="s">
        <v>759</v>
      </c>
      <c r="E251" s="153"/>
      <c r="F251" s="153"/>
      <c r="G251" s="153"/>
    </row>
    <row r="252" spans="1:7" ht="16.5">
      <c r="A252" s="153">
        <v>247</v>
      </c>
      <c r="B252" s="230"/>
      <c r="C252" s="233"/>
      <c r="D252" s="159" t="s">
        <v>760</v>
      </c>
      <c r="E252" s="153"/>
      <c r="F252" s="153"/>
      <c r="G252" s="153"/>
    </row>
    <row r="253" spans="1:7" ht="33">
      <c r="A253" s="153">
        <v>248</v>
      </c>
      <c r="B253" s="230"/>
      <c r="C253" s="233"/>
      <c r="D253" s="159" t="s">
        <v>761</v>
      </c>
      <c r="E253" s="153"/>
      <c r="F253" s="153"/>
      <c r="G253" s="153"/>
    </row>
    <row r="254" spans="1:7" ht="33">
      <c r="A254" s="153">
        <v>249</v>
      </c>
      <c r="B254" s="230"/>
      <c r="C254" s="233"/>
      <c r="D254" s="159" t="s">
        <v>762</v>
      </c>
      <c r="E254" s="153"/>
      <c r="F254" s="153"/>
      <c r="G254" s="153"/>
    </row>
    <row r="255" spans="1:7" ht="33">
      <c r="A255" s="153">
        <v>250</v>
      </c>
      <c r="B255" s="231"/>
      <c r="C255" s="234"/>
      <c r="D255" s="159" t="s">
        <v>763</v>
      </c>
      <c r="E255" s="153"/>
      <c r="F255" s="153"/>
      <c r="G255" s="153"/>
    </row>
    <row r="256" spans="1:7" ht="16.5">
      <c r="A256" s="153">
        <v>251</v>
      </c>
      <c r="B256" s="229" t="s">
        <v>764</v>
      </c>
      <c r="C256" s="235" t="s">
        <v>765</v>
      </c>
      <c r="D256" s="159" t="s">
        <v>766</v>
      </c>
      <c r="E256" s="153"/>
      <c r="F256" s="153"/>
      <c r="G256" s="153"/>
    </row>
    <row r="257" spans="1:7" ht="16.5">
      <c r="A257" s="153">
        <v>252</v>
      </c>
      <c r="B257" s="230"/>
      <c r="C257" s="236"/>
      <c r="D257" s="159" t="s">
        <v>767</v>
      </c>
      <c r="E257" s="153"/>
      <c r="F257" s="153"/>
      <c r="G257" s="153"/>
    </row>
    <row r="258" spans="1:7" ht="33">
      <c r="A258" s="153">
        <v>253</v>
      </c>
      <c r="B258" s="230"/>
      <c r="C258" s="236"/>
      <c r="D258" s="159" t="s">
        <v>768</v>
      </c>
      <c r="E258" s="153"/>
      <c r="F258" s="153"/>
      <c r="G258" s="153"/>
    </row>
    <row r="259" spans="1:7" ht="33">
      <c r="A259" s="153">
        <v>254</v>
      </c>
      <c r="B259" s="231"/>
      <c r="C259" s="237"/>
      <c r="D259" s="159" t="s">
        <v>769</v>
      </c>
      <c r="E259" s="153"/>
      <c r="F259" s="153"/>
      <c r="G259" s="153"/>
    </row>
    <row r="260" spans="1:7" ht="99">
      <c r="A260" s="153">
        <v>255</v>
      </c>
      <c r="B260" s="153" t="s">
        <v>770</v>
      </c>
      <c r="C260" s="166" t="s">
        <v>771</v>
      </c>
      <c r="D260" s="159" t="s">
        <v>772</v>
      </c>
      <c r="E260" s="153"/>
      <c r="F260" s="153"/>
      <c r="G260" s="153"/>
    </row>
    <row r="261" spans="1:7" ht="16.5">
      <c r="A261" s="153">
        <v>256</v>
      </c>
      <c r="B261" s="229" t="s">
        <v>773</v>
      </c>
      <c r="C261" s="232" t="s">
        <v>774</v>
      </c>
      <c r="D261" s="159" t="s">
        <v>775</v>
      </c>
      <c r="E261" s="153"/>
      <c r="F261" s="153"/>
      <c r="G261" s="153"/>
    </row>
    <row r="262" spans="1:7" ht="33">
      <c r="A262" s="153">
        <v>257</v>
      </c>
      <c r="B262" s="231"/>
      <c r="C262" s="234"/>
      <c r="D262" s="159" t="s">
        <v>776</v>
      </c>
      <c r="E262" s="153"/>
      <c r="F262" s="153"/>
      <c r="G262" s="153"/>
    </row>
    <row r="263" spans="1:7" ht="16.5">
      <c r="A263" s="153">
        <v>258</v>
      </c>
      <c r="B263" s="153" t="s">
        <v>777</v>
      </c>
      <c r="C263" s="166" t="s">
        <v>778</v>
      </c>
      <c r="D263" s="159" t="s">
        <v>779</v>
      </c>
      <c r="E263" s="153"/>
      <c r="F263" s="153"/>
      <c r="G263" s="153"/>
    </row>
    <row r="264" spans="1:7" ht="33">
      <c r="A264" s="153">
        <v>259</v>
      </c>
      <c r="B264" s="229" t="s">
        <v>780</v>
      </c>
      <c r="C264" s="232" t="s">
        <v>781</v>
      </c>
      <c r="D264" s="159" t="s">
        <v>782</v>
      </c>
      <c r="E264" s="153"/>
      <c r="F264" s="153"/>
      <c r="G264" s="153"/>
    </row>
    <row r="265" spans="1:7" ht="16.5">
      <c r="A265" s="153">
        <v>260</v>
      </c>
      <c r="B265" s="231"/>
      <c r="C265" s="234"/>
      <c r="D265" s="159" t="s">
        <v>783</v>
      </c>
      <c r="E265" s="153"/>
      <c r="F265" s="153"/>
      <c r="G265" s="153"/>
    </row>
    <row r="266" spans="1:7" ht="33">
      <c r="A266" s="153">
        <v>261</v>
      </c>
      <c r="B266" s="229" t="s">
        <v>784</v>
      </c>
      <c r="C266" s="232" t="s">
        <v>785</v>
      </c>
      <c r="D266" s="159" t="s">
        <v>786</v>
      </c>
      <c r="E266" s="153"/>
      <c r="F266" s="153"/>
      <c r="G266" s="153"/>
    </row>
    <row r="267" spans="1:7" ht="16.5">
      <c r="A267" s="153">
        <v>262</v>
      </c>
      <c r="B267" s="230"/>
      <c r="C267" s="233"/>
      <c r="D267" s="159" t="s">
        <v>787</v>
      </c>
      <c r="E267" s="153"/>
      <c r="F267" s="153"/>
      <c r="G267" s="153"/>
    </row>
    <row r="268" spans="1:7" ht="49.5">
      <c r="A268" s="153">
        <v>263</v>
      </c>
      <c r="B268" s="231"/>
      <c r="C268" s="234"/>
      <c r="D268" s="159" t="s">
        <v>788</v>
      </c>
      <c r="E268" s="153"/>
      <c r="F268" s="153"/>
      <c r="G268" s="153"/>
    </row>
    <row r="269" spans="1:7" ht="33">
      <c r="A269" s="153">
        <v>264</v>
      </c>
      <c r="B269" s="153" t="s">
        <v>789</v>
      </c>
      <c r="C269" s="166" t="s">
        <v>790</v>
      </c>
      <c r="D269" s="159" t="s">
        <v>791</v>
      </c>
      <c r="E269" s="153"/>
      <c r="F269" s="153"/>
      <c r="G269" s="153"/>
    </row>
    <row r="270" spans="1:7" ht="16.5">
      <c r="A270" s="153">
        <v>265</v>
      </c>
      <c r="B270" s="153" t="s">
        <v>792</v>
      </c>
      <c r="C270" s="166" t="s">
        <v>793</v>
      </c>
      <c r="D270" s="159"/>
      <c r="E270" s="153"/>
      <c r="F270" s="153"/>
      <c r="G270" s="153"/>
    </row>
    <row r="271" spans="1:7" ht="66">
      <c r="A271" s="153">
        <v>266</v>
      </c>
      <c r="B271" s="153" t="s">
        <v>794</v>
      </c>
      <c r="C271" s="166" t="s">
        <v>795</v>
      </c>
      <c r="D271" s="159" t="s">
        <v>796</v>
      </c>
      <c r="E271" s="153"/>
      <c r="F271" s="153"/>
      <c r="G271" s="153"/>
    </row>
    <row r="272" spans="1:7" ht="33">
      <c r="A272" s="153">
        <v>267</v>
      </c>
      <c r="B272" s="153" t="s">
        <v>797</v>
      </c>
      <c r="C272" s="166" t="s">
        <v>798</v>
      </c>
      <c r="D272" s="159" t="s">
        <v>799</v>
      </c>
      <c r="E272" s="153"/>
      <c r="F272" s="153"/>
      <c r="G272" s="153"/>
    </row>
    <row r="273" spans="1:7" ht="99">
      <c r="A273" s="153">
        <v>268</v>
      </c>
      <c r="B273" s="153" t="s">
        <v>800</v>
      </c>
      <c r="C273" s="166" t="s">
        <v>801</v>
      </c>
      <c r="D273" s="159" t="s">
        <v>802</v>
      </c>
      <c r="E273" s="153"/>
      <c r="F273" s="153"/>
      <c r="G273" s="153"/>
    </row>
    <row r="274" spans="1:7" ht="16.5">
      <c r="A274" s="153">
        <v>269</v>
      </c>
      <c r="B274" s="153" t="s">
        <v>803</v>
      </c>
      <c r="C274" s="166" t="s">
        <v>804</v>
      </c>
      <c r="D274" s="159" t="s">
        <v>805</v>
      </c>
      <c r="E274" s="153"/>
      <c r="F274" s="153"/>
      <c r="G274" s="153"/>
    </row>
    <row r="275" spans="1:7" ht="33">
      <c r="A275" s="153">
        <v>270</v>
      </c>
      <c r="B275" s="229" t="s">
        <v>806</v>
      </c>
      <c r="C275" s="232" t="s">
        <v>807</v>
      </c>
      <c r="D275" s="159" t="s">
        <v>808</v>
      </c>
      <c r="E275" s="153"/>
      <c r="F275" s="153"/>
      <c r="G275" s="153"/>
    </row>
    <row r="276" spans="1:7" ht="33">
      <c r="A276" s="153">
        <v>271</v>
      </c>
      <c r="B276" s="230"/>
      <c r="C276" s="233"/>
      <c r="D276" s="159" t="s">
        <v>809</v>
      </c>
      <c r="E276" s="153"/>
      <c r="F276" s="153"/>
      <c r="G276" s="153"/>
    </row>
    <row r="277" spans="1:7" ht="33">
      <c r="A277" s="153">
        <v>272</v>
      </c>
      <c r="B277" s="230"/>
      <c r="C277" s="233"/>
      <c r="D277" s="159" t="s">
        <v>810</v>
      </c>
      <c r="E277" s="153"/>
      <c r="F277" s="153"/>
      <c r="G277" s="153"/>
    </row>
    <row r="278" spans="1:7" ht="33">
      <c r="A278" s="153">
        <v>273</v>
      </c>
      <c r="B278" s="230"/>
      <c r="C278" s="233"/>
      <c r="D278" s="159" t="s">
        <v>811</v>
      </c>
      <c r="E278" s="153"/>
      <c r="F278" s="153"/>
      <c r="G278" s="153"/>
    </row>
    <row r="279" spans="1:7" ht="99">
      <c r="A279" s="153">
        <v>274</v>
      </c>
      <c r="B279" s="231"/>
      <c r="C279" s="234"/>
      <c r="D279" s="159" t="s">
        <v>812</v>
      </c>
      <c r="E279" s="153"/>
      <c r="F279" s="153"/>
      <c r="G279" s="153"/>
    </row>
    <row r="280" spans="1:7" ht="16.5">
      <c r="A280" s="153">
        <v>275</v>
      </c>
      <c r="B280" s="153" t="s">
        <v>813</v>
      </c>
      <c r="C280" s="166" t="s">
        <v>814</v>
      </c>
      <c r="D280" s="159" t="s">
        <v>815</v>
      </c>
      <c r="E280" s="153"/>
      <c r="F280" s="153"/>
      <c r="G280" s="153"/>
    </row>
  </sheetData>
  <mergeCells count="107">
    <mergeCell ref="B28:B30"/>
    <mergeCell ref="C28:C30"/>
    <mergeCell ref="B31:B34"/>
    <mergeCell ref="C31:C34"/>
    <mergeCell ref="B35:B40"/>
    <mergeCell ref="C35:C40"/>
    <mergeCell ref="A1:D1"/>
    <mergeCell ref="B6:B9"/>
    <mergeCell ref="C6:C9"/>
    <mergeCell ref="B10:B13"/>
    <mergeCell ref="C10:C13"/>
    <mergeCell ref="B15:B25"/>
    <mergeCell ref="C15:C25"/>
    <mergeCell ref="B60:B61"/>
    <mergeCell ref="C60:C61"/>
    <mergeCell ref="B62:B68"/>
    <mergeCell ref="C62:C68"/>
    <mergeCell ref="B69:B70"/>
    <mergeCell ref="C69:C70"/>
    <mergeCell ref="B41:B48"/>
    <mergeCell ref="C41:C48"/>
    <mergeCell ref="B49:B54"/>
    <mergeCell ref="C49:C54"/>
    <mergeCell ref="B55:B59"/>
    <mergeCell ref="C55:C59"/>
    <mergeCell ref="B92:B93"/>
    <mergeCell ref="C92:C93"/>
    <mergeCell ref="B94:B96"/>
    <mergeCell ref="C94:C96"/>
    <mergeCell ref="B100:B104"/>
    <mergeCell ref="C100:C104"/>
    <mergeCell ref="B74:B75"/>
    <mergeCell ref="C74:C75"/>
    <mergeCell ref="B76:B78"/>
    <mergeCell ref="C76:C78"/>
    <mergeCell ref="B79:B90"/>
    <mergeCell ref="C79:C90"/>
    <mergeCell ref="B127:B130"/>
    <mergeCell ref="C127:C130"/>
    <mergeCell ref="B133:B134"/>
    <mergeCell ref="C133:C134"/>
    <mergeCell ref="B135:B136"/>
    <mergeCell ref="C135:C136"/>
    <mergeCell ref="B105:B109"/>
    <mergeCell ref="C105:C109"/>
    <mergeCell ref="B110:B112"/>
    <mergeCell ref="C110:C112"/>
    <mergeCell ref="B113:B126"/>
    <mergeCell ref="C113:C126"/>
    <mergeCell ref="B150:B155"/>
    <mergeCell ref="C150:C155"/>
    <mergeCell ref="B156:B159"/>
    <mergeCell ref="C156:C159"/>
    <mergeCell ref="B160:B166"/>
    <mergeCell ref="C160:C166"/>
    <mergeCell ref="B137:B145"/>
    <mergeCell ref="C137:C145"/>
    <mergeCell ref="B146:B147"/>
    <mergeCell ref="C146:C147"/>
    <mergeCell ref="B148:B149"/>
    <mergeCell ref="C148:C149"/>
    <mergeCell ref="B184:B185"/>
    <mergeCell ref="C184:C185"/>
    <mergeCell ref="B188:B189"/>
    <mergeCell ref="C188:C189"/>
    <mergeCell ref="B190:B192"/>
    <mergeCell ref="C190:C192"/>
    <mergeCell ref="B168:B174"/>
    <mergeCell ref="C168:C174"/>
    <mergeCell ref="B177:B178"/>
    <mergeCell ref="C177:C178"/>
    <mergeCell ref="B181:B182"/>
    <mergeCell ref="C181:C182"/>
    <mergeCell ref="B205:B209"/>
    <mergeCell ref="C205:C209"/>
    <mergeCell ref="B210:B212"/>
    <mergeCell ref="C210:C212"/>
    <mergeCell ref="B213:B218"/>
    <mergeCell ref="C213:C218"/>
    <mergeCell ref="B195:B196"/>
    <mergeCell ref="C195:C196"/>
    <mergeCell ref="B197:B198"/>
    <mergeCell ref="C197:C198"/>
    <mergeCell ref="B199:B203"/>
    <mergeCell ref="C199:C203"/>
    <mergeCell ref="B236:B238"/>
    <mergeCell ref="C236:C238"/>
    <mergeCell ref="B239:B245"/>
    <mergeCell ref="C239:C245"/>
    <mergeCell ref="B250:B255"/>
    <mergeCell ref="C250:C255"/>
    <mergeCell ref="B219:B223"/>
    <mergeCell ref="C219:C223"/>
    <mergeCell ref="B224:B232"/>
    <mergeCell ref="C224:C232"/>
    <mergeCell ref="B233:B235"/>
    <mergeCell ref="C233:C235"/>
    <mergeCell ref="B266:B268"/>
    <mergeCell ref="C266:C268"/>
    <mergeCell ref="B275:B279"/>
    <mergeCell ref="C275:C279"/>
    <mergeCell ref="B256:B259"/>
    <mergeCell ref="C256:C259"/>
    <mergeCell ref="B261:B262"/>
    <mergeCell ref="C261:C262"/>
    <mergeCell ref="B264:B265"/>
    <mergeCell ref="C264:C265"/>
  </mergeCells>
  <dataValidations count="1">
    <dataValidation type="list" allowBlank="1" showInputMessage="1" showErrorMessage="1" sqref="E6:G280">
      <formula1>"Pass, Fail, NA"</formula1>
    </dataValidation>
  </dataValidations>
  <pageMargins left="0.7" right="0.7" top="0.75" bottom="0.75" header="0.3" footer="0.3"/>
  <pageSetup orientation="portrait" horizontalDpi="200" verticalDpi="200" r:id="rId1"/>
  <drawing r:id="rId2"/>
</worksheet>
</file>

<file path=xl/worksheets/sheet6.xml><?xml version="1.0" encoding="utf-8"?>
<worksheet xmlns="http://schemas.openxmlformats.org/spreadsheetml/2006/main" xmlns:r="http://schemas.openxmlformats.org/officeDocument/2006/relationships">
  <sheetPr codeName="Sheet8"/>
  <dimension ref="A1:J280"/>
  <sheetViews>
    <sheetView topLeftCell="D1" zoomScaleNormal="100" workbookViewId="0">
      <selection activeCell="E10" sqref="E10"/>
    </sheetView>
  </sheetViews>
  <sheetFormatPr defaultRowHeight="15"/>
  <cols>
    <col min="1" max="1" width="6.5703125" style="176" bestFit="1" customWidth="1"/>
    <col min="2" max="2" width="13.7109375" style="176" customWidth="1"/>
    <col min="3" max="3" width="42.28515625" style="177" bestFit="1" customWidth="1"/>
    <col min="4" max="4" width="75.85546875" style="178" customWidth="1"/>
    <col min="5" max="7" width="7.7109375" style="179" bestFit="1" customWidth="1"/>
    <col min="8" max="16384" width="9.140625" style="148"/>
  </cols>
  <sheetData>
    <row r="1" spans="1:10" ht="28.5" customHeight="1" thickBot="1">
      <c r="A1" s="241" t="s">
        <v>424</v>
      </c>
      <c r="B1" s="242"/>
      <c r="C1" s="242"/>
      <c r="D1" s="242"/>
      <c r="E1" s="148"/>
      <c r="F1" s="148"/>
      <c r="G1" s="148"/>
    </row>
    <row r="2" spans="1:10" s="151" customFormat="1">
      <c r="A2" s="149"/>
      <c r="B2" s="149"/>
      <c r="C2" s="150"/>
      <c r="D2" s="150" t="s">
        <v>425</v>
      </c>
      <c r="E2" s="150">
        <f>COUNTIF(E6:E285,"Pass")</f>
        <v>0</v>
      </c>
      <c r="F2" s="150">
        <f>COUNTIF(F6:F285,"Pass")</f>
        <v>0</v>
      </c>
      <c r="G2" s="150">
        <f>COUNTIF(G6:G285,"Pass")</f>
        <v>0</v>
      </c>
      <c r="H2" s="150">
        <f>COUNTIF(H6:H285,"Pass")</f>
        <v>0</v>
      </c>
      <c r="I2" s="150">
        <f t="shared" ref="I2:J2" si="0">COUNTIF(I6:I285,"Pass")</f>
        <v>0</v>
      </c>
      <c r="J2" s="150">
        <f t="shared" si="0"/>
        <v>0</v>
      </c>
    </row>
    <row r="3" spans="1:10" s="151" customFormat="1" ht="38.25" customHeight="1">
      <c r="A3" s="149"/>
      <c r="B3" s="149"/>
      <c r="C3" s="149"/>
      <c r="D3" s="150" t="s">
        <v>426</v>
      </c>
      <c r="E3" s="150">
        <f>COUNTIF(E6:E286,"Fail")</f>
        <v>0</v>
      </c>
      <c r="F3" s="150">
        <f t="shared" ref="F3:G3" si="1">COUNTIF(F6:F286,"Fail")</f>
        <v>0</v>
      </c>
      <c r="G3" s="150">
        <f t="shared" si="1"/>
        <v>0</v>
      </c>
      <c r="H3" s="150">
        <f>COUNTIF(H6:H286,"Fail")</f>
        <v>0</v>
      </c>
      <c r="I3" s="150">
        <f t="shared" ref="I3:J3" si="2">COUNTIF(I6:I286,"Fail")</f>
        <v>0</v>
      </c>
      <c r="J3" s="150">
        <f t="shared" si="2"/>
        <v>0</v>
      </c>
    </row>
    <row r="4" spans="1:10" s="150" customFormat="1">
      <c r="D4" s="150" t="s">
        <v>427</v>
      </c>
      <c r="E4" s="150">
        <f>COUNTIF(E6:E287,"NA")</f>
        <v>0</v>
      </c>
      <c r="F4" s="150">
        <f t="shared" ref="F4:G4" si="3">COUNTIF(F6:F287,"NA")</f>
        <v>0</v>
      </c>
      <c r="G4" s="150">
        <f t="shared" si="3"/>
        <v>0</v>
      </c>
      <c r="H4" s="150">
        <f>COUNTIF(H6:H287,"NA")</f>
        <v>0</v>
      </c>
      <c r="I4" s="150">
        <f t="shared" ref="I4:J4" si="4">COUNTIF(I6:I287,"NA")</f>
        <v>0</v>
      </c>
      <c r="J4" s="150">
        <f t="shared" si="4"/>
        <v>0</v>
      </c>
    </row>
    <row r="5" spans="1:10">
      <c r="A5" s="152" t="s">
        <v>428</v>
      </c>
      <c r="B5" s="152" t="s">
        <v>429</v>
      </c>
      <c r="C5" s="152" t="s">
        <v>430</v>
      </c>
      <c r="D5" s="152" t="s">
        <v>53</v>
      </c>
      <c r="E5" s="152" t="s">
        <v>431</v>
      </c>
      <c r="F5" s="152" t="s">
        <v>432</v>
      </c>
      <c r="G5" s="152" t="s">
        <v>433</v>
      </c>
    </row>
    <row r="6" spans="1:10" ht="15.75" customHeight="1">
      <c r="A6" s="153">
        <v>1</v>
      </c>
      <c r="B6" s="229"/>
      <c r="C6" s="235" t="s">
        <v>434</v>
      </c>
      <c r="D6" s="154" t="s">
        <v>435</v>
      </c>
      <c r="E6" s="155"/>
      <c r="F6" s="155"/>
      <c r="G6" s="155"/>
    </row>
    <row r="7" spans="1:10" ht="16.5">
      <c r="A7" s="153">
        <v>2</v>
      </c>
      <c r="B7" s="230"/>
      <c r="C7" s="236"/>
      <c r="D7" s="154" t="s">
        <v>436</v>
      </c>
      <c r="E7" s="155"/>
      <c r="F7" s="155"/>
      <c r="G7" s="155"/>
    </row>
    <row r="8" spans="1:10" ht="33">
      <c r="A8" s="153">
        <v>3</v>
      </c>
      <c r="B8" s="230"/>
      <c r="C8" s="236"/>
      <c r="D8" s="154" t="s">
        <v>437</v>
      </c>
      <c r="E8" s="155"/>
      <c r="F8" s="155"/>
      <c r="G8" s="155"/>
    </row>
    <row r="9" spans="1:10" ht="33">
      <c r="A9" s="153">
        <v>4</v>
      </c>
      <c r="B9" s="231"/>
      <c r="C9" s="237"/>
      <c r="D9" s="154" t="s">
        <v>438</v>
      </c>
      <c r="E9" s="155"/>
      <c r="F9" s="155"/>
      <c r="G9" s="155"/>
    </row>
    <row r="10" spans="1:10" ht="33">
      <c r="A10" s="153">
        <v>5</v>
      </c>
      <c r="B10" s="229"/>
      <c r="C10" s="240" t="s">
        <v>439</v>
      </c>
      <c r="D10" s="154" t="s">
        <v>440</v>
      </c>
      <c r="E10" s="155"/>
      <c r="F10" s="155"/>
      <c r="G10" s="155"/>
    </row>
    <row r="11" spans="1:10" ht="16.5">
      <c r="A11" s="153">
        <v>6</v>
      </c>
      <c r="B11" s="230"/>
      <c r="C11" s="240"/>
      <c r="D11" s="154" t="s">
        <v>441</v>
      </c>
      <c r="E11" s="155"/>
      <c r="F11" s="155"/>
      <c r="G11" s="155"/>
    </row>
    <row r="12" spans="1:10" ht="16.5">
      <c r="A12" s="153">
        <v>7</v>
      </c>
      <c r="B12" s="230"/>
      <c r="C12" s="240"/>
      <c r="D12" s="154" t="s">
        <v>442</v>
      </c>
      <c r="E12" s="155"/>
      <c r="F12" s="155"/>
      <c r="G12" s="155"/>
    </row>
    <row r="13" spans="1:10" ht="16.5">
      <c r="A13" s="153">
        <v>8</v>
      </c>
      <c r="B13" s="231"/>
      <c r="C13" s="240"/>
      <c r="D13" s="154" t="s">
        <v>443</v>
      </c>
      <c r="E13" s="155"/>
      <c r="F13" s="155"/>
      <c r="G13" s="155"/>
    </row>
    <row r="14" spans="1:10" ht="148.5">
      <c r="A14" s="153">
        <v>9</v>
      </c>
      <c r="B14" s="153"/>
      <c r="C14" s="156" t="s">
        <v>444</v>
      </c>
      <c r="D14" s="154" t="s">
        <v>445</v>
      </c>
      <c r="E14" s="155"/>
      <c r="F14" s="155"/>
      <c r="G14" s="155"/>
    </row>
    <row r="15" spans="1:10" ht="17.25" customHeight="1">
      <c r="A15" s="153">
        <v>10</v>
      </c>
      <c r="B15" s="229"/>
      <c r="C15" s="240" t="s">
        <v>446</v>
      </c>
      <c r="D15" s="154" t="s">
        <v>447</v>
      </c>
      <c r="E15" s="155"/>
      <c r="F15" s="155"/>
      <c r="G15" s="155"/>
    </row>
    <row r="16" spans="1:10" ht="16.5">
      <c r="A16" s="153">
        <v>11</v>
      </c>
      <c r="B16" s="230"/>
      <c r="C16" s="240"/>
      <c r="D16" s="154" t="s">
        <v>448</v>
      </c>
      <c r="E16" s="155"/>
      <c r="F16" s="155"/>
      <c r="G16" s="155"/>
    </row>
    <row r="17" spans="1:7" ht="16.5">
      <c r="A17" s="153">
        <v>12</v>
      </c>
      <c r="B17" s="230"/>
      <c r="C17" s="240"/>
      <c r="D17" s="154" t="s">
        <v>449</v>
      </c>
      <c r="E17" s="155"/>
      <c r="F17" s="155"/>
      <c r="G17" s="155"/>
    </row>
    <row r="18" spans="1:7" ht="16.5">
      <c r="A18" s="153">
        <v>13</v>
      </c>
      <c r="B18" s="230"/>
      <c r="C18" s="240"/>
      <c r="D18" s="154" t="s">
        <v>450</v>
      </c>
      <c r="E18" s="155"/>
      <c r="F18" s="155"/>
      <c r="G18" s="155"/>
    </row>
    <row r="19" spans="1:7" ht="18.75" customHeight="1">
      <c r="A19" s="153">
        <v>14</v>
      </c>
      <c r="B19" s="230"/>
      <c r="C19" s="240"/>
      <c r="D19" s="154" t="s">
        <v>451</v>
      </c>
      <c r="E19" s="155"/>
      <c r="F19" s="155"/>
      <c r="G19" s="155"/>
    </row>
    <row r="20" spans="1:7" ht="33">
      <c r="A20" s="153">
        <v>15</v>
      </c>
      <c r="B20" s="230"/>
      <c r="C20" s="240"/>
      <c r="D20" s="154" t="s">
        <v>452</v>
      </c>
      <c r="E20" s="155"/>
      <c r="F20" s="155"/>
      <c r="G20" s="155"/>
    </row>
    <row r="21" spans="1:7" ht="16.5">
      <c r="A21" s="153">
        <v>16</v>
      </c>
      <c r="B21" s="230"/>
      <c r="C21" s="240"/>
      <c r="D21" s="154" t="s">
        <v>453</v>
      </c>
      <c r="E21" s="155"/>
      <c r="F21" s="155"/>
      <c r="G21" s="155"/>
    </row>
    <row r="22" spans="1:7" ht="33">
      <c r="A22" s="153">
        <v>17</v>
      </c>
      <c r="B22" s="230"/>
      <c r="C22" s="240"/>
      <c r="D22" s="154" t="s">
        <v>454</v>
      </c>
      <c r="E22" s="155"/>
      <c r="F22" s="155"/>
      <c r="G22" s="155"/>
    </row>
    <row r="23" spans="1:7" ht="16.5">
      <c r="A23" s="153">
        <v>18</v>
      </c>
      <c r="B23" s="230"/>
      <c r="C23" s="240"/>
      <c r="D23" s="154" t="s">
        <v>455</v>
      </c>
      <c r="E23" s="155"/>
      <c r="F23" s="155"/>
      <c r="G23" s="155"/>
    </row>
    <row r="24" spans="1:7" ht="16.5">
      <c r="A24" s="153">
        <v>19</v>
      </c>
      <c r="B24" s="230"/>
      <c r="C24" s="240"/>
      <c r="D24" s="154" t="s">
        <v>456</v>
      </c>
      <c r="E24" s="155"/>
      <c r="F24" s="155"/>
      <c r="G24" s="155"/>
    </row>
    <row r="25" spans="1:7" ht="16.5">
      <c r="A25" s="153">
        <v>20</v>
      </c>
      <c r="B25" s="231"/>
      <c r="C25" s="240"/>
      <c r="D25" s="154" t="s">
        <v>457</v>
      </c>
      <c r="E25" s="155"/>
      <c r="F25" s="155"/>
      <c r="G25" s="155"/>
    </row>
    <row r="26" spans="1:7" ht="66">
      <c r="A26" s="153">
        <v>21</v>
      </c>
      <c r="B26" s="153"/>
      <c r="C26" s="156" t="s">
        <v>458</v>
      </c>
      <c r="D26" s="154" t="s">
        <v>459</v>
      </c>
      <c r="E26" s="155"/>
      <c r="F26" s="155"/>
      <c r="G26" s="155"/>
    </row>
    <row r="27" spans="1:7" ht="33">
      <c r="A27" s="153">
        <v>22</v>
      </c>
      <c r="B27" s="153"/>
      <c r="C27" s="157" t="s">
        <v>460</v>
      </c>
      <c r="D27" s="154" t="s">
        <v>461</v>
      </c>
      <c r="E27" s="155"/>
      <c r="F27" s="155"/>
      <c r="G27" s="155"/>
    </row>
    <row r="28" spans="1:7" ht="16.5">
      <c r="A28" s="153">
        <v>23</v>
      </c>
      <c r="B28" s="229"/>
      <c r="C28" s="240" t="s">
        <v>462</v>
      </c>
      <c r="D28" s="154" t="s">
        <v>463</v>
      </c>
      <c r="E28" s="155"/>
      <c r="F28" s="155"/>
      <c r="G28" s="155"/>
    </row>
    <row r="29" spans="1:7" ht="16.5">
      <c r="A29" s="153">
        <v>24</v>
      </c>
      <c r="B29" s="230"/>
      <c r="C29" s="240"/>
      <c r="D29" s="154" t="s">
        <v>464</v>
      </c>
      <c r="E29" s="155"/>
      <c r="F29" s="155"/>
      <c r="G29" s="155"/>
    </row>
    <row r="30" spans="1:7" ht="16.5">
      <c r="A30" s="153">
        <v>25</v>
      </c>
      <c r="B30" s="231"/>
      <c r="C30" s="240"/>
      <c r="D30" s="154" t="s">
        <v>465</v>
      </c>
      <c r="E30" s="155"/>
      <c r="F30" s="155"/>
      <c r="G30" s="155"/>
    </row>
    <row r="31" spans="1:7" ht="16.5">
      <c r="A31" s="153">
        <v>26</v>
      </c>
      <c r="B31" s="229"/>
      <c r="C31" s="240" t="s">
        <v>466</v>
      </c>
      <c r="D31" s="154" t="s">
        <v>467</v>
      </c>
      <c r="E31" s="155"/>
      <c r="F31" s="155"/>
      <c r="G31" s="155"/>
    </row>
    <row r="32" spans="1:7" ht="16.5">
      <c r="A32" s="153">
        <v>27</v>
      </c>
      <c r="B32" s="230"/>
      <c r="C32" s="240"/>
      <c r="D32" s="154" t="s">
        <v>468</v>
      </c>
      <c r="E32" s="155"/>
      <c r="F32" s="155"/>
      <c r="G32" s="155"/>
    </row>
    <row r="33" spans="1:7" ht="16.5">
      <c r="A33" s="153">
        <v>28</v>
      </c>
      <c r="B33" s="230"/>
      <c r="C33" s="240"/>
      <c r="D33" s="154" t="s">
        <v>469</v>
      </c>
      <c r="E33" s="155"/>
      <c r="F33" s="155"/>
      <c r="G33" s="155"/>
    </row>
    <row r="34" spans="1:7" ht="16.5">
      <c r="A34" s="153">
        <v>29</v>
      </c>
      <c r="B34" s="231"/>
      <c r="C34" s="240"/>
      <c r="D34" s="154" t="s">
        <v>470</v>
      </c>
      <c r="E34" s="155"/>
      <c r="F34" s="155"/>
      <c r="G34" s="155"/>
    </row>
    <row r="35" spans="1:7" ht="49.5">
      <c r="A35" s="153">
        <v>30</v>
      </c>
      <c r="B35" s="229"/>
      <c r="C35" s="235" t="s">
        <v>471</v>
      </c>
      <c r="D35" s="158" t="s">
        <v>472</v>
      </c>
      <c r="E35" s="155"/>
      <c r="F35" s="155"/>
      <c r="G35" s="155"/>
    </row>
    <row r="36" spans="1:7" ht="53.25" customHeight="1">
      <c r="A36" s="153">
        <v>31</v>
      </c>
      <c r="B36" s="230"/>
      <c r="C36" s="236"/>
      <c r="D36" s="158" t="s">
        <v>473</v>
      </c>
      <c r="E36" s="155"/>
      <c r="F36" s="155"/>
      <c r="G36" s="155"/>
    </row>
    <row r="37" spans="1:7" ht="16.5">
      <c r="A37" s="153">
        <v>32</v>
      </c>
      <c r="B37" s="230"/>
      <c r="C37" s="236"/>
      <c r="D37" s="158" t="s">
        <v>474</v>
      </c>
      <c r="E37" s="155"/>
      <c r="F37" s="155"/>
      <c r="G37" s="155"/>
    </row>
    <row r="38" spans="1:7" ht="33">
      <c r="A38" s="153">
        <v>33</v>
      </c>
      <c r="B38" s="230"/>
      <c r="C38" s="236"/>
      <c r="D38" s="158" t="s">
        <v>475</v>
      </c>
      <c r="E38" s="155"/>
      <c r="F38" s="155"/>
      <c r="G38" s="155"/>
    </row>
    <row r="39" spans="1:7" ht="33">
      <c r="A39" s="153">
        <v>34</v>
      </c>
      <c r="B39" s="230"/>
      <c r="C39" s="236"/>
      <c r="D39" s="158" t="s">
        <v>476</v>
      </c>
      <c r="E39" s="155"/>
      <c r="F39" s="155"/>
      <c r="G39" s="155"/>
    </row>
    <row r="40" spans="1:7" ht="33">
      <c r="A40" s="153">
        <v>35</v>
      </c>
      <c r="B40" s="231"/>
      <c r="C40" s="237"/>
      <c r="D40" s="158" t="s">
        <v>477</v>
      </c>
      <c r="E40" s="155"/>
      <c r="F40" s="155"/>
      <c r="G40" s="155"/>
    </row>
    <row r="41" spans="1:7" ht="36" customHeight="1">
      <c r="A41" s="153">
        <v>36</v>
      </c>
      <c r="B41" s="229"/>
      <c r="C41" s="235" t="s">
        <v>478</v>
      </c>
      <c r="D41" s="158" t="s">
        <v>479</v>
      </c>
      <c r="E41" s="155"/>
      <c r="F41" s="155"/>
      <c r="G41" s="155"/>
    </row>
    <row r="42" spans="1:7" ht="53.25" customHeight="1">
      <c r="A42" s="153">
        <v>37</v>
      </c>
      <c r="B42" s="230"/>
      <c r="C42" s="236"/>
      <c r="D42" s="158" t="s">
        <v>480</v>
      </c>
      <c r="E42" s="155"/>
      <c r="F42" s="155"/>
      <c r="G42" s="155"/>
    </row>
    <row r="43" spans="1:7" ht="28.5" customHeight="1">
      <c r="A43" s="153">
        <v>38</v>
      </c>
      <c r="B43" s="230"/>
      <c r="C43" s="236"/>
      <c r="D43" s="158" t="s">
        <v>481</v>
      </c>
      <c r="E43" s="155"/>
      <c r="F43" s="155"/>
      <c r="G43" s="155"/>
    </row>
    <row r="44" spans="1:7" ht="28.5" customHeight="1">
      <c r="A44" s="153">
        <v>39</v>
      </c>
      <c r="B44" s="230"/>
      <c r="C44" s="236"/>
      <c r="D44" s="158" t="s">
        <v>482</v>
      </c>
      <c r="E44" s="155"/>
      <c r="F44" s="155"/>
      <c r="G44" s="155"/>
    </row>
    <row r="45" spans="1:7" ht="33">
      <c r="A45" s="153">
        <v>40</v>
      </c>
      <c r="B45" s="230"/>
      <c r="C45" s="236"/>
      <c r="D45" s="154" t="s">
        <v>483</v>
      </c>
      <c r="E45" s="155"/>
      <c r="F45" s="155"/>
      <c r="G45" s="155"/>
    </row>
    <row r="46" spans="1:7" ht="33">
      <c r="A46" s="153">
        <v>41</v>
      </c>
      <c r="B46" s="230"/>
      <c r="C46" s="236"/>
      <c r="D46" s="154" t="s">
        <v>484</v>
      </c>
      <c r="E46" s="155"/>
      <c r="F46" s="155"/>
      <c r="G46" s="155"/>
    </row>
    <row r="47" spans="1:7" ht="32.25" customHeight="1">
      <c r="A47" s="153">
        <v>42</v>
      </c>
      <c r="B47" s="230"/>
      <c r="C47" s="236"/>
      <c r="D47" s="158" t="s">
        <v>485</v>
      </c>
      <c r="E47" s="155"/>
      <c r="F47" s="155"/>
      <c r="G47" s="155"/>
    </row>
    <row r="48" spans="1:7" ht="33">
      <c r="A48" s="153">
        <v>43</v>
      </c>
      <c r="B48" s="231"/>
      <c r="C48" s="237"/>
      <c r="D48" s="158" t="s">
        <v>486</v>
      </c>
      <c r="E48" s="155"/>
      <c r="F48" s="155"/>
      <c r="G48" s="155"/>
    </row>
    <row r="49" spans="1:7" ht="33">
      <c r="A49" s="153">
        <v>44</v>
      </c>
      <c r="B49" s="229"/>
      <c r="C49" s="235" t="s">
        <v>487</v>
      </c>
      <c r="D49" s="158" t="s">
        <v>488</v>
      </c>
      <c r="E49" s="155"/>
      <c r="F49" s="155"/>
      <c r="G49" s="155"/>
    </row>
    <row r="50" spans="1:7" ht="33">
      <c r="A50" s="153">
        <v>45</v>
      </c>
      <c r="B50" s="230"/>
      <c r="C50" s="236"/>
      <c r="D50" s="158" t="s">
        <v>489</v>
      </c>
      <c r="E50" s="155"/>
      <c r="F50" s="155"/>
      <c r="G50" s="155"/>
    </row>
    <row r="51" spans="1:7" ht="27" customHeight="1">
      <c r="A51" s="153">
        <v>46</v>
      </c>
      <c r="B51" s="230"/>
      <c r="C51" s="236"/>
      <c r="D51" s="158" t="s">
        <v>490</v>
      </c>
      <c r="E51" s="155"/>
      <c r="F51" s="155"/>
      <c r="G51" s="155"/>
    </row>
    <row r="52" spans="1:7" ht="27" customHeight="1">
      <c r="A52" s="153">
        <v>47</v>
      </c>
      <c r="B52" s="230"/>
      <c r="C52" s="236"/>
      <c r="D52" s="158" t="s">
        <v>491</v>
      </c>
      <c r="E52" s="155"/>
      <c r="F52" s="155"/>
      <c r="G52" s="155"/>
    </row>
    <row r="53" spans="1:7" ht="49.5">
      <c r="A53" s="153">
        <v>48</v>
      </c>
      <c r="B53" s="230"/>
      <c r="C53" s="236"/>
      <c r="D53" s="158" t="s">
        <v>492</v>
      </c>
      <c r="E53" s="155"/>
      <c r="F53" s="155"/>
      <c r="G53" s="155"/>
    </row>
    <row r="54" spans="1:7" ht="49.5">
      <c r="A54" s="153">
        <v>49</v>
      </c>
      <c r="B54" s="231"/>
      <c r="C54" s="237"/>
      <c r="D54" s="158" t="s">
        <v>493</v>
      </c>
      <c r="E54" s="155"/>
      <c r="F54" s="155"/>
      <c r="G54" s="155"/>
    </row>
    <row r="55" spans="1:7" ht="16.5">
      <c r="A55" s="153">
        <v>50</v>
      </c>
      <c r="B55" s="229"/>
      <c r="C55" s="235" t="s">
        <v>494</v>
      </c>
      <c r="D55" s="158" t="s">
        <v>495</v>
      </c>
      <c r="E55" s="155"/>
      <c r="F55" s="155"/>
      <c r="G55" s="155"/>
    </row>
    <row r="56" spans="1:7" ht="33">
      <c r="A56" s="153">
        <v>51</v>
      </c>
      <c r="B56" s="230"/>
      <c r="C56" s="236"/>
      <c r="D56" s="158" t="s">
        <v>496</v>
      </c>
      <c r="E56" s="155"/>
      <c r="F56" s="155"/>
      <c r="G56" s="155"/>
    </row>
    <row r="57" spans="1:7" ht="16.5">
      <c r="A57" s="153">
        <v>52</v>
      </c>
      <c r="B57" s="230"/>
      <c r="C57" s="236"/>
      <c r="D57" s="158" t="s">
        <v>497</v>
      </c>
      <c r="E57" s="155"/>
      <c r="F57" s="155"/>
      <c r="G57" s="155"/>
    </row>
    <row r="58" spans="1:7" ht="33">
      <c r="A58" s="153">
        <v>53</v>
      </c>
      <c r="B58" s="230"/>
      <c r="C58" s="236"/>
      <c r="D58" s="158" t="s">
        <v>498</v>
      </c>
      <c r="E58" s="155"/>
      <c r="F58" s="155"/>
      <c r="G58" s="155"/>
    </row>
    <row r="59" spans="1:7" ht="49.5">
      <c r="A59" s="153">
        <v>54</v>
      </c>
      <c r="B59" s="231"/>
      <c r="C59" s="237"/>
      <c r="D59" s="158" t="s">
        <v>493</v>
      </c>
      <c r="E59" s="155"/>
      <c r="F59" s="155"/>
      <c r="G59" s="155"/>
    </row>
    <row r="60" spans="1:7" ht="33">
      <c r="A60" s="153">
        <v>55</v>
      </c>
      <c r="B60" s="229"/>
      <c r="C60" s="240" t="s">
        <v>499</v>
      </c>
      <c r="D60" s="154" t="s">
        <v>500</v>
      </c>
      <c r="E60" s="155"/>
      <c r="F60" s="155"/>
      <c r="G60" s="155"/>
    </row>
    <row r="61" spans="1:7" ht="16.5">
      <c r="A61" s="153">
        <v>56</v>
      </c>
      <c r="B61" s="231"/>
      <c r="C61" s="240"/>
      <c r="D61" s="154" t="s">
        <v>501</v>
      </c>
      <c r="E61" s="155"/>
      <c r="F61" s="155"/>
      <c r="G61" s="155"/>
    </row>
    <row r="62" spans="1:7" ht="17.25" customHeight="1">
      <c r="A62" s="153">
        <v>57</v>
      </c>
      <c r="B62" s="229"/>
      <c r="C62" s="235" t="s">
        <v>502</v>
      </c>
      <c r="D62" s="154" t="s">
        <v>503</v>
      </c>
      <c r="E62" s="155"/>
      <c r="F62" s="155"/>
      <c r="G62" s="155"/>
    </row>
    <row r="63" spans="1:7" ht="16.5">
      <c r="A63" s="153">
        <v>58</v>
      </c>
      <c r="B63" s="230"/>
      <c r="C63" s="236"/>
      <c r="D63" s="159" t="s">
        <v>504</v>
      </c>
      <c r="E63" s="155"/>
      <c r="F63" s="155"/>
      <c r="G63" s="155"/>
    </row>
    <row r="64" spans="1:7" ht="33">
      <c r="A64" s="153">
        <v>59</v>
      </c>
      <c r="B64" s="230"/>
      <c r="C64" s="236"/>
      <c r="D64" s="159" t="s">
        <v>505</v>
      </c>
      <c r="E64" s="155"/>
      <c r="F64" s="155"/>
      <c r="G64" s="155"/>
    </row>
    <row r="65" spans="1:7" ht="33">
      <c r="A65" s="153">
        <v>60</v>
      </c>
      <c r="B65" s="230"/>
      <c r="C65" s="236"/>
      <c r="D65" s="159" t="s">
        <v>506</v>
      </c>
      <c r="E65" s="155"/>
      <c r="F65" s="155"/>
      <c r="G65" s="155"/>
    </row>
    <row r="66" spans="1:7" ht="16.5">
      <c r="A66" s="153">
        <v>61</v>
      </c>
      <c r="B66" s="230"/>
      <c r="C66" s="236"/>
      <c r="D66" s="160" t="s">
        <v>507</v>
      </c>
      <c r="E66" s="155"/>
      <c r="F66" s="155"/>
      <c r="G66" s="155"/>
    </row>
    <row r="67" spans="1:7" ht="30" customHeight="1">
      <c r="A67" s="153">
        <v>62</v>
      </c>
      <c r="B67" s="230"/>
      <c r="C67" s="236"/>
      <c r="D67" s="161" t="s">
        <v>508</v>
      </c>
      <c r="E67" s="155"/>
      <c r="F67" s="155"/>
      <c r="G67" s="155"/>
    </row>
    <row r="68" spans="1:7" ht="34.5" customHeight="1">
      <c r="A68" s="153">
        <v>63</v>
      </c>
      <c r="B68" s="231"/>
      <c r="C68" s="236"/>
      <c r="D68" s="161" t="s">
        <v>509</v>
      </c>
      <c r="E68" s="162"/>
      <c r="F68" s="162"/>
      <c r="G68" s="162"/>
    </row>
    <row r="69" spans="1:7" ht="33">
      <c r="A69" s="153">
        <v>64</v>
      </c>
      <c r="B69" s="229"/>
      <c r="C69" s="235" t="s">
        <v>510</v>
      </c>
      <c r="D69" s="158" t="s">
        <v>511</v>
      </c>
      <c r="E69" s="155"/>
      <c r="F69" s="155"/>
      <c r="G69" s="155"/>
    </row>
    <row r="70" spans="1:7" ht="33">
      <c r="A70" s="153">
        <v>65</v>
      </c>
      <c r="B70" s="231"/>
      <c r="C70" s="237"/>
      <c r="D70" s="158" t="s">
        <v>512</v>
      </c>
      <c r="E70" s="155"/>
      <c r="F70" s="155"/>
      <c r="G70" s="155"/>
    </row>
    <row r="71" spans="1:7" ht="29.25" customHeight="1">
      <c r="A71" s="153">
        <v>66</v>
      </c>
      <c r="B71" s="163"/>
      <c r="C71" s="164" t="s">
        <v>513</v>
      </c>
      <c r="D71" s="165" t="s">
        <v>514</v>
      </c>
      <c r="E71" s="155"/>
      <c r="F71" s="155"/>
      <c r="G71" s="155"/>
    </row>
    <row r="72" spans="1:7" ht="33">
      <c r="A72" s="153">
        <v>67</v>
      </c>
      <c r="B72" s="153"/>
      <c r="C72" s="156" t="s">
        <v>515</v>
      </c>
      <c r="D72" s="158" t="s">
        <v>516</v>
      </c>
      <c r="E72" s="155"/>
      <c r="F72" s="155"/>
      <c r="G72" s="155"/>
    </row>
    <row r="73" spans="1:7" ht="33">
      <c r="A73" s="153">
        <v>68</v>
      </c>
      <c r="B73" s="153"/>
      <c r="C73" s="156" t="s">
        <v>517</v>
      </c>
      <c r="D73" s="158" t="s">
        <v>518</v>
      </c>
      <c r="E73" s="155"/>
      <c r="F73" s="155"/>
      <c r="G73" s="155"/>
    </row>
    <row r="74" spans="1:7" ht="33">
      <c r="A74" s="153">
        <v>69</v>
      </c>
      <c r="B74" s="229"/>
      <c r="C74" s="235" t="s">
        <v>519</v>
      </c>
      <c r="D74" s="154" t="s">
        <v>520</v>
      </c>
      <c r="E74" s="155"/>
      <c r="F74" s="155"/>
      <c r="G74" s="155"/>
    </row>
    <row r="75" spans="1:7" ht="16.5">
      <c r="A75" s="153">
        <v>70</v>
      </c>
      <c r="B75" s="231"/>
      <c r="C75" s="237"/>
      <c r="D75" s="154" t="s">
        <v>521</v>
      </c>
      <c r="E75" s="155"/>
      <c r="F75" s="155"/>
      <c r="G75" s="155"/>
    </row>
    <row r="76" spans="1:7" ht="16.5">
      <c r="A76" s="153">
        <v>71</v>
      </c>
      <c r="B76" s="229"/>
      <c r="C76" s="240" t="s">
        <v>522</v>
      </c>
      <c r="D76" s="154" t="s">
        <v>523</v>
      </c>
      <c r="E76" s="155"/>
      <c r="F76" s="155"/>
      <c r="G76" s="155"/>
    </row>
    <row r="77" spans="1:7" ht="16.5">
      <c r="A77" s="153">
        <v>72</v>
      </c>
      <c r="B77" s="230"/>
      <c r="C77" s="240"/>
      <c r="D77" s="154" t="s">
        <v>524</v>
      </c>
      <c r="E77" s="155"/>
      <c r="F77" s="155"/>
      <c r="G77" s="155"/>
    </row>
    <row r="78" spans="1:7" ht="33">
      <c r="A78" s="153">
        <v>73</v>
      </c>
      <c r="B78" s="231"/>
      <c r="C78" s="240"/>
      <c r="D78" s="154" t="s">
        <v>525</v>
      </c>
      <c r="E78" s="155"/>
      <c r="F78" s="155"/>
      <c r="G78" s="155"/>
    </row>
    <row r="79" spans="1:7" ht="16.5">
      <c r="A79" s="153">
        <v>74</v>
      </c>
      <c r="B79" s="229"/>
      <c r="C79" s="240" t="s">
        <v>526</v>
      </c>
      <c r="D79" s="154" t="s">
        <v>527</v>
      </c>
      <c r="E79" s="155"/>
      <c r="F79" s="155"/>
      <c r="G79" s="155"/>
    </row>
    <row r="80" spans="1:7" ht="33">
      <c r="A80" s="153">
        <v>75</v>
      </c>
      <c r="B80" s="230"/>
      <c r="C80" s="240"/>
      <c r="D80" s="154" t="s">
        <v>528</v>
      </c>
      <c r="E80" s="155"/>
      <c r="F80" s="155"/>
      <c r="G80" s="155"/>
    </row>
    <row r="81" spans="1:7" ht="33">
      <c r="A81" s="153">
        <v>76</v>
      </c>
      <c r="B81" s="230"/>
      <c r="C81" s="240"/>
      <c r="D81" s="154" t="s">
        <v>529</v>
      </c>
      <c r="E81" s="155"/>
      <c r="F81" s="155"/>
      <c r="G81" s="155"/>
    </row>
    <row r="82" spans="1:7" ht="16.5">
      <c r="A82" s="153">
        <v>77</v>
      </c>
      <c r="B82" s="230"/>
      <c r="C82" s="240"/>
      <c r="D82" s="154" t="s">
        <v>530</v>
      </c>
      <c r="E82" s="155"/>
      <c r="F82" s="155"/>
      <c r="G82" s="155"/>
    </row>
    <row r="83" spans="1:7" ht="33">
      <c r="A83" s="153">
        <v>78</v>
      </c>
      <c r="B83" s="230"/>
      <c r="C83" s="240"/>
      <c r="D83" s="154" t="s">
        <v>531</v>
      </c>
      <c r="E83" s="155"/>
      <c r="F83" s="155"/>
      <c r="G83" s="155"/>
    </row>
    <row r="84" spans="1:7" ht="33">
      <c r="A84" s="153">
        <v>79</v>
      </c>
      <c r="B84" s="230"/>
      <c r="C84" s="240"/>
      <c r="D84" s="154" t="s">
        <v>532</v>
      </c>
      <c r="E84" s="155"/>
      <c r="F84" s="155"/>
      <c r="G84" s="155"/>
    </row>
    <row r="85" spans="1:7" ht="33">
      <c r="A85" s="153">
        <v>80</v>
      </c>
      <c r="B85" s="230"/>
      <c r="C85" s="240"/>
      <c r="D85" s="154" t="s">
        <v>533</v>
      </c>
      <c r="E85" s="155"/>
      <c r="F85" s="155"/>
      <c r="G85" s="155"/>
    </row>
    <row r="86" spans="1:7" ht="33">
      <c r="A86" s="153">
        <v>81</v>
      </c>
      <c r="B86" s="230"/>
      <c r="C86" s="240"/>
      <c r="D86" s="154" t="s">
        <v>534</v>
      </c>
      <c r="E86" s="155"/>
      <c r="F86" s="155"/>
      <c r="G86" s="155"/>
    </row>
    <row r="87" spans="1:7" ht="33">
      <c r="A87" s="153">
        <v>82</v>
      </c>
      <c r="B87" s="230"/>
      <c r="C87" s="240"/>
      <c r="D87" s="154" t="s">
        <v>535</v>
      </c>
      <c r="E87" s="155"/>
      <c r="F87" s="155"/>
      <c r="G87" s="155"/>
    </row>
    <row r="88" spans="1:7" ht="33">
      <c r="A88" s="153">
        <v>83</v>
      </c>
      <c r="B88" s="230"/>
      <c r="C88" s="240"/>
      <c r="D88" s="154" t="s">
        <v>536</v>
      </c>
      <c r="E88" s="155"/>
      <c r="F88" s="155"/>
      <c r="G88" s="155"/>
    </row>
    <row r="89" spans="1:7" ht="33">
      <c r="A89" s="153">
        <v>84</v>
      </c>
      <c r="B89" s="230"/>
      <c r="C89" s="240"/>
      <c r="D89" s="154" t="s">
        <v>537</v>
      </c>
      <c r="E89" s="155"/>
      <c r="F89" s="155"/>
      <c r="G89" s="155"/>
    </row>
    <row r="90" spans="1:7" ht="33">
      <c r="A90" s="153">
        <v>85</v>
      </c>
      <c r="B90" s="231"/>
      <c r="C90" s="240"/>
      <c r="D90" s="154" t="s">
        <v>538</v>
      </c>
      <c r="E90" s="155"/>
      <c r="F90" s="155"/>
      <c r="G90" s="155"/>
    </row>
    <row r="91" spans="1:7" ht="49.5">
      <c r="A91" s="153">
        <v>86</v>
      </c>
      <c r="B91" s="153"/>
      <c r="C91" s="156" t="s">
        <v>539</v>
      </c>
      <c r="D91" s="154" t="s">
        <v>540</v>
      </c>
      <c r="E91" s="155"/>
      <c r="F91" s="155"/>
      <c r="G91" s="155"/>
    </row>
    <row r="92" spans="1:7" ht="16.5">
      <c r="A92" s="153">
        <v>87</v>
      </c>
      <c r="B92" s="229"/>
      <c r="C92" s="238" t="s">
        <v>446</v>
      </c>
      <c r="D92" s="154" t="s">
        <v>541</v>
      </c>
      <c r="E92" s="155"/>
      <c r="F92" s="155"/>
      <c r="G92" s="155"/>
    </row>
    <row r="93" spans="1:7" ht="33">
      <c r="A93" s="153">
        <v>88</v>
      </c>
      <c r="B93" s="231"/>
      <c r="C93" s="238"/>
      <c r="D93" s="154" t="s">
        <v>542</v>
      </c>
      <c r="E93" s="155"/>
      <c r="F93" s="155"/>
      <c r="G93" s="155"/>
    </row>
    <row r="94" spans="1:7" ht="33">
      <c r="A94" s="153">
        <v>89</v>
      </c>
      <c r="B94" s="229"/>
      <c r="C94" s="232" t="s">
        <v>543</v>
      </c>
      <c r="D94" s="154" t="s">
        <v>544</v>
      </c>
      <c r="E94" s="155"/>
      <c r="F94" s="155"/>
      <c r="G94" s="155"/>
    </row>
    <row r="95" spans="1:7" ht="16.5">
      <c r="A95" s="153">
        <v>90</v>
      </c>
      <c r="B95" s="230"/>
      <c r="C95" s="233"/>
      <c r="D95" s="154" t="s">
        <v>545</v>
      </c>
      <c r="E95" s="155"/>
      <c r="F95" s="155"/>
      <c r="G95" s="155"/>
    </row>
    <row r="96" spans="1:7" ht="16.5">
      <c r="A96" s="153">
        <v>91</v>
      </c>
      <c r="B96" s="231"/>
      <c r="C96" s="234"/>
      <c r="D96" s="154" t="s">
        <v>546</v>
      </c>
      <c r="E96" s="155"/>
      <c r="F96" s="155"/>
      <c r="G96" s="155"/>
    </row>
    <row r="97" spans="1:7" ht="33">
      <c r="A97" s="153">
        <v>92</v>
      </c>
      <c r="B97" s="153"/>
      <c r="C97" s="166" t="s">
        <v>547</v>
      </c>
      <c r="D97" s="154" t="s">
        <v>548</v>
      </c>
      <c r="E97" s="155"/>
      <c r="F97" s="155"/>
      <c r="G97" s="155"/>
    </row>
    <row r="98" spans="1:7" ht="33">
      <c r="A98" s="153">
        <v>93</v>
      </c>
      <c r="B98" s="167"/>
      <c r="C98" s="166" t="s">
        <v>549</v>
      </c>
      <c r="D98" s="154" t="s">
        <v>550</v>
      </c>
      <c r="E98" s="155"/>
      <c r="F98" s="155"/>
      <c r="G98" s="155"/>
    </row>
    <row r="99" spans="1:7" ht="33">
      <c r="A99" s="153">
        <v>94</v>
      </c>
      <c r="B99" s="168"/>
      <c r="C99" s="169"/>
      <c r="D99" s="154" t="s">
        <v>551</v>
      </c>
      <c r="E99" s="155"/>
      <c r="F99" s="155"/>
      <c r="G99" s="155"/>
    </row>
    <row r="100" spans="1:7" ht="16.5">
      <c r="A100" s="153">
        <v>95</v>
      </c>
      <c r="B100" s="229"/>
      <c r="C100" s="232" t="s">
        <v>552</v>
      </c>
      <c r="D100" s="154" t="s">
        <v>553</v>
      </c>
      <c r="E100" s="155"/>
      <c r="F100" s="155"/>
      <c r="G100" s="155"/>
    </row>
    <row r="101" spans="1:7" ht="16.5">
      <c r="A101" s="153">
        <v>96</v>
      </c>
      <c r="B101" s="230"/>
      <c r="C101" s="233"/>
      <c r="D101" s="154" t="s">
        <v>554</v>
      </c>
      <c r="E101" s="155"/>
      <c r="F101" s="155"/>
      <c r="G101" s="155"/>
    </row>
    <row r="102" spans="1:7" ht="16.5">
      <c r="A102" s="153">
        <v>97</v>
      </c>
      <c r="B102" s="230"/>
      <c r="C102" s="233"/>
      <c r="D102" s="154" t="s">
        <v>555</v>
      </c>
      <c r="E102" s="155"/>
      <c r="F102" s="155"/>
      <c r="G102" s="155"/>
    </row>
    <row r="103" spans="1:7" ht="16.5">
      <c r="A103" s="153">
        <v>98</v>
      </c>
      <c r="B103" s="230"/>
      <c r="C103" s="233"/>
      <c r="D103" s="154" t="s">
        <v>556</v>
      </c>
      <c r="E103" s="155"/>
      <c r="F103" s="155"/>
      <c r="G103" s="155"/>
    </row>
    <row r="104" spans="1:7" ht="30" customHeight="1">
      <c r="A104" s="153">
        <v>99</v>
      </c>
      <c r="B104" s="231"/>
      <c r="C104" s="234"/>
      <c r="D104" s="154" t="s">
        <v>557</v>
      </c>
      <c r="E104" s="155"/>
      <c r="F104" s="155"/>
      <c r="G104" s="155"/>
    </row>
    <row r="105" spans="1:7" ht="16.5">
      <c r="A105" s="153">
        <v>100</v>
      </c>
      <c r="B105" s="230"/>
      <c r="C105" s="233"/>
      <c r="D105" s="154" t="s">
        <v>558</v>
      </c>
      <c r="E105" s="155"/>
      <c r="F105" s="155"/>
      <c r="G105" s="155"/>
    </row>
    <row r="106" spans="1:7" ht="33">
      <c r="A106" s="153">
        <v>101</v>
      </c>
      <c r="B106" s="230"/>
      <c r="C106" s="233"/>
      <c r="D106" s="154" t="s">
        <v>559</v>
      </c>
      <c r="E106" s="155"/>
      <c r="F106" s="155"/>
      <c r="G106" s="155"/>
    </row>
    <row r="107" spans="1:7" ht="16.5">
      <c r="A107" s="153">
        <v>102</v>
      </c>
      <c r="B107" s="230"/>
      <c r="C107" s="233"/>
      <c r="D107" s="154" t="s">
        <v>560</v>
      </c>
      <c r="E107" s="155"/>
      <c r="F107" s="155"/>
      <c r="G107" s="155"/>
    </row>
    <row r="108" spans="1:7" ht="16.5">
      <c r="A108" s="153">
        <v>103</v>
      </c>
      <c r="B108" s="230"/>
      <c r="C108" s="233"/>
      <c r="D108" s="170" t="s">
        <v>561</v>
      </c>
      <c r="E108" s="155"/>
      <c r="F108" s="155"/>
      <c r="G108" s="155"/>
    </row>
    <row r="109" spans="1:7" ht="33">
      <c r="A109" s="153">
        <v>104</v>
      </c>
      <c r="B109" s="231"/>
      <c r="C109" s="234"/>
      <c r="D109" s="154" t="s">
        <v>562</v>
      </c>
      <c r="E109" s="155"/>
      <c r="F109" s="155"/>
      <c r="G109" s="155"/>
    </row>
    <row r="110" spans="1:7" ht="33">
      <c r="A110" s="153">
        <v>105</v>
      </c>
      <c r="B110" s="230"/>
      <c r="C110" s="238"/>
      <c r="D110" s="154" t="s">
        <v>563</v>
      </c>
      <c r="E110" s="155"/>
      <c r="F110" s="155"/>
      <c r="G110" s="155"/>
    </row>
    <row r="111" spans="1:7" ht="33">
      <c r="A111" s="153">
        <v>106</v>
      </c>
      <c r="B111" s="230"/>
      <c r="C111" s="238"/>
      <c r="D111" s="154" t="s">
        <v>564</v>
      </c>
      <c r="E111" s="155"/>
      <c r="F111" s="155"/>
      <c r="G111" s="155"/>
    </row>
    <row r="112" spans="1:7" ht="33">
      <c r="A112" s="153">
        <v>107</v>
      </c>
      <c r="B112" s="231"/>
      <c r="C112" s="238"/>
      <c r="D112" s="154" t="s">
        <v>562</v>
      </c>
      <c r="E112" s="155"/>
      <c r="F112" s="155"/>
      <c r="G112" s="155"/>
    </row>
    <row r="113" spans="1:7" ht="33">
      <c r="A113" s="153">
        <v>108</v>
      </c>
      <c r="B113" s="230"/>
      <c r="C113" s="238"/>
      <c r="D113" s="154" t="s">
        <v>565</v>
      </c>
      <c r="E113" s="155"/>
      <c r="F113" s="155"/>
      <c r="G113" s="155"/>
    </row>
    <row r="114" spans="1:7" ht="33">
      <c r="A114" s="153">
        <v>109</v>
      </c>
      <c r="B114" s="230"/>
      <c r="C114" s="238"/>
      <c r="D114" s="154" t="s">
        <v>566</v>
      </c>
      <c r="E114" s="155"/>
      <c r="F114" s="155"/>
      <c r="G114" s="155"/>
    </row>
    <row r="115" spans="1:7" ht="33">
      <c r="A115" s="153">
        <v>110</v>
      </c>
      <c r="B115" s="230"/>
      <c r="C115" s="238"/>
      <c r="D115" s="154" t="s">
        <v>567</v>
      </c>
      <c r="E115" s="155"/>
      <c r="F115" s="155"/>
      <c r="G115" s="155"/>
    </row>
    <row r="116" spans="1:7" ht="16.5">
      <c r="A116" s="153">
        <v>111</v>
      </c>
      <c r="B116" s="230"/>
      <c r="C116" s="238"/>
      <c r="D116" s="154" t="s">
        <v>568</v>
      </c>
      <c r="E116" s="155"/>
      <c r="F116" s="155"/>
      <c r="G116" s="155"/>
    </row>
    <row r="117" spans="1:7" ht="33">
      <c r="A117" s="153">
        <v>112</v>
      </c>
      <c r="B117" s="230"/>
      <c r="C117" s="238"/>
      <c r="D117" s="154" t="s">
        <v>569</v>
      </c>
      <c r="E117" s="155"/>
      <c r="F117" s="155"/>
      <c r="G117" s="155"/>
    </row>
    <row r="118" spans="1:7" ht="33">
      <c r="A118" s="153">
        <v>113</v>
      </c>
      <c r="B118" s="230"/>
      <c r="C118" s="238"/>
      <c r="D118" s="154" t="s">
        <v>570</v>
      </c>
      <c r="E118" s="155"/>
      <c r="F118" s="155"/>
      <c r="G118" s="155"/>
    </row>
    <row r="119" spans="1:7" ht="33">
      <c r="A119" s="153">
        <v>114</v>
      </c>
      <c r="B119" s="230"/>
      <c r="C119" s="238"/>
      <c r="D119" s="154" t="s">
        <v>571</v>
      </c>
      <c r="E119" s="155"/>
      <c r="F119" s="155"/>
      <c r="G119" s="155"/>
    </row>
    <row r="120" spans="1:7" ht="33">
      <c r="A120" s="153">
        <v>115</v>
      </c>
      <c r="B120" s="230"/>
      <c r="C120" s="238"/>
      <c r="D120" s="154" t="s">
        <v>572</v>
      </c>
      <c r="E120" s="155"/>
      <c r="F120" s="155"/>
      <c r="G120" s="155"/>
    </row>
    <row r="121" spans="1:7" ht="33">
      <c r="A121" s="153">
        <v>116</v>
      </c>
      <c r="B121" s="230"/>
      <c r="C121" s="238"/>
      <c r="D121" s="154" t="s">
        <v>573</v>
      </c>
      <c r="E121" s="155"/>
      <c r="F121" s="155"/>
      <c r="G121" s="155"/>
    </row>
    <row r="122" spans="1:7" ht="33">
      <c r="A122" s="153">
        <v>117</v>
      </c>
      <c r="B122" s="230"/>
      <c r="C122" s="238"/>
      <c r="D122" s="154" t="s">
        <v>574</v>
      </c>
      <c r="E122" s="155"/>
      <c r="F122" s="155"/>
      <c r="G122" s="155"/>
    </row>
    <row r="123" spans="1:7" ht="33">
      <c r="A123" s="153">
        <v>118</v>
      </c>
      <c r="B123" s="230"/>
      <c r="C123" s="238"/>
      <c r="D123" s="154" t="s">
        <v>575</v>
      </c>
      <c r="E123" s="155"/>
      <c r="F123" s="155"/>
      <c r="G123" s="155"/>
    </row>
    <row r="124" spans="1:7" ht="33">
      <c r="A124" s="153">
        <v>119</v>
      </c>
      <c r="B124" s="230"/>
      <c r="C124" s="238"/>
      <c r="D124" s="154" t="s">
        <v>576</v>
      </c>
      <c r="E124" s="155"/>
      <c r="F124" s="155"/>
      <c r="G124" s="155"/>
    </row>
    <row r="125" spans="1:7" ht="33">
      <c r="A125" s="153">
        <v>120</v>
      </c>
      <c r="B125" s="230"/>
      <c r="C125" s="238"/>
      <c r="D125" s="154" t="s">
        <v>577</v>
      </c>
      <c r="E125" s="155"/>
      <c r="F125" s="155"/>
      <c r="G125" s="155"/>
    </row>
    <row r="126" spans="1:7" ht="33">
      <c r="A126" s="153">
        <v>121</v>
      </c>
      <c r="B126" s="231"/>
      <c r="C126" s="238"/>
      <c r="D126" s="154" t="s">
        <v>578</v>
      </c>
      <c r="E126" s="155"/>
      <c r="F126" s="155"/>
      <c r="G126" s="155"/>
    </row>
    <row r="127" spans="1:7" ht="33">
      <c r="A127" s="153">
        <v>122</v>
      </c>
      <c r="B127" s="229"/>
      <c r="C127" s="232" t="s">
        <v>579</v>
      </c>
      <c r="D127" s="154" t="s">
        <v>580</v>
      </c>
      <c r="E127" s="155"/>
      <c r="F127" s="155"/>
      <c r="G127" s="155"/>
    </row>
    <row r="128" spans="1:7" ht="33">
      <c r="A128" s="153">
        <v>123</v>
      </c>
      <c r="B128" s="230"/>
      <c r="C128" s="233"/>
      <c r="D128" s="154" t="s">
        <v>581</v>
      </c>
      <c r="E128" s="155"/>
      <c r="F128" s="155"/>
      <c r="G128" s="155"/>
    </row>
    <row r="129" spans="1:7" ht="16.5">
      <c r="A129" s="153">
        <v>124</v>
      </c>
      <c r="B129" s="230"/>
      <c r="C129" s="233"/>
      <c r="D129" s="154" t="s">
        <v>582</v>
      </c>
      <c r="E129" s="155"/>
      <c r="F129" s="155"/>
      <c r="G129" s="155"/>
    </row>
    <row r="130" spans="1:7" ht="16.5">
      <c r="A130" s="153">
        <v>125</v>
      </c>
      <c r="B130" s="231"/>
      <c r="C130" s="234"/>
      <c r="D130" s="154" t="s">
        <v>583</v>
      </c>
      <c r="E130" s="155"/>
      <c r="F130" s="155"/>
      <c r="G130" s="155"/>
    </row>
    <row r="131" spans="1:7" ht="16.5">
      <c r="A131" s="153">
        <v>126</v>
      </c>
      <c r="B131" s="153"/>
      <c r="C131" s="166" t="s">
        <v>584</v>
      </c>
      <c r="D131" s="154" t="s">
        <v>585</v>
      </c>
      <c r="E131" s="155"/>
      <c r="F131" s="155"/>
      <c r="G131" s="155"/>
    </row>
    <row r="132" spans="1:7" ht="33">
      <c r="A132" s="153">
        <v>127</v>
      </c>
      <c r="B132" s="153"/>
      <c r="C132" s="166" t="s">
        <v>586</v>
      </c>
      <c r="D132" s="154" t="s">
        <v>587</v>
      </c>
      <c r="E132" s="155"/>
      <c r="F132" s="155"/>
      <c r="G132" s="155"/>
    </row>
    <row r="133" spans="1:7" ht="33">
      <c r="A133" s="153">
        <v>128</v>
      </c>
      <c r="B133" s="229"/>
      <c r="C133" s="238" t="s">
        <v>588</v>
      </c>
      <c r="D133" s="154" t="s">
        <v>589</v>
      </c>
      <c r="E133" s="155"/>
      <c r="F133" s="155"/>
      <c r="G133" s="155"/>
    </row>
    <row r="134" spans="1:7" ht="17.25" customHeight="1">
      <c r="A134" s="153">
        <v>129</v>
      </c>
      <c r="B134" s="231"/>
      <c r="C134" s="238"/>
      <c r="D134" s="154" t="s">
        <v>590</v>
      </c>
      <c r="E134" s="155"/>
      <c r="F134" s="155"/>
      <c r="G134" s="155"/>
    </row>
    <row r="135" spans="1:7" ht="33">
      <c r="A135" s="153">
        <v>130</v>
      </c>
      <c r="B135" s="229"/>
      <c r="C135" s="232" t="s">
        <v>591</v>
      </c>
      <c r="D135" s="154" t="s">
        <v>592</v>
      </c>
      <c r="E135" s="155"/>
      <c r="F135" s="155"/>
      <c r="G135" s="155"/>
    </row>
    <row r="136" spans="1:7" ht="16.5">
      <c r="A136" s="153">
        <v>131</v>
      </c>
      <c r="B136" s="231"/>
      <c r="C136" s="239"/>
      <c r="D136" s="154" t="s">
        <v>593</v>
      </c>
      <c r="E136" s="155"/>
      <c r="F136" s="155"/>
      <c r="G136" s="155"/>
    </row>
    <row r="137" spans="1:7" ht="16.5">
      <c r="A137" s="153">
        <v>132</v>
      </c>
      <c r="B137" s="229"/>
      <c r="C137" s="232" t="s">
        <v>594</v>
      </c>
      <c r="D137" s="154" t="s">
        <v>595</v>
      </c>
      <c r="E137" s="155"/>
      <c r="F137" s="155"/>
      <c r="G137" s="155"/>
    </row>
    <row r="138" spans="1:7" ht="16.5">
      <c r="A138" s="153">
        <v>133</v>
      </c>
      <c r="B138" s="230"/>
      <c r="C138" s="233"/>
      <c r="D138" s="154" t="s">
        <v>596</v>
      </c>
      <c r="E138" s="155"/>
      <c r="F138" s="155"/>
      <c r="G138" s="155"/>
    </row>
    <row r="139" spans="1:7" ht="16.5">
      <c r="A139" s="153">
        <v>134</v>
      </c>
      <c r="B139" s="230"/>
      <c r="C139" s="233"/>
      <c r="D139" s="154" t="s">
        <v>597</v>
      </c>
      <c r="E139" s="155"/>
      <c r="F139" s="155"/>
      <c r="G139" s="155"/>
    </row>
    <row r="140" spans="1:7" ht="33">
      <c r="A140" s="153">
        <v>135</v>
      </c>
      <c r="B140" s="230"/>
      <c r="C140" s="233"/>
      <c r="D140" s="154" t="s">
        <v>598</v>
      </c>
      <c r="E140" s="155"/>
      <c r="F140" s="155"/>
      <c r="G140" s="155"/>
    </row>
    <row r="141" spans="1:7" ht="33">
      <c r="A141" s="153">
        <v>136</v>
      </c>
      <c r="B141" s="230"/>
      <c r="C141" s="233"/>
      <c r="D141" s="154" t="s">
        <v>599</v>
      </c>
      <c r="E141" s="155"/>
      <c r="F141" s="155"/>
      <c r="G141" s="155"/>
    </row>
    <row r="142" spans="1:7" ht="16.5">
      <c r="A142" s="153">
        <v>137</v>
      </c>
      <c r="B142" s="230"/>
      <c r="C142" s="233"/>
      <c r="D142" s="154" t="s">
        <v>600</v>
      </c>
      <c r="E142" s="155"/>
      <c r="F142" s="155"/>
      <c r="G142" s="155"/>
    </row>
    <row r="143" spans="1:7" ht="16.5">
      <c r="A143" s="153">
        <v>138</v>
      </c>
      <c r="B143" s="230"/>
      <c r="C143" s="233"/>
      <c r="D143" s="171" t="s">
        <v>601</v>
      </c>
      <c r="E143" s="155"/>
      <c r="F143" s="155"/>
      <c r="G143" s="155"/>
    </row>
    <row r="144" spans="1:7" ht="16.5">
      <c r="A144" s="153">
        <v>139</v>
      </c>
      <c r="B144" s="230"/>
      <c r="C144" s="233"/>
      <c r="D144" s="171" t="s">
        <v>602</v>
      </c>
      <c r="E144" s="155"/>
      <c r="F144" s="155"/>
      <c r="G144" s="155"/>
    </row>
    <row r="145" spans="1:7" ht="16.5">
      <c r="A145" s="153">
        <v>140</v>
      </c>
      <c r="B145" s="231"/>
      <c r="C145" s="234"/>
      <c r="D145" s="171" t="s">
        <v>603</v>
      </c>
      <c r="E145" s="155"/>
      <c r="F145" s="155"/>
      <c r="G145" s="155"/>
    </row>
    <row r="146" spans="1:7" ht="16.5">
      <c r="A146" s="153">
        <v>141</v>
      </c>
      <c r="B146" s="229"/>
      <c r="C146" s="232" t="s">
        <v>604</v>
      </c>
      <c r="D146" s="171" t="s">
        <v>605</v>
      </c>
      <c r="E146" s="155"/>
      <c r="F146" s="155"/>
      <c r="G146" s="155"/>
    </row>
    <row r="147" spans="1:7" ht="16.5">
      <c r="A147" s="153">
        <v>142</v>
      </c>
      <c r="B147" s="231"/>
      <c r="C147" s="234"/>
      <c r="D147" s="171" t="s">
        <v>606</v>
      </c>
      <c r="E147" s="155"/>
      <c r="F147" s="155"/>
      <c r="G147" s="155"/>
    </row>
    <row r="148" spans="1:7" ht="16.5">
      <c r="A148" s="153">
        <v>143</v>
      </c>
      <c r="B148" s="229"/>
      <c r="C148" s="232" t="s">
        <v>607</v>
      </c>
      <c r="D148" s="171" t="s">
        <v>608</v>
      </c>
      <c r="E148" s="155"/>
      <c r="F148" s="155"/>
      <c r="G148" s="155"/>
    </row>
    <row r="149" spans="1:7" ht="16.5">
      <c r="A149" s="153">
        <v>144</v>
      </c>
      <c r="B149" s="231"/>
      <c r="C149" s="234"/>
      <c r="D149" s="171" t="s">
        <v>609</v>
      </c>
      <c r="E149" s="155"/>
      <c r="F149" s="155"/>
      <c r="G149" s="155"/>
    </row>
    <row r="150" spans="1:7" ht="16.5">
      <c r="A150" s="153">
        <v>145</v>
      </c>
      <c r="B150" s="229"/>
      <c r="C150" s="232" t="s">
        <v>610</v>
      </c>
      <c r="D150" s="172" t="s">
        <v>611</v>
      </c>
      <c r="E150" s="153"/>
      <c r="F150" s="153"/>
      <c r="G150" s="153"/>
    </row>
    <row r="151" spans="1:7" ht="49.5">
      <c r="A151" s="153">
        <v>146</v>
      </c>
      <c r="B151" s="230"/>
      <c r="C151" s="233"/>
      <c r="D151" s="159" t="s">
        <v>612</v>
      </c>
      <c r="E151" s="153"/>
      <c r="F151" s="153"/>
      <c r="G151" s="153"/>
    </row>
    <row r="152" spans="1:7" ht="16.5">
      <c r="A152" s="153">
        <v>147</v>
      </c>
      <c r="B152" s="230"/>
      <c r="C152" s="233"/>
      <c r="D152" s="172" t="s">
        <v>613</v>
      </c>
      <c r="E152" s="153"/>
      <c r="F152" s="153"/>
      <c r="G152" s="153"/>
    </row>
    <row r="153" spans="1:7" ht="16.5">
      <c r="A153" s="153">
        <v>148</v>
      </c>
      <c r="B153" s="230"/>
      <c r="C153" s="233"/>
      <c r="D153" s="172" t="s">
        <v>614</v>
      </c>
      <c r="E153" s="153"/>
      <c r="F153" s="153"/>
      <c r="G153" s="153"/>
    </row>
    <row r="154" spans="1:7" ht="33">
      <c r="A154" s="153">
        <v>149</v>
      </c>
      <c r="B154" s="230"/>
      <c r="C154" s="233"/>
      <c r="D154" s="159" t="s">
        <v>615</v>
      </c>
      <c r="E154" s="153"/>
      <c r="F154" s="153"/>
      <c r="G154" s="153"/>
    </row>
    <row r="155" spans="1:7" ht="16.5">
      <c r="A155" s="153">
        <v>150</v>
      </c>
      <c r="B155" s="231"/>
      <c r="C155" s="234"/>
      <c r="D155" s="172" t="s">
        <v>616</v>
      </c>
      <c r="E155" s="153"/>
      <c r="F155" s="153"/>
      <c r="G155" s="153"/>
    </row>
    <row r="156" spans="1:7" ht="33">
      <c r="A156" s="153">
        <v>151</v>
      </c>
      <c r="B156" s="229"/>
      <c r="C156" s="238" t="s">
        <v>617</v>
      </c>
      <c r="D156" s="154" t="s">
        <v>618</v>
      </c>
      <c r="E156" s="153"/>
      <c r="F156" s="153"/>
      <c r="G156" s="153"/>
    </row>
    <row r="157" spans="1:7" ht="33">
      <c r="A157" s="153">
        <v>152</v>
      </c>
      <c r="B157" s="230"/>
      <c r="C157" s="238"/>
      <c r="D157" s="154" t="s">
        <v>619</v>
      </c>
      <c r="E157" s="153"/>
      <c r="F157" s="153"/>
      <c r="G157" s="153"/>
    </row>
    <row r="158" spans="1:7" ht="16.5">
      <c r="A158" s="153">
        <v>153</v>
      </c>
      <c r="B158" s="230"/>
      <c r="C158" s="238"/>
      <c r="D158" s="154" t="s">
        <v>620</v>
      </c>
      <c r="E158" s="153"/>
      <c r="F158" s="153"/>
      <c r="G158" s="153"/>
    </row>
    <row r="159" spans="1:7" ht="33">
      <c r="A159" s="153">
        <v>154</v>
      </c>
      <c r="B159" s="230"/>
      <c r="C159" s="238"/>
      <c r="D159" s="154" t="s">
        <v>621</v>
      </c>
      <c r="E159" s="153"/>
      <c r="F159" s="153"/>
      <c r="G159" s="153"/>
    </row>
    <row r="160" spans="1:7" ht="16.5">
      <c r="A160" s="153">
        <v>155</v>
      </c>
      <c r="B160" s="230"/>
      <c r="C160" s="233"/>
      <c r="D160" s="172" t="s">
        <v>622</v>
      </c>
      <c r="E160" s="153"/>
      <c r="F160" s="153"/>
      <c r="G160" s="153"/>
    </row>
    <row r="161" spans="1:7" ht="33">
      <c r="A161" s="153">
        <v>156</v>
      </c>
      <c r="B161" s="230"/>
      <c r="C161" s="233"/>
      <c r="D161" s="159" t="s">
        <v>623</v>
      </c>
      <c r="E161" s="153"/>
      <c r="F161" s="153"/>
      <c r="G161" s="153"/>
    </row>
    <row r="162" spans="1:7" ht="16.5">
      <c r="A162" s="153">
        <v>157</v>
      </c>
      <c r="B162" s="230"/>
      <c r="C162" s="233"/>
      <c r="D162" s="172" t="s">
        <v>624</v>
      </c>
      <c r="E162" s="153"/>
      <c r="F162" s="153"/>
      <c r="G162" s="153"/>
    </row>
    <row r="163" spans="1:7" ht="16.5">
      <c r="A163" s="153">
        <v>158</v>
      </c>
      <c r="B163" s="230"/>
      <c r="C163" s="233"/>
      <c r="D163" s="172" t="s">
        <v>625</v>
      </c>
      <c r="E163" s="153"/>
      <c r="F163" s="153"/>
      <c r="G163" s="153"/>
    </row>
    <row r="164" spans="1:7" ht="16.5">
      <c r="A164" s="153">
        <v>159</v>
      </c>
      <c r="B164" s="230"/>
      <c r="C164" s="233"/>
      <c r="D164" s="172" t="s">
        <v>626</v>
      </c>
      <c r="E164" s="153"/>
      <c r="F164" s="153"/>
      <c r="G164" s="153"/>
    </row>
    <row r="165" spans="1:7" ht="16.5">
      <c r="A165" s="153">
        <v>160</v>
      </c>
      <c r="B165" s="230"/>
      <c r="C165" s="233"/>
      <c r="D165" s="172" t="s">
        <v>614</v>
      </c>
      <c r="E165" s="153"/>
      <c r="F165" s="153"/>
      <c r="G165" s="153"/>
    </row>
    <row r="166" spans="1:7" ht="16.5">
      <c r="A166" s="153">
        <v>161</v>
      </c>
      <c r="B166" s="230"/>
      <c r="C166" s="233"/>
      <c r="D166" s="172" t="s">
        <v>628</v>
      </c>
      <c r="E166" s="153"/>
      <c r="F166" s="153"/>
      <c r="G166" s="153"/>
    </row>
    <row r="167" spans="1:7" ht="16.5">
      <c r="A167" s="153">
        <v>162</v>
      </c>
      <c r="B167" s="168"/>
      <c r="C167" s="169" t="s">
        <v>629</v>
      </c>
      <c r="D167" s="172" t="s">
        <v>630</v>
      </c>
      <c r="E167" s="153"/>
      <c r="F167" s="153"/>
      <c r="G167" s="153"/>
    </row>
    <row r="168" spans="1:7" ht="16.5">
      <c r="A168" s="153">
        <v>163</v>
      </c>
      <c r="B168" s="229"/>
      <c r="C168" s="232" t="s">
        <v>631</v>
      </c>
      <c r="D168" s="154" t="s">
        <v>632</v>
      </c>
      <c r="E168" s="153"/>
      <c r="F168" s="153"/>
      <c r="G168" s="153"/>
    </row>
    <row r="169" spans="1:7" ht="16.5">
      <c r="A169" s="153">
        <v>164</v>
      </c>
      <c r="B169" s="230"/>
      <c r="C169" s="233"/>
      <c r="D169" s="154" t="s">
        <v>633</v>
      </c>
      <c r="E169" s="153"/>
      <c r="F169" s="153"/>
      <c r="G169" s="153"/>
    </row>
    <row r="170" spans="1:7" ht="16.5">
      <c r="A170" s="153">
        <v>165</v>
      </c>
      <c r="B170" s="230"/>
      <c r="C170" s="233"/>
      <c r="D170" s="154" t="s">
        <v>634</v>
      </c>
      <c r="E170" s="153"/>
      <c r="F170" s="153"/>
      <c r="G170" s="153"/>
    </row>
    <row r="171" spans="1:7" ht="16.5">
      <c r="A171" s="153">
        <v>166</v>
      </c>
      <c r="B171" s="230"/>
      <c r="C171" s="233"/>
      <c r="D171" s="154" t="s">
        <v>635</v>
      </c>
      <c r="E171" s="153"/>
      <c r="F171" s="153"/>
      <c r="G171" s="153"/>
    </row>
    <row r="172" spans="1:7" ht="33">
      <c r="A172" s="153">
        <v>167</v>
      </c>
      <c r="B172" s="230"/>
      <c r="C172" s="233"/>
      <c r="D172" s="154" t="s">
        <v>636</v>
      </c>
      <c r="E172" s="153"/>
      <c r="F172" s="153"/>
      <c r="G172" s="153"/>
    </row>
    <row r="173" spans="1:7" ht="16.5">
      <c r="A173" s="153">
        <v>168</v>
      </c>
      <c r="B173" s="230"/>
      <c r="C173" s="233"/>
      <c r="D173" s="154" t="s">
        <v>637</v>
      </c>
      <c r="E173" s="153"/>
      <c r="F173" s="153"/>
      <c r="G173" s="153"/>
    </row>
    <row r="174" spans="1:7" ht="16.5">
      <c r="A174" s="153">
        <v>169</v>
      </c>
      <c r="B174" s="231"/>
      <c r="C174" s="234"/>
      <c r="D174" s="154" t="s">
        <v>638</v>
      </c>
      <c r="E174" s="153"/>
      <c r="F174" s="153"/>
      <c r="G174" s="153"/>
    </row>
    <row r="175" spans="1:7" ht="16.5">
      <c r="A175" s="153">
        <v>170</v>
      </c>
      <c r="B175" s="153"/>
      <c r="C175" s="166" t="s">
        <v>639</v>
      </c>
      <c r="D175" s="154" t="s">
        <v>640</v>
      </c>
      <c r="E175" s="153"/>
      <c r="F175" s="153"/>
      <c r="G175" s="153"/>
    </row>
    <row r="176" spans="1:7" ht="33">
      <c r="A176" s="153">
        <v>171</v>
      </c>
      <c r="B176" s="167"/>
      <c r="C176" s="173" t="s">
        <v>641</v>
      </c>
      <c r="D176" s="154" t="s">
        <v>642</v>
      </c>
      <c r="E176" s="153"/>
      <c r="F176" s="153"/>
      <c r="G176" s="153"/>
    </row>
    <row r="177" spans="1:7" ht="33">
      <c r="A177" s="153">
        <v>172</v>
      </c>
      <c r="B177" s="229"/>
      <c r="C177" s="232" t="s">
        <v>643</v>
      </c>
      <c r="D177" s="154" t="s">
        <v>644</v>
      </c>
      <c r="E177" s="153"/>
      <c r="F177" s="153"/>
      <c r="G177" s="153"/>
    </row>
    <row r="178" spans="1:7" ht="33">
      <c r="A178" s="153">
        <v>173</v>
      </c>
      <c r="B178" s="231"/>
      <c r="C178" s="234"/>
      <c r="D178" s="154" t="s">
        <v>645</v>
      </c>
      <c r="E178" s="153"/>
      <c r="F178" s="153"/>
      <c r="G178" s="153"/>
    </row>
    <row r="179" spans="1:7" ht="33">
      <c r="A179" s="153">
        <v>174</v>
      </c>
      <c r="B179" s="163"/>
      <c r="C179" s="174" t="s">
        <v>646</v>
      </c>
      <c r="D179" s="154" t="s">
        <v>647</v>
      </c>
      <c r="E179" s="153"/>
      <c r="F179" s="153"/>
      <c r="G179" s="153"/>
    </row>
    <row r="180" spans="1:7" ht="33">
      <c r="A180" s="153">
        <v>175</v>
      </c>
      <c r="B180" s="153"/>
      <c r="C180" s="166" t="s">
        <v>648</v>
      </c>
      <c r="D180" s="175" t="s">
        <v>649</v>
      </c>
      <c r="E180" s="153"/>
      <c r="F180" s="153"/>
      <c r="G180" s="153"/>
    </row>
    <row r="181" spans="1:7" ht="16.5">
      <c r="A181" s="153">
        <v>176</v>
      </c>
      <c r="B181" s="229"/>
      <c r="C181" s="238" t="s">
        <v>650</v>
      </c>
      <c r="D181" s="154" t="s">
        <v>651</v>
      </c>
      <c r="E181" s="153"/>
      <c r="F181" s="153"/>
      <c r="G181" s="153"/>
    </row>
    <row r="182" spans="1:7" ht="16.5">
      <c r="A182" s="153">
        <v>177</v>
      </c>
      <c r="B182" s="231"/>
      <c r="C182" s="238"/>
      <c r="D182" s="154" t="s">
        <v>652</v>
      </c>
      <c r="E182" s="153"/>
      <c r="F182" s="153"/>
      <c r="G182" s="153"/>
    </row>
    <row r="183" spans="1:7" ht="33">
      <c r="A183" s="153">
        <v>178</v>
      </c>
      <c r="B183" s="153"/>
      <c r="C183" s="166" t="s">
        <v>653</v>
      </c>
      <c r="D183" s="154" t="s">
        <v>654</v>
      </c>
      <c r="E183" s="153"/>
      <c r="F183" s="153"/>
      <c r="G183" s="153"/>
    </row>
    <row r="184" spans="1:7" ht="33">
      <c r="A184" s="153">
        <v>179</v>
      </c>
      <c r="B184" s="229"/>
      <c r="C184" s="238" t="s">
        <v>655</v>
      </c>
      <c r="D184" s="154" t="s">
        <v>656</v>
      </c>
      <c r="E184" s="153"/>
      <c r="F184" s="153"/>
      <c r="G184" s="153"/>
    </row>
    <row r="185" spans="1:7" ht="33">
      <c r="A185" s="153">
        <v>180</v>
      </c>
      <c r="B185" s="230"/>
      <c r="C185" s="238"/>
      <c r="D185" s="154" t="s">
        <v>657</v>
      </c>
      <c r="E185" s="153"/>
      <c r="F185" s="153"/>
      <c r="G185" s="153"/>
    </row>
    <row r="186" spans="1:7" ht="33">
      <c r="A186" s="153">
        <v>181</v>
      </c>
      <c r="B186" s="167"/>
      <c r="C186" s="173" t="s">
        <v>658</v>
      </c>
      <c r="D186" s="154" t="s">
        <v>659</v>
      </c>
      <c r="E186" s="153"/>
      <c r="F186" s="153"/>
      <c r="G186" s="153"/>
    </row>
    <row r="187" spans="1:7" ht="16.5">
      <c r="A187" s="153">
        <v>182</v>
      </c>
      <c r="B187" s="167"/>
      <c r="C187" s="173" t="s">
        <v>660</v>
      </c>
      <c r="D187" s="154" t="s">
        <v>661</v>
      </c>
      <c r="E187" s="153"/>
      <c r="F187" s="153"/>
      <c r="G187" s="153"/>
    </row>
    <row r="188" spans="1:7" ht="16.5">
      <c r="A188" s="153">
        <v>183</v>
      </c>
      <c r="B188" s="229"/>
      <c r="C188" s="232" t="s">
        <v>662</v>
      </c>
      <c r="D188" s="154" t="s">
        <v>663</v>
      </c>
      <c r="E188" s="153"/>
      <c r="F188" s="153"/>
      <c r="G188" s="153"/>
    </row>
    <row r="189" spans="1:7" ht="33">
      <c r="A189" s="153">
        <v>184</v>
      </c>
      <c r="B189" s="231"/>
      <c r="C189" s="234"/>
      <c r="D189" s="154" t="s">
        <v>664</v>
      </c>
      <c r="E189" s="153"/>
      <c r="F189" s="153"/>
      <c r="G189" s="153"/>
    </row>
    <row r="190" spans="1:7" ht="33">
      <c r="A190" s="153">
        <v>185</v>
      </c>
      <c r="B190" s="229"/>
      <c r="C190" s="232" t="s">
        <v>665</v>
      </c>
      <c r="D190" s="154" t="s">
        <v>666</v>
      </c>
      <c r="E190" s="153"/>
      <c r="F190" s="153"/>
      <c r="G190" s="153"/>
    </row>
    <row r="191" spans="1:7" ht="33">
      <c r="A191" s="153">
        <v>186</v>
      </c>
      <c r="B191" s="230"/>
      <c r="C191" s="233"/>
      <c r="D191" s="154" t="s">
        <v>667</v>
      </c>
      <c r="E191" s="153"/>
      <c r="F191" s="153"/>
      <c r="G191" s="153"/>
    </row>
    <row r="192" spans="1:7" ht="33">
      <c r="A192" s="153">
        <v>187</v>
      </c>
      <c r="B192" s="231"/>
      <c r="C192" s="234"/>
      <c r="D192" s="154" t="s">
        <v>668</v>
      </c>
      <c r="E192" s="153"/>
      <c r="F192" s="153"/>
      <c r="G192" s="153"/>
    </row>
    <row r="193" spans="1:7" ht="33">
      <c r="A193" s="153">
        <v>188</v>
      </c>
      <c r="B193" s="153"/>
      <c r="C193" s="166" t="s">
        <v>669</v>
      </c>
      <c r="D193" s="154" t="s">
        <v>670</v>
      </c>
      <c r="E193" s="153"/>
      <c r="F193" s="153"/>
      <c r="G193" s="153"/>
    </row>
    <row r="194" spans="1:7" ht="16.5">
      <c r="A194" s="153">
        <v>189</v>
      </c>
      <c r="B194" s="153"/>
      <c r="C194" s="166" t="s">
        <v>671</v>
      </c>
      <c r="D194" s="154" t="s">
        <v>672</v>
      </c>
      <c r="E194" s="153"/>
      <c r="F194" s="153"/>
      <c r="G194" s="153"/>
    </row>
    <row r="195" spans="1:7" ht="16.5">
      <c r="A195" s="153">
        <v>190</v>
      </c>
      <c r="B195" s="229"/>
      <c r="C195" s="232" t="s">
        <v>673</v>
      </c>
      <c r="D195" s="154" t="s">
        <v>674</v>
      </c>
      <c r="E195" s="153"/>
      <c r="F195" s="153"/>
      <c r="G195" s="153"/>
    </row>
    <row r="196" spans="1:7" ht="16.5">
      <c r="A196" s="153">
        <v>191</v>
      </c>
      <c r="B196" s="231"/>
      <c r="C196" s="234"/>
      <c r="D196" s="154" t="s">
        <v>675</v>
      </c>
      <c r="E196" s="153"/>
      <c r="F196" s="153"/>
      <c r="G196" s="153"/>
    </row>
    <row r="197" spans="1:7" ht="82.5">
      <c r="A197" s="153">
        <v>192</v>
      </c>
      <c r="B197" s="229"/>
      <c r="C197" s="238" t="s">
        <v>676</v>
      </c>
      <c r="D197" s="154" t="s">
        <v>677</v>
      </c>
      <c r="E197" s="153"/>
      <c r="F197" s="153"/>
      <c r="G197" s="153"/>
    </row>
    <row r="198" spans="1:7" ht="16.5">
      <c r="A198" s="153">
        <v>193</v>
      </c>
      <c r="B198" s="230"/>
      <c r="C198" s="238"/>
      <c r="D198" s="154" t="s">
        <v>678</v>
      </c>
      <c r="E198" s="153"/>
      <c r="F198" s="153"/>
      <c r="G198" s="153"/>
    </row>
    <row r="199" spans="1:7" ht="33">
      <c r="A199" s="153">
        <v>194</v>
      </c>
      <c r="B199" s="229"/>
      <c r="C199" s="238" t="s">
        <v>679</v>
      </c>
      <c r="D199" s="154" t="s">
        <v>680</v>
      </c>
      <c r="E199" s="153"/>
      <c r="F199" s="153"/>
      <c r="G199" s="153"/>
    </row>
    <row r="200" spans="1:7" ht="49.5">
      <c r="A200" s="153">
        <v>195</v>
      </c>
      <c r="B200" s="230"/>
      <c r="C200" s="238"/>
      <c r="D200" s="154" t="s">
        <v>681</v>
      </c>
      <c r="E200" s="153"/>
      <c r="F200" s="153"/>
      <c r="G200" s="153"/>
    </row>
    <row r="201" spans="1:7" ht="33">
      <c r="A201" s="153">
        <v>196</v>
      </c>
      <c r="B201" s="230"/>
      <c r="C201" s="238"/>
      <c r="D201" s="154" t="s">
        <v>682</v>
      </c>
      <c r="E201" s="153"/>
      <c r="F201" s="153"/>
      <c r="G201" s="153"/>
    </row>
    <row r="202" spans="1:7" ht="49.5">
      <c r="A202" s="153">
        <v>197</v>
      </c>
      <c r="B202" s="230"/>
      <c r="C202" s="238"/>
      <c r="D202" s="154" t="s">
        <v>683</v>
      </c>
      <c r="E202" s="153"/>
      <c r="F202" s="153"/>
      <c r="G202" s="153"/>
    </row>
    <row r="203" spans="1:7" ht="33">
      <c r="A203" s="153">
        <v>198</v>
      </c>
      <c r="B203" s="230"/>
      <c r="C203" s="238"/>
      <c r="D203" s="154" t="s">
        <v>684</v>
      </c>
      <c r="E203" s="153"/>
      <c r="F203" s="153"/>
      <c r="G203" s="153"/>
    </row>
    <row r="204" spans="1:7" ht="16.5">
      <c r="A204" s="153">
        <v>199</v>
      </c>
      <c r="B204" s="153" t="s">
        <v>685</v>
      </c>
      <c r="C204" s="166" t="s">
        <v>686</v>
      </c>
      <c r="D204" s="159" t="s">
        <v>687</v>
      </c>
      <c r="E204" s="153"/>
      <c r="F204" s="153"/>
      <c r="G204" s="153"/>
    </row>
    <row r="205" spans="1:7" ht="16.5" customHeight="1">
      <c r="A205" s="153">
        <v>200</v>
      </c>
      <c r="B205" s="229" t="s">
        <v>688</v>
      </c>
      <c r="C205" s="235" t="s">
        <v>689</v>
      </c>
      <c r="D205" s="159" t="s">
        <v>690</v>
      </c>
      <c r="E205" s="153"/>
      <c r="F205" s="153"/>
      <c r="G205" s="153"/>
    </row>
    <row r="206" spans="1:7" ht="33">
      <c r="A206" s="153">
        <v>201</v>
      </c>
      <c r="B206" s="230"/>
      <c r="C206" s="236"/>
      <c r="D206" s="159" t="s">
        <v>691</v>
      </c>
      <c r="E206" s="153"/>
      <c r="F206" s="153"/>
      <c r="G206" s="153"/>
    </row>
    <row r="207" spans="1:7" ht="33">
      <c r="A207" s="153">
        <v>202</v>
      </c>
      <c r="B207" s="230"/>
      <c r="C207" s="236"/>
      <c r="D207" s="159" t="s">
        <v>692</v>
      </c>
      <c r="E207" s="153"/>
      <c r="F207" s="153"/>
      <c r="G207" s="153"/>
    </row>
    <row r="208" spans="1:7" ht="33">
      <c r="A208" s="153">
        <v>203</v>
      </c>
      <c r="B208" s="230"/>
      <c r="C208" s="236"/>
      <c r="D208" s="159" t="s">
        <v>693</v>
      </c>
      <c r="E208" s="153"/>
      <c r="F208" s="153"/>
      <c r="G208" s="153"/>
    </row>
    <row r="209" spans="1:7" ht="33">
      <c r="A209" s="153">
        <v>204</v>
      </c>
      <c r="B209" s="231"/>
      <c r="C209" s="237"/>
      <c r="D209" s="159" t="s">
        <v>694</v>
      </c>
      <c r="E209" s="153"/>
      <c r="F209" s="153"/>
      <c r="G209" s="153"/>
    </row>
    <row r="210" spans="1:7" ht="16.5">
      <c r="A210" s="153">
        <v>205</v>
      </c>
      <c r="B210" s="229" t="s">
        <v>695</v>
      </c>
      <c r="C210" s="235" t="s">
        <v>696</v>
      </c>
      <c r="D210" s="159" t="s">
        <v>697</v>
      </c>
      <c r="E210" s="153"/>
      <c r="F210" s="153"/>
      <c r="G210" s="153"/>
    </row>
    <row r="211" spans="1:7" ht="49.5">
      <c r="A211" s="153">
        <v>206</v>
      </c>
      <c r="B211" s="230"/>
      <c r="C211" s="236"/>
      <c r="D211" s="159" t="s">
        <v>698</v>
      </c>
      <c r="E211" s="153"/>
      <c r="F211" s="153"/>
      <c r="G211" s="153"/>
    </row>
    <row r="212" spans="1:7" ht="33">
      <c r="A212" s="153">
        <v>207</v>
      </c>
      <c r="B212" s="231"/>
      <c r="C212" s="237"/>
      <c r="D212" s="159" t="s">
        <v>699</v>
      </c>
      <c r="E212" s="153"/>
      <c r="F212" s="153"/>
      <c r="G212" s="153"/>
    </row>
    <row r="213" spans="1:7" ht="33">
      <c r="A213" s="153">
        <v>208</v>
      </c>
      <c r="B213" s="229" t="s">
        <v>700</v>
      </c>
      <c r="C213" s="235" t="s">
        <v>701</v>
      </c>
      <c r="D213" s="159" t="s">
        <v>702</v>
      </c>
      <c r="E213" s="153"/>
      <c r="F213" s="153"/>
      <c r="G213" s="153"/>
    </row>
    <row r="214" spans="1:7" ht="49.5">
      <c r="A214" s="153">
        <v>209</v>
      </c>
      <c r="B214" s="230"/>
      <c r="C214" s="236"/>
      <c r="D214" s="159" t="s">
        <v>703</v>
      </c>
      <c r="E214" s="153"/>
      <c r="F214" s="153"/>
      <c r="G214" s="153"/>
    </row>
    <row r="215" spans="1:7" ht="16.5">
      <c r="A215" s="153">
        <v>210</v>
      </c>
      <c r="B215" s="230"/>
      <c r="C215" s="236"/>
      <c r="D215" s="159" t="s">
        <v>704</v>
      </c>
      <c r="E215" s="153"/>
      <c r="F215" s="153"/>
      <c r="G215" s="153"/>
    </row>
    <row r="216" spans="1:7" ht="33">
      <c r="A216" s="153">
        <v>211</v>
      </c>
      <c r="B216" s="230"/>
      <c r="C216" s="236"/>
      <c r="D216" s="159" t="s">
        <v>705</v>
      </c>
      <c r="E216" s="153"/>
      <c r="F216" s="153"/>
      <c r="G216" s="153"/>
    </row>
    <row r="217" spans="1:7" ht="33">
      <c r="A217" s="153">
        <v>212</v>
      </c>
      <c r="B217" s="230"/>
      <c r="C217" s="236"/>
      <c r="D217" s="159" t="s">
        <v>706</v>
      </c>
      <c r="E217" s="153"/>
      <c r="F217" s="153"/>
      <c r="G217" s="153"/>
    </row>
    <row r="218" spans="1:7" ht="33">
      <c r="A218" s="153">
        <v>213</v>
      </c>
      <c r="B218" s="231"/>
      <c r="C218" s="237"/>
      <c r="D218" s="159" t="s">
        <v>694</v>
      </c>
      <c r="E218" s="153"/>
      <c r="F218" s="153"/>
      <c r="G218" s="153"/>
    </row>
    <row r="219" spans="1:7" ht="33">
      <c r="A219" s="153">
        <v>214</v>
      </c>
      <c r="B219" s="229" t="s">
        <v>707</v>
      </c>
      <c r="C219" s="232" t="s">
        <v>708</v>
      </c>
      <c r="D219" s="159" t="s">
        <v>709</v>
      </c>
      <c r="E219" s="153"/>
      <c r="F219" s="153"/>
      <c r="G219" s="153"/>
    </row>
    <row r="220" spans="1:7" ht="49.5">
      <c r="A220" s="153">
        <v>215</v>
      </c>
      <c r="B220" s="230"/>
      <c r="C220" s="233"/>
      <c r="D220" s="159" t="s">
        <v>710</v>
      </c>
      <c r="E220" s="153"/>
      <c r="F220" s="153"/>
      <c r="G220" s="153"/>
    </row>
    <row r="221" spans="1:7" ht="33">
      <c r="A221" s="153">
        <v>216</v>
      </c>
      <c r="B221" s="230"/>
      <c r="C221" s="233"/>
      <c r="D221" s="159" t="s">
        <v>711</v>
      </c>
      <c r="E221" s="153"/>
      <c r="F221" s="153"/>
      <c r="G221" s="153"/>
    </row>
    <row r="222" spans="1:7" ht="66">
      <c r="A222" s="153">
        <v>217</v>
      </c>
      <c r="B222" s="230"/>
      <c r="C222" s="233"/>
      <c r="D222" s="159" t="s">
        <v>712</v>
      </c>
      <c r="E222" s="153"/>
      <c r="F222" s="153"/>
      <c r="G222" s="153"/>
    </row>
    <row r="223" spans="1:7" ht="49.5">
      <c r="A223" s="153">
        <v>218</v>
      </c>
      <c r="B223" s="231"/>
      <c r="C223" s="234"/>
      <c r="D223" s="159" t="s">
        <v>713</v>
      </c>
      <c r="E223" s="153"/>
      <c r="F223" s="153"/>
      <c r="G223" s="153"/>
    </row>
    <row r="224" spans="1:7" ht="33">
      <c r="A224" s="153">
        <v>219</v>
      </c>
      <c r="B224" s="229" t="s">
        <v>714</v>
      </c>
      <c r="C224" s="232" t="s">
        <v>715</v>
      </c>
      <c r="D224" s="159" t="s">
        <v>716</v>
      </c>
      <c r="E224" s="153"/>
      <c r="F224" s="153"/>
      <c r="G224" s="153"/>
    </row>
    <row r="225" spans="1:7" ht="33">
      <c r="A225" s="153">
        <v>220</v>
      </c>
      <c r="B225" s="230"/>
      <c r="C225" s="233"/>
      <c r="D225" s="159" t="s">
        <v>717</v>
      </c>
      <c r="E225" s="153"/>
      <c r="F225" s="153"/>
      <c r="G225" s="153"/>
    </row>
    <row r="226" spans="1:7" ht="33">
      <c r="A226" s="153">
        <v>221</v>
      </c>
      <c r="B226" s="230"/>
      <c r="C226" s="233"/>
      <c r="D226" s="159" t="s">
        <v>718</v>
      </c>
      <c r="E226" s="153"/>
      <c r="F226" s="153"/>
      <c r="G226" s="153"/>
    </row>
    <row r="227" spans="1:7" ht="16.5">
      <c r="A227" s="153">
        <v>222</v>
      </c>
      <c r="B227" s="230"/>
      <c r="C227" s="233"/>
      <c r="D227" s="159" t="s">
        <v>719</v>
      </c>
      <c r="E227" s="153"/>
      <c r="F227" s="153"/>
      <c r="G227" s="153"/>
    </row>
    <row r="228" spans="1:7" ht="49.5">
      <c r="A228" s="153">
        <v>223</v>
      </c>
      <c r="B228" s="230"/>
      <c r="C228" s="233"/>
      <c r="D228" s="159" t="s">
        <v>720</v>
      </c>
      <c r="E228" s="153"/>
      <c r="F228" s="153"/>
      <c r="G228" s="153"/>
    </row>
    <row r="229" spans="1:7" ht="49.5">
      <c r="A229" s="153">
        <v>224</v>
      </c>
      <c r="B229" s="230"/>
      <c r="C229" s="233"/>
      <c r="D229" s="159" t="s">
        <v>721</v>
      </c>
      <c r="E229" s="153"/>
      <c r="F229" s="153"/>
      <c r="G229" s="153"/>
    </row>
    <row r="230" spans="1:7" ht="33">
      <c r="A230" s="153">
        <v>225</v>
      </c>
      <c r="B230" s="230"/>
      <c r="C230" s="233"/>
      <c r="D230" s="159" t="s">
        <v>722</v>
      </c>
      <c r="E230" s="153"/>
      <c r="F230" s="153"/>
      <c r="G230" s="153"/>
    </row>
    <row r="231" spans="1:7" ht="49.5">
      <c r="A231" s="153">
        <v>226</v>
      </c>
      <c r="B231" s="230"/>
      <c r="C231" s="233"/>
      <c r="D231" s="159" t="s">
        <v>723</v>
      </c>
      <c r="E231" s="153"/>
      <c r="F231" s="153"/>
      <c r="G231" s="153"/>
    </row>
    <row r="232" spans="1:7" ht="49.5">
      <c r="A232" s="153">
        <v>227</v>
      </c>
      <c r="B232" s="231"/>
      <c r="C232" s="234"/>
      <c r="D232" s="159" t="s">
        <v>724</v>
      </c>
      <c r="E232" s="153"/>
      <c r="F232" s="153"/>
      <c r="G232" s="153"/>
    </row>
    <row r="233" spans="1:7" ht="33">
      <c r="A233" s="153">
        <v>228</v>
      </c>
      <c r="B233" s="229" t="s">
        <v>725</v>
      </c>
      <c r="C233" s="232" t="s">
        <v>726</v>
      </c>
      <c r="D233" s="159" t="s">
        <v>727</v>
      </c>
      <c r="E233" s="153"/>
      <c r="F233" s="153"/>
      <c r="G233" s="153"/>
    </row>
    <row r="234" spans="1:7" ht="33">
      <c r="A234" s="153">
        <v>229</v>
      </c>
      <c r="B234" s="230"/>
      <c r="C234" s="233"/>
      <c r="D234" s="159" t="s">
        <v>728</v>
      </c>
      <c r="E234" s="153"/>
      <c r="F234" s="153"/>
      <c r="G234" s="153"/>
    </row>
    <row r="235" spans="1:7" ht="33">
      <c r="A235" s="153">
        <v>230</v>
      </c>
      <c r="B235" s="231"/>
      <c r="C235" s="234"/>
      <c r="D235" s="159" t="s">
        <v>729</v>
      </c>
      <c r="E235" s="153"/>
      <c r="F235" s="153"/>
      <c r="G235" s="153"/>
    </row>
    <row r="236" spans="1:7" ht="33">
      <c r="A236" s="153">
        <v>231</v>
      </c>
      <c r="B236" s="229" t="s">
        <v>730</v>
      </c>
      <c r="C236" s="232" t="s">
        <v>731</v>
      </c>
      <c r="D236" s="159" t="s">
        <v>732</v>
      </c>
      <c r="E236" s="153"/>
      <c r="F236" s="153"/>
      <c r="G236" s="153"/>
    </row>
    <row r="237" spans="1:7" ht="16.5">
      <c r="A237" s="153">
        <v>232</v>
      </c>
      <c r="B237" s="230"/>
      <c r="C237" s="233"/>
      <c r="D237" s="159" t="s">
        <v>733</v>
      </c>
      <c r="E237" s="153"/>
      <c r="F237" s="153"/>
      <c r="G237" s="153"/>
    </row>
    <row r="238" spans="1:7" ht="16.5">
      <c r="A238" s="153">
        <v>233</v>
      </c>
      <c r="B238" s="231"/>
      <c r="C238" s="234"/>
      <c r="D238" s="159" t="s">
        <v>734</v>
      </c>
      <c r="E238" s="153"/>
      <c r="F238" s="153"/>
      <c r="G238" s="153"/>
    </row>
    <row r="239" spans="1:7" ht="16.5">
      <c r="A239" s="153">
        <v>234</v>
      </c>
      <c r="B239" s="229" t="s">
        <v>735</v>
      </c>
      <c r="C239" s="235" t="s">
        <v>736</v>
      </c>
      <c r="D239" s="159" t="s">
        <v>737</v>
      </c>
      <c r="E239" s="153"/>
      <c r="F239" s="153"/>
      <c r="G239" s="153"/>
    </row>
    <row r="240" spans="1:7" ht="16.5">
      <c r="A240" s="153">
        <v>235</v>
      </c>
      <c r="B240" s="230"/>
      <c r="C240" s="236"/>
      <c r="D240" s="159" t="s">
        <v>738</v>
      </c>
      <c r="E240" s="153"/>
      <c r="F240" s="153"/>
      <c r="G240" s="153"/>
    </row>
    <row r="241" spans="1:7" ht="33">
      <c r="A241" s="153">
        <v>236</v>
      </c>
      <c r="B241" s="230"/>
      <c r="C241" s="236"/>
      <c r="D241" s="159" t="s">
        <v>739</v>
      </c>
      <c r="E241" s="153"/>
      <c r="F241" s="153"/>
      <c r="G241" s="153"/>
    </row>
    <row r="242" spans="1:7" ht="33">
      <c r="A242" s="153">
        <v>237</v>
      </c>
      <c r="B242" s="230"/>
      <c r="C242" s="236"/>
      <c r="D242" s="159" t="s">
        <v>740</v>
      </c>
      <c r="E242" s="153"/>
      <c r="F242" s="153"/>
      <c r="G242" s="153"/>
    </row>
    <row r="243" spans="1:7" ht="33">
      <c r="A243" s="153">
        <v>238</v>
      </c>
      <c r="B243" s="230"/>
      <c r="C243" s="236"/>
      <c r="D243" s="159" t="s">
        <v>741</v>
      </c>
      <c r="E243" s="153"/>
      <c r="F243" s="153"/>
      <c r="G243" s="153"/>
    </row>
    <row r="244" spans="1:7" ht="49.5">
      <c r="A244" s="153">
        <v>239</v>
      </c>
      <c r="B244" s="230"/>
      <c r="C244" s="236"/>
      <c r="D244" s="159" t="s">
        <v>742</v>
      </c>
      <c r="E244" s="153"/>
      <c r="F244" s="153"/>
      <c r="G244" s="153"/>
    </row>
    <row r="245" spans="1:7" ht="16.5">
      <c r="A245" s="153">
        <v>240</v>
      </c>
      <c r="B245" s="231"/>
      <c r="C245" s="237"/>
      <c r="D245" s="159" t="s">
        <v>743</v>
      </c>
      <c r="E245" s="153"/>
      <c r="F245" s="153"/>
      <c r="G245" s="153"/>
    </row>
    <row r="246" spans="1:7" ht="33">
      <c r="A246" s="153">
        <v>241</v>
      </c>
      <c r="B246" s="153" t="s">
        <v>744</v>
      </c>
      <c r="C246" s="156" t="s">
        <v>745</v>
      </c>
      <c r="D246" s="159" t="s">
        <v>746</v>
      </c>
      <c r="E246" s="153"/>
      <c r="F246" s="153"/>
      <c r="G246" s="153"/>
    </row>
    <row r="247" spans="1:7" ht="33">
      <c r="A247" s="153">
        <v>242</v>
      </c>
      <c r="B247" s="153" t="s">
        <v>747</v>
      </c>
      <c r="C247" s="166" t="s">
        <v>748</v>
      </c>
      <c r="D247" s="159" t="s">
        <v>749</v>
      </c>
      <c r="E247" s="153"/>
      <c r="F247" s="153"/>
      <c r="G247" s="153"/>
    </row>
    <row r="248" spans="1:7" ht="16.5">
      <c r="A248" s="153">
        <v>243</v>
      </c>
      <c r="B248" s="153" t="s">
        <v>750</v>
      </c>
      <c r="C248" s="166" t="s">
        <v>751</v>
      </c>
      <c r="D248" s="159" t="s">
        <v>752</v>
      </c>
      <c r="E248" s="153"/>
      <c r="F248" s="153"/>
      <c r="G248" s="153"/>
    </row>
    <row r="249" spans="1:7" ht="33">
      <c r="A249" s="153">
        <v>244</v>
      </c>
      <c r="B249" s="153" t="s">
        <v>753</v>
      </c>
      <c r="C249" s="166" t="s">
        <v>754</v>
      </c>
      <c r="D249" s="159" t="s">
        <v>755</v>
      </c>
      <c r="E249" s="153"/>
      <c r="F249" s="153"/>
      <c r="G249" s="153"/>
    </row>
    <row r="250" spans="1:7" ht="33">
      <c r="A250" s="153">
        <v>245</v>
      </c>
      <c r="B250" s="229" t="s">
        <v>756</v>
      </c>
      <c r="C250" s="232" t="s">
        <v>757</v>
      </c>
      <c r="D250" s="159" t="s">
        <v>758</v>
      </c>
      <c r="E250" s="153"/>
      <c r="F250" s="153"/>
      <c r="G250" s="153"/>
    </row>
    <row r="251" spans="1:7" ht="33">
      <c r="A251" s="153">
        <v>246</v>
      </c>
      <c r="B251" s="230"/>
      <c r="C251" s="233"/>
      <c r="D251" s="159" t="s">
        <v>759</v>
      </c>
      <c r="E251" s="153"/>
      <c r="F251" s="153"/>
      <c r="G251" s="153"/>
    </row>
    <row r="252" spans="1:7" ht="16.5">
      <c r="A252" s="153">
        <v>247</v>
      </c>
      <c r="B252" s="230"/>
      <c r="C252" s="233"/>
      <c r="D252" s="159" t="s">
        <v>760</v>
      </c>
      <c r="E252" s="153"/>
      <c r="F252" s="153"/>
      <c r="G252" s="153"/>
    </row>
    <row r="253" spans="1:7" ht="33">
      <c r="A253" s="153">
        <v>248</v>
      </c>
      <c r="B253" s="230"/>
      <c r="C253" s="233"/>
      <c r="D253" s="159" t="s">
        <v>761</v>
      </c>
      <c r="E253" s="153"/>
      <c r="F253" s="153"/>
      <c r="G253" s="153"/>
    </row>
    <row r="254" spans="1:7" ht="33">
      <c r="A254" s="153">
        <v>249</v>
      </c>
      <c r="B254" s="230"/>
      <c r="C254" s="233"/>
      <c r="D254" s="159" t="s">
        <v>762</v>
      </c>
      <c r="E254" s="153"/>
      <c r="F254" s="153"/>
      <c r="G254" s="153"/>
    </row>
    <row r="255" spans="1:7" ht="33">
      <c r="A255" s="153">
        <v>250</v>
      </c>
      <c r="B255" s="231"/>
      <c r="C255" s="234"/>
      <c r="D255" s="159" t="s">
        <v>763</v>
      </c>
      <c r="E255" s="153"/>
      <c r="F255" s="153"/>
      <c r="G255" s="153"/>
    </row>
    <row r="256" spans="1:7" ht="16.5">
      <c r="A256" s="153">
        <v>251</v>
      </c>
      <c r="B256" s="229" t="s">
        <v>764</v>
      </c>
      <c r="C256" s="235" t="s">
        <v>765</v>
      </c>
      <c r="D256" s="159" t="s">
        <v>766</v>
      </c>
      <c r="E256" s="153"/>
      <c r="F256" s="153"/>
      <c r="G256" s="153"/>
    </row>
    <row r="257" spans="1:7" ht="16.5">
      <c r="A257" s="153">
        <v>252</v>
      </c>
      <c r="B257" s="230"/>
      <c r="C257" s="236"/>
      <c r="D257" s="159" t="s">
        <v>767</v>
      </c>
      <c r="E257" s="153"/>
      <c r="F257" s="153"/>
      <c r="G257" s="153"/>
    </row>
    <row r="258" spans="1:7" ht="33">
      <c r="A258" s="153">
        <v>253</v>
      </c>
      <c r="B258" s="230"/>
      <c r="C258" s="236"/>
      <c r="D258" s="159" t="s">
        <v>768</v>
      </c>
      <c r="E258" s="153"/>
      <c r="F258" s="153"/>
      <c r="G258" s="153"/>
    </row>
    <row r="259" spans="1:7" ht="33">
      <c r="A259" s="153">
        <v>254</v>
      </c>
      <c r="B259" s="231"/>
      <c r="C259" s="237"/>
      <c r="D259" s="159" t="s">
        <v>769</v>
      </c>
      <c r="E259" s="153"/>
      <c r="F259" s="153"/>
      <c r="G259" s="153"/>
    </row>
    <row r="260" spans="1:7" ht="99">
      <c r="A260" s="153">
        <v>255</v>
      </c>
      <c r="B260" s="153" t="s">
        <v>770</v>
      </c>
      <c r="C260" s="166" t="s">
        <v>771</v>
      </c>
      <c r="D260" s="159" t="s">
        <v>772</v>
      </c>
      <c r="E260" s="153"/>
      <c r="F260" s="153"/>
      <c r="G260" s="153"/>
    </row>
    <row r="261" spans="1:7" ht="16.5">
      <c r="A261" s="153">
        <v>256</v>
      </c>
      <c r="B261" s="229" t="s">
        <v>773</v>
      </c>
      <c r="C261" s="232" t="s">
        <v>774</v>
      </c>
      <c r="D261" s="159" t="s">
        <v>775</v>
      </c>
      <c r="E261" s="153"/>
      <c r="F261" s="153"/>
      <c r="G261" s="153"/>
    </row>
    <row r="262" spans="1:7" ht="33">
      <c r="A262" s="153">
        <v>257</v>
      </c>
      <c r="B262" s="231"/>
      <c r="C262" s="234"/>
      <c r="D262" s="159" t="s">
        <v>776</v>
      </c>
      <c r="E262" s="153"/>
      <c r="F262" s="153"/>
      <c r="G262" s="153"/>
    </row>
    <row r="263" spans="1:7" ht="16.5">
      <c r="A263" s="153">
        <v>258</v>
      </c>
      <c r="B263" s="153" t="s">
        <v>777</v>
      </c>
      <c r="C263" s="166" t="s">
        <v>778</v>
      </c>
      <c r="D263" s="159" t="s">
        <v>779</v>
      </c>
      <c r="E263" s="153"/>
      <c r="F263" s="153"/>
      <c r="G263" s="153"/>
    </row>
    <row r="264" spans="1:7" ht="33">
      <c r="A264" s="153">
        <v>259</v>
      </c>
      <c r="B264" s="229" t="s">
        <v>780</v>
      </c>
      <c r="C264" s="232" t="s">
        <v>781</v>
      </c>
      <c r="D264" s="159" t="s">
        <v>782</v>
      </c>
      <c r="E264" s="153"/>
      <c r="F264" s="153"/>
      <c r="G264" s="153"/>
    </row>
    <row r="265" spans="1:7" ht="16.5">
      <c r="A265" s="153">
        <v>260</v>
      </c>
      <c r="B265" s="231"/>
      <c r="C265" s="234"/>
      <c r="D265" s="159" t="s">
        <v>783</v>
      </c>
      <c r="E265" s="153"/>
      <c r="F265" s="153"/>
      <c r="G265" s="153"/>
    </row>
    <row r="266" spans="1:7" ht="33">
      <c r="A266" s="153">
        <v>261</v>
      </c>
      <c r="B266" s="229" t="s">
        <v>784</v>
      </c>
      <c r="C266" s="232" t="s">
        <v>785</v>
      </c>
      <c r="D266" s="159" t="s">
        <v>786</v>
      </c>
      <c r="E266" s="153"/>
      <c r="F266" s="153"/>
      <c r="G266" s="153"/>
    </row>
    <row r="267" spans="1:7" ht="16.5">
      <c r="A267" s="153">
        <v>262</v>
      </c>
      <c r="B267" s="230"/>
      <c r="C267" s="233"/>
      <c r="D267" s="159" t="s">
        <v>787</v>
      </c>
      <c r="E267" s="153"/>
      <c r="F267" s="153"/>
      <c r="G267" s="153"/>
    </row>
    <row r="268" spans="1:7" ht="49.5">
      <c r="A268" s="153">
        <v>263</v>
      </c>
      <c r="B268" s="231"/>
      <c r="C268" s="234"/>
      <c r="D268" s="159" t="s">
        <v>788</v>
      </c>
      <c r="E268" s="153"/>
      <c r="F268" s="153"/>
      <c r="G268" s="153"/>
    </row>
    <row r="269" spans="1:7" ht="33">
      <c r="A269" s="153">
        <v>264</v>
      </c>
      <c r="B269" s="153" t="s">
        <v>789</v>
      </c>
      <c r="C269" s="166" t="s">
        <v>790</v>
      </c>
      <c r="D269" s="159" t="s">
        <v>791</v>
      </c>
      <c r="E269" s="153"/>
      <c r="F269" s="153"/>
      <c r="G269" s="153"/>
    </row>
    <row r="270" spans="1:7" ht="16.5">
      <c r="A270" s="153">
        <v>265</v>
      </c>
      <c r="B270" s="153" t="s">
        <v>792</v>
      </c>
      <c r="C270" s="166" t="s">
        <v>793</v>
      </c>
      <c r="D270" s="159"/>
      <c r="E270" s="153"/>
      <c r="F270" s="153"/>
      <c r="G270" s="153"/>
    </row>
    <row r="271" spans="1:7" ht="66">
      <c r="A271" s="153">
        <v>266</v>
      </c>
      <c r="B271" s="153" t="s">
        <v>794</v>
      </c>
      <c r="C271" s="166" t="s">
        <v>795</v>
      </c>
      <c r="D271" s="159" t="s">
        <v>796</v>
      </c>
      <c r="E271" s="153"/>
      <c r="F271" s="153"/>
      <c r="G271" s="153"/>
    </row>
    <row r="272" spans="1:7" ht="33">
      <c r="A272" s="153">
        <v>267</v>
      </c>
      <c r="B272" s="153" t="s">
        <v>797</v>
      </c>
      <c r="C272" s="166" t="s">
        <v>798</v>
      </c>
      <c r="D272" s="159" t="s">
        <v>799</v>
      </c>
      <c r="E272" s="153"/>
      <c r="F272" s="153"/>
      <c r="G272" s="153"/>
    </row>
    <row r="273" spans="1:7" ht="99">
      <c r="A273" s="153">
        <v>268</v>
      </c>
      <c r="B273" s="153" t="s">
        <v>800</v>
      </c>
      <c r="C273" s="166" t="s">
        <v>801</v>
      </c>
      <c r="D273" s="159" t="s">
        <v>802</v>
      </c>
      <c r="E273" s="153"/>
      <c r="F273" s="153"/>
      <c r="G273" s="153"/>
    </row>
    <row r="274" spans="1:7" ht="16.5">
      <c r="A274" s="153">
        <v>269</v>
      </c>
      <c r="B274" s="153" t="s">
        <v>803</v>
      </c>
      <c r="C274" s="166" t="s">
        <v>804</v>
      </c>
      <c r="D274" s="159" t="s">
        <v>805</v>
      </c>
      <c r="E274" s="153"/>
      <c r="F274" s="153"/>
      <c r="G274" s="153"/>
    </row>
    <row r="275" spans="1:7" ht="33">
      <c r="A275" s="153">
        <v>270</v>
      </c>
      <c r="B275" s="229" t="s">
        <v>806</v>
      </c>
      <c r="C275" s="232" t="s">
        <v>807</v>
      </c>
      <c r="D275" s="159" t="s">
        <v>808</v>
      </c>
      <c r="E275" s="153"/>
      <c r="F275" s="153"/>
      <c r="G275" s="153"/>
    </row>
    <row r="276" spans="1:7" ht="33">
      <c r="A276" s="153">
        <v>271</v>
      </c>
      <c r="B276" s="230"/>
      <c r="C276" s="233"/>
      <c r="D276" s="159" t="s">
        <v>809</v>
      </c>
      <c r="E276" s="153"/>
      <c r="F276" s="153"/>
      <c r="G276" s="153"/>
    </row>
    <row r="277" spans="1:7" ht="33">
      <c r="A277" s="153">
        <v>272</v>
      </c>
      <c r="B277" s="230"/>
      <c r="C277" s="233"/>
      <c r="D277" s="159" t="s">
        <v>810</v>
      </c>
      <c r="E277" s="153"/>
      <c r="F277" s="153"/>
      <c r="G277" s="153"/>
    </row>
    <row r="278" spans="1:7" ht="33">
      <c r="A278" s="153">
        <v>273</v>
      </c>
      <c r="B278" s="230"/>
      <c r="C278" s="233"/>
      <c r="D278" s="159" t="s">
        <v>811</v>
      </c>
      <c r="E278" s="153"/>
      <c r="F278" s="153"/>
      <c r="G278" s="153"/>
    </row>
    <row r="279" spans="1:7" ht="99">
      <c r="A279" s="153">
        <v>274</v>
      </c>
      <c r="B279" s="231"/>
      <c r="C279" s="234"/>
      <c r="D279" s="159" t="s">
        <v>812</v>
      </c>
      <c r="E279" s="153"/>
      <c r="F279" s="153"/>
      <c r="G279" s="153"/>
    </row>
    <row r="280" spans="1:7" ht="16.5">
      <c r="A280" s="153">
        <v>275</v>
      </c>
      <c r="B280" s="153" t="s">
        <v>813</v>
      </c>
      <c r="C280" s="166" t="s">
        <v>814</v>
      </c>
      <c r="D280" s="159" t="s">
        <v>815</v>
      </c>
      <c r="E280" s="153"/>
      <c r="F280" s="153"/>
      <c r="G280" s="153"/>
    </row>
  </sheetData>
  <mergeCells count="107">
    <mergeCell ref="B28:B30"/>
    <mergeCell ref="C28:C30"/>
    <mergeCell ref="B31:B34"/>
    <mergeCell ref="C31:C34"/>
    <mergeCell ref="B35:B40"/>
    <mergeCell ref="C35:C40"/>
    <mergeCell ref="A1:D1"/>
    <mergeCell ref="B6:B9"/>
    <mergeCell ref="C6:C9"/>
    <mergeCell ref="B10:B13"/>
    <mergeCell ref="C10:C13"/>
    <mergeCell ref="B15:B25"/>
    <mergeCell ref="C15:C25"/>
    <mergeCell ref="B60:B61"/>
    <mergeCell ref="C60:C61"/>
    <mergeCell ref="B62:B68"/>
    <mergeCell ref="C62:C68"/>
    <mergeCell ref="B69:B70"/>
    <mergeCell ref="C69:C70"/>
    <mergeCell ref="B41:B48"/>
    <mergeCell ref="C41:C48"/>
    <mergeCell ref="B49:B54"/>
    <mergeCell ref="C49:C54"/>
    <mergeCell ref="B55:B59"/>
    <mergeCell ref="C55:C59"/>
    <mergeCell ref="B92:B93"/>
    <mergeCell ref="C92:C93"/>
    <mergeCell ref="B94:B96"/>
    <mergeCell ref="C94:C96"/>
    <mergeCell ref="B100:B104"/>
    <mergeCell ref="C100:C104"/>
    <mergeCell ref="B74:B75"/>
    <mergeCell ref="C74:C75"/>
    <mergeCell ref="B76:B78"/>
    <mergeCell ref="C76:C78"/>
    <mergeCell ref="B79:B90"/>
    <mergeCell ref="C79:C90"/>
    <mergeCell ref="B127:B130"/>
    <mergeCell ref="C127:C130"/>
    <mergeCell ref="B133:B134"/>
    <mergeCell ref="C133:C134"/>
    <mergeCell ref="B135:B136"/>
    <mergeCell ref="C135:C136"/>
    <mergeCell ref="B105:B109"/>
    <mergeCell ref="C105:C109"/>
    <mergeCell ref="B110:B112"/>
    <mergeCell ref="C110:C112"/>
    <mergeCell ref="B113:B126"/>
    <mergeCell ref="C113:C126"/>
    <mergeCell ref="B150:B155"/>
    <mergeCell ref="C150:C155"/>
    <mergeCell ref="B156:B159"/>
    <mergeCell ref="C156:C159"/>
    <mergeCell ref="B160:B166"/>
    <mergeCell ref="C160:C166"/>
    <mergeCell ref="B137:B145"/>
    <mergeCell ref="C137:C145"/>
    <mergeCell ref="B146:B147"/>
    <mergeCell ref="C146:C147"/>
    <mergeCell ref="B148:B149"/>
    <mergeCell ref="C148:C149"/>
    <mergeCell ref="B184:B185"/>
    <mergeCell ref="C184:C185"/>
    <mergeCell ref="B188:B189"/>
    <mergeCell ref="C188:C189"/>
    <mergeCell ref="B190:B192"/>
    <mergeCell ref="C190:C192"/>
    <mergeCell ref="B168:B174"/>
    <mergeCell ref="C168:C174"/>
    <mergeCell ref="B177:B178"/>
    <mergeCell ref="C177:C178"/>
    <mergeCell ref="B181:B182"/>
    <mergeCell ref="C181:C182"/>
    <mergeCell ref="B205:B209"/>
    <mergeCell ref="C205:C209"/>
    <mergeCell ref="B210:B212"/>
    <mergeCell ref="C210:C212"/>
    <mergeCell ref="B213:B218"/>
    <mergeCell ref="C213:C218"/>
    <mergeCell ref="B195:B196"/>
    <mergeCell ref="C195:C196"/>
    <mergeCell ref="B197:B198"/>
    <mergeCell ref="C197:C198"/>
    <mergeCell ref="B199:B203"/>
    <mergeCell ref="C199:C203"/>
    <mergeCell ref="B236:B238"/>
    <mergeCell ref="C236:C238"/>
    <mergeCell ref="B239:B245"/>
    <mergeCell ref="C239:C245"/>
    <mergeCell ref="B250:B255"/>
    <mergeCell ref="C250:C255"/>
    <mergeCell ref="B219:B223"/>
    <mergeCell ref="C219:C223"/>
    <mergeCell ref="B224:B232"/>
    <mergeCell ref="C224:C232"/>
    <mergeCell ref="B233:B235"/>
    <mergeCell ref="C233:C235"/>
    <mergeCell ref="B266:B268"/>
    <mergeCell ref="C266:C268"/>
    <mergeCell ref="B275:B279"/>
    <mergeCell ref="C275:C279"/>
    <mergeCell ref="B256:B259"/>
    <mergeCell ref="C256:C259"/>
    <mergeCell ref="B261:B262"/>
    <mergeCell ref="C261:C262"/>
    <mergeCell ref="B264:B265"/>
    <mergeCell ref="C264:C265"/>
  </mergeCells>
  <dataValidations count="1">
    <dataValidation type="list" allowBlank="1" showInputMessage="1" showErrorMessage="1" sqref="E6:G280">
      <formula1>"Pass, Fail, NA"</formula1>
    </dataValidation>
  </dataValidations>
  <pageMargins left="0.7" right="0.7" top="0.75" bottom="0.75" header="0.3" footer="0.3"/>
  <pageSetup orientation="portrait" horizontalDpi="200" verticalDpi="200" r:id="rId1"/>
  <drawing r:id="rId2"/>
</worksheet>
</file>

<file path=xl/worksheets/sheet7.xml><?xml version="1.0" encoding="utf-8"?>
<worksheet xmlns="http://schemas.openxmlformats.org/spreadsheetml/2006/main" xmlns:r="http://schemas.openxmlformats.org/officeDocument/2006/relationships">
  <sheetPr codeName="Sheet5"/>
  <dimension ref="B1:L27"/>
  <sheetViews>
    <sheetView topLeftCell="A4" workbookViewId="0">
      <selection activeCell="D8" sqref="D8"/>
    </sheetView>
  </sheetViews>
  <sheetFormatPr defaultRowHeight="15"/>
  <cols>
    <col min="1" max="1" width="5.42578125" style="24" customWidth="1"/>
    <col min="2" max="2" width="11.7109375" style="31" customWidth="1"/>
    <col min="3" max="3" width="41.5703125" style="24" customWidth="1"/>
    <col min="4" max="4" width="10.28515625" style="24" customWidth="1"/>
    <col min="5" max="5" width="11.28515625" style="24" customWidth="1"/>
    <col min="6" max="6" width="10.28515625" style="24" customWidth="1"/>
    <col min="7" max="7" width="20.42578125" style="24" customWidth="1"/>
    <col min="8" max="8" width="29.85546875" style="24" customWidth="1"/>
    <col min="9" max="9" width="19" style="24" customWidth="1"/>
    <col min="10" max="11" width="9.140625" style="24" hidden="1" customWidth="1"/>
    <col min="12" max="12" width="23.5703125" style="24" hidden="1" customWidth="1"/>
    <col min="13" max="16384" width="9.140625" style="24"/>
  </cols>
  <sheetData>
    <row r="1" spans="2:12" ht="27" customHeight="1">
      <c r="B1" s="243" t="s">
        <v>48</v>
      </c>
      <c r="C1" s="244"/>
      <c r="D1" s="244"/>
      <c r="E1" s="244"/>
      <c r="F1" s="244"/>
      <c r="G1" s="244"/>
      <c r="H1" s="245"/>
      <c r="I1" s="25"/>
      <c r="J1" s="26"/>
      <c r="K1" s="26"/>
      <c r="L1" s="27"/>
    </row>
    <row r="2" spans="2:12">
      <c r="B2" s="28"/>
      <c r="C2" s="29"/>
      <c r="D2" s="29"/>
      <c r="E2" s="29"/>
      <c r="F2" s="29"/>
      <c r="G2" s="29"/>
      <c r="H2" s="29"/>
      <c r="I2" s="29"/>
    </row>
    <row r="3" spans="2:12">
      <c r="B3" s="30" t="s">
        <v>49</v>
      </c>
      <c r="C3" s="19"/>
      <c r="D3" s="29"/>
      <c r="E3" s="29"/>
      <c r="F3" s="29"/>
      <c r="G3" s="29"/>
      <c r="H3" s="29"/>
      <c r="I3" s="29"/>
    </row>
    <row r="4" spans="2:12" ht="30">
      <c r="B4" s="30" t="s">
        <v>50</v>
      </c>
      <c r="C4" s="19"/>
      <c r="D4" s="29"/>
      <c r="E4" s="29"/>
      <c r="F4" s="29"/>
      <c r="G4" s="29"/>
      <c r="H4" s="29"/>
      <c r="I4" s="29"/>
    </row>
    <row r="5" spans="2:12">
      <c r="B5" s="30" t="s">
        <v>2</v>
      </c>
      <c r="C5" s="19"/>
      <c r="D5" s="29"/>
      <c r="E5" s="29"/>
      <c r="F5" s="29"/>
      <c r="G5" s="29"/>
      <c r="H5" s="29"/>
      <c r="I5" s="29"/>
    </row>
    <row r="6" spans="2:12" ht="30">
      <c r="B6" s="30" t="s">
        <v>51</v>
      </c>
      <c r="C6" s="19"/>
      <c r="D6" s="29"/>
      <c r="E6" s="29"/>
      <c r="F6" s="29"/>
      <c r="G6" s="29"/>
      <c r="H6" s="29"/>
      <c r="I6" s="29"/>
    </row>
    <row r="7" spans="2:12">
      <c r="B7" s="28"/>
      <c r="C7" s="29"/>
      <c r="D7" s="29"/>
      <c r="E7" s="29"/>
      <c r="F7" s="29"/>
      <c r="G7" s="29"/>
      <c r="H7" s="29"/>
      <c r="I7" s="29"/>
    </row>
    <row r="8" spans="2:12" ht="13.5" customHeight="1"/>
    <row r="9" spans="2:12" ht="30">
      <c r="B9" s="32" t="s">
        <v>52</v>
      </c>
      <c r="C9" s="33" t="s">
        <v>53</v>
      </c>
      <c r="D9" s="32" t="s">
        <v>377</v>
      </c>
      <c r="E9" s="32" t="s">
        <v>73</v>
      </c>
      <c r="F9" s="32" t="s">
        <v>73</v>
      </c>
      <c r="G9" s="32" t="s">
        <v>74</v>
      </c>
      <c r="H9" s="32" t="s">
        <v>54</v>
      </c>
    </row>
    <row r="10" spans="2:12" ht="30">
      <c r="B10" s="34">
        <v>1</v>
      </c>
      <c r="C10" s="35" t="s">
        <v>55</v>
      </c>
      <c r="D10" s="34" t="s">
        <v>378</v>
      </c>
      <c r="E10" s="34"/>
      <c r="F10" s="34"/>
      <c r="G10" s="34"/>
      <c r="H10" s="34"/>
    </row>
    <row r="11" spans="2:12" ht="30">
      <c r="B11" s="34">
        <v>2</v>
      </c>
      <c r="C11" s="35" t="s">
        <v>56</v>
      </c>
      <c r="D11" s="34" t="s">
        <v>378</v>
      </c>
      <c r="E11" s="34"/>
      <c r="F11" s="34"/>
      <c r="G11" s="34"/>
      <c r="H11" s="34"/>
    </row>
    <row r="12" spans="2:12">
      <c r="B12" s="34">
        <v>3</v>
      </c>
      <c r="C12" s="35" t="s">
        <v>57</v>
      </c>
      <c r="D12" s="34" t="s">
        <v>378</v>
      </c>
      <c r="E12" s="34"/>
      <c r="F12" s="34"/>
      <c r="G12" s="34"/>
      <c r="H12" s="34"/>
    </row>
    <row r="13" spans="2:12" ht="30">
      <c r="B13" s="34">
        <v>4</v>
      </c>
      <c r="C13" s="35" t="s">
        <v>58</v>
      </c>
      <c r="D13" s="34" t="s">
        <v>378</v>
      </c>
      <c r="E13" s="34"/>
      <c r="F13" s="34"/>
      <c r="G13" s="34"/>
      <c r="H13" s="34"/>
    </row>
    <row r="14" spans="2:12" ht="30">
      <c r="B14" s="34">
        <v>5</v>
      </c>
      <c r="C14" s="35" t="s">
        <v>59</v>
      </c>
      <c r="D14" s="34" t="s">
        <v>379</v>
      </c>
      <c r="E14" s="34"/>
      <c r="F14" s="34"/>
      <c r="G14" s="34"/>
      <c r="H14" s="34"/>
    </row>
    <row r="15" spans="2:12" ht="30">
      <c r="B15" s="34">
        <v>6</v>
      </c>
      <c r="C15" s="35" t="s">
        <v>60</v>
      </c>
      <c r="D15" s="34" t="s">
        <v>378</v>
      </c>
      <c r="E15" s="34"/>
      <c r="F15" s="34"/>
      <c r="G15" s="34"/>
      <c r="H15" s="34"/>
    </row>
    <row r="16" spans="2:12" ht="30">
      <c r="B16" s="34">
        <v>7</v>
      </c>
      <c r="C16" s="35" t="s">
        <v>61</v>
      </c>
      <c r="D16" s="34" t="s">
        <v>378</v>
      </c>
      <c r="E16" s="34"/>
      <c r="F16" s="34"/>
      <c r="G16" s="34"/>
      <c r="H16" s="34"/>
    </row>
    <row r="17" spans="2:8" ht="30">
      <c r="B17" s="34">
        <v>8</v>
      </c>
      <c r="C17" s="35" t="s">
        <v>62</v>
      </c>
      <c r="D17" s="34" t="s">
        <v>378</v>
      </c>
      <c r="E17" s="34"/>
      <c r="F17" s="34"/>
      <c r="G17" s="34"/>
      <c r="H17" s="34"/>
    </row>
    <row r="18" spans="2:8">
      <c r="B18" s="34">
        <v>9</v>
      </c>
      <c r="C18" s="35" t="s">
        <v>63</v>
      </c>
      <c r="D18" s="34" t="s">
        <v>378</v>
      </c>
      <c r="E18" s="34"/>
      <c r="F18" s="34"/>
      <c r="G18" s="34"/>
      <c r="H18" s="34"/>
    </row>
    <row r="19" spans="2:8">
      <c r="B19" s="34">
        <v>10</v>
      </c>
      <c r="C19" s="35" t="s">
        <v>64</v>
      </c>
      <c r="D19" s="34" t="s">
        <v>378</v>
      </c>
      <c r="E19" s="34"/>
      <c r="F19" s="34"/>
      <c r="G19" s="34"/>
      <c r="H19" s="34"/>
    </row>
    <row r="20" spans="2:8">
      <c r="B20" s="34">
        <v>11</v>
      </c>
      <c r="C20" s="35" t="s">
        <v>65</v>
      </c>
      <c r="D20" s="34" t="s">
        <v>378</v>
      </c>
      <c r="E20" s="34"/>
      <c r="F20" s="34"/>
      <c r="G20" s="34"/>
      <c r="H20" s="34"/>
    </row>
    <row r="21" spans="2:8" ht="30">
      <c r="B21" s="34">
        <v>12</v>
      </c>
      <c r="C21" s="35" t="s">
        <v>66</v>
      </c>
      <c r="D21" s="34" t="s">
        <v>380</v>
      </c>
      <c r="E21" s="34"/>
      <c r="F21" s="34"/>
      <c r="G21" s="34"/>
      <c r="H21" s="34"/>
    </row>
    <row r="22" spans="2:8" ht="30">
      <c r="B22" s="34">
        <v>13</v>
      </c>
      <c r="C22" s="35" t="s">
        <v>67</v>
      </c>
      <c r="D22" s="34" t="s">
        <v>378</v>
      </c>
      <c r="E22" s="34"/>
      <c r="F22" s="34"/>
      <c r="G22" s="34"/>
      <c r="H22" s="34"/>
    </row>
    <row r="23" spans="2:8" ht="30">
      <c r="B23" s="34">
        <v>14</v>
      </c>
      <c r="C23" s="35" t="s">
        <v>68</v>
      </c>
      <c r="D23" s="34"/>
      <c r="E23" s="34"/>
      <c r="F23" s="34"/>
      <c r="G23" s="34"/>
      <c r="H23" s="34"/>
    </row>
    <row r="24" spans="2:8" ht="30">
      <c r="B24" s="34">
        <v>15</v>
      </c>
      <c r="C24" s="35" t="s">
        <v>69</v>
      </c>
      <c r="D24" s="34"/>
      <c r="E24" s="34"/>
      <c r="F24" s="34"/>
      <c r="G24" s="34"/>
      <c r="H24" s="34"/>
    </row>
    <row r="25" spans="2:8" ht="30">
      <c r="B25" s="34">
        <v>16</v>
      </c>
      <c r="C25" s="35" t="s">
        <v>70</v>
      </c>
      <c r="D25" s="34"/>
      <c r="E25" s="34"/>
      <c r="F25" s="34"/>
      <c r="G25" s="34"/>
      <c r="H25" s="34"/>
    </row>
    <row r="26" spans="2:8">
      <c r="B26" s="34">
        <v>17</v>
      </c>
      <c r="C26" s="35" t="s">
        <v>71</v>
      </c>
      <c r="D26" s="34" t="s">
        <v>378</v>
      </c>
      <c r="E26" s="34"/>
      <c r="F26" s="34"/>
      <c r="G26" s="34"/>
      <c r="H26" s="34"/>
    </row>
    <row r="27" spans="2:8" ht="30">
      <c r="B27" s="34">
        <v>18</v>
      </c>
      <c r="C27" s="35" t="s">
        <v>72</v>
      </c>
      <c r="D27" s="34" t="s">
        <v>378</v>
      </c>
      <c r="E27" s="34"/>
      <c r="F27" s="34"/>
      <c r="G27" s="34"/>
      <c r="H27" s="34"/>
    </row>
  </sheetData>
  <mergeCells count="1">
    <mergeCell ref="B1:H1"/>
  </mergeCells>
  <dataValidations count="1">
    <dataValidation type="list" allowBlank="1" showInputMessage="1" showErrorMessage="1" sqref="D10:G26">
      <formula1>"Yes,No,N/A"</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6"/>
  <dimension ref="A1:C7"/>
  <sheetViews>
    <sheetView workbookViewId="0">
      <selection activeCell="C21" sqref="C21"/>
    </sheetView>
  </sheetViews>
  <sheetFormatPr defaultRowHeight="15"/>
  <cols>
    <col min="2" max="2" width="14.140625" customWidth="1"/>
    <col min="3" max="3" width="53.42578125" customWidth="1"/>
  </cols>
  <sheetData>
    <row r="1" spans="1:3">
      <c r="A1" s="246" t="s">
        <v>46</v>
      </c>
      <c r="B1" s="246"/>
      <c r="C1" s="246"/>
    </row>
    <row r="2" spans="1:3">
      <c r="A2" s="6" t="s">
        <v>7</v>
      </c>
      <c r="B2" s="6" t="s">
        <v>8</v>
      </c>
      <c r="C2" s="6" t="s">
        <v>47</v>
      </c>
    </row>
    <row r="3" spans="1:3" ht="105">
      <c r="A3" s="18">
        <v>1</v>
      </c>
      <c r="B3" s="18" t="s">
        <v>381</v>
      </c>
      <c r="C3" s="99" t="s">
        <v>382</v>
      </c>
    </row>
    <row r="4" spans="1:3" ht="60">
      <c r="A4" s="18">
        <v>2</v>
      </c>
      <c r="B4" s="18" t="s">
        <v>383</v>
      </c>
      <c r="C4" s="104" t="s">
        <v>384</v>
      </c>
    </row>
    <row r="5" spans="1:3" ht="30">
      <c r="A5" s="18">
        <v>3</v>
      </c>
      <c r="B5" s="18" t="s">
        <v>383</v>
      </c>
      <c r="C5" s="104" t="s">
        <v>385</v>
      </c>
    </row>
    <row r="6" spans="1:3" ht="90">
      <c r="A6" s="18">
        <v>4</v>
      </c>
      <c r="B6" s="18" t="s">
        <v>386</v>
      </c>
      <c r="C6" s="104" t="s">
        <v>387</v>
      </c>
    </row>
    <row r="7" spans="1:3">
      <c r="A7" s="18"/>
      <c r="B7" s="18"/>
      <c r="C7" s="18"/>
    </row>
  </sheetData>
  <mergeCells count="1">
    <mergeCell ref="A1:C1"/>
  </mergeCells>
  <phoneticPr fontId="2" type="noConversion"/>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sheetPr codeName="Sheet7"/>
  <dimension ref="A1:H39"/>
  <sheetViews>
    <sheetView workbookViewId="0">
      <pane ySplit="2" topLeftCell="A3" activePane="bottomLeft" state="frozen"/>
      <selection pane="bottomLeft" activeCell="E17" sqref="E17"/>
    </sheetView>
  </sheetViews>
  <sheetFormatPr defaultRowHeight="15"/>
  <cols>
    <col min="1" max="1" width="7.140625" style="4" bestFit="1" customWidth="1"/>
    <col min="2" max="2" width="10.42578125" style="4" customWidth="1"/>
    <col min="3" max="3" width="9.140625" style="4"/>
    <col min="4" max="4" width="44.5703125" style="4" customWidth="1"/>
    <col min="5" max="6" width="14.85546875" style="4" customWidth="1"/>
    <col min="7" max="7" width="19.140625" style="4" bestFit="1" customWidth="1"/>
    <col min="8" max="8" width="10.140625" style="4" bestFit="1" customWidth="1"/>
    <col min="9" max="16384" width="9.140625" style="4"/>
  </cols>
  <sheetData>
    <row r="1" spans="1:8">
      <c r="A1" s="247" t="s">
        <v>18</v>
      </c>
      <c r="B1" s="247"/>
      <c r="C1" s="247"/>
      <c r="D1" s="247"/>
      <c r="E1" s="247"/>
      <c r="F1" s="247"/>
      <c r="G1" s="247"/>
      <c r="H1" s="36"/>
    </row>
    <row r="2" spans="1:8">
      <c r="A2" s="5" t="s">
        <v>7</v>
      </c>
      <c r="B2" s="5" t="s">
        <v>20</v>
      </c>
      <c r="C2" s="5" t="s">
        <v>11</v>
      </c>
      <c r="D2" s="5" t="s">
        <v>21</v>
      </c>
      <c r="E2" s="5" t="s">
        <v>75</v>
      </c>
      <c r="F2" s="5" t="s">
        <v>2</v>
      </c>
      <c r="G2" s="5" t="s">
        <v>17</v>
      </c>
    </row>
    <row r="3" spans="1:8">
      <c r="A3" s="21"/>
      <c r="B3" s="22"/>
      <c r="C3" s="21"/>
      <c r="D3" s="104"/>
      <c r="E3" s="22"/>
      <c r="F3" s="22"/>
      <c r="G3" s="22"/>
    </row>
    <row r="4" spans="1:8">
      <c r="A4" s="21"/>
      <c r="B4" s="22"/>
      <c r="C4" s="21"/>
      <c r="D4" s="104"/>
      <c r="E4" s="22"/>
      <c r="F4" s="22"/>
      <c r="G4" s="22"/>
    </row>
    <row r="5" spans="1:8">
      <c r="A5" s="21"/>
      <c r="B5" s="22"/>
      <c r="C5" s="21"/>
      <c r="D5" s="104"/>
      <c r="E5" s="22"/>
      <c r="F5" s="22"/>
      <c r="G5" s="22"/>
    </row>
    <row r="6" spans="1:8">
      <c r="A6" s="21"/>
      <c r="B6" s="104"/>
      <c r="C6" s="21"/>
      <c r="D6" s="104"/>
      <c r="E6" s="22"/>
      <c r="F6" s="22"/>
      <c r="G6" s="22"/>
    </row>
    <row r="7" spans="1:8">
      <c r="A7" s="21"/>
      <c r="B7" s="22"/>
      <c r="C7" s="21"/>
      <c r="D7" s="104"/>
      <c r="E7" s="22"/>
      <c r="F7" s="22"/>
      <c r="G7" s="22"/>
    </row>
    <row r="8" spans="1:8">
      <c r="A8" s="21"/>
      <c r="B8" s="22"/>
      <c r="C8" s="21"/>
      <c r="D8" s="104"/>
      <c r="E8" s="22"/>
      <c r="F8" s="22"/>
      <c r="G8" s="22"/>
    </row>
    <row r="9" spans="1:8">
      <c r="A9" s="21"/>
      <c r="B9" s="22"/>
      <c r="C9" s="21"/>
      <c r="D9" s="104"/>
      <c r="E9" s="22"/>
      <c r="F9" s="22"/>
      <c r="G9" s="22"/>
    </row>
    <row r="10" spans="1:8">
      <c r="A10" s="21"/>
      <c r="B10" s="22"/>
      <c r="C10" s="21"/>
      <c r="D10" s="104"/>
      <c r="E10" s="22"/>
      <c r="F10" s="22"/>
      <c r="G10" s="22"/>
    </row>
    <row r="11" spans="1:8">
      <c r="A11" s="21"/>
      <c r="B11" s="22"/>
      <c r="C11" s="21"/>
      <c r="D11" s="104"/>
      <c r="E11" s="22"/>
      <c r="F11" s="22"/>
      <c r="G11" s="22"/>
    </row>
    <row r="12" spans="1:8">
      <c r="A12" s="21"/>
      <c r="B12" s="22"/>
      <c r="C12" s="21"/>
      <c r="D12" s="104"/>
      <c r="E12" s="22"/>
      <c r="F12" s="22"/>
      <c r="G12" s="22"/>
    </row>
    <row r="13" spans="1:8">
      <c r="A13" s="21"/>
      <c r="B13" s="22"/>
      <c r="C13" s="21"/>
      <c r="D13" s="104"/>
      <c r="E13" s="22"/>
      <c r="F13" s="22"/>
      <c r="G13" s="22"/>
    </row>
    <row r="14" spans="1:8">
      <c r="A14" s="21"/>
      <c r="B14" s="22"/>
      <c r="C14" s="21"/>
      <c r="D14" s="104"/>
      <c r="E14" s="22"/>
      <c r="F14" s="22"/>
      <c r="G14" s="22"/>
    </row>
    <row r="35" spans="3:3">
      <c r="C35" s="4">
        <v>22</v>
      </c>
    </row>
    <row r="37" spans="3:3">
      <c r="C37" s="4">
        <v>22</v>
      </c>
    </row>
    <row r="39" spans="3:3">
      <c r="C39" s="4">
        <v>22</v>
      </c>
    </row>
  </sheetData>
  <mergeCells count="1">
    <mergeCell ref="A1:G1"/>
  </mergeCells>
  <phoneticPr fontId="2" type="noConversion"/>
  <dataValidations count="1">
    <dataValidation type="list" allowBlank="1" showInputMessage="1" showErrorMessage="1" sqref="G3:G11">
      <formula1>"Yes,No,N/A"</formula1>
    </dataValidation>
  </dataValidations>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4DED8B3-F719-4637-B576-1818C28FFD6E}"/>
</file>

<file path=customXml/itemProps2.xml><?xml version="1.0" encoding="utf-8"?>
<ds:datastoreItem xmlns:ds="http://schemas.openxmlformats.org/officeDocument/2006/customXml" ds:itemID="{403AC9C0-57FD-4094-BE9E-8A0402634910}"/>
</file>

<file path=customXml/itemProps3.xml><?xml version="1.0" encoding="utf-8"?>
<ds:datastoreItem xmlns:ds="http://schemas.openxmlformats.org/officeDocument/2006/customXml" ds:itemID="{5746EFC4-19EE-4A06-A711-1E4DA997717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15</vt:i4>
      </vt:variant>
    </vt:vector>
  </HeadingPairs>
  <TitlesOfParts>
    <vt:vector size="24" baseType="lpstr">
      <vt:lpstr>Summary</vt:lpstr>
      <vt:lpstr>Test Cases</vt:lpstr>
      <vt:lpstr>Test Data</vt:lpstr>
      <vt:lpstr>UX checklist-IE8</vt:lpstr>
      <vt:lpstr>UX checklist-FF</vt:lpstr>
      <vt:lpstr>UX checklist-Safari</vt:lpstr>
      <vt:lpstr>Test Case Review Checklist</vt:lpstr>
      <vt:lpstr>Test Scenario</vt:lpstr>
      <vt:lpstr>Review</vt:lpstr>
      <vt:lpstr>'UX checklist-FF'!_Toc274556265</vt:lpstr>
      <vt:lpstr>'UX checklist-IE8'!_Toc274556265</vt:lpstr>
      <vt:lpstr>'UX checklist-Safari'!_Toc274556265</vt:lpstr>
      <vt:lpstr>'UX checklist-FF'!_Toc274556288</vt:lpstr>
      <vt:lpstr>'UX checklist-IE8'!_Toc274556288</vt:lpstr>
      <vt:lpstr>'UX checklist-Safari'!_Toc274556288</vt:lpstr>
      <vt:lpstr>'UX checklist-FF'!_Toc274556293</vt:lpstr>
      <vt:lpstr>'UX checklist-IE8'!_Toc274556293</vt:lpstr>
      <vt:lpstr>'UX checklist-Safari'!_Toc274556293</vt:lpstr>
      <vt:lpstr>'UX checklist-FF'!_Toc274556325</vt:lpstr>
      <vt:lpstr>'UX checklist-IE8'!_Toc274556325</vt:lpstr>
      <vt:lpstr>'UX checklist-Safari'!_Toc274556325</vt:lpstr>
      <vt:lpstr>'UX checklist-FF'!_Toc276558180</vt:lpstr>
      <vt:lpstr>'UX checklist-IE8'!_Toc276558180</vt:lpstr>
      <vt:lpstr>'UX checklist-Safari'!_Toc276558180</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myib</dc:creator>
  <cp:lastModifiedBy>kharesne</cp:lastModifiedBy>
  <dcterms:created xsi:type="dcterms:W3CDTF">2009-12-01T11:33:59Z</dcterms:created>
  <dcterms:modified xsi:type="dcterms:W3CDTF">2011-08-03T05:39:36Z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