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Unity\Sokoba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6" i="1" s="1"/>
  <c r="E16" i="1" s="1"/>
  <c r="C13" i="1" l="1"/>
  <c r="B8" i="1"/>
  <c r="B14" i="1"/>
  <c r="E14" i="1" s="1"/>
  <c r="C8" i="1"/>
  <c r="D9" i="1"/>
  <c r="B12" i="1"/>
  <c r="B9" i="1"/>
  <c r="B13" i="1"/>
  <c r="B15" i="1"/>
  <c r="E15" i="1" s="1"/>
  <c r="C9" i="1"/>
  <c r="C12" i="1"/>
  <c r="E9" i="1" l="1"/>
  <c r="E8" i="1"/>
  <c r="E10" i="1" s="1"/>
  <c r="E13" i="1"/>
  <c r="E12" i="1"/>
  <c r="E17" i="1" l="1"/>
  <c r="E18" i="1" s="1"/>
</calcChain>
</file>

<file path=xl/sharedStrings.xml><?xml version="1.0" encoding="utf-8"?>
<sst xmlns="http://schemas.openxmlformats.org/spreadsheetml/2006/main" count="18" uniqueCount="17">
  <si>
    <t>move</t>
  </si>
  <si>
    <t>push</t>
  </si>
  <si>
    <t>TOTAL</t>
  </si>
  <si>
    <t>adjacent</t>
  </si>
  <si>
    <t>has_box</t>
  </si>
  <si>
    <t>is_solid</t>
  </si>
  <si>
    <t>has_player</t>
  </si>
  <si>
    <t>adjacent_2</t>
  </si>
  <si>
    <t>Map Width</t>
  </si>
  <si>
    <t>Map Height</t>
  </si>
  <si>
    <t>Total Cells</t>
  </si>
  <si>
    <t>OPERATOR</t>
  </si>
  <si>
    <t>PREDICATE</t>
  </si>
  <si>
    <t>W/ NEGATION</t>
  </si>
  <si>
    <t>Number of Steps/Facts Calculator</t>
  </si>
  <si>
    <t>Grounded Steps</t>
  </si>
  <si>
    <t>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</si>
</sst>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90" zoomScaleNormal="190" workbookViewId="0">
      <selection activeCell="B3" sqref="B3"/>
    </sheetView>
  </sheetViews>
  <sheetFormatPr defaultRowHeight="15" x14ac:dyDescent="0.25"/>
  <cols>
    <col min="1" max="1" width="11.140625" bestFit="1" customWidth="1"/>
    <col min="3" max="3" width="14.7109375" bestFit="1" customWidth="1"/>
  </cols>
  <sheetData>
    <row r="1" spans="1:6" ht="28.5" x14ac:dyDescent="0.45">
      <c r="A1" s="3" t="s">
        <v>14</v>
      </c>
    </row>
    <row r="3" spans="1:6" x14ac:dyDescent="0.25">
      <c r="A3" t="s">
        <v>8</v>
      </c>
      <c r="B3">
        <v>3</v>
      </c>
    </row>
    <row r="4" spans="1:6" x14ac:dyDescent="0.25">
      <c r="A4" t="s">
        <v>9</v>
      </c>
      <c r="B4">
        <v>3</v>
      </c>
    </row>
    <row r="5" spans="1:6" x14ac:dyDescent="0.25">
      <c r="A5" t="s">
        <v>10</v>
      </c>
      <c r="B5">
        <f>B3*B4</f>
        <v>9</v>
      </c>
    </row>
    <row r="7" spans="1:6" x14ac:dyDescent="0.25">
      <c r="A7" s="1" t="s">
        <v>11</v>
      </c>
    </row>
    <row r="8" spans="1:6" x14ac:dyDescent="0.25">
      <c r="A8" t="s">
        <v>0</v>
      </c>
      <c r="B8">
        <f>B5</f>
        <v>9</v>
      </c>
      <c r="C8">
        <f>B5</f>
        <v>9</v>
      </c>
      <c r="E8">
        <f>B8*C8</f>
        <v>81</v>
      </c>
    </row>
    <row r="9" spans="1:6" x14ac:dyDescent="0.25">
      <c r="A9" t="s">
        <v>1</v>
      </c>
      <c r="B9">
        <f>B5</f>
        <v>9</v>
      </c>
      <c r="C9">
        <f>B5</f>
        <v>9</v>
      </c>
      <c r="D9">
        <f>B5</f>
        <v>9</v>
      </c>
      <c r="E9">
        <f>B9*C9*D9</f>
        <v>729</v>
      </c>
    </row>
    <row r="10" spans="1:6" x14ac:dyDescent="0.25">
      <c r="D10" s="1" t="s">
        <v>2</v>
      </c>
      <c r="E10" s="1">
        <f>E8+E9</f>
        <v>810</v>
      </c>
      <c r="F10" t="s">
        <v>15</v>
      </c>
    </row>
    <row r="11" spans="1:6" x14ac:dyDescent="0.25">
      <c r="A11" s="1" t="s">
        <v>12</v>
      </c>
    </row>
    <row r="12" spans="1:6" x14ac:dyDescent="0.25">
      <c r="A12" t="s">
        <v>3</v>
      </c>
      <c r="B12">
        <f>B5</f>
        <v>9</v>
      </c>
      <c r="C12">
        <f>B5</f>
        <v>9</v>
      </c>
      <c r="E12">
        <f>PRODUCT(B12:D12)</f>
        <v>81</v>
      </c>
    </row>
    <row r="13" spans="1:6" x14ac:dyDescent="0.25">
      <c r="A13" t="s">
        <v>7</v>
      </c>
      <c r="B13">
        <f>B5</f>
        <v>9</v>
      </c>
      <c r="C13">
        <f>B5</f>
        <v>9</v>
      </c>
      <c r="E13">
        <f t="shared" ref="E13:E16" si="0">PRODUCT(B13:D13)</f>
        <v>81</v>
      </c>
    </row>
    <row r="14" spans="1:6" x14ac:dyDescent="0.25">
      <c r="A14" t="s">
        <v>4</v>
      </c>
      <c r="B14">
        <f>B5</f>
        <v>9</v>
      </c>
      <c r="E14">
        <f t="shared" si="0"/>
        <v>9</v>
      </c>
    </row>
    <row r="15" spans="1:6" x14ac:dyDescent="0.25">
      <c r="A15" t="s">
        <v>5</v>
      </c>
      <c r="B15">
        <f>B5</f>
        <v>9</v>
      </c>
      <c r="E15">
        <f t="shared" si="0"/>
        <v>9</v>
      </c>
    </row>
    <row r="16" spans="1:6" x14ac:dyDescent="0.25">
      <c r="A16" t="s">
        <v>6</v>
      </c>
      <c r="B16">
        <f>B5</f>
        <v>9</v>
      </c>
      <c r="E16">
        <f t="shared" si="0"/>
        <v>9</v>
      </c>
    </row>
    <row r="17" spans="4:6" x14ac:dyDescent="0.25">
      <c r="D17" s="1" t="s">
        <v>2</v>
      </c>
      <c r="E17" s="1">
        <f>SUM(E12:E16)</f>
        <v>189</v>
      </c>
    </row>
    <row r="18" spans="4:6" x14ac:dyDescent="0.25">
      <c r="D18" s="2" t="s">
        <v>13</v>
      </c>
      <c r="E18" s="1">
        <f>E17*2</f>
        <v>378</v>
      </c>
      <c r="F18" t="s">
        <v>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Garcia</dc:creator>
  <cp:lastModifiedBy>ET Garcia</cp:lastModifiedBy>
  <dcterms:created xsi:type="dcterms:W3CDTF">2015-11-22T23:27:04Z</dcterms:created>
  <dcterms:modified xsi:type="dcterms:W3CDTF">2015-11-23T00:05:46Z</dcterms:modified>
</cp:coreProperties>
</file>