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4915" windowHeight="97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56" i="1"/>
  <c r="H55"/>
  <c r="K55" s="1"/>
  <c r="K54"/>
  <c r="H54"/>
  <c r="H53"/>
  <c r="K53" s="1"/>
  <c r="K52"/>
  <c r="H52"/>
  <c r="H51"/>
  <c r="K51" s="1"/>
  <c r="K50"/>
  <c r="H50"/>
  <c r="H49"/>
  <c r="K49" s="1"/>
  <c r="K48"/>
  <c r="H48"/>
  <c r="H47"/>
  <c r="H56" s="1"/>
  <c r="E56"/>
  <c r="H44"/>
  <c r="K44" s="1"/>
  <c r="H43"/>
  <c r="K43" s="1"/>
  <c r="H42"/>
  <c r="K42" s="1"/>
  <c r="H41"/>
  <c r="K41" s="1"/>
  <c r="H40"/>
  <c r="K40" s="1"/>
  <c r="H39"/>
  <c r="K39" s="1"/>
  <c r="H38"/>
  <c r="K38" s="1"/>
  <c r="H37"/>
  <c r="K37" s="1"/>
  <c r="H36"/>
  <c r="H45" s="1"/>
  <c r="K45" s="1"/>
  <c r="E45"/>
  <c r="K34"/>
  <c r="K33"/>
  <c r="H33"/>
  <c r="H32"/>
  <c r="K32" s="1"/>
  <c r="K31"/>
  <c r="H31"/>
  <c r="H30"/>
  <c r="K30" s="1"/>
  <c r="K29"/>
  <c r="H29"/>
  <c r="H28"/>
  <c r="K28" s="1"/>
  <c r="K27"/>
  <c r="H27"/>
  <c r="H26"/>
  <c r="K26" s="1"/>
  <c r="K25"/>
  <c r="H25"/>
  <c r="H34" s="1"/>
  <c r="K23"/>
  <c r="K22"/>
  <c r="K21"/>
  <c r="K20"/>
  <c r="K19"/>
  <c r="K18"/>
  <c r="K17"/>
  <c r="K16"/>
  <c r="K15"/>
  <c r="K14"/>
  <c r="K12"/>
  <c r="K4"/>
  <c r="K5"/>
  <c r="K6"/>
  <c r="K7"/>
  <c r="K8"/>
  <c r="K9"/>
  <c r="K10"/>
  <c r="K11"/>
  <c r="K3"/>
  <c r="H22"/>
  <c r="H21"/>
  <c r="H20"/>
  <c r="H19"/>
  <c r="H18"/>
  <c r="H17"/>
  <c r="H16"/>
  <c r="H15"/>
  <c r="H14"/>
  <c r="H23"/>
  <c r="H12"/>
  <c r="H11"/>
  <c r="E34"/>
  <c r="E23"/>
  <c r="E12"/>
  <c r="E14"/>
  <c r="E15"/>
  <c r="E16"/>
  <c r="E17"/>
  <c r="E18"/>
  <c r="E19"/>
  <c r="E20"/>
  <c r="E21"/>
  <c r="E22"/>
  <c r="E25"/>
  <c r="E26"/>
  <c r="E27"/>
  <c r="E28"/>
  <c r="E29"/>
  <c r="E30"/>
  <c r="E31"/>
  <c r="E32"/>
  <c r="E33"/>
  <c r="E36"/>
  <c r="E37"/>
  <c r="E38"/>
  <c r="E39"/>
  <c r="E40"/>
  <c r="E41"/>
  <c r="E42"/>
  <c r="E43"/>
  <c r="E44"/>
  <c r="E47"/>
  <c r="E48"/>
  <c r="E49"/>
  <c r="E50"/>
  <c r="E51"/>
  <c r="E52"/>
  <c r="E53"/>
  <c r="E54"/>
  <c r="E55"/>
  <c r="E4"/>
  <c r="E5"/>
  <c r="E6"/>
  <c r="E7"/>
  <c r="E8"/>
  <c r="E9"/>
  <c r="E10"/>
  <c r="E11"/>
  <c r="H4"/>
  <c r="H5"/>
  <c r="H6"/>
  <c r="H7"/>
  <c r="H8"/>
  <c r="H9"/>
  <c r="H10"/>
  <c r="H3"/>
  <c r="E3"/>
  <c r="K47" l="1"/>
  <c r="K36"/>
</calcChain>
</file>

<file path=xl/sharedStrings.xml><?xml version="1.0" encoding="utf-8"?>
<sst xmlns="http://schemas.openxmlformats.org/spreadsheetml/2006/main" count="166" uniqueCount="37">
  <si>
    <t>i=0</t>
  </si>
  <si>
    <t>j=0</t>
  </si>
  <si>
    <t>key=s</t>
  </si>
  <si>
    <t>j=1</t>
  </si>
  <si>
    <t>key=o</t>
  </si>
  <si>
    <t>j=2</t>
  </si>
  <si>
    <t>key=m</t>
  </si>
  <si>
    <t>j=3</t>
  </si>
  <si>
    <t>key=e</t>
  </si>
  <si>
    <t>j=4</t>
  </si>
  <si>
    <t xml:space="preserve">key= </t>
  </si>
  <si>
    <t>j=5</t>
  </si>
  <si>
    <t>key=t</t>
  </si>
  <si>
    <t>j=6</t>
  </si>
  <si>
    <t>j=7</t>
  </si>
  <si>
    <t>j=8</t>
  </si>
  <si>
    <t>j=9</t>
  </si>
  <si>
    <t>i=1</t>
  </si>
  <si>
    <t>key=a</t>
  </si>
  <si>
    <t>key=g</t>
  </si>
  <si>
    <t>key=h</t>
  </si>
  <si>
    <t>i=2</t>
  </si>
  <si>
    <t>key=w</t>
  </si>
  <si>
    <t>key=i</t>
  </si>
  <si>
    <t>key=l</t>
  </si>
  <si>
    <t>key=b</t>
  </si>
  <si>
    <t>i=3</t>
  </si>
  <si>
    <t>key=r</t>
  </si>
  <si>
    <t>key=p</t>
  </si>
  <si>
    <t>key=d</t>
  </si>
  <si>
    <t>i=4</t>
  </si>
  <si>
    <t>log time</t>
  </si>
  <si>
    <t>diff bt previous native</t>
  </si>
  <si>
    <t>diff bt previous log</t>
  </si>
  <si>
    <t>avg:</t>
  </si>
  <si>
    <t>python time.time()</t>
  </si>
  <si>
    <t>log - native diff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</si>
</sst>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0.7999816888943144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1" fontId="1" fillId="0" borderId="0" xfId="0" applyNumberFormat="1" applyFont="1"/>
    <xf numFmtId="0" fontId="1" fillId="2" borderId="0" xfId="0" applyFont="1" applyFill="1"/>
    <xf numFmtId="1" fontId="1" fillId="2" borderId="0" xfId="0" applyNumberFormat="1" applyFont="1" applyFill="1" applyAlignment="1">
      <alignment horizontal="right"/>
    </xf>
    <xf numFmtId="1" fontId="1" fillId="2" borderId="0" xfId="0" applyNumberFormat="1" applyFont="1" applyFill="1"/>
    <xf numFmtId="0" fontId="0" fillId="2" borderId="0" xfId="0" applyFill="1"/>
    <xf numFmtId="1" fontId="0" fillId="2" borderId="0" xfId="0" applyNumberFormat="1" applyFill="1" applyAlignment="1">
      <alignment horizontal="right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56"/>
  <sheetViews>
    <sheetView tabSelected="1" topLeftCell="A25" workbookViewId="0">
      <selection activeCell="N13" sqref="N13"/>
    </sheetView>
  </sheetViews>
  <sheetFormatPr defaultRowHeight="15"/>
  <cols>
    <col min="4" max="4" width="19.85546875" style="1" bestFit="1" customWidth="1"/>
    <col min="5" max="5" width="19.85546875" customWidth="1"/>
    <col min="7" max="7" width="14.5703125" style="1" customWidth="1"/>
    <col min="8" max="8" width="18" bestFit="1" customWidth="1"/>
    <col min="11" max="11" width="14.5703125" style="1" bestFit="1" customWidth="1"/>
  </cols>
  <sheetData>
    <row r="1" spans="1:11">
      <c r="D1" s="1" t="s">
        <v>35</v>
      </c>
      <c r="E1" t="s">
        <v>32</v>
      </c>
      <c r="G1" s="1" t="s">
        <v>31</v>
      </c>
      <c r="H1" t="s">
        <v>33</v>
      </c>
      <c r="K1" s="1" t="s">
        <v>36</v>
      </c>
    </row>
    <row r="2" spans="1:11">
      <c r="A2" t="s">
        <v>0</v>
      </c>
      <c r="B2" t="s">
        <v>1</v>
      </c>
      <c r="C2" t="s">
        <v>2</v>
      </c>
      <c r="D2" s="1">
        <v>1474029125061</v>
      </c>
      <c r="G2" s="2">
        <v>1474029120441</v>
      </c>
    </row>
    <row r="3" spans="1:11">
      <c r="A3" t="s">
        <v>0</v>
      </c>
      <c r="B3" t="s">
        <v>3</v>
      </c>
      <c r="C3" t="s">
        <v>4</v>
      </c>
      <c r="D3" s="1">
        <v>1474029125181</v>
      </c>
      <c r="E3">
        <f>D3-D2</f>
        <v>120</v>
      </c>
      <c r="G3" s="1">
        <v>1474029120559</v>
      </c>
      <c r="H3" s="1">
        <f>G3-G2</f>
        <v>118</v>
      </c>
      <c r="K3" s="1">
        <f>H3-E3</f>
        <v>-2</v>
      </c>
    </row>
    <row r="4" spans="1:11">
      <c r="A4" t="s">
        <v>0</v>
      </c>
      <c r="B4" t="s">
        <v>5</v>
      </c>
      <c r="C4" t="s">
        <v>6</v>
      </c>
      <c r="D4" s="1">
        <v>1474029125301</v>
      </c>
      <c r="E4">
        <f t="shared" ref="E4:E55" si="0">D4-D3</f>
        <v>120</v>
      </c>
      <c r="G4" s="1">
        <v>1474029120734</v>
      </c>
      <c r="H4" s="1">
        <f t="shared" ref="H4:H11" si="1">G4-G3</f>
        <v>175</v>
      </c>
      <c r="K4" s="1">
        <f t="shared" ref="K4:K12" si="2">H4-E4</f>
        <v>55</v>
      </c>
    </row>
    <row r="5" spans="1:11">
      <c r="A5" t="s">
        <v>0</v>
      </c>
      <c r="B5" t="s">
        <v>7</v>
      </c>
      <c r="C5" t="s">
        <v>8</v>
      </c>
      <c r="D5" s="1">
        <v>1474029125422</v>
      </c>
      <c r="E5">
        <f t="shared" si="0"/>
        <v>121</v>
      </c>
      <c r="G5" s="1">
        <v>1474029120829</v>
      </c>
      <c r="H5" s="1">
        <f t="shared" si="1"/>
        <v>95</v>
      </c>
      <c r="K5" s="1">
        <f t="shared" si="2"/>
        <v>-26</v>
      </c>
    </row>
    <row r="6" spans="1:11">
      <c r="A6" t="s">
        <v>0</v>
      </c>
      <c r="B6" t="s">
        <v>9</v>
      </c>
      <c r="C6" t="s">
        <v>10</v>
      </c>
      <c r="D6" s="1">
        <v>1474029125542</v>
      </c>
      <c r="E6">
        <f t="shared" si="0"/>
        <v>120</v>
      </c>
      <c r="G6" s="1">
        <v>1474029120916</v>
      </c>
      <c r="H6" s="1">
        <f t="shared" si="1"/>
        <v>87</v>
      </c>
      <c r="K6" s="1">
        <f t="shared" si="2"/>
        <v>-33</v>
      </c>
    </row>
    <row r="7" spans="1:11">
      <c r="A7" t="s">
        <v>0</v>
      </c>
      <c r="B7" t="s">
        <v>11</v>
      </c>
      <c r="C7" t="s">
        <v>12</v>
      </c>
      <c r="D7" s="1">
        <v>1474029125662</v>
      </c>
      <c r="E7">
        <f t="shared" si="0"/>
        <v>120</v>
      </c>
      <c r="G7" s="1">
        <v>1474029121005</v>
      </c>
      <c r="H7" s="1">
        <f t="shared" si="1"/>
        <v>89</v>
      </c>
      <c r="K7" s="1">
        <f t="shared" si="2"/>
        <v>-31</v>
      </c>
    </row>
    <row r="8" spans="1:11">
      <c r="A8" t="s">
        <v>0</v>
      </c>
      <c r="B8" t="s">
        <v>13</v>
      </c>
      <c r="C8" t="s">
        <v>8</v>
      </c>
      <c r="D8" s="1">
        <v>1474029125782</v>
      </c>
      <c r="E8">
        <f t="shared" si="0"/>
        <v>120</v>
      </c>
      <c r="G8" s="1">
        <v>1474029121118</v>
      </c>
      <c r="H8" s="1">
        <f t="shared" si="1"/>
        <v>113</v>
      </c>
      <c r="K8" s="1">
        <f t="shared" si="2"/>
        <v>-7</v>
      </c>
    </row>
    <row r="9" spans="1:11">
      <c r="A9" t="s">
        <v>0</v>
      </c>
      <c r="B9" t="s">
        <v>14</v>
      </c>
      <c r="C9" t="s">
        <v>2</v>
      </c>
      <c r="D9" s="1">
        <v>1474029125902</v>
      </c>
      <c r="E9">
        <f t="shared" si="0"/>
        <v>120</v>
      </c>
      <c r="G9" s="1">
        <v>1474029121238</v>
      </c>
      <c r="H9" s="1">
        <f t="shared" si="1"/>
        <v>120</v>
      </c>
      <c r="K9" s="1">
        <f t="shared" si="2"/>
        <v>0</v>
      </c>
    </row>
    <row r="10" spans="1:11">
      <c r="A10" t="s">
        <v>0</v>
      </c>
      <c r="B10" t="s">
        <v>15</v>
      </c>
      <c r="C10" t="s">
        <v>12</v>
      </c>
      <c r="D10" s="1">
        <v>1474029126022</v>
      </c>
      <c r="E10">
        <f t="shared" si="0"/>
        <v>120</v>
      </c>
      <c r="G10" s="1">
        <v>1474029121354</v>
      </c>
      <c r="H10" s="1">
        <f t="shared" si="1"/>
        <v>116</v>
      </c>
      <c r="K10" s="1">
        <f t="shared" si="2"/>
        <v>-4</v>
      </c>
    </row>
    <row r="11" spans="1:11">
      <c r="A11" t="s">
        <v>0</v>
      </c>
      <c r="B11" t="s">
        <v>16</v>
      </c>
      <c r="C11" t="s">
        <v>10</v>
      </c>
      <c r="D11" s="1">
        <v>1474029126142</v>
      </c>
      <c r="E11">
        <f t="shared" si="0"/>
        <v>120</v>
      </c>
      <c r="G11" s="1">
        <v>1474029121474</v>
      </c>
      <c r="H11" s="1">
        <f t="shared" si="1"/>
        <v>120</v>
      </c>
      <c r="K11" s="1">
        <f t="shared" si="2"/>
        <v>0</v>
      </c>
    </row>
    <row r="12" spans="1:11" s="3" customFormat="1">
      <c r="D12" s="4" t="s">
        <v>34</v>
      </c>
      <c r="E12" s="3">
        <f>AVERAGE(E3:E11)</f>
        <v>120.11111111111111</v>
      </c>
      <c r="G12" s="4" t="s">
        <v>34</v>
      </c>
      <c r="H12" s="3">
        <f>AVERAGE(H3:H11)</f>
        <v>114.77777777777777</v>
      </c>
      <c r="J12" s="8" t="s">
        <v>34</v>
      </c>
      <c r="K12" s="5">
        <f>H12-E12</f>
        <v>-5.3333333333333428</v>
      </c>
    </row>
    <row r="13" spans="1:11">
      <c r="A13" t="s">
        <v>17</v>
      </c>
      <c r="B13" t="s">
        <v>1</v>
      </c>
      <c r="C13" t="s">
        <v>6</v>
      </c>
      <c r="D13" s="1">
        <v>1474029126302</v>
      </c>
      <c r="G13" s="1">
        <v>1474029121734</v>
      </c>
    </row>
    <row r="14" spans="1:11">
      <c r="A14" t="s">
        <v>17</v>
      </c>
      <c r="B14" t="s">
        <v>3</v>
      </c>
      <c r="C14" t="s">
        <v>8</v>
      </c>
      <c r="D14" s="1">
        <v>1474029126472</v>
      </c>
      <c r="E14">
        <f t="shared" si="0"/>
        <v>170</v>
      </c>
      <c r="G14" s="1">
        <v>1474029121827</v>
      </c>
      <c r="H14" s="1">
        <f>G14-G13</f>
        <v>93</v>
      </c>
      <c r="K14" s="1">
        <f>H14-E14</f>
        <v>-77</v>
      </c>
    </row>
    <row r="15" spans="1:11">
      <c r="A15" t="s">
        <v>17</v>
      </c>
      <c r="B15" t="s">
        <v>5</v>
      </c>
      <c r="C15" t="s">
        <v>2</v>
      </c>
      <c r="D15" s="1">
        <v>1474029126642</v>
      </c>
      <c r="E15">
        <f t="shared" si="0"/>
        <v>170</v>
      </c>
      <c r="G15" s="1">
        <v>1474029121981</v>
      </c>
      <c r="H15" s="1">
        <f t="shared" ref="H15:H22" si="3">G15-G14</f>
        <v>154</v>
      </c>
      <c r="K15" s="1">
        <f t="shared" ref="K15:K23" si="4">H15-E15</f>
        <v>-16</v>
      </c>
    </row>
    <row r="16" spans="1:11">
      <c r="A16" t="s">
        <v>17</v>
      </c>
      <c r="B16" t="s">
        <v>7</v>
      </c>
      <c r="C16" t="s">
        <v>2</v>
      </c>
      <c r="D16" s="1">
        <v>1474029126812</v>
      </c>
      <c r="E16">
        <f t="shared" si="0"/>
        <v>170</v>
      </c>
      <c r="G16" s="1">
        <v>1474029122150</v>
      </c>
      <c r="H16" s="1">
        <f t="shared" si="3"/>
        <v>169</v>
      </c>
      <c r="K16" s="1">
        <f t="shared" si="4"/>
        <v>-1</v>
      </c>
    </row>
    <row r="17" spans="1:11">
      <c r="A17" t="s">
        <v>17</v>
      </c>
      <c r="B17" t="s">
        <v>9</v>
      </c>
      <c r="C17" t="s">
        <v>18</v>
      </c>
      <c r="D17" s="1">
        <v>1474029126982</v>
      </c>
      <c r="E17">
        <f t="shared" si="0"/>
        <v>170</v>
      </c>
      <c r="G17" s="1">
        <v>1474029122319</v>
      </c>
      <c r="H17" s="1">
        <f t="shared" si="3"/>
        <v>169</v>
      </c>
      <c r="K17" s="1">
        <f t="shared" si="4"/>
        <v>-1</v>
      </c>
    </row>
    <row r="18" spans="1:11">
      <c r="A18" t="s">
        <v>17</v>
      </c>
      <c r="B18" t="s">
        <v>11</v>
      </c>
      <c r="C18" t="s">
        <v>19</v>
      </c>
      <c r="D18" s="1">
        <v>1474029127152</v>
      </c>
      <c r="E18">
        <f t="shared" si="0"/>
        <v>170</v>
      </c>
      <c r="G18" s="1">
        <v>1474029122485</v>
      </c>
      <c r="H18" s="1">
        <f t="shared" si="3"/>
        <v>166</v>
      </c>
      <c r="K18" s="1">
        <f t="shared" si="4"/>
        <v>-4</v>
      </c>
    </row>
    <row r="19" spans="1:11">
      <c r="A19" t="s">
        <v>17</v>
      </c>
      <c r="B19" t="s">
        <v>13</v>
      </c>
      <c r="C19" t="s">
        <v>8</v>
      </c>
      <c r="D19" s="1">
        <v>1474029127322</v>
      </c>
      <c r="E19">
        <f t="shared" si="0"/>
        <v>170</v>
      </c>
      <c r="G19" s="1">
        <v>1474029122656</v>
      </c>
      <c r="H19" s="1">
        <f t="shared" si="3"/>
        <v>171</v>
      </c>
      <c r="K19" s="1">
        <f t="shared" si="4"/>
        <v>1</v>
      </c>
    </row>
    <row r="20" spans="1:11">
      <c r="A20" t="s">
        <v>17</v>
      </c>
      <c r="B20" t="s">
        <v>14</v>
      </c>
      <c r="C20" t="s">
        <v>10</v>
      </c>
      <c r="D20" s="1">
        <v>1474029127492</v>
      </c>
      <c r="E20">
        <f t="shared" si="0"/>
        <v>170</v>
      </c>
      <c r="G20" s="1">
        <v>1474029122829</v>
      </c>
      <c r="H20" s="1">
        <f t="shared" si="3"/>
        <v>173</v>
      </c>
      <c r="K20" s="1">
        <f t="shared" si="4"/>
        <v>3</v>
      </c>
    </row>
    <row r="21" spans="1:11">
      <c r="A21" t="s">
        <v>17</v>
      </c>
      <c r="B21" t="s">
        <v>15</v>
      </c>
      <c r="C21" t="s">
        <v>12</v>
      </c>
      <c r="D21" s="1">
        <v>1474029127662</v>
      </c>
      <c r="E21">
        <f t="shared" si="0"/>
        <v>170</v>
      </c>
      <c r="G21" s="1">
        <v>1474029122997</v>
      </c>
      <c r="H21" s="1">
        <f t="shared" si="3"/>
        <v>168</v>
      </c>
      <c r="K21" s="1">
        <f t="shared" si="4"/>
        <v>-2</v>
      </c>
    </row>
    <row r="22" spans="1:11">
      <c r="A22" t="s">
        <v>17</v>
      </c>
      <c r="B22" t="s">
        <v>16</v>
      </c>
      <c r="C22" t="s">
        <v>20</v>
      </c>
      <c r="D22" s="1">
        <v>1474029127832</v>
      </c>
      <c r="E22">
        <f t="shared" si="0"/>
        <v>170</v>
      </c>
      <c r="G22" s="1">
        <v>1474029123168</v>
      </c>
      <c r="H22" s="1">
        <f t="shared" si="3"/>
        <v>171</v>
      </c>
      <c r="K22" s="1">
        <f t="shared" si="4"/>
        <v>1</v>
      </c>
    </row>
    <row r="23" spans="1:11" s="6" customFormat="1">
      <c r="D23" s="7" t="s">
        <v>34</v>
      </c>
      <c r="E23" s="6">
        <f>AVERAGE(E14:E22)</f>
        <v>170</v>
      </c>
      <c r="G23" s="7" t="s">
        <v>34</v>
      </c>
      <c r="H23" s="6">
        <f>AVERAGE(H14:H22)</f>
        <v>159.33333333333334</v>
      </c>
      <c r="K23" s="5">
        <f>H23-E23</f>
        <v>-10.666666666666657</v>
      </c>
    </row>
    <row r="24" spans="1:11">
      <c r="A24" t="s">
        <v>21</v>
      </c>
      <c r="B24" t="s">
        <v>1</v>
      </c>
      <c r="C24" t="s">
        <v>18</v>
      </c>
      <c r="D24" s="1">
        <v>1474029128042</v>
      </c>
      <c r="G24" s="1">
        <v>1474029123467</v>
      </c>
    </row>
    <row r="25" spans="1:11">
      <c r="A25" t="s">
        <v>21</v>
      </c>
      <c r="B25" t="s">
        <v>3</v>
      </c>
      <c r="C25" t="s">
        <v>12</v>
      </c>
      <c r="D25" s="1">
        <v>1474029128262</v>
      </c>
      <c r="E25">
        <f t="shared" si="0"/>
        <v>220</v>
      </c>
      <c r="G25" s="1">
        <v>1474029123603</v>
      </c>
      <c r="H25" s="1">
        <f>G25-G24</f>
        <v>136</v>
      </c>
      <c r="K25" s="1">
        <f>H25-E25</f>
        <v>-84</v>
      </c>
    </row>
    <row r="26" spans="1:11">
      <c r="A26" t="s">
        <v>21</v>
      </c>
      <c r="B26" t="s">
        <v>5</v>
      </c>
      <c r="C26" t="s">
        <v>10</v>
      </c>
      <c r="D26" s="1">
        <v>1474029128482</v>
      </c>
      <c r="E26">
        <f t="shared" si="0"/>
        <v>220</v>
      </c>
      <c r="G26" s="1">
        <v>1474029123818</v>
      </c>
      <c r="H26" s="1">
        <f t="shared" ref="H26:H33" si="5">G26-G25</f>
        <v>215</v>
      </c>
      <c r="K26" s="1">
        <f t="shared" ref="K26:K33" si="6">H26-E26</f>
        <v>-5</v>
      </c>
    </row>
    <row r="27" spans="1:11">
      <c r="A27" t="s">
        <v>21</v>
      </c>
      <c r="B27" t="s">
        <v>7</v>
      </c>
      <c r="C27" t="s">
        <v>22</v>
      </c>
      <c r="D27" s="1">
        <v>1474029128702</v>
      </c>
      <c r="E27">
        <f t="shared" si="0"/>
        <v>220</v>
      </c>
      <c r="G27" s="1">
        <v>1474029124118</v>
      </c>
      <c r="H27" s="1">
        <f t="shared" si="5"/>
        <v>300</v>
      </c>
      <c r="K27" s="1">
        <f t="shared" si="6"/>
        <v>80</v>
      </c>
    </row>
    <row r="28" spans="1:11">
      <c r="A28" t="s">
        <v>21</v>
      </c>
      <c r="B28" t="s">
        <v>9</v>
      </c>
      <c r="C28" t="s">
        <v>23</v>
      </c>
      <c r="D28" s="1">
        <v>1474029128922</v>
      </c>
      <c r="E28">
        <f t="shared" si="0"/>
        <v>220</v>
      </c>
      <c r="G28" s="1">
        <v>1474029124255</v>
      </c>
      <c r="H28" s="1">
        <f t="shared" si="5"/>
        <v>137</v>
      </c>
      <c r="K28" s="1">
        <f t="shared" si="6"/>
        <v>-83</v>
      </c>
    </row>
    <row r="29" spans="1:11">
      <c r="A29" t="s">
        <v>21</v>
      </c>
      <c r="B29" t="s">
        <v>11</v>
      </c>
      <c r="C29" t="s">
        <v>24</v>
      </c>
      <c r="D29" s="1">
        <v>1474029129142</v>
      </c>
      <c r="E29">
        <f t="shared" si="0"/>
        <v>220</v>
      </c>
      <c r="G29" s="1">
        <v>1474029124477</v>
      </c>
      <c r="H29" s="1">
        <f t="shared" si="5"/>
        <v>222</v>
      </c>
      <c r="K29" s="1">
        <f t="shared" si="6"/>
        <v>2</v>
      </c>
    </row>
    <row r="30" spans="1:11">
      <c r="A30" t="s">
        <v>21</v>
      </c>
      <c r="B30" t="s">
        <v>13</v>
      </c>
      <c r="C30" t="s">
        <v>24</v>
      </c>
      <c r="D30" s="1">
        <v>1474029129362</v>
      </c>
      <c r="E30">
        <f t="shared" si="0"/>
        <v>220</v>
      </c>
      <c r="G30" s="1">
        <v>1474029124698</v>
      </c>
      <c r="H30" s="1">
        <f t="shared" si="5"/>
        <v>221</v>
      </c>
      <c r="K30" s="1">
        <f t="shared" si="6"/>
        <v>1</v>
      </c>
    </row>
    <row r="31" spans="1:11">
      <c r="A31" t="s">
        <v>21</v>
      </c>
      <c r="B31" t="s">
        <v>14</v>
      </c>
      <c r="C31" t="s">
        <v>10</v>
      </c>
      <c r="D31" s="1">
        <v>1474029129582</v>
      </c>
      <c r="E31">
        <f t="shared" si="0"/>
        <v>220</v>
      </c>
      <c r="G31" s="1">
        <v>1474029124913</v>
      </c>
      <c r="H31" s="1">
        <f t="shared" si="5"/>
        <v>215</v>
      </c>
      <c r="K31" s="1">
        <f t="shared" si="6"/>
        <v>-5</v>
      </c>
    </row>
    <row r="32" spans="1:11">
      <c r="A32" t="s">
        <v>21</v>
      </c>
      <c r="B32" t="s">
        <v>15</v>
      </c>
      <c r="C32" t="s">
        <v>25</v>
      </c>
      <c r="D32" s="1">
        <v>1474029129802</v>
      </c>
      <c r="E32">
        <f t="shared" si="0"/>
        <v>220</v>
      </c>
      <c r="G32" s="1">
        <v>1474029125143</v>
      </c>
      <c r="H32" s="1">
        <f t="shared" si="5"/>
        <v>230</v>
      </c>
      <c r="K32" s="1">
        <f t="shared" si="6"/>
        <v>10</v>
      </c>
    </row>
    <row r="33" spans="1:11">
      <c r="A33" t="s">
        <v>21</v>
      </c>
      <c r="B33" t="s">
        <v>16</v>
      </c>
      <c r="C33" t="s">
        <v>8</v>
      </c>
      <c r="D33" s="1">
        <v>1474029130022</v>
      </c>
      <c r="E33">
        <f t="shared" si="0"/>
        <v>220</v>
      </c>
      <c r="G33" s="1">
        <v>1474029125359</v>
      </c>
      <c r="H33" s="1">
        <f t="shared" si="5"/>
        <v>216</v>
      </c>
      <c r="K33" s="1">
        <f t="shared" si="6"/>
        <v>-4</v>
      </c>
    </row>
    <row r="34" spans="1:11" s="6" customFormat="1">
      <c r="D34" s="7" t="s">
        <v>34</v>
      </c>
      <c r="E34" s="6">
        <f>AVERAGE(E25:E33)</f>
        <v>220</v>
      </c>
      <c r="G34" s="7" t="s">
        <v>34</v>
      </c>
      <c r="H34" s="6">
        <f>AVERAGE(H25:H33)</f>
        <v>210.22222222222223</v>
      </c>
      <c r="K34" s="5">
        <f>H34-E34</f>
        <v>-9.7777777777777715</v>
      </c>
    </row>
    <row r="35" spans="1:11">
      <c r="A35" t="s">
        <v>26</v>
      </c>
      <c r="B35" t="s">
        <v>1</v>
      </c>
      <c r="C35" t="s">
        <v>10</v>
      </c>
      <c r="D35" s="1">
        <v>1474029130282</v>
      </c>
      <c r="G35" s="1">
        <v>1474029125710</v>
      </c>
    </row>
    <row r="36" spans="1:11">
      <c r="A36" t="s">
        <v>26</v>
      </c>
      <c r="B36" t="s">
        <v>3</v>
      </c>
      <c r="C36" t="s">
        <v>27</v>
      </c>
      <c r="D36" s="1">
        <v>1474029130552</v>
      </c>
      <c r="E36">
        <f t="shared" si="0"/>
        <v>270</v>
      </c>
      <c r="G36" s="1">
        <v>1474029125894</v>
      </c>
      <c r="H36" s="1">
        <f>G36-G35</f>
        <v>184</v>
      </c>
      <c r="K36" s="1">
        <f>H36-E36</f>
        <v>-86</v>
      </c>
    </row>
    <row r="37" spans="1:11">
      <c r="A37" t="s">
        <v>26</v>
      </c>
      <c r="B37" t="s">
        <v>5</v>
      </c>
      <c r="C37" t="s">
        <v>8</v>
      </c>
      <c r="D37" s="1">
        <v>1474029130822</v>
      </c>
      <c r="E37">
        <f t="shared" si="0"/>
        <v>270</v>
      </c>
      <c r="G37" s="1">
        <v>1474029126157</v>
      </c>
      <c r="H37" s="1">
        <f t="shared" ref="H37:H44" si="7">G37-G36</f>
        <v>263</v>
      </c>
      <c r="K37" s="1">
        <f t="shared" ref="K37:K44" si="8">H37-E37</f>
        <v>-7</v>
      </c>
    </row>
    <row r="38" spans="1:11">
      <c r="A38" t="s">
        <v>26</v>
      </c>
      <c r="B38" t="s">
        <v>7</v>
      </c>
      <c r="C38" t="s">
        <v>28</v>
      </c>
      <c r="D38" s="1">
        <v>1474029131092</v>
      </c>
      <c r="E38">
        <f t="shared" si="0"/>
        <v>270</v>
      </c>
      <c r="G38" s="1">
        <v>1474029126434</v>
      </c>
      <c r="H38" s="1">
        <f t="shared" si="7"/>
        <v>277</v>
      </c>
      <c r="K38" s="1">
        <f t="shared" si="8"/>
        <v>7</v>
      </c>
    </row>
    <row r="39" spans="1:11">
      <c r="A39" t="s">
        <v>26</v>
      </c>
      <c r="B39" t="s">
        <v>9</v>
      </c>
      <c r="C39" t="s">
        <v>8</v>
      </c>
      <c r="D39" s="1">
        <v>1474029131362</v>
      </c>
      <c r="E39">
        <f t="shared" si="0"/>
        <v>270</v>
      </c>
      <c r="G39" s="1">
        <v>1474029126708</v>
      </c>
      <c r="H39" s="1">
        <f t="shared" si="7"/>
        <v>274</v>
      </c>
      <c r="K39" s="1">
        <f t="shared" si="8"/>
        <v>4</v>
      </c>
    </row>
    <row r="40" spans="1:11">
      <c r="A40" t="s">
        <v>26</v>
      </c>
      <c r="B40" t="s">
        <v>11</v>
      </c>
      <c r="C40" t="s">
        <v>18</v>
      </c>
      <c r="D40" s="1">
        <v>1474029131632</v>
      </c>
      <c r="E40">
        <f t="shared" si="0"/>
        <v>270</v>
      </c>
      <c r="G40" s="1">
        <v>1474029126964</v>
      </c>
      <c r="H40" s="1">
        <f t="shared" si="7"/>
        <v>256</v>
      </c>
      <c r="K40" s="1">
        <f t="shared" si="8"/>
        <v>-14</v>
      </c>
    </row>
    <row r="41" spans="1:11">
      <c r="A41" t="s">
        <v>26</v>
      </c>
      <c r="B41" t="s">
        <v>13</v>
      </c>
      <c r="C41" t="s">
        <v>12</v>
      </c>
      <c r="D41" s="1">
        <v>1474029131902</v>
      </c>
      <c r="E41">
        <f t="shared" si="0"/>
        <v>270</v>
      </c>
      <c r="G41" s="1">
        <v>1474029127236</v>
      </c>
      <c r="H41" s="1">
        <f t="shared" si="7"/>
        <v>272</v>
      </c>
      <c r="K41" s="1">
        <f t="shared" si="8"/>
        <v>2</v>
      </c>
    </row>
    <row r="42" spans="1:11">
      <c r="A42" t="s">
        <v>26</v>
      </c>
      <c r="B42" t="s">
        <v>14</v>
      </c>
      <c r="C42" t="s">
        <v>8</v>
      </c>
      <c r="D42" s="1">
        <v>1474029132172</v>
      </c>
      <c r="E42">
        <f t="shared" si="0"/>
        <v>270</v>
      </c>
      <c r="G42" s="1">
        <v>1474029127518</v>
      </c>
      <c r="H42" s="1">
        <f t="shared" si="7"/>
        <v>282</v>
      </c>
      <c r="K42" s="1">
        <f t="shared" si="8"/>
        <v>12</v>
      </c>
    </row>
    <row r="43" spans="1:11">
      <c r="A43" t="s">
        <v>26</v>
      </c>
      <c r="B43" t="s">
        <v>15</v>
      </c>
      <c r="C43" t="s">
        <v>29</v>
      </c>
      <c r="D43" s="1">
        <v>1474029132442</v>
      </c>
      <c r="E43">
        <f t="shared" si="0"/>
        <v>270</v>
      </c>
      <c r="G43" s="1">
        <v>1474029127776</v>
      </c>
      <c r="H43" s="1">
        <f t="shared" si="7"/>
        <v>258</v>
      </c>
      <c r="K43" s="1">
        <f t="shared" si="8"/>
        <v>-12</v>
      </c>
    </row>
    <row r="44" spans="1:11">
      <c r="A44" t="s">
        <v>26</v>
      </c>
      <c r="B44" t="s">
        <v>16</v>
      </c>
      <c r="C44" t="s">
        <v>10</v>
      </c>
      <c r="D44" s="1">
        <v>1474029132712</v>
      </c>
      <c r="E44">
        <f t="shared" si="0"/>
        <v>270</v>
      </c>
      <c r="G44" s="1">
        <v>1474029128051</v>
      </c>
      <c r="H44" s="1">
        <f t="shared" si="7"/>
        <v>275</v>
      </c>
      <c r="K44" s="1">
        <f t="shared" si="8"/>
        <v>5</v>
      </c>
    </row>
    <row r="45" spans="1:11" s="6" customFormat="1">
      <c r="D45" s="7" t="s">
        <v>34</v>
      </c>
      <c r="E45" s="6">
        <f>AVERAGE(E36:E44)</f>
        <v>270</v>
      </c>
      <c r="G45" s="7" t="s">
        <v>34</v>
      </c>
      <c r="H45" s="6">
        <f>AVERAGE(H36:H44)</f>
        <v>260.11111111111109</v>
      </c>
      <c r="K45" s="5">
        <f>H45-E45</f>
        <v>-9.8888888888889142</v>
      </c>
    </row>
    <row r="46" spans="1:11">
      <c r="A46" t="s">
        <v>30</v>
      </c>
      <c r="B46" t="s">
        <v>1</v>
      </c>
      <c r="C46" t="s">
        <v>2</v>
      </c>
      <c r="D46" s="1">
        <v>1474029133022</v>
      </c>
      <c r="G46" s="1">
        <v>1474029128457</v>
      </c>
    </row>
    <row r="47" spans="1:11">
      <c r="A47" t="s">
        <v>30</v>
      </c>
      <c r="B47" t="s">
        <v>3</v>
      </c>
      <c r="C47" t="s">
        <v>4</v>
      </c>
      <c r="D47" s="1">
        <v>1474029133342</v>
      </c>
      <c r="E47">
        <f t="shared" si="0"/>
        <v>320</v>
      </c>
      <c r="G47" s="1">
        <v>1474029128675</v>
      </c>
      <c r="H47" s="1">
        <f>G47-G46</f>
        <v>218</v>
      </c>
      <c r="K47" s="1">
        <f>H47-E47</f>
        <v>-102</v>
      </c>
    </row>
    <row r="48" spans="1:11">
      <c r="A48" t="s">
        <v>30</v>
      </c>
      <c r="B48" t="s">
        <v>5</v>
      </c>
      <c r="C48" t="s">
        <v>6</v>
      </c>
      <c r="D48" s="1">
        <v>1474029133662</v>
      </c>
      <c r="E48">
        <f t="shared" si="0"/>
        <v>320</v>
      </c>
      <c r="G48" s="1">
        <v>1474029128997</v>
      </c>
      <c r="H48" s="1">
        <f t="shared" ref="H48:H55" si="9">G48-G47</f>
        <v>322</v>
      </c>
      <c r="K48" s="1">
        <f t="shared" ref="K48:K55" si="10">H48-E48</f>
        <v>2</v>
      </c>
    </row>
    <row r="49" spans="1:11">
      <c r="A49" t="s">
        <v>30</v>
      </c>
      <c r="B49" t="s">
        <v>7</v>
      </c>
      <c r="C49" t="s">
        <v>8</v>
      </c>
      <c r="D49" s="1">
        <v>1474029133982</v>
      </c>
      <c r="E49">
        <f t="shared" si="0"/>
        <v>320</v>
      </c>
      <c r="G49" s="1">
        <v>1474029129358</v>
      </c>
      <c r="H49" s="1">
        <f t="shared" si="9"/>
        <v>361</v>
      </c>
      <c r="K49" s="1">
        <f t="shared" si="10"/>
        <v>41</v>
      </c>
    </row>
    <row r="50" spans="1:11">
      <c r="A50" t="s">
        <v>30</v>
      </c>
      <c r="B50" t="s">
        <v>9</v>
      </c>
      <c r="C50" t="s">
        <v>10</v>
      </c>
      <c r="D50" s="1">
        <v>1474029134302</v>
      </c>
      <c r="E50">
        <f t="shared" si="0"/>
        <v>320</v>
      </c>
      <c r="G50" s="1">
        <v>1474029129635</v>
      </c>
      <c r="H50" s="1">
        <f t="shared" si="9"/>
        <v>277</v>
      </c>
      <c r="K50" s="1">
        <f t="shared" si="10"/>
        <v>-43</v>
      </c>
    </row>
    <row r="51" spans="1:11">
      <c r="A51" t="s">
        <v>30</v>
      </c>
      <c r="B51" t="s">
        <v>11</v>
      </c>
      <c r="C51" t="s">
        <v>12</v>
      </c>
      <c r="D51" s="1">
        <v>1474029134622</v>
      </c>
      <c r="E51">
        <f t="shared" si="0"/>
        <v>320</v>
      </c>
      <c r="G51" s="1">
        <v>1474029129958</v>
      </c>
      <c r="H51" s="1">
        <f t="shared" si="9"/>
        <v>323</v>
      </c>
      <c r="K51" s="1">
        <f t="shared" si="10"/>
        <v>3</v>
      </c>
    </row>
    <row r="52" spans="1:11">
      <c r="A52" t="s">
        <v>30</v>
      </c>
      <c r="B52" t="s">
        <v>13</v>
      </c>
      <c r="C52" t="s">
        <v>8</v>
      </c>
      <c r="D52" s="1">
        <v>1474029134942</v>
      </c>
      <c r="E52">
        <f t="shared" si="0"/>
        <v>320</v>
      </c>
      <c r="G52" s="1">
        <v>1474029130439</v>
      </c>
      <c r="H52" s="1">
        <f t="shared" si="9"/>
        <v>481</v>
      </c>
      <c r="K52" s="1">
        <f t="shared" si="10"/>
        <v>161</v>
      </c>
    </row>
    <row r="53" spans="1:11">
      <c r="A53" t="s">
        <v>30</v>
      </c>
      <c r="B53" t="s">
        <v>14</v>
      </c>
      <c r="C53" t="s">
        <v>2</v>
      </c>
      <c r="D53" s="1">
        <v>1474029135262</v>
      </c>
      <c r="E53">
        <f t="shared" si="0"/>
        <v>320</v>
      </c>
      <c r="G53" s="1">
        <v>1474029130594</v>
      </c>
      <c r="H53" s="1">
        <f t="shared" si="9"/>
        <v>155</v>
      </c>
      <c r="K53" s="1">
        <f t="shared" si="10"/>
        <v>-165</v>
      </c>
    </row>
    <row r="54" spans="1:11">
      <c r="A54" t="s">
        <v>30</v>
      </c>
      <c r="B54" t="s">
        <v>15</v>
      </c>
      <c r="C54" t="s">
        <v>12</v>
      </c>
      <c r="D54" s="1">
        <v>1474029135582</v>
      </c>
      <c r="E54">
        <f t="shared" si="0"/>
        <v>320</v>
      </c>
      <c r="G54" s="1">
        <v>1474029130915</v>
      </c>
      <c r="H54" s="1">
        <f t="shared" si="9"/>
        <v>321</v>
      </c>
      <c r="K54" s="1">
        <f t="shared" si="10"/>
        <v>1</v>
      </c>
    </row>
    <row r="55" spans="1:11">
      <c r="A55" t="s">
        <v>30</v>
      </c>
      <c r="B55" t="s">
        <v>16</v>
      </c>
      <c r="C55" t="s">
        <v>10</v>
      </c>
      <c r="D55" s="1">
        <v>1474029135902</v>
      </c>
      <c r="E55">
        <f t="shared" si="0"/>
        <v>320</v>
      </c>
      <c r="G55" s="1">
        <v>1474029131237</v>
      </c>
      <c r="H55" s="1">
        <f t="shared" si="9"/>
        <v>322</v>
      </c>
      <c r="K55" s="1">
        <f t="shared" si="10"/>
        <v>2</v>
      </c>
    </row>
    <row r="56" spans="1:11" s="6" customFormat="1">
      <c r="D56" s="7" t="s">
        <v>34</v>
      </c>
      <c r="E56" s="6">
        <f>AVERAGE(E47:E55)</f>
        <v>320</v>
      </c>
      <c r="G56" s="7" t="s">
        <v>34</v>
      </c>
      <c r="H56" s="6">
        <f>AVERAGE(H47:H55)</f>
        <v>308.88888888888891</v>
      </c>
      <c r="K56" s="5">
        <f>H56-E56</f>
        <v>-11.111111111111086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</dc:creator>
  <cp:lastModifiedBy>Shane</cp:lastModifiedBy>
  <dcterms:created xsi:type="dcterms:W3CDTF">2016-09-16T12:39:48Z</dcterms:created>
  <dcterms:modified xsi:type="dcterms:W3CDTF">2016-09-16T13:09:44Z</dcterms:modified>
</cp:coreProperties>
</file>