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01471\PycharmProjects\pythonProject2\"/>
    </mc:Choice>
  </mc:AlternateContent>
  <bookViews>
    <workbookView xWindow="0" yWindow="0" windowWidth="28800" windowHeight="12210" activeTab="1"/>
  </bookViews>
  <sheets>
    <sheet name="Sheet1" sheetId="1" r:id="rId1"/>
    <sheet name="欧元" sheetId="2" r:id="rId2"/>
  </sheets>
  <definedNames>
    <definedName name="_xlnm._FilterDatabase" localSheetId="0" hidden="1">Sheet1!$A$1:$H$1422</definedName>
    <definedName name="_xlchart.v1.0" hidden="1">欧元!$V$1</definedName>
    <definedName name="_xlchart.v1.1" hidden="1">欧元!$V$2:$V$261</definedName>
    <definedName name="_xlchart.v1.2" hidden="1">欧元!$N$2:$N$261</definedName>
    <definedName name="_xlchart.v1.3" hidden="1">欧元!$V$1</definedName>
    <definedName name="_xlchart.v1.4" hidden="1">欧元!$V$2:$V$261</definedName>
  </definedNames>
  <calcPr calcId="162913"/>
</workbook>
</file>

<file path=xl/calcChain.xml><?xml version="1.0" encoding="utf-8"?>
<calcChain xmlns="http://schemas.openxmlformats.org/spreadsheetml/2006/main">
  <c r="K25" i="2" l="1"/>
  <c r="K26" i="2"/>
  <c r="K27" i="2"/>
  <c r="J27" i="2"/>
  <c r="J26" i="2"/>
  <c r="J25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3" i="1"/>
</calcChain>
</file>

<file path=xl/sharedStrings.xml><?xml version="1.0" encoding="utf-8"?>
<sst xmlns="http://schemas.openxmlformats.org/spreadsheetml/2006/main" count="21" uniqueCount="14">
  <si>
    <t>日期</t>
  </si>
  <si>
    <t>中行汇买价</t>
  </si>
  <si>
    <t>中行钞买价</t>
  </si>
  <si>
    <t>中行钞卖价/汇卖价</t>
  </si>
  <si>
    <t>央行中间价</t>
  </si>
  <si>
    <t>MAX</t>
    <phoneticPr fontId="3" type="noConversion"/>
  </si>
  <si>
    <t>MIN</t>
    <phoneticPr fontId="3" type="noConversion"/>
  </si>
  <si>
    <t>CAHNGE</t>
    <phoneticPr fontId="3" type="noConversion"/>
  </si>
  <si>
    <t>点</t>
  </si>
  <si>
    <t>列1</t>
  </si>
  <si>
    <t>排位</t>
  </si>
  <si>
    <t>百分比</t>
  </si>
  <si>
    <t>日波动</t>
    <phoneticPr fontId="3" type="noConversion"/>
  </si>
  <si>
    <t>频率分布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</si>
</sst>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1" applyNumberFormat="1" applyFont="1" applyAlignment="1"/>
    <xf numFmtId="14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RMB per</a:t>
            </a:r>
            <a:r>
              <a:rPr lang="en-US" altLang="zh-CN" baseline="0"/>
              <a:t> 100 EUR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欧元!$D$1</c:f>
              <c:strCache>
                <c:ptCount val="1"/>
                <c:pt idx="0">
                  <c:v>中行钞卖价/汇卖价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欧元!$A$2:$A$261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欧元!$D$2:$D$261</c:f>
              <c:numCache>
                <c:formatCode>General</c:formatCode>
                <c:ptCount val="260"/>
                <c:pt idx="0">
                  <c:v>740.37</c:v>
                </c:pt>
                <c:pt idx="1">
                  <c:v>733.29</c:v>
                </c:pt>
                <c:pt idx="2">
                  <c:v>733.23</c:v>
                </c:pt>
                <c:pt idx="3">
                  <c:v>727.61</c:v>
                </c:pt>
                <c:pt idx="4">
                  <c:v>727.28</c:v>
                </c:pt>
                <c:pt idx="5">
                  <c:v>730.62</c:v>
                </c:pt>
                <c:pt idx="6">
                  <c:v>730.9</c:v>
                </c:pt>
                <c:pt idx="7">
                  <c:v>732.34</c:v>
                </c:pt>
                <c:pt idx="8">
                  <c:v>730.61</c:v>
                </c:pt>
                <c:pt idx="9">
                  <c:v>729.64</c:v>
                </c:pt>
                <c:pt idx="10">
                  <c:v>731.52</c:v>
                </c:pt>
                <c:pt idx="11">
                  <c:v>736.49</c:v>
                </c:pt>
                <c:pt idx="12">
                  <c:v>735.1</c:v>
                </c:pt>
                <c:pt idx="13">
                  <c:v>735.63</c:v>
                </c:pt>
                <c:pt idx="14">
                  <c:v>738.32</c:v>
                </c:pt>
                <c:pt idx="15">
                  <c:v>740.28</c:v>
                </c:pt>
                <c:pt idx="16">
                  <c:v>740.56</c:v>
                </c:pt>
                <c:pt idx="17">
                  <c:v>741.52</c:v>
                </c:pt>
                <c:pt idx="18">
                  <c:v>742.54</c:v>
                </c:pt>
                <c:pt idx="19">
                  <c:v>741.1</c:v>
                </c:pt>
                <c:pt idx="20">
                  <c:v>737.69</c:v>
                </c:pt>
                <c:pt idx="21">
                  <c:v>735.01</c:v>
                </c:pt>
                <c:pt idx="22">
                  <c:v>738.36</c:v>
                </c:pt>
                <c:pt idx="23">
                  <c:v>737.62</c:v>
                </c:pt>
                <c:pt idx="24">
                  <c:v>738.67</c:v>
                </c:pt>
                <c:pt idx="25">
                  <c:v>732.01</c:v>
                </c:pt>
                <c:pt idx="26">
                  <c:v>728.07</c:v>
                </c:pt>
                <c:pt idx="27">
                  <c:v>730.66</c:v>
                </c:pt>
                <c:pt idx="28">
                  <c:v>733.03</c:v>
                </c:pt>
                <c:pt idx="29">
                  <c:v>731.32</c:v>
                </c:pt>
                <c:pt idx="30">
                  <c:v>734.42</c:v>
                </c:pt>
                <c:pt idx="31">
                  <c:v>736.04</c:v>
                </c:pt>
                <c:pt idx="32">
                  <c:v>734.43</c:v>
                </c:pt>
                <c:pt idx="33">
                  <c:v>735.46</c:v>
                </c:pt>
                <c:pt idx="34">
                  <c:v>736.62</c:v>
                </c:pt>
                <c:pt idx="35">
                  <c:v>735.5</c:v>
                </c:pt>
                <c:pt idx="36">
                  <c:v>737.52</c:v>
                </c:pt>
                <c:pt idx="37">
                  <c:v>737.23</c:v>
                </c:pt>
                <c:pt idx="38">
                  <c:v>734.21</c:v>
                </c:pt>
                <c:pt idx="39">
                  <c:v>736.14</c:v>
                </c:pt>
                <c:pt idx="40">
                  <c:v>740.35</c:v>
                </c:pt>
                <c:pt idx="41">
                  <c:v>740.08</c:v>
                </c:pt>
                <c:pt idx="42">
                  <c:v>734.75</c:v>
                </c:pt>
                <c:pt idx="43">
                  <c:v>736.01</c:v>
                </c:pt>
                <c:pt idx="44">
                  <c:v>736.42</c:v>
                </c:pt>
                <c:pt idx="45">
                  <c:v>743.31</c:v>
                </c:pt>
                <c:pt idx="46">
                  <c:v>740.34</c:v>
                </c:pt>
                <c:pt idx="47">
                  <c:v>736.42</c:v>
                </c:pt>
                <c:pt idx="48">
                  <c:v>739.6</c:v>
                </c:pt>
                <c:pt idx="49">
                  <c:v>742.17</c:v>
                </c:pt>
                <c:pt idx="50">
                  <c:v>736.43</c:v>
                </c:pt>
                <c:pt idx="51">
                  <c:v>740.34</c:v>
                </c:pt>
                <c:pt idx="52">
                  <c:v>730.19</c:v>
                </c:pt>
                <c:pt idx="53">
                  <c:v>734.58</c:v>
                </c:pt>
                <c:pt idx="54">
                  <c:v>735.61</c:v>
                </c:pt>
                <c:pt idx="55">
                  <c:v>740.7</c:v>
                </c:pt>
                <c:pt idx="56">
                  <c:v>744.66</c:v>
                </c:pt>
                <c:pt idx="57">
                  <c:v>745.88</c:v>
                </c:pt>
                <c:pt idx="58">
                  <c:v>747.28</c:v>
                </c:pt>
                <c:pt idx="59">
                  <c:v>741.67</c:v>
                </c:pt>
                <c:pt idx="60">
                  <c:v>745.6</c:v>
                </c:pt>
                <c:pt idx="61">
                  <c:v>748.75</c:v>
                </c:pt>
                <c:pt idx="62">
                  <c:v>749.33</c:v>
                </c:pt>
                <c:pt idx="63">
                  <c:v>753.26</c:v>
                </c:pt>
                <c:pt idx="64">
                  <c:v>749.65</c:v>
                </c:pt>
                <c:pt idx="65">
                  <c:v>752.09</c:v>
                </c:pt>
                <c:pt idx="66">
                  <c:v>756.76</c:v>
                </c:pt>
                <c:pt idx="67">
                  <c:v>757.12</c:v>
                </c:pt>
                <c:pt idx="68">
                  <c:v>754.3</c:v>
                </c:pt>
                <c:pt idx="69">
                  <c:v>752.76</c:v>
                </c:pt>
                <c:pt idx="70">
                  <c:v>749.61</c:v>
                </c:pt>
                <c:pt idx="71">
                  <c:v>754.73</c:v>
                </c:pt>
                <c:pt idx="72">
                  <c:v>758.21</c:v>
                </c:pt>
                <c:pt idx="73">
                  <c:v>762.4</c:v>
                </c:pt>
                <c:pt idx="74">
                  <c:v>759</c:v>
                </c:pt>
                <c:pt idx="75">
                  <c:v>754.82</c:v>
                </c:pt>
                <c:pt idx="76">
                  <c:v>756.91</c:v>
                </c:pt>
                <c:pt idx="77">
                  <c:v>757.58</c:v>
                </c:pt>
                <c:pt idx="78">
                  <c:v>757.19</c:v>
                </c:pt>
                <c:pt idx="79">
                  <c:v>759.56</c:v>
                </c:pt>
                <c:pt idx="80">
                  <c:v>763.28</c:v>
                </c:pt>
                <c:pt idx="81">
                  <c:v>764.29</c:v>
                </c:pt>
                <c:pt idx="82">
                  <c:v>768.1</c:v>
                </c:pt>
                <c:pt idx="83">
                  <c:v>766.84</c:v>
                </c:pt>
                <c:pt idx="84">
                  <c:v>766.89</c:v>
                </c:pt>
                <c:pt idx="85">
                  <c:v>764.81</c:v>
                </c:pt>
                <c:pt idx="86">
                  <c:v>762.79</c:v>
                </c:pt>
                <c:pt idx="87">
                  <c:v>766.76</c:v>
                </c:pt>
                <c:pt idx="88">
                  <c:v>764.4</c:v>
                </c:pt>
                <c:pt idx="89">
                  <c:v>765.26</c:v>
                </c:pt>
                <c:pt idx="90">
                  <c:v>764.88</c:v>
                </c:pt>
                <c:pt idx="91">
                  <c:v>761.33</c:v>
                </c:pt>
                <c:pt idx="92">
                  <c:v>764.04</c:v>
                </c:pt>
                <c:pt idx="93">
                  <c:v>762.02</c:v>
                </c:pt>
                <c:pt idx="94">
                  <c:v>758.88</c:v>
                </c:pt>
                <c:pt idx="95">
                  <c:v>759.26</c:v>
                </c:pt>
                <c:pt idx="96">
                  <c:v>761.13</c:v>
                </c:pt>
                <c:pt idx="97">
                  <c:v>760.68</c:v>
                </c:pt>
                <c:pt idx="98">
                  <c:v>761.78</c:v>
                </c:pt>
                <c:pt idx="99">
                  <c:v>761.08</c:v>
                </c:pt>
                <c:pt idx="100">
                  <c:v>763.3</c:v>
                </c:pt>
                <c:pt idx="101">
                  <c:v>762.69</c:v>
                </c:pt>
                <c:pt idx="102">
                  <c:v>762.52</c:v>
                </c:pt>
                <c:pt idx="103">
                  <c:v>762.05</c:v>
                </c:pt>
                <c:pt idx="104">
                  <c:v>759.55</c:v>
                </c:pt>
                <c:pt idx="105">
                  <c:v>760.63</c:v>
                </c:pt>
                <c:pt idx="106">
                  <c:v>762.23</c:v>
                </c:pt>
                <c:pt idx="107">
                  <c:v>761.34</c:v>
                </c:pt>
                <c:pt idx="108">
                  <c:v>765.64</c:v>
                </c:pt>
                <c:pt idx="109">
                  <c:v>763.03</c:v>
                </c:pt>
                <c:pt idx="110">
                  <c:v>764.9</c:v>
                </c:pt>
                <c:pt idx="111">
                  <c:v>764.69</c:v>
                </c:pt>
                <c:pt idx="112">
                  <c:v>765.97</c:v>
                </c:pt>
                <c:pt idx="113">
                  <c:v>769.73</c:v>
                </c:pt>
                <c:pt idx="114">
                  <c:v>769.54</c:v>
                </c:pt>
                <c:pt idx="115">
                  <c:v>771.84</c:v>
                </c:pt>
                <c:pt idx="116">
                  <c:v>776.04</c:v>
                </c:pt>
                <c:pt idx="117">
                  <c:v>779.4</c:v>
                </c:pt>
                <c:pt idx="118">
                  <c:v>783.36</c:v>
                </c:pt>
                <c:pt idx="119">
                  <c:v>781.9</c:v>
                </c:pt>
                <c:pt idx="120">
                  <c:v>785.61</c:v>
                </c:pt>
                <c:pt idx="121">
                  <c:v>786.66</c:v>
                </c:pt>
                <c:pt idx="122">
                  <c:v>789.93</c:v>
                </c:pt>
                <c:pt idx="123">
                  <c:v>791.5</c:v>
                </c:pt>
                <c:pt idx="124">
                  <c:v>785.77</c:v>
                </c:pt>
                <c:pt idx="125">
                  <c:v>793.34</c:v>
                </c:pt>
                <c:pt idx="126">
                  <c:v>794.17</c:v>
                </c:pt>
                <c:pt idx="127">
                  <c:v>793.65</c:v>
                </c:pt>
                <c:pt idx="128">
                  <c:v>792.41</c:v>
                </c:pt>
                <c:pt idx="129">
                  <c:v>795.49</c:v>
                </c:pt>
                <c:pt idx="130">
                  <c:v>793.96</c:v>
                </c:pt>
                <c:pt idx="131">
                  <c:v>789.76</c:v>
                </c:pt>
                <c:pt idx="132">
                  <c:v>791.23</c:v>
                </c:pt>
                <c:pt idx="133">
                  <c:v>792.08</c:v>
                </c:pt>
                <c:pt idx="134">
                  <c:v>794.41</c:v>
                </c:pt>
                <c:pt idx="135">
                  <c:v>797.95</c:v>
                </c:pt>
                <c:pt idx="136">
                  <c:v>795.99</c:v>
                </c:pt>
                <c:pt idx="137">
                  <c:v>800.56</c:v>
                </c:pt>
                <c:pt idx="138">
                  <c:v>803.9</c:v>
                </c:pt>
                <c:pt idx="139">
                  <c:v>805.63</c:v>
                </c:pt>
                <c:pt idx="140">
                  <c:v>809.22</c:v>
                </c:pt>
                <c:pt idx="141">
                  <c:v>809.26</c:v>
                </c:pt>
                <c:pt idx="142">
                  <c:v>812.15</c:v>
                </c:pt>
                <c:pt idx="143">
                  <c:v>802.71</c:v>
                </c:pt>
                <c:pt idx="144">
                  <c:v>802.29</c:v>
                </c:pt>
                <c:pt idx="145">
                  <c:v>799.45</c:v>
                </c:pt>
                <c:pt idx="146">
                  <c:v>791.72</c:v>
                </c:pt>
                <c:pt idx="147">
                  <c:v>795.38</c:v>
                </c:pt>
                <c:pt idx="148">
                  <c:v>791.22</c:v>
                </c:pt>
                <c:pt idx="149">
                  <c:v>791.71</c:v>
                </c:pt>
                <c:pt idx="150">
                  <c:v>790.11</c:v>
                </c:pt>
                <c:pt idx="151">
                  <c:v>790.52</c:v>
                </c:pt>
                <c:pt idx="152">
                  <c:v>789.79</c:v>
                </c:pt>
                <c:pt idx="153">
                  <c:v>787.8</c:v>
                </c:pt>
                <c:pt idx="154">
                  <c:v>794.6</c:v>
                </c:pt>
                <c:pt idx="155">
                  <c:v>794.14</c:v>
                </c:pt>
                <c:pt idx="156">
                  <c:v>793.51</c:v>
                </c:pt>
                <c:pt idx="157">
                  <c:v>794.32</c:v>
                </c:pt>
                <c:pt idx="158">
                  <c:v>798.26</c:v>
                </c:pt>
                <c:pt idx="159">
                  <c:v>795.96</c:v>
                </c:pt>
                <c:pt idx="160">
                  <c:v>796.03</c:v>
                </c:pt>
                <c:pt idx="161">
                  <c:v>799.02</c:v>
                </c:pt>
                <c:pt idx="162">
                  <c:v>798.92</c:v>
                </c:pt>
                <c:pt idx="163">
                  <c:v>795.86</c:v>
                </c:pt>
                <c:pt idx="164">
                  <c:v>795.17</c:v>
                </c:pt>
                <c:pt idx="165">
                  <c:v>796.22</c:v>
                </c:pt>
                <c:pt idx="166">
                  <c:v>794.18</c:v>
                </c:pt>
                <c:pt idx="167">
                  <c:v>793.68</c:v>
                </c:pt>
                <c:pt idx="168">
                  <c:v>791.2</c:v>
                </c:pt>
                <c:pt idx="169">
                  <c:v>789.71</c:v>
                </c:pt>
                <c:pt idx="170">
                  <c:v>790.97</c:v>
                </c:pt>
                <c:pt idx="171">
                  <c:v>793.07</c:v>
                </c:pt>
                <c:pt idx="172">
                  <c:v>799</c:v>
                </c:pt>
                <c:pt idx="173">
                  <c:v>790.09</c:v>
                </c:pt>
                <c:pt idx="174">
                  <c:v>787.37</c:v>
                </c:pt>
                <c:pt idx="175">
                  <c:v>788.43</c:v>
                </c:pt>
                <c:pt idx="176">
                  <c:v>786.58</c:v>
                </c:pt>
                <c:pt idx="177">
                  <c:v>786.8</c:v>
                </c:pt>
                <c:pt idx="178">
                  <c:v>787.84</c:v>
                </c:pt>
                <c:pt idx="179">
                  <c:v>789.7</c:v>
                </c:pt>
                <c:pt idx="180">
                  <c:v>786.44</c:v>
                </c:pt>
                <c:pt idx="181">
                  <c:v>786.04</c:v>
                </c:pt>
                <c:pt idx="182">
                  <c:v>783.86</c:v>
                </c:pt>
                <c:pt idx="183">
                  <c:v>779.25</c:v>
                </c:pt>
                <c:pt idx="184">
                  <c:v>779.76</c:v>
                </c:pt>
                <c:pt idx="185">
                  <c:v>782.88</c:v>
                </c:pt>
                <c:pt idx="186">
                  <c:v>782.66</c:v>
                </c:pt>
                <c:pt idx="187">
                  <c:v>784.05</c:v>
                </c:pt>
                <c:pt idx="188">
                  <c:v>782.6</c:v>
                </c:pt>
                <c:pt idx="189">
                  <c:v>781.55</c:v>
                </c:pt>
                <c:pt idx="190">
                  <c:v>777.55</c:v>
                </c:pt>
                <c:pt idx="191">
                  <c:v>776.2</c:v>
                </c:pt>
                <c:pt idx="192">
                  <c:v>772.53</c:v>
                </c:pt>
                <c:pt idx="193">
                  <c:v>775.28</c:v>
                </c:pt>
                <c:pt idx="194">
                  <c:v>776.42</c:v>
                </c:pt>
                <c:pt idx="195">
                  <c:v>771.86</c:v>
                </c:pt>
                <c:pt idx="196">
                  <c:v>767.55</c:v>
                </c:pt>
                <c:pt idx="197">
                  <c:v>771</c:v>
                </c:pt>
                <c:pt idx="198">
                  <c:v>773.2</c:v>
                </c:pt>
                <c:pt idx="199">
                  <c:v>777.97</c:v>
                </c:pt>
                <c:pt idx="200">
                  <c:v>771.67</c:v>
                </c:pt>
                <c:pt idx="201">
                  <c:v>777.77</c:v>
                </c:pt>
                <c:pt idx="202">
                  <c:v>777.92</c:v>
                </c:pt>
                <c:pt idx="203">
                  <c:v>773.81</c:v>
                </c:pt>
                <c:pt idx="204">
                  <c:v>770.39</c:v>
                </c:pt>
                <c:pt idx="205">
                  <c:v>773.95</c:v>
                </c:pt>
                <c:pt idx="206">
                  <c:v>777.67</c:v>
                </c:pt>
                <c:pt idx="207">
                  <c:v>773.56</c:v>
                </c:pt>
                <c:pt idx="208">
                  <c:v>776.56</c:v>
                </c:pt>
                <c:pt idx="209">
                  <c:v>778.03</c:v>
                </c:pt>
                <c:pt idx="210">
                  <c:v>780.95</c:v>
                </c:pt>
                <c:pt idx="211">
                  <c:v>777.07</c:v>
                </c:pt>
                <c:pt idx="212">
                  <c:v>778.12</c:v>
                </c:pt>
                <c:pt idx="213">
                  <c:v>773.96</c:v>
                </c:pt>
                <c:pt idx="214">
                  <c:v>778.19</c:v>
                </c:pt>
                <c:pt idx="215">
                  <c:v>779.85</c:v>
                </c:pt>
                <c:pt idx="216">
                  <c:v>776.43</c:v>
                </c:pt>
                <c:pt idx="217">
                  <c:v>774.25</c:v>
                </c:pt>
                <c:pt idx="218">
                  <c:v>780.05</c:v>
                </c:pt>
                <c:pt idx="219">
                  <c:v>786.91</c:v>
                </c:pt>
                <c:pt idx="220">
                  <c:v>783.98</c:v>
                </c:pt>
                <c:pt idx="221">
                  <c:v>780.93</c:v>
                </c:pt>
                <c:pt idx="222">
                  <c:v>782.31</c:v>
                </c:pt>
                <c:pt idx="223">
                  <c:v>783.57</c:v>
                </c:pt>
                <c:pt idx="224">
                  <c:v>781.02</c:v>
                </c:pt>
                <c:pt idx="225">
                  <c:v>782.38</c:v>
                </c:pt>
                <c:pt idx="226">
                  <c:v>789.19</c:v>
                </c:pt>
                <c:pt idx="227">
                  <c:v>790.37</c:v>
                </c:pt>
                <c:pt idx="228">
                  <c:v>791.1</c:v>
                </c:pt>
                <c:pt idx="229">
                  <c:v>788.75</c:v>
                </c:pt>
                <c:pt idx="230">
                  <c:v>787.03</c:v>
                </c:pt>
                <c:pt idx="231">
                  <c:v>783.78</c:v>
                </c:pt>
                <c:pt idx="232">
                  <c:v>780.96</c:v>
                </c:pt>
                <c:pt idx="233">
                  <c:v>782.9</c:v>
                </c:pt>
                <c:pt idx="234">
                  <c:v>785.44</c:v>
                </c:pt>
                <c:pt idx="235">
                  <c:v>784.88</c:v>
                </c:pt>
                <c:pt idx="236">
                  <c:v>787.78</c:v>
                </c:pt>
                <c:pt idx="237">
                  <c:v>785.64</c:v>
                </c:pt>
                <c:pt idx="238">
                  <c:v>781.73</c:v>
                </c:pt>
                <c:pt idx="239">
                  <c:v>776.86</c:v>
                </c:pt>
                <c:pt idx="240">
                  <c:v>775.25</c:v>
                </c:pt>
                <c:pt idx="241">
                  <c:v>775.27</c:v>
                </c:pt>
                <c:pt idx="242">
                  <c:v>775.59</c:v>
                </c:pt>
                <c:pt idx="243">
                  <c:v>774.76</c:v>
                </c:pt>
                <c:pt idx="244">
                  <c:v>774.96</c:v>
                </c:pt>
                <c:pt idx="245">
                  <c:v>774.16</c:v>
                </c:pt>
                <c:pt idx="246">
                  <c:v>777.15</c:v>
                </c:pt>
                <c:pt idx="247">
                  <c:v>777.41</c:v>
                </c:pt>
                <c:pt idx="248">
                  <c:v>784.91</c:v>
                </c:pt>
                <c:pt idx="249">
                  <c:v>780.14</c:v>
                </c:pt>
                <c:pt idx="250">
                  <c:v>781.65</c:v>
                </c:pt>
                <c:pt idx="251">
                  <c:v>785.15</c:v>
                </c:pt>
                <c:pt idx="252">
                  <c:v>786.15</c:v>
                </c:pt>
                <c:pt idx="253">
                  <c:v>787.84</c:v>
                </c:pt>
                <c:pt idx="254">
                  <c:v>788.76</c:v>
                </c:pt>
                <c:pt idx="255">
                  <c:v>788.8</c:v>
                </c:pt>
                <c:pt idx="256">
                  <c:v>790.87</c:v>
                </c:pt>
                <c:pt idx="257">
                  <c:v>796.16</c:v>
                </c:pt>
                <c:pt idx="258">
                  <c:v>792.65</c:v>
                </c:pt>
                <c:pt idx="259">
                  <c:v>787.72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9C3-AB40-26186EB283CE}"/>
            </c:ext>
          </c:extLst>
        </c:ser>
        <c:ser>
          <c:idx val="1"/>
          <c:order val="1"/>
          <c:tx>
            <c:strRef>
              <c:f>欧元!$E$1</c:f>
              <c:strCache>
                <c:ptCount val="1"/>
                <c:pt idx="0">
                  <c:v>央行中间价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欧元!$A$2:$A$261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欧元!$E$2:$E$261</c:f>
              <c:numCache>
                <c:formatCode>General</c:formatCode>
                <c:ptCount val="260"/>
                <c:pt idx="0">
                  <c:v>742.29</c:v>
                </c:pt>
                <c:pt idx="1">
                  <c:v>741.33</c:v>
                </c:pt>
                <c:pt idx="2">
                  <c:v>729.21</c:v>
                </c:pt>
                <c:pt idx="3">
                  <c:v>731.6</c:v>
                </c:pt>
                <c:pt idx="4">
                  <c:v>725.35</c:v>
                </c:pt>
                <c:pt idx="5">
                  <c:v>727.18</c:v>
                </c:pt>
                <c:pt idx="6">
                  <c:v>725.49</c:v>
                </c:pt>
                <c:pt idx="7">
                  <c:v>727.46</c:v>
                </c:pt>
                <c:pt idx="8">
                  <c:v>728.77</c:v>
                </c:pt>
                <c:pt idx="9">
                  <c:v>730.67</c:v>
                </c:pt>
                <c:pt idx="10">
                  <c:v>727.09</c:v>
                </c:pt>
                <c:pt idx="11">
                  <c:v>727.92</c:v>
                </c:pt>
                <c:pt idx="12">
                  <c:v>729.13</c:v>
                </c:pt>
                <c:pt idx="13">
                  <c:v>730.44</c:v>
                </c:pt>
                <c:pt idx="14">
                  <c:v>733.61</c:v>
                </c:pt>
                <c:pt idx="15">
                  <c:v>733.61</c:v>
                </c:pt>
                <c:pt idx="16">
                  <c:v>733.61</c:v>
                </c:pt>
                <c:pt idx="17">
                  <c:v>733.61</c:v>
                </c:pt>
                <c:pt idx="18">
                  <c:v>733.61</c:v>
                </c:pt>
                <c:pt idx="19">
                  <c:v>733.61</c:v>
                </c:pt>
                <c:pt idx="20">
                  <c:v>735.17</c:v>
                </c:pt>
                <c:pt idx="21">
                  <c:v>733.54</c:v>
                </c:pt>
                <c:pt idx="22">
                  <c:v>733.18</c:v>
                </c:pt>
                <c:pt idx="23">
                  <c:v>739.35</c:v>
                </c:pt>
                <c:pt idx="24">
                  <c:v>734.97</c:v>
                </c:pt>
                <c:pt idx="25">
                  <c:v>731.01</c:v>
                </c:pt>
                <c:pt idx="26">
                  <c:v>729.01</c:v>
                </c:pt>
                <c:pt idx="27">
                  <c:v>726.82</c:v>
                </c:pt>
                <c:pt idx="28">
                  <c:v>727.53</c:v>
                </c:pt>
                <c:pt idx="29">
                  <c:v>728.86</c:v>
                </c:pt>
                <c:pt idx="30">
                  <c:v>727.37</c:v>
                </c:pt>
                <c:pt idx="31">
                  <c:v>730.87</c:v>
                </c:pt>
                <c:pt idx="32">
                  <c:v>732.04</c:v>
                </c:pt>
                <c:pt idx="33">
                  <c:v>732.28</c:v>
                </c:pt>
                <c:pt idx="34">
                  <c:v>731.93</c:v>
                </c:pt>
                <c:pt idx="35">
                  <c:v>733.3</c:v>
                </c:pt>
                <c:pt idx="36">
                  <c:v>732.65</c:v>
                </c:pt>
                <c:pt idx="37">
                  <c:v>732.29</c:v>
                </c:pt>
                <c:pt idx="38">
                  <c:v>732.14</c:v>
                </c:pt>
                <c:pt idx="39">
                  <c:v>730.7</c:v>
                </c:pt>
                <c:pt idx="40">
                  <c:v>734.06</c:v>
                </c:pt>
                <c:pt idx="41">
                  <c:v>737.47</c:v>
                </c:pt>
                <c:pt idx="42">
                  <c:v>734.16</c:v>
                </c:pt>
                <c:pt idx="43">
                  <c:v>734.17</c:v>
                </c:pt>
                <c:pt idx="44">
                  <c:v>732.67</c:v>
                </c:pt>
                <c:pt idx="45">
                  <c:v>732.8</c:v>
                </c:pt>
                <c:pt idx="46">
                  <c:v>738.54</c:v>
                </c:pt>
                <c:pt idx="47">
                  <c:v>733.63</c:v>
                </c:pt>
                <c:pt idx="48">
                  <c:v>734.83</c:v>
                </c:pt>
                <c:pt idx="49">
                  <c:v>737.38</c:v>
                </c:pt>
                <c:pt idx="50">
                  <c:v>741.56</c:v>
                </c:pt>
                <c:pt idx="51">
                  <c:v>739.52</c:v>
                </c:pt>
                <c:pt idx="52">
                  <c:v>737.03</c:v>
                </c:pt>
                <c:pt idx="53">
                  <c:v>731.94</c:v>
                </c:pt>
                <c:pt idx="54">
                  <c:v>733.01</c:v>
                </c:pt>
                <c:pt idx="55">
                  <c:v>733.8</c:v>
                </c:pt>
                <c:pt idx="56">
                  <c:v>737.03</c:v>
                </c:pt>
                <c:pt idx="57">
                  <c:v>740.12</c:v>
                </c:pt>
                <c:pt idx="58">
                  <c:v>746.75</c:v>
                </c:pt>
                <c:pt idx="59">
                  <c:v>740.69</c:v>
                </c:pt>
                <c:pt idx="60">
                  <c:v>740.38</c:v>
                </c:pt>
                <c:pt idx="61">
                  <c:v>743.03</c:v>
                </c:pt>
                <c:pt idx="62">
                  <c:v>745.51</c:v>
                </c:pt>
                <c:pt idx="63">
                  <c:v>746.8</c:v>
                </c:pt>
                <c:pt idx="64">
                  <c:v>749.45</c:v>
                </c:pt>
                <c:pt idx="65">
                  <c:v>743.81</c:v>
                </c:pt>
                <c:pt idx="66">
                  <c:v>749.3</c:v>
                </c:pt>
                <c:pt idx="67">
                  <c:v>749.3</c:v>
                </c:pt>
                <c:pt idx="68">
                  <c:v>749.86</c:v>
                </c:pt>
                <c:pt idx="69">
                  <c:v>751.49</c:v>
                </c:pt>
                <c:pt idx="70">
                  <c:v>750.08</c:v>
                </c:pt>
                <c:pt idx="71">
                  <c:v>748.59</c:v>
                </c:pt>
                <c:pt idx="72">
                  <c:v>751.58</c:v>
                </c:pt>
                <c:pt idx="73">
                  <c:v>755.04</c:v>
                </c:pt>
                <c:pt idx="74">
                  <c:v>758.19</c:v>
                </c:pt>
                <c:pt idx="75">
                  <c:v>754.51</c:v>
                </c:pt>
                <c:pt idx="76">
                  <c:v>751.78</c:v>
                </c:pt>
                <c:pt idx="77">
                  <c:v>754.36</c:v>
                </c:pt>
                <c:pt idx="78">
                  <c:v>755.37</c:v>
                </c:pt>
                <c:pt idx="79">
                  <c:v>754</c:v>
                </c:pt>
                <c:pt idx="80">
                  <c:v>756.48</c:v>
                </c:pt>
                <c:pt idx="81">
                  <c:v>761.09</c:v>
                </c:pt>
                <c:pt idx="82">
                  <c:v>759.99</c:v>
                </c:pt>
                <c:pt idx="83">
                  <c:v>764.35</c:v>
                </c:pt>
                <c:pt idx="84">
                  <c:v>763.61</c:v>
                </c:pt>
                <c:pt idx="85">
                  <c:v>763.61</c:v>
                </c:pt>
                <c:pt idx="86">
                  <c:v>763.61</c:v>
                </c:pt>
                <c:pt idx="87">
                  <c:v>763.61</c:v>
                </c:pt>
                <c:pt idx="88">
                  <c:v>764.58</c:v>
                </c:pt>
                <c:pt idx="89">
                  <c:v>761.89</c:v>
                </c:pt>
                <c:pt idx="90">
                  <c:v>762.17</c:v>
                </c:pt>
                <c:pt idx="91">
                  <c:v>761.35</c:v>
                </c:pt>
                <c:pt idx="92">
                  <c:v>760.04</c:v>
                </c:pt>
                <c:pt idx="93">
                  <c:v>759.11</c:v>
                </c:pt>
                <c:pt idx="94">
                  <c:v>758.5</c:v>
                </c:pt>
                <c:pt idx="95">
                  <c:v>755.83</c:v>
                </c:pt>
                <c:pt idx="96">
                  <c:v>755.93</c:v>
                </c:pt>
                <c:pt idx="97">
                  <c:v>757.78</c:v>
                </c:pt>
                <c:pt idx="98">
                  <c:v>758.58</c:v>
                </c:pt>
                <c:pt idx="99">
                  <c:v>758.29</c:v>
                </c:pt>
                <c:pt idx="100">
                  <c:v>759.11</c:v>
                </c:pt>
                <c:pt idx="101">
                  <c:v>760.31</c:v>
                </c:pt>
                <c:pt idx="102">
                  <c:v>760.02</c:v>
                </c:pt>
                <c:pt idx="103">
                  <c:v>758.43</c:v>
                </c:pt>
                <c:pt idx="104">
                  <c:v>758.88</c:v>
                </c:pt>
                <c:pt idx="105">
                  <c:v>756.79</c:v>
                </c:pt>
                <c:pt idx="106">
                  <c:v>758.36</c:v>
                </c:pt>
                <c:pt idx="107">
                  <c:v>760.16</c:v>
                </c:pt>
                <c:pt idx="108">
                  <c:v>758.87</c:v>
                </c:pt>
                <c:pt idx="109">
                  <c:v>763.21</c:v>
                </c:pt>
                <c:pt idx="110">
                  <c:v>758.54</c:v>
                </c:pt>
                <c:pt idx="111">
                  <c:v>761.15</c:v>
                </c:pt>
                <c:pt idx="112">
                  <c:v>761.44</c:v>
                </c:pt>
                <c:pt idx="113">
                  <c:v>762.69</c:v>
                </c:pt>
                <c:pt idx="114">
                  <c:v>766.92</c:v>
                </c:pt>
                <c:pt idx="115">
                  <c:v>765.4</c:v>
                </c:pt>
                <c:pt idx="116">
                  <c:v>769.53</c:v>
                </c:pt>
                <c:pt idx="117">
                  <c:v>772.14</c:v>
                </c:pt>
                <c:pt idx="118">
                  <c:v>774.86</c:v>
                </c:pt>
                <c:pt idx="119">
                  <c:v>780.42</c:v>
                </c:pt>
                <c:pt idx="120">
                  <c:v>778.95</c:v>
                </c:pt>
                <c:pt idx="121">
                  <c:v>782.26</c:v>
                </c:pt>
                <c:pt idx="122">
                  <c:v>783.96</c:v>
                </c:pt>
                <c:pt idx="123">
                  <c:v>783.96</c:v>
                </c:pt>
                <c:pt idx="124">
                  <c:v>783.96</c:v>
                </c:pt>
                <c:pt idx="125">
                  <c:v>786.18</c:v>
                </c:pt>
                <c:pt idx="126">
                  <c:v>787.73</c:v>
                </c:pt>
                <c:pt idx="127">
                  <c:v>789.99</c:v>
                </c:pt>
                <c:pt idx="128">
                  <c:v>791.67</c:v>
                </c:pt>
                <c:pt idx="129">
                  <c:v>787.71</c:v>
                </c:pt>
                <c:pt idx="130">
                  <c:v>789.92</c:v>
                </c:pt>
                <c:pt idx="131">
                  <c:v>789.34</c:v>
                </c:pt>
                <c:pt idx="132">
                  <c:v>785.01</c:v>
                </c:pt>
                <c:pt idx="133">
                  <c:v>786.41</c:v>
                </c:pt>
                <c:pt idx="134">
                  <c:v>788.69</c:v>
                </c:pt>
                <c:pt idx="135">
                  <c:v>790.34</c:v>
                </c:pt>
                <c:pt idx="136">
                  <c:v>793.81</c:v>
                </c:pt>
                <c:pt idx="137">
                  <c:v>791.98</c:v>
                </c:pt>
                <c:pt idx="138">
                  <c:v>797.39</c:v>
                </c:pt>
                <c:pt idx="139">
                  <c:v>801.69</c:v>
                </c:pt>
                <c:pt idx="140">
                  <c:v>801.5</c:v>
                </c:pt>
                <c:pt idx="141">
                  <c:v>805.5</c:v>
                </c:pt>
                <c:pt idx="142">
                  <c:v>805.58</c:v>
                </c:pt>
                <c:pt idx="143">
                  <c:v>808.79</c:v>
                </c:pt>
                <c:pt idx="144">
                  <c:v>800.41</c:v>
                </c:pt>
                <c:pt idx="145">
                  <c:v>798.8</c:v>
                </c:pt>
                <c:pt idx="146">
                  <c:v>796.36</c:v>
                </c:pt>
                <c:pt idx="147">
                  <c:v>788.5</c:v>
                </c:pt>
                <c:pt idx="148">
                  <c:v>792.08</c:v>
                </c:pt>
                <c:pt idx="149">
                  <c:v>786.27</c:v>
                </c:pt>
                <c:pt idx="150">
                  <c:v>788.36</c:v>
                </c:pt>
                <c:pt idx="151">
                  <c:v>785.79</c:v>
                </c:pt>
                <c:pt idx="152">
                  <c:v>788.35</c:v>
                </c:pt>
                <c:pt idx="153">
                  <c:v>786.14</c:v>
                </c:pt>
                <c:pt idx="154">
                  <c:v>785.63</c:v>
                </c:pt>
                <c:pt idx="155">
                  <c:v>787.84</c:v>
                </c:pt>
                <c:pt idx="156">
                  <c:v>789.33</c:v>
                </c:pt>
                <c:pt idx="157">
                  <c:v>789.84</c:v>
                </c:pt>
                <c:pt idx="158">
                  <c:v>789.63</c:v>
                </c:pt>
                <c:pt idx="159">
                  <c:v>791.71</c:v>
                </c:pt>
                <c:pt idx="160">
                  <c:v>789.88</c:v>
                </c:pt>
                <c:pt idx="161">
                  <c:v>790.13</c:v>
                </c:pt>
                <c:pt idx="162">
                  <c:v>792.05</c:v>
                </c:pt>
                <c:pt idx="163">
                  <c:v>791.51</c:v>
                </c:pt>
                <c:pt idx="164">
                  <c:v>790.87</c:v>
                </c:pt>
                <c:pt idx="165">
                  <c:v>790.51</c:v>
                </c:pt>
                <c:pt idx="166">
                  <c:v>793.5</c:v>
                </c:pt>
                <c:pt idx="167">
                  <c:v>789.65</c:v>
                </c:pt>
                <c:pt idx="168">
                  <c:v>788.64</c:v>
                </c:pt>
                <c:pt idx="169">
                  <c:v>785.1</c:v>
                </c:pt>
                <c:pt idx="170">
                  <c:v>784.37</c:v>
                </c:pt>
                <c:pt idx="171">
                  <c:v>786.02</c:v>
                </c:pt>
                <c:pt idx="172">
                  <c:v>789.66</c:v>
                </c:pt>
                <c:pt idx="173">
                  <c:v>792.71</c:v>
                </c:pt>
                <c:pt idx="174">
                  <c:v>788.15</c:v>
                </c:pt>
                <c:pt idx="175">
                  <c:v>781.44</c:v>
                </c:pt>
                <c:pt idx="176">
                  <c:v>781.27</c:v>
                </c:pt>
                <c:pt idx="177">
                  <c:v>781.2</c:v>
                </c:pt>
                <c:pt idx="178">
                  <c:v>781.2</c:v>
                </c:pt>
                <c:pt idx="179">
                  <c:v>780.69</c:v>
                </c:pt>
                <c:pt idx="180">
                  <c:v>781.4</c:v>
                </c:pt>
                <c:pt idx="181">
                  <c:v>779.52</c:v>
                </c:pt>
                <c:pt idx="182">
                  <c:v>779.19</c:v>
                </c:pt>
                <c:pt idx="183">
                  <c:v>776.11</c:v>
                </c:pt>
                <c:pt idx="184">
                  <c:v>768.65</c:v>
                </c:pt>
                <c:pt idx="185">
                  <c:v>769.94</c:v>
                </c:pt>
                <c:pt idx="186">
                  <c:v>771.79</c:v>
                </c:pt>
                <c:pt idx="187">
                  <c:v>771.07</c:v>
                </c:pt>
                <c:pt idx="188">
                  <c:v>768.63</c:v>
                </c:pt>
                <c:pt idx="189">
                  <c:v>768.81</c:v>
                </c:pt>
                <c:pt idx="190">
                  <c:v>767.76</c:v>
                </c:pt>
                <c:pt idx="191">
                  <c:v>762.81</c:v>
                </c:pt>
                <c:pt idx="192">
                  <c:v>762.88</c:v>
                </c:pt>
                <c:pt idx="193">
                  <c:v>758.49</c:v>
                </c:pt>
                <c:pt idx="194">
                  <c:v>758.49</c:v>
                </c:pt>
                <c:pt idx="195">
                  <c:v>758.49</c:v>
                </c:pt>
                <c:pt idx="196">
                  <c:v>758.49</c:v>
                </c:pt>
                <c:pt idx="197">
                  <c:v>758.49</c:v>
                </c:pt>
                <c:pt idx="198">
                  <c:v>758.49</c:v>
                </c:pt>
                <c:pt idx="199">
                  <c:v>758.49</c:v>
                </c:pt>
                <c:pt idx="200">
                  <c:v>762.29</c:v>
                </c:pt>
                <c:pt idx="201">
                  <c:v>761.71</c:v>
                </c:pt>
                <c:pt idx="202">
                  <c:v>764.43</c:v>
                </c:pt>
                <c:pt idx="203">
                  <c:v>765.61</c:v>
                </c:pt>
                <c:pt idx="204">
                  <c:v>760.45</c:v>
                </c:pt>
                <c:pt idx="205">
                  <c:v>759.2</c:v>
                </c:pt>
                <c:pt idx="206">
                  <c:v>759.44</c:v>
                </c:pt>
                <c:pt idx="207">
                  <c:v>762.59</c:v>
                </c:pt>
                <c:pt idx="208">
                  <c:v>760.82</c:v>
                </c:pt>
                <c:pt idx="209">
                  <c:v>762.75</c:v>
                </c:pt>
                <c:pt idx="210">
                  <c:v>763.78</c:v>
                </c:pt>
                <c:pt idx="211">
                  <c:v>768.99</c:v>
                </c:pt>
                <c:pt idx="212">
                  <c:v>764.49</c:v>
                </c:pt>
                <c:pt idx="213">
                  <c:v>762.72</c:v>
                </c:pt>
                <c:pt idx="214">
                  <c:v>761.8</c:v>
                </c:pt>
                <c:pt idx="215">
                  <c:v>761.98</c:v>
                </c:pt>
                <c:pt idx="216">
                  <c:v>764.8</c:v>
                </c:pt>
                <c:pt idx="217">
                  <c:v>763.99</c:v>
                </c:pt>
                <c:pt idx="218">
                  <c:v>763.32</c:v>
                </c:pt>
                <c:pt idx="219">
                  <c:v>766.12</c:v>
                </c:pt>
                <c:pt idx="220">
                  <c:v>772.62</c:v>
                </c:pt>
                <c:pt idx="221">
                  <c:v>772.3</c:v>
                </c:pt>
                <c:pt idx="222">
                  <c:v>771.33</c:v>
                </c:pt>
                <c:pt idx="223">
                  <c:v>771.43</c:v>
                </c:pt>
                <c:pt idx="224">
                  <c:v>769.17</c:v>
                </c:pt>
                <c:pt idx="225">
                  <c:v>770.42</c:v>
                </c:pt>
                <c:pt idx="226">
                  <c:v>771.02</c:v>
                </c:pt>
                <c:pt idx="227">
                  <c:v>781.52</c:v>
                </c:pt>
                <c:pt idx="228">
                  <c:v>780.27</c:v>
                </c:pt>
                <c:pt idx="229">
                  <c:v>780.57</c:v>
                </c:pt>
                <c:pt idx="230">
                  <c:v>783.4</c:v>
                </c:pt>
                <c:pt idx="231">
                  <c:v>783.49</c:v>
                </c:pt>
                <c:pt idx="232">
                  <c:v>779.46</c:v>
                </c:pt>
                <c:pt idx="233">
                  <c:v>777.38</c:v>
                </c:pt>
                <c:pt idx="234">
                  <c:v>777.08</c:v>
                </c:pt>
                <c:pt idx="235">
                  <c:v>778.73</c:v>
                </c:pt>
                <c:pt idx="236">
                  <c:v>779.89</c:v>
                </c:pt>
                <c:pt idx="237">
                  <c:v>782.25</c:v>
                </c:pt>
                <c:pt idx="238">
                  <c:v>780.45</c:v>
                </c:pt>
                <c:pt idx="239">
                  <c:v>775.86</c:v>
                </c:pt>
                <c:pt idx="240">
                  <c:v>773.82</c:v>
                </c:pt>
                <c:pt idx="241">
                  <c:v>771.67</c:v>
                </c:pt>
                <c:pt idx="242">
                  <c:v>769.37</c:v>
                </c:pt>
                <c:pt idx="243">
                  <c:v>767.46</c:v>
                </c:pt>
                <c:pt idx="244">
                  <c:v>767.92</c:v>
                </c:pt>
                <c:pt idx="245">
                  <c:v>767.37</c:v>
                </c:pt>
                <c:pt idx="246">
                  <c:v>768.12</c:v>
                </c:pt>
                <c:pt idx="247">
                  <c:v>769.33</c:v>
                </c:pt>
                <c:pt idx="248">
                  <c:v>773.56</c:v>
                </c:pt>
                <c:pt idx="249">
                  <c:v>779.88</c:v>
                </c:pt>
                <c:pt idx="250">
                  <c:v>774.14</c:v>
                </c:pt>
                <c:pt idx="251">
                  <c:v>775.84</c:v>
                </c:pt>
                <c:pt idx="252">
                  <c:v>779.75</c:v>
                </c:pt>
                <c:pt idx="253">
                  <c:v>777.75</c:v>
                </c:pt>
                <c:pt idx="254">
                  <c:v>781.6</c:v>
                </c:pt>
                <c:pt idx="255">
                  <c:v>782.38</c:v>
                </c:pt>
                <c:pt idx="256">
                  <c:v>783.35</c:v>
                </c:pt>
                <c:pt idx="257">
                  <c:v>784.52</c:v>
                </c:pt>
                <c:pt idx="258">
                  <c:v>789.01</c:v>
                </c:pt>
                <c:pt idx="259">
                  <c:v>785.92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9C3-AB40-26186EB2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23263"/>
        <c:axId val="1832517855"/>
      </c:lineChart>
      <c:dateAx>
        <c:axId val="18325232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17855"/>
        <c:crosses val="autoZero"/>
        <c:auto val="1"/>
        <c:lblOffset val="100"/>
        <c:baseTimeUnit val="days"/>
      </c:dateAx>
      <c:valAx>
        <c:axId val="18325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2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牌价日波动频率分布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欧元!$N$1</c:f>
              <c:strCache>
                <c:ptCount val="1"/>
                <c:pt idx="0">
                  <c:v>日波动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欧元!$N$2:$N$261</c:f>
              <c:numCache>
                <c:formatCode>0.00%</c:formatCode>
                <c:ptCount val="260"/>
                <c:pt idx="0">
                  <c:v>9.6474189938384747E-3</c:v>
                </c:pt>
                <c:pt idx="1">
                  <c:v>9.6338623261260636E-3</c:v>
                </c:pt>
                <c:pt idx="2">
                  <c:v>9.3560739795224279E-3</c:v>
                </c:pt>
                <c:pt idx="3">
                  <c:v>8.794308057175737E-3</c:v>
                </c:pt>
                <c:pt idx="4">
                  <c:v>8.7042102303229729E-3</c:v>
                </c:pt>
                <c:pt idx="5">
                  <c:v>8.6316323940087702E-3</c:v>
                </c:pt>
                <c:pt idx="6">
                  <c:v>7.9049334560110651E-3</c:v>
                </c:pt>
                <c:pt idx="7">
                  <c:v>7.4911204391345798E-3</c:v>
                </c:pt>
                <c:pt idx="8">
                  <c:v>7.4772718675526484E-3</c:v>
                </c:pt>
                <c:pt idx="9">
                  <c:v>6.9194274139829925E-3</c:v>
                </c:pt>
                <c:pt idx="10">
                  <c:v>6.830218380224462E-3</c:v>
                </c:pt>
                <c:pt idx="11">
                  <c:v>6.7940726159230191E-3</c:v>
                </c:pt>
                <c:pt idx="12">
                  <c:v>6.6888363447847876E-3</c:v>
                </c:pt>
                <c:pt idx="13">
                  <c:v>6.2093632411013289E-3</c:v>
                </c:pt>
                <c:pt idx="14">
                  <c:v>6.1691670977754853E-3</c:v>
                </c:pt>
                <c:pt idx="15">
                  <c:v>6.012133828181776E-3</c:v>
                </c:pt>
                <c:pt idx="16">
                  <c:v>5.7412781567607318E-3</c:v>
                </c:pt>
                <c:pt idx="17">
                  <c:v>5.7190208384274577E-3</c:v>
                </c:pt>
                <c:pt idx="18">
                  <c:v>5.6479365329549225E-3</c:v>
                </c:pt>
                <c:pt idx="19">
                  <c:v>5.5261734875562407E-3</c:v>
                </c:pt>
                <c:pt idx="20">
                  <c:v>5.4653987286163996E-3</c:v>
                </c:pt>
                <c:pt idx="21">
                  <c:v>5.4415422885571996E-3</c:v>
                </c:pt>
                <c:pt idx="22">
                  <c:v>5.3462940461723729E-3</c:v>
                </c:pt>
                <c:pt idx="23">
                  <c:v>5.3093980419050002E-3</c:v>
                </c:pt>
                <c:pt idx="24">
                  <c:v>5.2988525894266392E-3</c:v>
                </c:pt>
                <c:pt idx="25">
                  <c:v>5.2446852521585985E-3</c:v>
                </c:pt>
                <c:pt idx="26">
                  <c:v>5.2045779310163631E-3</c:v>
                </c:pt>
                <c:pt idx="27">
                  <c:v>5.0808314087760209E-3</c:v>
                </c:pt>
                <c:pt idx="28">
                  <c:v>4.985018775595762E-3</c:v>
                </c:pt>
                <c:pt idx="29">
                  <c:v>4.9602175445664365E-3</c:v>
                </c:pt>
                <c:pt idx="30">
                  <c:v>4.9088084389727893E-3</c:v>
                </c:pt>
                <c:pt idx="31">
                  <c:v>4.8975722786877007E-3</c:v>
                </c:pt>
                <c:pt idx="32">
                  <c:v>4.8065120485818458E-3</c:v>
                </c:pt>
                <c:pt idx="33">
                  <c:v>4.74485228290078E-3</c:v>
                </c:pt>
                <c:pt idx="34">
                  <c:v>4.6228464608699671E-3</c:v>
                </c:pt>
                <c:pt idx="35">
                  <c:v>4.6210360985994292E-3</c:v>
                </c:pt>
                <c:pt idx="36">
                  <c:v>4.6109204616220367E-3</c:v>
                </c:pt>
                <c:pt idx="37">
                  <c:v>4.5924540754593846E-3</c:v>
                </c:pt>
                <c:pt idx="38">
                  <c:v>4.5577611188962752E-3</c:v>
                </c:pt>
                <c:pt idx="39">
                  <c:v>4.4948211842876784E-3</c:v>
                </c:pt>
                <c:pt idx="40">
                  <c:v>4.477707413804044E-3</c:v>
                </c:pt>
                <c:pt idx="41">
                  <c:v>4.4561399153457693E-3</c:v>
                </c:pt>
                <c:pt idx="42">
                  <c:v>4.456137259098103E-3</c:v>
                </c:pt>
                <c:pt idx="43">
                  <c:v>4.3296737281584008E-3</c:v>
                </c:pt>
                <c:pt idx="44">
                  <c:v>4.3181879905489495E-3</c:v>
                </c:pt>
                <c:pt idx="45">
                  <c:v>4.2389104632718499E-3</c:v>
                </c:pt>
                <c:pt idx="46">
                  <c:v>4.2247854077253066E-3</c:v>
                </c:pt>
                <c:pt idx="47">
                  <c:v>4.172079544318974E-3</c:v>
                </c:pt>
                <c:pt idx="48">
                  <c:v>4.1568148882618061E-3</c:v>
                </c:pt>
                <c:pt idx="49">
                  <c:v>4.0012311480455143E-3</c:v>
                </c:pt>
                <c:pt idx="50">
                  <c:v>3.8868767431001761E-3</c:v>
                </c:pt>
                <c:pt idx="51">
                  <c:v>3.8781736387609733E-3</c:v>
                </c:pt>
                <c:pt idx="52">
                  <c:v>3.8622506975303228E-3</c:v>
                </c:pt>
                <c:pt idx="53">
                  <c:v>3.7561398439758253E-3</c:v>
                </c:pt>
                <c:pt idx="54">
                  <c:v>3.7530686477387221E-3</c:v>
                </c:pt>
                <c:pt idx="55">
                  <c:v>3.6948323310570519E-3</c:v>
                </c:pt>
                <c:pt idx="56">
                  <c:v>3.6567296059160093E-3</c:v>
                </c:pt>
                <c:pt idx="57">
                  <c:v>3.5711637792550377E-3</c:v>
                </c:pt>
                <c:pt idx="58">
                  <c:v>3.5597323081304477E-3</c:v>
                </c:pt>
                <c:pt idx="59">
                  <c:v>3.5595602432583195E-3</c:v>
                </c:pt>
                <c:pt idx="60">
                  <c:v>3.5573502547829872E-3</c:v>
                </c:pt>
                <c:pt idx="61">
                  <c:v>3.4748512709572577E-3</c:v>
                </c:pt>
                <c:pt idx="62">
                  <c:v>3.2548522643900402E-3</c:v>
                </c:pt>
                <c:pt idx="63">
                  <c:v>3.2443479371568884E-3</c:v>
                </c:pt>
                <c:pt idx="64">
                  <c:v>3.2436427339666007E-3</c:v>
                </c:pt>
                <c:pt idx="65">
                  <c:v>3.1299937928390698E-3</c:v>
                </c:pt>
                <c:pt idx="66">
                  <c:v>2.9887985030019326E-3</c:v>
                </c:pt>
                <c:pt idx="67">
                  <c:v>2.9416220583777797E-3</c:v>
                </c:pt>
                <c:pt idx="68">
                  <c:v>2.9169075524253518E-3</c:v>
                </c:pt>
                <c:pt idx="69">
                  <c:v>2.8534370946822207E-3</c:v>
                </c:pt>
                <c:pt idx="70">
                  <c:v>2.7688720489651431E-3</c:v>
                </c:pt>
                <c:pt idx="71">
                  <c:v>2.7464309993201486E-3</c:v>
                </c:pt>
                <c:pt idx="72">
                  <c:v>2.6549679507441581E-3</c:v>
                </c:pt>
                <c:pt idx="73">
                  <c:v>2.6546754794667393E-3</c:v>
                </c:pt>
                <c:pt idx="74">
                  <c:v>2.6286757194806665E-3</c:v>
                </c:pt>
                <c:pt idx="75">
                  <c:v>2.624239350912827E-3</c:v>
                </c:pt>
                <c:pt idx="76">
                  <c:v>2.5766131242803691E-3</c:v>
                </c:pt>
                <c:pt idx="77">
                  <c:v>2.4841221061258079E-3</c:v>
                </c:pt>
                <c:pt idx="78">
                  <c:v>2.4629244264151584E-3</c:v>
                </c:pt>
                <c:pt idx="79">
                  <c:v>2.4507555404111869E-3</c:v>
                </c:pt>
                <c:pt idx="80">
                  <c:v>2.3608854589765027E-3</c:v>
                </c:pt>
                <c:pt idx="81">
                  <c:v>2.2058222815282136E-3</c:v>
                </c:pt>
                <c:pt idx="82">
                  <c:v>2.1520089563378253E-3</c:v>
                </c:pt>
                <c:pt idx="83">
                  <c:v>2.1497169751321099E-3</c:v>
                </c:pt>
                <c:pt idx="84">
                  <c:v>2.1331551420604722E-3</c:v>
                </c:pt>
                <c:pt idx="85">
                  <c:v>2.103519450981528E-3</c:v>
                </c:pt>
                <c:pt idx="86">
                  <c:v>1.9875178813313354E-3</c:v>
                </c:pt>
                <c:pt idx="87">
                  <c:v>1.970173758380156E-3</c:v>
                </c:pt>
                <c:pt idx="88">
                  <c:v>1.9355500294819805E-3</c:v>
                </c:pt>
                <c:pt idx="89">
                  <c:v>1.8929638405273952E-3</c:v>
                </c:pt>
                <c:pt idx="90">
                  <c:v>1.8769775298974611E-3</c:v>
                </c:pt>
                <c:pt idx="91">
                  <c:v>1.8613249594814363E-3</c:v>
                </c:pt>
                <c:pt idx="92">
                  <c:v>1.7759946847928365E-3</c:v>
                </c:pt>
                <c:pt idx="93">
                  <c:v>1.7671238139140844E-3</c:v>
                </c:pt>
                <c:pt idx="94">
                  <c:v>1.7413126424419278E-3</c:v>
                </c:pt>
                <c:pt idx="95">
                  <c:v>1.7148690030621694E-3</c:v>
                </c:pt>
                <c:pt idx="96">
                  <c:v>1.6738809190652848E-3</c:v>
                </c:pt>
                <c:pt idx="97">
                  <c:v>1.6383315875700966E-3</c:v>
                </c:pt>
                <c:pt idx="98">
                  <c:v>1.6106147179508756E-3</c:v>
                </c:pt>
                <c:pt idx="99">
                  <c:v>1.595522406959482E-3</c:v>
                </c:pt>
                <c:pt idx="100">
                  <c:v>1.5772441737142984E-3</c:v>
                </c:pt>
                <c:pt idx="101">
                  <c:v>1.4952039432836184E-3</c:v>
                </c:pt>
                <c:pt idx="102">
                  <c:v>1.4704364874624787E-3</c:v>
                </c:pt>
                <c:pt idx="103">
                  <c:v>1.4460745648630091E-3</c:v>
                </c:pt>
                <c:pt idx="104">
                  <c:v>1.4234971936768481E-3</c:v>
                </c:pt>
                <c:pt idx="105">
                  <c:v>1.4218945428214891E-3</c:v>
                </c:pt>
                <c:pt idx="106">
                  <c:v>1.4024481570742431E-3</c:v>
                </c:pt>
                <c:pt idx="107">
                  <c:v>1.402161779520128E-3</c:v>
                </c:pt>
                <c:pt idx="108">
                  <c:v>1.3755529183299142E-3</c:v>
                </c:pt>
                <c:pt idx="109">
                  <c:v>1.3512296189532869E-3</c:v>
                </c:pt>
                <c:pt idx="110">
                  <c:v>1.3462539847848287E-3</c:v>
                </c:pt>
                <c:pt idx="111">
                  <c:v>1.3365410318095794E-3</c:v>
                </c:pt>
                <c:pt idx="112">
                  <c:v>1.323236558012697E-3</c:v>
                </c:pt>
                <c:pt idx="113">
                  <c:v>1.3218098627352237E-3</c:v>
                </c:pt>
                <c:pt idx="114">
                  <c:v>1.3204723518243089E-3</c:v>
                </c:pt>
                <c:pt idx="115">
                  <c:v>1.2963163011774359E-3</c:v>
                </c:pt>
                <c:pt idx="116">
                  <c:v>1.2736419792396259E-3</c:v>
                </c:pt>
                <c:pt idx="117">
                  <c:v>1.1677497969129202E-3</c:v>
                </c:pt>
                <c:pt idx="118">
                  <c:v>1.1250654107797242E-3</c:v>
                </c:pt>
                <c:pt idx="119">
                  <c:v>1.0742767589702051E-3</c:v>
                </c:pt>
                <c:pt idx="120">
                  <c:v>1.0462096957166711E-3</c:v>
                </c:pt>
                <c:pt idx="121">
                  <c:v>1.0207810865647815E-3</c:v>
                </c:pt>
                <c:pt idx="122">
                  <c:v>9.3283582089553896E-4</c:v>
                </c:pt>
                <c:pt idx="123">
                  <c:v>9.2361805230467553E-4</c:v>
                </c:pt>
                <c:pt idx="124">
                  <c:v>8.8517789433373295E-4</c:v>
                </c:pt>
                <c:pt idx="125">
                  <c:v>7.7462437395658945E-4</c:v>
                </c:pt>
                <c:pt idx="126">
                  <c:v>7.2099034145001184E-4</c:v>
                </c:pt>
                <c:pt idx="127">
                  <c:v>6.5447545717023381E-4</c:v>
                </c:pt>
                <c:pt idx="128">
                  <c:v>6.1929678218453077E-4</c:v>
                </c:pt>
                <c:pt idx="129">
                  <c:v>5.570576486733092E-4</c:v>
                </c:pt>
                <c:pt idx="130">
                  <c:v>5.1891508777246464E-4</c:v>
                </c:pt>
                <c:pt idx="131">
                  <c:v>5.0073792958049701E-4</c:v>
                </c:pt>
                <c:pt idx="132">
                  <c:v>4.7571224694742398E-4</c:v>
                </c:pt>
                <c:pt idx="133">
                  <c:v>4.1275942574858782E-4</c:v>
                </c:pt>
                <c:pt idx="134">
                  <c:v>3.8323615559376911E-4</c:v>
                </c:pt>
                <c:pt idx="135">
                  <c:v>3.7823526233315974E-4</c:v>
                </c:pt>
                <c:pt idx="136">
                  <c:v>3.3455574856855463E-4</c:v>
                </c:pt>
                <c:pt idx="137">
                  <c:v>2.7969183045573054E-4</c:v>
                </c:pt>
                <c:pt idx="138">
                  <c:v>2.5814445763860938E-4</c:v>
                </c:pt>
                <c:pt idx="139">
                  <c:v>1.9285907144772629E-4</c:v>
                </c:pt>
                <c:pt idx="140">
                  <c:v>8.7944117794780396E-5</c:v>
                </c:pt>
                <c:pt idx="141">
                  <c:v>6.5202649835560678E-5</c:v>
                </c:pt>
                <c:pt idx="142">
                  <c:v>5.0712510776262931E-5</c:v>
                </c:pt>
                <c:pt idx="143">
                  <c:v>4.9430315612442044E-5</c:v>
                </c:pt>
                <c:pt idx="144">
                  <c:v>2.5798129635656863E-5</c:v>
                </c:pt>
                <c:pt idx="145">
                  <c:v>-8.1823016814586147E-5</c:v>
                </c:pt>
                <c:pt idx="146">
                  <c:v>-1.2515331280826825E-4</c:v>
                </c:pt>
                <c:pt idx="147">
                  <c:v>-2.2289527855368085E-4</c:v>
                </c:pt>
                <c:pt idx="148">
                  <c:v>-2.4683980096928959E-4</c:v>
                </c:pt>
                <c:pt idx="149">
                  <c:v>-2.7454569224727443E-4</c:v>
                </c:pt>
                <c:pt idx="150">
                  <c:v>-2.8101369303090706E-4</c:v>
                </c:pt>
                <c:pt idx="151">
                  <c:v>-3.6469237522795961E-4</c:v>
                </c:pt>
                <c:pt idx="152">
                  <c:v>-3.9320967566980336E-4</c:v>
                </c:pt>
                <c:pt idx="153">
                  <c:v>-4.5353967097760961E-4</c:v>
                </c:pt>
                <c:pt idx="154">
                  <c:v>-4.9656325954572367E-4</c:v>
                </c:pt>
                <c:pt idx="155">
                  <c:v>-5.0862112812177784E-4</c:v>
                </c:pt>
                <c:pt idx="156">
                  <c:v>-5.1479711713608989E-4</c:v>
                </c:pt>
                <c:pt idx="157">
                  <c:v>-5.2322756661815628E-4</c:v>
                </c:pt>
                <c:pt idx="158">
                  <c:v>-5.7890762647883065E-4</c:v>
                </c:pt>
                <c:pt idx="159">
                  <c:v>-5.9122620314533414E-4</c:v>
                </c:pt>
                <c:pt idx="160">
                  <c:v>-6.1637727535024389E-4</c:v>
                </c:pt>
                <c:pt idx="161">
                  <c:v>-6.2958019592540548E-4</c:v>
                </c:pt>
                <c:pt idx="162">
                  <c:v>-6.547716483875643E-4</c:v>
                </c:pt>
                <c:pt idx="163">
                  <c:v>-7.129761662253431E-4</c:v>
                </c:pt>
                <c:pt idx="164">
                  <c:v>-7.9331100309765201E-4</c:v>
                </c:pt>
                <c:pt idx="165">
                  <c:v>-7.9916153543813095E-4</c:v>
                </c:pt>
                <c:pt idx="166">
                  <c:v>-8.6698665594453495E-4</c:v>
                </c:pt>
                <c:pt idx="167">
                  <c:v>-9.1890046995191099E-4</c:v>
                </c:pt>
                <c:pt idx="168">
                  <c:v>-9.2344279714617894E-4</c:v>
                </c:pt>
                <c:pt idx="169">
                  <c:v>-1.0022211387399338E-3</c:v>
                </c:pt>
                <c:pt idx="170">
                  <c:v>-1.0323113451017329E-3</c:v>
                </c:pt>
                <c:pt idx="171">
                  <c:v>-1.0701530447788654E-3</c:v>
                </c:pt>
                <c:pt idx="172">
                  <c:v>-1.1676265694081644E-3</c:v>
                </c:pt>
                <c:pt idx="173">
                  <c:v>-1.327657710680108E-3</c:v>
                </c:pt>
                <c:pt idx="174">
                  <c:v>-1.3416815742397503E-3</c:v>
                </c:pt>
                <c:pt idx="175">
                  <c:v>-1.5204583095761448E-3</c:v>
                </c:pt>
                <c:pt idx="176">
                  <c:v>-1.5624015624016163E-3</c:v>
                </c:pt>
                <c:pt idx="177">
                  <c:v>-1.6404114047650076E-3</c:v>
                </c:pt>
                <c:pt idx="178">
                  <c:v>-1.736222750948424E-3</c:v>
                </c:pt>
                <c:pt idx="179">
                  <c:v>-1.8493718512848645E-3</c:v>
                </c:pt>
                <c:pt idx="180">
                  <c:v>-1.8637663398692883E-3</c:v>
                </c:pt>
                <c:pt idx="181">
                  <c:v>-1.8832153690596654E-3</c:v>
                </c:pt>
                <c:pt idx="182">
                  <c:v>-1.887330445762947E-3</c:v>
                </c:pt>
                <c:pt idx="183">
                  <c:v>-1.9233428452902768E-3</c:v>
                </c:pt>
                <c:pt idx="184">
                  <c:v>-1.9392894658872839E-3</c:v>
                </c:pt>
                <c:pt idx="185">
                  <c:v>-2.0209420115951948E-3</c:v>
                </c:pt>
                <c:pt idx="186">
                  <c:v>-2.0416279994696085E-3</c:v>
                </c:pt>
                <c:pt idx="187">
                  <c:v>-2.0724454856730912E-3</c:v>
                </c:pt>
                <c:pt idx="188">
                  <c:v>-2.1806656101426292E-3</c:v>
                </c:pt>
                <c:pt idx="189">
                  <c:v>-2.1873811205912475E-3</c:v>
                </c:pt>
                <c:pt idx="190">
                  <c:v>-2.3327831057390336E-3</c:v>
                </c:pt>
                <c:pt idx="191">
                  <c:v>-2.3464353208273447E-3</c:v>
                </c:pt>
                <c:pt idx="192">
                  <c:v>-2.3622907392741865E-3</c:v>
                </c:pt>
                <c:pt idx="193">
                  <c:v>-2.4562942540259369E-3</c:v>
                </c:pt>
                <c:pt idx="194">
                  <c:v>-2.5196571240456711E-3</c:v>
                </c:pt>
                <c:pt idx="195">
                  <c:v>-2.5621059506167887E-3</c:v>
                </c:pt>
                <c:pt idx="196">
                  <c:v>-2.6411788548789117E-3</c:v>
                </c:pt>
                <c:pt idx="197">
                  <c:v>-2.643840636615824E-3</c:v>
                </c:pt>
                <c:pt idx="198">
                  <c:v>-2.7122533870568288E-3</c:v>
                </c:pt>
                <c:pt idx="199">
                  <c:v>-2.7164944527660051E-3</c:v>
                </c:pt>
                <c:pt idx="200">
                  <c:v>-2.7733957559411548E-3</c:v>
                </c:pt>
                <c:pt idx="201">
                  <c:v>-2.8077225248894777E-3</c:v>
                </c:pt>
                <c:pt idx="202">
                  <c:v>-2.8812667551925131E-3</c:v>
                </c:pt>
                <c:pt idx="203">
                  <c:v>-2.970547339148033E-3</c:v>
                </c:pt>
                <c:pt idx="204">
                  <c:v>-3.0778861703792959E-3</c:v>
                </c:pt>
                <c:pt idx="205">
                  <c:v>-3.1246850115914659E-3</c:v>
                </c:pt>
                <c:pt idx="206">
                  <c:v>-3.2543359240400083E-3</c:v>
                </c:pt>
                <c:pt idx="207">
                  <c:v>-3.2806246309297071E-3</c:v>
                </c:pt>
                <c:pt idx="208">
                  <c:v>-3.408912804973685E-3</c:v>
                </c:pt>
                <c:pt idx="209">
                  <c:v>-3.442645774532016E-3</c:v>
                </c:pt>
                <c:pt idx="210">
                  <c:v>-3.5398671303392693E-3</c:v>
                </c:pt>
                <c:pt idx="211">
                  <c:v>-3.5979484038887177E-3</c:v>
                </c:pt>
                <c:pt idx="212">
                  <c:v>-3.6329623554610668E-3</c:v>
                </c:pt>
                <c:pt idx="213">
                  <c:v>-3.7234245339364813E-3</c:v>
                </c:pt>
                <c:pt idx="214">
                  <c:v>-3.7246407438715767E-3</c:v>
                </c:pt>
                <c:pt idx="215">
                  <c:v>-3.8301707304860821E-3</c:v>
                </c:pt>
                <c:pt idx="216">
                  <c:v>-3.8904053674839734E-3</c:v>
                </c:pt>
                <c:pt idx="217">
                  <c:v>-3.9956411187793694E-3</c:v>
                </c:pt>
                <c:pt idx="218">
                  <c:v>-4.0964149586967258E-3</c:v>
                </c:pt>
                <c:pt idx="219">
                  <c:v>-4.1206267552033049E-3</c:v>
                </c:pt>
                <c:pt idx="220">
                  <c:v>-4.1281499303532643E-3</c:v>
                </c:pt>
                <c:pt idx="221">
                  <c:v>-4.1294486868352909E-3</c:v>
                </c:pt>
                <c:pt idx="222">
                  <c:v>-4.184600669536076E-3</c:v>
                </c:pt>
                <c:pt idx="223">
                  <c:v>-4.3854587420658619E-3</c:v>
                </c:pt>
                <c:pt idx="224">
                  <c:v>-4.4086615755627445E-3</c:v>
                </c:pt>
                <c:pt idx="225">
                  <c:v>-4.419689587883302E-3</c:v>
                </c:pt>
                <c:pt idx="226">
                  <c:v>-4.4596012591815448E-3</c:v>
                </c:pt>
                <c:pt idx="227">
                  <c:v>-4.6012683848333236E-3</c:v>
                </c:pt>
                <c:pt idx="228">
                  <c:v>-4.6412509151761983E-3</c:v>
                </c:pt>
                <c:pt idx="229">
                  <c:v>-4.7281628446277368E-3</c:v>
                </c:pt>
                <c:pt idx="230">
                  <c:v>-4.7925019249661638E-3</c:v>
                </c:pt>
                <c:pt idx="231">
                  <c:v>-4.9683078302067418E-3</c:v>
                </c:pt>
                <c:pt idx="232">
                  <c:v>-4.9768341734127697E-3</c:v>
                </c:pt>
                <c:pt idx="233">
                  <c:v>-5.1180346746849681E-3</c:v>
                </c:pt>
                <c:pt idx="234">
                  <c:v>-5.230204430586638E-3</c:v>
                </c:pt>
                <c:pt idx="235">
                  <c:v>-5.2833196215549272E-3</c:v>
                </c:pt>
                <c:pt idx="236">
                  <c:v>-5.285018066789271E-3</c:v>
                </c:pt>
                <c:pt idx="237">
                  <c:v>-5.2899390397501689E-3</c:v>
                </c:pt>
                <c:pt idx="238">
                  <c:v>-5.294864521706355E-3</c:v>
                </c:pt>
                <c:pt idx="239">
                  <c:v>-5.3462190921708119E-3</c:v>
                </c:pt>
                <c:pt idx="240">
                  <c:v>-5.3824401305991865E-3</c:v>
                </c:pt>
                <c:pt idx="241">
                  <c:v>-5.5072463768115476E-3</c:v>
                </c:pt>
                <c:pt idx="242">
                  <c:v>-5.5839141813283089E-3</c:v>
                </c:pt>
                <c:pt idx="243">
                  <c:v>-5.8731099147367738E-3</c:v>
                </c:pt>
                <c:pt idx="244">
                  <c:v>-5.8811522465747057E-3</c:v>
                </c:pt>
                <c:pt idx="245">
                  <c:v>-6.0771298620223568E-3</c:v>
                </c:pt>
                <c:pt idx="246">
                  <c:v>-6.2196429697848332E-3</c:v>
                </c:pt>
                <c:pt idx="247">
                  <c:v>-6.2297724278203015E-3</c:v>
                </c:pt>
                <c:pt idx="248">
                  <c:v>-7.2019241163118197E-3</c:v>
                </c:pt>
                <c:pt idx="249">
                  <c:v>-7.2394188250157754E-3</c:v>
                </c:pt>
                <c:pt idx="250">
                  <c:v>-7.5072262070442486E-3</c:v>
                </c:pt>
                <c:pt idx="251">
                  <c:v>-7.6647163918551753E-3</c:v>
                </c:pt>
                <c:pt idx="252">
                  <c:v>-7.7340770982389229E-3</c:v>
                </c:pt>
                <c:pt idx="253">
                  <c:v>-8.0979986374797308E-3</c:v>
                </c:pt>
                <c:pt idx="254">
                  <c:v>-9.0162048005197892E-3</c:v>
                </c:pt>
                <c:pt idx="255">
                  <c:v>-9.5627861744803644E-3</c:v>
                </c:pt>
                <c:pt idx="256">
                  <c:v>-9.6691475389329984E-3</c:v>
                </c:pt>
                <c:pt idx="257">
                  <c:v>-1.1151439299123878E-2</c:v>
                </c:pt>
                <c:pt idx="258">
                  <c:v>-1.1623468571076656E-2</c:v>
                </c:pt>
                <c:pt idx="259">
                  <c:v>-1.3709917065132249E-2</c:v>
                </c:pt>
              </c:numCache>
            </c:numRef>
          </c:cat>
          <c:val>
            <c:numRef>
              <c:f>欧元!$P$2:$P$261</c:f>
              <c:numCache>
                <c:formatCode>0.00%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0.621</c:v>
                </c:pt>
                <c:pt idx="99">
                  <c:v>0.61699999999999999</c:v>
                </c:pt>
                <c:pt idx="100">
                  <c:v>0.61299999999999999</c:v>
                </c:pt>
                <c:pt idx="101">
                  <c:v>0.61</c:v>
                </c:pt>
                <c:pt idx="102">
                  <c:v>0.60599999999999998</c:v>
                </c:pt>
                <c:pt idx="103">
                  <c:v>0.60199999999999998</c:v>
                </c:pt>
                <c:pt idx="104">
                  <c:v>0.59799999999999998</c:v>
                </c:pt>
                <c:pt idx="105">
                  <c:v>0.59399999999999997</c:v>
                </c:pt>
                <c:pt idx="106">
                  <c:v>0.59</c:v>
                </c:pt>
                <c:pt idx="107">
                  <c:v>0.58599999999999997</c:v>
                </c:pt>
                <c:pt idx="108">
                  <c:v>0.58299999999999996</c:v>
                </c:pt>
                <c:pt idx="109">
                  <c:v>0.57899999999999996</c:v>
                </c:pt>
                <c:pt idx="110">
                  <c:v>0.57499999999999996</c:v>
                </c:pt>
                <c:pt idx="111">
                  <c:v>0.57099999999999995</c:v>
                </c:pt>
                <c:pt idx="112">
                  <c:v>0.56699999999999995</c:v>
                </c:pt>
                <c:pt idx="113">
                  <c:v>0.56299999999999994</c:v>
                </c:pt>
                <c:pt idx="114">
                  <c:v>0.55900000000000005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0.54800000000000004</c:v>
                </c:pt>
                <c:pt idx="118">
                  <c:v>0.54400000000000004</c:v>
                </c:pt>
                <c:pt idx="119">
                  <c:v>0.54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0.52800000000000002</c:v>
                </c:pt>
                <c:pt idx="123">
                  <c:v>0.52500000000000002</c:v>
                </c:pt>
                <c:pt idx="124">
                  <c:v>0.52100000000000002</c:v>
                </c:pt>
                <c:pt idx="125">
                  <c:v>0.51700000000000002</c:v>
                </c:pt>
                <c:pt idx="126">
                  <c:v>0.51300000000000001</c:v>
                </c:pt>
                <c:pt idx="127">
                  <c:v>0.50900000000000001</c:v>
                </c:pt>
                <c:pt idx="128">
                  <c:v>0.505</c:v>
                </c:pt>
                <c:pt idx="129">
                  <c:v>0.501</c:v>
                </c:pt>
                <c:pt idx="130">
                  <c:v>0.498</c:v>
                </c:pt>
                <c:pt idx="131">
                  <c:v>0.49399999999999999</c:v>
                </c:pt>
                <c:pt idx="132">
                  <c:v>0.49</c:v>
                </c:pt>
                <c:pt idx="133">
                  <c:v>0.48599999999999999</c:v>
                </c:pt>
                <c:pt idx="134">
                  <c:v>0.48199999999999998</c:v>
                </c:pt>
                <c:pt idx="135">
                  <c:v>0.47799999999999998</c:v>
                </c:pt>
                <c:pt idx="136">
                  <c:v>0.47399999999999998</c:v>
                </c:pt>
                <c:pt idx="137">
                  <c:v>0.47099999999999997</c:v>
                </c:pt>
                <c:pt idx="138">
                  <c:v>0.46700000000000003</c:v>
                </c:pt>
                <c:pt idx="139">
                  <c:v>0.46300000000000002</c:v>
                </c:pt>
                <c:pt idx="140">
                  <c:v>0.45900000000000002</c:v>
                </c:pt>
                <c:pt idx="141">
                  <c:v>0.45500000000000002</c:v>
                </c:pt>
                <c:pt idx="142">
                  <c:v>0.45100000000000001</c:v>
                </c:pt>
                <c:pt idx="143">
                  <c:v>0.44700000000000001</c:v>
                </c:pt>
                <c:pt idx="144">
                  <c:v>0.44400000000000001</c:v>
                </c:pt>
                <c:pt idx="145">
                  <c:v>0.44</c:v>
                </c:pt>
                <c:pt idx="146">
                  <c:v>0.436</c:v>
                </c:pt>
                <c:pt idx="147">
                  <c:v>0.432</c:v>
                </c:pt>
                <c:pt idx="148">
                  <c:v>0.42799999999999999</c:v>
                </c:pt>
                <c:pt idx="149">
                  <c:v>0.42399999999999999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0.34699999999999998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C-4010-ADA3-C3EADD0A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040783"/>
        <c:axId val="1781051183"/>
      </c:lineChart>
      <c:catAx>
        <c:axId val="178104078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051183"/>
        <c:crosses val="autoZero"/>
        <c:auto val="1"/>
        <c:lblAlgn val="ctr"/>
        <c:lblOffset val="100"/>
        <c:noMultiLvlLbl val="0"/>
      </c:catAx>
      <c:valAx>
        <c:axId val="17810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0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中间价日波动频率分布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欧元!$X$1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欧元!$V$2:$V$261</c:f>
              <c:numCache>
                <c:formatCode>0.00%</c:formatCode>
                <c:ptCount val="260"/>
                <c:pt idx="0">
                  <c:v>1.3618323778890273E-2</c:v>
                </c:pt>
                <c:pt idx="1">
                  <c:v>8.9580068097065979E-3</c:v>
                </c:pt>
                <c:pt idx="2">
                  <c:v>8.4843105518717099E-3</c:v>
                </c:pt>
                <c:pt idx="3">
                  <c:v>8.4153959464252637E-3</c:v>
                </c:pt>
                <c:pt idx="4">
                  <c:v>8.1700191323232918E-3</c:v>
                </c:pt>
                <c:pt idx="5">
                  <c:v>7.8329694323144849E-3</c:v>
                </c:pt>
                <c:pt idx="6">
                  <c:v>7.3809171697072351E-3</c:v>
                </c:pt>
                <c:pt idx="7">
                  <c:v>7.1754897658931061E-3</c:v>
                </c:pt>
                <c:pt idx="8">
                  <c:v>6.8309805803177248E-3</c:v>
                </c:pt>
                <c:pt idx="9">
                  <c:v>6.821335986802568E-3</c:v>
                </c:pt>
                <c:pt idx="10">
                  <c:v>6.094014382402646E-3</c:v>
                </c:pt>
                <c:pt idx="11">
                  <c:v>5.7369175910209069E-3</c:v>
                </c:pt>
                <c:pt idx="12">
                  <c:v>5.7232447866211178E-3</c:v>
                </c:pt>
                <c:pt idx="13">
                  <c:v>5.7190296098146298E-3</c:v>
                </c:pt>
                <c:pt idx="14">
                  <c:v>5.66871897800314E-3</c:v>
                </c:pt>
                <c:pt idx="15">
                  <c:v>5.5461589898908592E-3</c:v>
                </c:pt>
                <c:pt idx="16">
                  <c:v>5.4982907204970122E-3</c:v>
                </c:pt>
                <c:pt idx="17">
                  <c:v>5.3958714397699392E-3</c:v>
                </c:pt>
                <c:pt idx="18">
                  <c:v>5.3925933357579225E-3</c:v>
                </c:pt>
                <c:pt idx="19">
                  <c:v>5.0396989069911857E-3</c:v>
                </c:pt>
                <c:pt idx="20">
                  <c:v>5.0099539875276822E-3</c:v>
                </c:pt>
                <c:pt idx="21">
                  <c:v>4.9906425452277414E-3</c:v>
                </c:pt>
                <c:pt idx="22">
                  <c:v>4.9501767920283601E-3</c:v>
                </c:pt>
                <c:pt idx="23">
                  <c:v>4.8118564142045628E-3</c:v>
                </c:pt>
                <c:pt idx="24">
                  <c:v>4.6453968340463003E-3</c:v>
                </c:pt>
                <c:pt idx="25">
                  <c:v>4.6309254217449247E-3</c:v>
                </c:pt>
                <c:pt idx="26">
                  <c:v>4.6036350089144751E-3</c:v>
                </c:pt>
                <c:pt idx="27">
                  <c:v>4.5983303681400578E-3</c:v>
                </c:pt>
                <c:pt idx="28">
                  <c:v>4.5402663284719313E-3</c:v>
                </c:pt>
                <c:pt idx="29">
                  <c:v>4.4017443445081295E-3</c:v>
                </c:pt>
                <c:pt idx="30">
                  <c:v>4.390515474352652E-3</c:v>
                </c:pt>
                <c:pt idx="31">
                  <c:v>4.3398499534526014E-3</c:v>
                </c:pt>
                <c:pt idx="32">
                  <c:v>4.2493099685474434E-3</c:v>
                </c:pt>
                <c:pt idx="33">
                  <c:v>4.1925023404747463E-3</c:v>
                </c:pt>
                <c:pt idx="34">
                  <c:v>4.1719643992372824E-3</c:v>
                </c:pt>
                <c:pt idx="35">
                  <c:v>4.1477931107132271E-3</c:v>
                </c:pt>
                <c:pt idx="36">
                  <c:v>3.9941757170147696E-3</c:v>
                </c:pt>
                <c:pt idx="37">
                  <c:v>3.9847066709699508E-3</c:v>
                </c:pt>
                <c:pt idx="38">
                  <c:v>3.8624218017881962E-3</c:v>
                </c:pt>
                <c:pt idx="39">
                  <c:v>3.7823683444864198E-3</c:v>
                </c:pt>
                <c:pt idx="40">
                  <c:v>3.7008845376518273E-3</c:v>
                </c:pt>
                <c:pt idx="41">
                  <c:v>3.66818634386612E-3</c:v>
                </c:pt>
                <c:pt idx="42">
                  <c:v>3.6255556836670699E-3</c:v>
                </c:pt>
                <c:pt idx="43">
                  <c:v>3.5792430913854645E-3</c:v>
                </c:pt>
                <c:pt idx="44">
                  <c:v>3.5709128145882119E-3</c:v>
                </c:pt>
                <c:pt idx="45">
                  <c:v>3.5484734868773682E-3</c:v>
                </c:pt>
                <c:pt idx="46">
                  <c:v>3.5226772346983459E-3</c:v>
                </c:pt>
                <c:pt idx="47">
                  <c:v>3.4701903841705128E-3</c:v>
                </c:pt>
                <c:pt idx="48">
                  <c:v>3.4408205236375888E-3</c:v>
                </c:pt>
                <c:pt idx="49">
                  <c:v>3.4318550639815815E-3</c:v>
                </c:pt>
                <c:pt idx="50">
                  <c:v>3.3916806362326302E-3</c:v>
                </c:pt>
                <c:pt idx="51">
                  <c:v>3.3376848848634122E-3</c:v>
                </c:pt>
                <c:pt idx="52">
                  <c:v>3.2891246684350062E-3</c:v>
                </c:pt>
                <c:pt idx="53">
                  <c:v>3.2775195074121743E-3</c:v>
                </c:pt>
                <c:pt idx="54">
                  <c:v>3.2578678781862713E-3</c:v>
                </c:pt>
                <c:pt idx="55">
                  <c:v>3.026067778789443E-3</c:v>
                </c:pt>
                <c:pt idx="56">
                  <c:v>2.8992510268182059E-3</c:v>
                </c:pt>
                <c:pt idx="57">
                  <c:v>2.869003338707321E-3</c:v>
                </c:pt>
                <c:pt idx="58">
                  <c:v>2.8317771314860796E-3</c:v>
                </c:pt>
                <c:pt idx="59">
                  <c:v>2.8130290340238062E-3</c:v>
                </c:pt>
                <c:pt idx="60">
                  <c:v>2.8056010460701941E-3</c:v>
                </c:pt>
                <c:pt idx="61">
                  <c:v>2.7154061392991036E-3</c:v>
                </c:pt>
                <c:pt idx="62">
                  <c:v>2.658119984229268E-3</c:v>
                </c:pt>
                <c:pt idx="63">
                  <c:v>2.6341451059357368E-3</c:v>
                </c:pt>
                <c:pt idx="64">
                  <c:v>2.607132565830117E-3</c:v>
                </c:pt>
                <c:pt idx="65">
                  <c:v>2.5367366788464629E-3</c:v>
                </c:pt>
                <c:pt idx="66">
                  <c:v>2.5229199696696902E-3</c:v>
                </c:pt>
                <c:pt idx="67">
                  <c:v>2.4473165504743655E-3</c:v>
                </c:pt>
                <c:pt idx="68">
                  <c:v>2.4299798767291048E-3</c:v>
                </c:pt>
                <c:pt idx="69">
                  <c:v>2.4027846325687108E-3</c:v>
                </c:pt>
                <c:pt idx="70">
                  <c:v>2.3735429083810988E-3</c:v>
                </c:pt>
                <c:pt idx="71">
                  <c:v>2.1959852223112364E-3</c:v>
                </c:pt>
                <c:pt idx="72">
                  <c:v>2.1737390979650328E-3</c:v>
                </c:pt>
                <c:pt idx="73">
                  <c:v>2.1731904993225193E-3</c:v>
                </c:pt>
                <c:pt idx="74">
                  <c:v>2.1266091975846724E-3</c:v>
                </c:pt>
                <c:pt idx="75">
                  <c:v>2.1264704679597735E-3</c:v>
                </c:pt>
                <c:pt idx="76">
                  <c:v>2.1233335049157809E-3</c:v>
                </c:pt>
                <c:pt idx="77">
                  <c:v>2.1035990667668258E-3</c:v>
                </c:pt>
                <c:pt idx="78">
                  <c:v>2.0920767348386882E-3</c:v>
                </c:pt>
                <c:pt idx="79">
                  <c:v>2.0745517250493339E-3</c:v>
                </c:pt>
                <c:pt idx="80">
                  <c:v>1.9715586761301918E-3</c:v>
                </c:pt>
                <c:pt idx="81">
                  <c:v>1.8912469536962462E-3</c:v>
                </c:pt>
                <c:pt idx="82">
                  <c:v>1.8717636932492621E-3</c:v>
                </c:pt>
                <c:pt idx="83">
                  <c:v>1.8281033084546205E-3</c:v>
                </c:pt>
                <c:pt idx="84">
                  <c:v>1.8007862975282229E-3</c:v>
                </c:pt>
                <c:pt idx="85">
                  <c:v>1.7966617749922698E-3</c:v>
                </c:pt>
                <c:pt idx="86">
                  <c:v>1.7834167717607485E-3</c:v>
                </c:pt>
                <c:pt idx="87">
                  <c:v>1.7303590830437532E-3</c:v>
                </c:pt>
                <c:pt idx="88">
                  <c:v>1.6782670916541953E-3</c:v>
                </c:pt>
                <c:pt idx="89">
                  <c:v>1.6622705791846659E-3</c:v>
                </c:pt>
                <c:pt idx="90">
                  <c:v>1.6416263920990826E-3</c:v>
                </c:pt>
                <c:pt idx="91">
                  <c:v>1.6357019205868184E-3</c:v>
                </c:pt>
                <c:pt idx="92">
                  <c:v>1.6251283851425047E-3</c:v>
                </c:pt>
                <c:pt idx="93">
                  <c:v>1.6008318852873682E-3</c:v>
                </c:pt>
                <c:pt idx="94">
                  <c:v>1.5807985667426472E-3</c:v>
                </c:pt>
                <c:pt idx="95">
                  <c:v>1.5752746966619657E-3</c:v>
                </c:pt>
                <c:pt idx="96">
                  <c:v>1.5436338186622933E-3</c:v>
                </c:pt>
                <c:pt idx="97">
                  <c:v>1.4935852428670238E-3</c:v>
                </c:pt>
                <c:pt idx="98">
                  <c:v>1.4896048694668096E-3</c:v>
                </c:pt>
                <c:pt idx="99">
                  <c:v>1.4618684591631848E-3</c:v>
                </c:pt>
                <c:pt idx="100">
                  <c:v>1.3503769255980291E-3</c:v>
                </c:pt>
                <c:pt idx="101">
                  <c:v>1.3388832917970994E-3</c:v>
                </c:pt>
                <c:pt idx="102">
                  <c:v>1.2702819502101725E-3</c:v>
                </c:pt>
                <c:pt idx="103">
                  <c:v>1.239806743526195E-3</c:v>
                </c:pt>
                <c:pt idx="104">
                  <c:v>1.1415368111236113E-3</c:v>
                </c:pt>
                <c:pt idx="105">
                  <c:v>1.0813804744886912E-3</c:v>
                </c:pt>
                <c:pt idx="106">
                  <c:v>1.0777479161265813E-3</c:v>
                </c:pt>
                <c:pt idx="107">
                  <c:v>1.0557153791339591E-3</c:v>
                </c:pt>
                <c:pt idx="108">
                  <c:v>9.9795291709314782E-4</c:v>
                </c:pt>
                <c:pt idx="109">
                  <c:v>9.7736424410643785E-4</c:v>
                </c:pt>
                <c:pt idx="110">
                  <c:v>9.7685809416359071E-4</c:v>
                </c:pt>
                <c:pt idx="111">
                  <c:v>9.0945189511826285E-4</c:v>
                </c:pt>
                <c:pt idx="112">
                  <c:v>7.7879598141272766E-4</c:v>
                </c:pt>
                <c:pt idx="113">
                  <c:v>7.4736420659293756E-4</c:v>
                </c:pt>
                <c:pt idx="114">
                  <c:v>6.4611759340205133E-4</c:v>
                </c:pt>
                <c:pt idx="115">
                  <c:v>5.9937977223567529E-4</c:v>
                </c:pt>
                <c:pt idx="116">
                  <c:v>5.9333096000946384E-4</c:v>
                </c:pt>
                <c:pt idx="117">
                  <c:v>3.8448229459042693E-4</c:v>
                </c:pt>
                <c:pt idx="118">
                  <c:v>3.8100243053285077E-4</c:v>
                </c:pt>
                <c:pt idx="119">
                  <c:v>3.6750712045052758E-4</c:v>
                </c:pt>
                <c:pt idx="120">
                  <c:v>3.2785093710718805E-4</c:v>
                </c:pt>
                <c:pt idx="121">
                  <c:v>3.1650377272507413E-4</c:v>
                </c:pt>
                <c:pt idx="122">
                  <c:v>3.1612223393051586E-4</c:v>
                </c:pt>
                <c:pt idx="123">
                  <c:v>2.3628248884222103E-4</c:v>
                </c:pt>
                <c:pt idx="124">
                  <c:v>2.3418289684240534E-4</c:v>
                </c:pt>
                <c:pt idx="125">
                  <c:v>1.7743322368879433E-4</c:v>
                </c:pt>
                <c:pt idx="126">
                  <c:v>1.3230488337323543E-4</c:v>
                </c:pt>
                <c:pt idx="127">
                  <c:v>1.2964619553224033E-4</c:v>
                </c:pt>
                <c:pt idx="128">
                  <c:v>1.1488383967317439E-4</c:v>
                </c:pt>
                <c:pt idx="129">
                  <c:v>9.9317194289350041E-5</c:v>
                </c:pt>
                <c:pt idx="130">
                  <c:v>9.1765970556378917E-5</c:v>
                </c:pt>
                <c:pt idx="131">
                  <c:v>1.3621009044229027E-5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-8.9597706298683022E-5</c:v>
                </c:pt>
                <c:pt idx="152">
                  <c:v>-2.0483688156325286E-4</c:v>
                </c:pt>
                <c:pt idx="153">
                  <c:v>-2.1754709254717675E-4</c:v>
                </c:pt>
                <c:pt idx="154">
                  <c:v>-2.3699933889664848E-4</c:v>
                </c:pt>
                <c:pt idx="155">
                  <c:v>-2.6587663324217914E-4</c:v>
                </c:pt>
                <c:pt idx="156">
                  <c:v>-3.8142336678459454E-4</c:v>
                </c:pt>
                <c:pt idx="157">
                  <c:v>-3.8229323209160171E-4</c:v>
                </c:pt>
                <c:pt idx="158">
                  <c:v>-3.8591165195911437E-4</c:v>
                </c:pt>
                <c:pt idx="159">
                  <c:v>-4.1417514431418834E-4</c:v>
                </c:pt>
                <c:pt idx="160">
                  <c:v>-4.185286692138801E-4</c:v>
                </c:pt>
                <c:pt idx="161">
                  <c:v>-4.2333743842359883E-4</c:v>
                </c:pt>
                <c:pt idx="162">
                  <c:v>-4.5519491193246608E-4</c:v>
                </c:pt>
                <c:pt idx="163">
                  <c:v>-4.7795925055993393E-4</c:v>
                </c:pt>
                <c:pt idx="164">
                  <c:v>-4.9077078277937058E-4</c:v>
                </c:pt>
                <c:pt idx="165">
                  <c:v>-4.9136695557228105E-4</c:v>
                </c:pt>
                <c:pt idx="166">
                  <c:v>-6.4873941028309456E-4</c:v>
                </c:pt>
                <c:pt idx="167">
                  <c:v>-6.528417818740806E-4</c:v>
                </c:pt>
                <c:pt idx="168">
                  <c:v>-6.8177514045830723E-4</c:v>
                </c:pt>
                <c:pt idx="169">
                  <c:v>-7.1622043962904502E-4</c:v>
                </c:pt>
                <c:pt idx="170">
                  <c:v>-7.3425156977913186E-4</c:v>
                </c:pt>
                <c:pt idx="171">
                  <c:v>-7.608652874888655E-4</c:v>
                </c:pt>
                <c:pt idx="172">
                  <c:v>-8.0357260476082715E-4</c:v>
                </c:pt>
                <c:pt idx="173">
                  <c:v>-8.0858106656889195E-4</c:v>
                </c:pt>
                <c:pt idx="174">
                  <c:v>-8.7697482951343275E-4</c:v>
                </c:pt>
                <c:pt idx="175">
                  <c:v>-8.86403927451207E-4</c:v>
                </c:pt>
                <c:pt idx="176">
                  <c:v>-9.2981785759782554E-4</c:v>
                </c:pt>
                <c:pt idx="177">
                  <c:v>-9.3289625416226318E-4</c:v>
                </c:pt>
                <c:pt idx="178">
                  <c:v>-9.681428664878311E-4</c:v>
                </c:pt>
                <c:pt idx="179">
                  <c:v>-1.0591004184099528E-3</c:v>
                </c:pt>
                <c:pt idx="180">
                  <c:v>-1.0758754608550802E-3</c:v>
                </c:pt>
                <c:pt idx="181">
                  <c:v>-1.2062093559891407E-3</c:v>
                </c:pt>
                <c:pt idx="182">
                  <c:v>-1.2236198094836004E-3</c:v>
                </c:pt>
                <c:pt idx="183">
                  <c:v>-1.2559886054640534E-3</c:v>
                </c:pt>
                <c:pt idx="184">
                  <c:v>-1.2790476793516081E-3</c:v>
                </c:pt>
                <c:pt idx="185">
                  <c:v>-1.2932950733539617E-3</c:v>
                </c:pt>
                <c:pt idx="186">
                  <c:v>-1.3657470636437852E-3</c:v>
                </c:pt>
                <c:pt idx="187">
                  <c:v>-1.4452955629427056E-3</c:v>
                </c:pt>
                <c:pt idx="188">
                  <c:v>-1.5994472310369989E-3</c:v>
                </c:pt>
                <c:pt idx="189">
                  <c:v>-1.6437635610493384E-3</c:v>
                </c:pt>
                <c:pt idx="190">
                  <c:v>-1.697011155546102E-3</c:v>
                </c:pt>
                <c:pt idx="191">
                  <c:v>-1.7206278321403312E-3</c:v>
                </c:pt>
                <c:pt idx="192">
                  <c:v>-1.8136807127633325E-3</c:v>
                </c:pt>
                <c:pt idx="193">
                  <c:v>-1.8762724720221557E-3</c:v>
                </c:pt>
                <c:pt idx="194">
                  <c:v>-1.8836011378486894E-3</c:v>
                </c:pt>
                <c:pt idx="195">
                  <c:v>-1.9668369437538802E-3</c:v>
                </c:pt>
                <c:pt idx="196">
                  <c:v>-1.9819537891826444E-3</c:v>
                </c:pt>
                <c:pt idx="197">
                  <c:v>-1.9864547781569541E-3</c:v>
                </c:pt>
                <c:pt idx="198">
                  <c:v>-2.0114691220749492E-3</c:v>
                </c:pt>
                <c:pt idx="199">
                  <c:v>-2.0431235272484471E-3</c:v>
                </c:pt>
                <c:pt idx="200">
                  <c:v>-2.0442883406964762E-3</c:v>
                </c:pt>
                <c:pt idx="201">
                  <c:v>-2.0920502092051096E-3</c:v>
                </c:pt>
                <c:pt idx="202">
                  <c:v>-2.2171742590149091E-3</c:v>
                </c:pt>
                <c:pt idx="203">
                  <c:v>-2.301054650047929E-3</c:v>
                </c:pt>
                <c:pt idx="204">
                  <c:v>-2.3053375492875228E-3</c:v>
                </c:pt>
                <c:pt idx="205">
                  <c:v>-2.3114524257620284E-3</c:v>
                </c:pt>
                <c:pt idx="206">
                  <c:v>-2.3152690028646061E-3</c:v>
                </c:pt>
                <c:pt idx="207">
                  <c:v>-2.3210375168832842E-3</c:v>
                </c:pt>
                <c:pt idx="208">
                  <c:v>-2.3240463159052149E-3</c:v>
                </c:pt>
                <c:pt idx="209">
                  <c:v>-2.4059380598925317E-3</c:v>
                </c:pt>
                <c:pt idx="210">
                  <c:v>-2.4825506583308066E-3</c:v>
                </c:pt>
                <c:pt idx="211">
                  <c:v>-2.5649246553381966E-3</c:v>
                </c:pt>
                <c:pt idx="212">
                  <c:v>-2.6293403449075825E-3</c:v>
                </c:pt>
                <c:pt idx="213">
                  <c:v>-2.6685140995048595E-3</c:v>
                </c:pt>
                <c:pt idx="214">
                  <c:v>-2.735940684805982E-3</c:v>
                </c:pt>
                <c:pt idx="215">
                  <c:v>-2.7509574410701232E-3</c:v>
                </c:pt>
                <c:pt idx="216">
                  <c:v>-2.7540586126924005E-3</c:v>
                </c:pt>
                <c:pt idx="217">
                  <c:v>-2.7784239228761942E-3</c:v>
                </c:pt>
                <c:pt idx="218">
                  <c:v>-2.8033233969684268E-3</c:v>
                </c:pt>
                <c:pt idx="219">
                  <c:v>-2.9296242043995724E-3</c:v>
                </c:pt>
                <c:pt idx="220">
                  <c:v>-2.9805486801351977E-3</c:v>
                </c:pt>
                <c:pt idx="221">
                  <c:v>-3.0040740181889181E-3</c:v>
                </c:pt>
                <c:pt idx="222">
                  <c:v>-3.0545818728091589E-3</c:v>
                </c:pt>
                <c:pt idx="223">
                  <c:v>-3.1644338386918047E-3</c:v>
                </c:pt>
                <c:pt idx="224">
                  <c:v>-3.2599320107565832E-3</c:v>
                </c:pt>
                <c:pt idx="225">
                  <c:v>-3.3670488965815704E-3</c:v>
                </c:pt>
                <c:pt idx="226">
                  <c:v>-3.5182714693035022E-3</c:v>
                </c:pt>
                <c:pt idx="227">
                  <c:v>-3.5201054713249746E-3</c:v>
                </c:pt>
                <c:pt idx="228">
                  <c:v>-3.618242302951602E-3</c:v>
                </c:pt>
                <c:pt idx="229">
                  <c:v>-3.916300173635312E-3</c:v>
                </c:pt>
                <c:pt idx="230">
                  <c:v>-3.9528228031674439E-3</c:v>
                </c:pt>
                <c:pt idx="231">
                  <c:v>-4.4883181688747387E-3</c:v>
                </c:pt>
                <c:pt idx="232">
                  <c:v>-4.4887401095556889E-3</c:v>
                </c:pt>
                <c:pt idx="233">
                  <c:v>-4.8519218651543738E-3</c:v>
                </c:pt>
                <c:pt idx="234">
                  <c:v>-4.85366464870296E-3</c:v>
                </c:pt>
                <c:pt idx="235">
                  <c:v>-4.8996126842486554E-3</c:v>
                </c:pt>
                <c:pt idx="236">
                  <c:v>-5.002084201750634E-3</c:v>
                </c:pt>
                <c:pt idx="237">
                  <c:v>-5.143652120639719E-3</c:v>
                </c:pt>
                <c:pt idx="238">
                  <c:v>-5.3879750193885911E-3</c:v>
                </c:pt>
                <c:pt idx="239">
                  <c:v>-5.4855955608483775E-3</c:v>
                </c:pt>
                <c:pt idx="240">
                  <c:v>-5.7524189173847606E-3</c:v>
                </c:pt>
                <c:pt idx="241">
                  <c:v>-5.7545092281878762E-3</c:v>
                </c:pt>
                <c:pt idx="242">
                  <c:v>-5.8518316232980538E-3</c:v>
                </c:pt>
                <c:pt idx="243">
                  <c:v>-5.8812223717086276E-3</c:v>
                </c:pt>
                <c:pt idx="244">
                  <c:v>-5.9241225400690212E-3</c:v>
                </c:pt>
                <c:pt idx="245">
                  <c:v>-6.1188925721623599E-3</c:v>
                </c:pt>
                <c:pt idx="246">
                  <c:v>-6.4473272897781486E-3</c:v>
                </c:pt>
                <c:pt idx="247">
                  <c:v>-6.6482519565629339E-3</c:v>
                </c:pt>
                <c:pt idx="248">
                  <c:v>-6.7397238803045267E-3</c:v>
                </c:pt>
                <c:pt idx="249">
                  <c:v>-6.9060960883544631E-3</c:v>
                </c:pt>
                <c:pt idx="250">
                  <c:v>-7.3351176648823735E-3</c:v>
                </c:pt>
                <c:pt idx="251">
                  <c:v>-7.3601066830795148E-3</c:v>
                </c:pt>
                <c:pt idx="252">
                  <c:v>-7.5255187137235335E-3</c:v>
                </c:pt>
                <c:pt idx="253">
                  <c:v>-8.115165718111772E-3</c:v>
                </c:pt>
                <c:pt idx="254">
                  <c:v>-8.5136078157710404E-3</c:v>
                </c:pt>
                <c:pt idx="255">
                  <c:v>-8.5429196282121866E-3</c:v>
                </c:pt>
                <c:pt idx="256">
                  <c:v>-9.6120395304789552E-3</c:v>
                </c:pt>
                <c:pt idx="257">
                  <c:v>-9.8699080817721274E-3</c:v>
                </c:pt>
                <c:pt idx="258">
                  <c:v>-1.0361156789772341E-2</c:v>
                </c:pt>
                <c:pt idx="259">
                  <c:v>-1.6348994374974724E-2</c:v>
                </c:pt>
              </c:numCache>
            </c:numRef>
          </c:cat>
          <c:val>
            <c:numRef>
              <c:f>欧元!$X$2:$X$261</c:f>
              <c:numCache>
                <c:formatCode>0.00%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0.621</c:v>
                </c:pt>
                <c:pt idx="99">
                  <c:v>0.61699999999999999</c:v>
                </c:pt>
                <c:pt idx="100">
                  <c:v>0.61299999999999999</c:v>
                </c:pt>
                <c:pt idx="101">
                  <c:v>0.61</c:v>
                </c:pt>
                <c:pt idx="102">
                  <c:v>0.60599999999999998</c:v>
                </c:pt>
                <c:pt idx="103">
                  <c:v>0.60199999999999998</c:v>
                </c:pt>
                <c:pt idx="104">
                  <c:v>0.59799999999999998</c:v>
                </c:pt>
                <c:pt idx="105">
                  <c:v>0.59399999999999997</c:v>
                </c:pt>
                <c:pt idx="106">
                  <c:v>0.59</c:v>
                </c:pt>
                <c:pt idx="107">
                  <c:v>0.58599999999999997</c:v>
                </c:pt>
                <c:pt idx="108">
                  <c:v>0.58299999999999996</c:v>
                </c:pt>
                <c:pt idx="109">
                  <c:v>0.57899999999999996</c:v>
                </c:pt>
                <c:pt idx="110">
                  <c:v>0.57499999999999996</c:v>
                </c:pt>
                <c:pt idx="111">
                  <c:v>0.57099999999999995</c:v>
                </c:pt>
                <c:pt idx="112">
                  <c:v>0.56699999999999995</c:v>
                </c:pt>
                <c:pt idx="113">
                  <c:v>0.56299999999999994</c:v>
                </c:pt>
                <c:pt idx="114">
                  <c:v>0.55900000000000005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0.54800000000000004</c:v>
                </c:pt>
                <c:pt idx="118">
                  <c:v>0.54400000000000004</c:v>
                </c:pt>
                <c:pt idx="119">
                  <c:v>0.54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0.52800000000000002</c:v>
                </c:pt>
                <c:pt idx="123">
                  <c:v>0.52500000000000002</c:v>
                </c:pt>
                <c:pt idx="124">
                  <c:v>0.52100000000000002</c:v>
                </c:pt>
                <c:pt idx="125">
                  <c:v>0.51700000000000002</c:v>
                </c:pt>
                <c:pt idx="126">
                  <c:v>0.51300000000000001</c:v>
                </c:pt>
                <c:pt idx="127">
                  <c:v>0.50900000000000001</c:v>
                </c:pt>
                <c:pt idx="128">
                  <c:v>0.505</c:v>
                </c:pt>
                <c:pt idx="129">
                  <c:v>0.501</c:v>
                </c:pt>
                <c:pt idx="130">
                  <c:v>0.498</c:v>
                </c:pt>
                <c:pt idx="131">
                  <c:v>0.49399999999999999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0.34699999999999998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B-4607-AAE7-32181C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4223"/>
        <c:axId val="1816721343"/>
      </c:lineChart>
      <c:catAx>
        <c:axId val="181674422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21343"/>
        <c:crosses val="autoZero"/>
        <c:auto val="1"/>
        <c:lblAlgn val="ctr"/>
        <c:lblOffset val="100"/>
        <c:noMultiLvlLbl val="0"/>
      </c:catAx>
      <c:valAx>
        <c:axId val="18167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欧元牌价日波动</a:t>
            </a:r>
            <a:endParaRPr lang="zh-CN"/>
          </a:p>
        </cx:rich>
      </cx:tx>
    </cx:title>
    <cx:plotArea>
      <cx:plotAreaRegion>
        <cx:series layoutId="clusteredColumn" uniqueId="{79F052E0-A71B-4D9A-995D-00623DFD48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欧元中间价</a:t>
            </a:r>
            <a:endParaRPr lang="zh-CN"/>
          </a:p>
        </cx:rich>
      </cx:tx>
    </cx:title>
    <cx:plotArea>
      <cx:plotAreaRegion>
        <cx:series layoutId="clusteredColumn" uniqueId="{F6C0B37F-CC89-409E-A01B-8555FF847DD2}">
          <cx:tx>
            <cx:txData>
              <cx:f>_xlchart.v1.3</cx:f>
              <cx:v>列1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47625</xdr:rowOff>
    </xdr:from>
    <xdr:to>
      <xdr:col>9</xdr:col>
      <xdr:colOff>381000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</xdr:row>
      <xdr:rowOff>57151</xdr:rowOff>
    </xdr:from>
    <xdr:to>
      <xdr:col>19</xdr:col>
      <xdr:colOff>219075</xdr:colOff>
      <xdr:row>21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381000</xdr:colOff>
      <xdr:row>21</xdr:row>
      <xdr:rowOff>104774</xdr:rowOff>
    </xdr:from>
    <xdr:to>
      <xdr:col>19</xdr:col>
      <xdr:colOff>171450</xdr:colOff>
      <xdr:row>39</xdr:row>
      <xdr:rowOff>95249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1</xdr:row>
      <xdr:rowOff>47625</xdr:rowOff>
    </xdr:from>
    <xdr:to>
      <xdr:col>26</xdr:col>
      <xdr:colOff>609600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552449</xdr:colOff>
      <xdr:row>21</xdr:row>
      <xdr:rowOff>95249</xdr:rowOff>
    </xdr:from>
    <xdr:to>
      <xdr:col>26</xdr:col>
      <xdr:colOff>619124</xdr:colOff>
      <xdr:row>39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22"/>
  <sheetViews>
    <sheetView topLeftCell="A1318" workbookViewId="0">
      <selection activeCell="C1423" sqref="C1423"/>
    </sheetView>
  </sheetViews>
  <sheetFormatPr defaultRowHeight="13.5" x14ac:dyDescent="0.15"/>
  <cols>
    <col min="2" max="2" width="11.625" bestFit="1" customWidth="1"/>
    <col min="3" max="4" width="11.875" bestFit="1" customWidth="1"/>
    <col min="5" max="5" width="19.75" bestFit="1" customWidth="1"/>
    <col min="6" max="6" width="11.875" bestFit="1" customWidth="1"/>
    <col min="7" max="8" width="9" style="3"/>
  </cols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hidden="1" x14ac:dyDescent="0.15">
      <c r="A2" s="1">
        <v>0</v>
      </c>
      <c r="B2" s="2">
        <v>43346</v>
      </c>
      <c r="C2">
        <v>790.22</v>
      </c>
      <c r="D2">
        <v>765.67</v>
      </c>
      <c r="E2">
        <v>796.05</v>
      </c>
      <c r="F2">
        <v>793.2</v>
      </c>
    </row>
    <row r="3" spans="1:8" hidden="1" x14ac:dyDescent="0.15">
      <c r="A3" s="1">
        <v>1</v>
      </c>
      <c r="B3" s="2">
        <v>43347</v>
      </c>
      <c r="C3">
        <v>788.69</v>
      </c>
      <c r="D3">
        <v>764.19</v>
      </c>
      <c r="E3">
        <v>794.51</v>
      </c>
      <c r="F3">
        <v>792.14</v>
      </c>
      <c r="G3" s="3">
        <f>E3/E2-1</f>
        <v>-1.9345518497581038E-3</v>
      </c>
      <c r="H3" s="3">
        <f>F3/F2-1</f>
        <v>-1.3363590519416269E-3</v>
      </c>
    </row>
    <row r="4" spans="1:8" hidden="1" x14ac:dyDescent="0.15">
      <c r="A4" s="1">
        <v>2</v>
      </c>
      <c r="B4" s="2">
        <v>43348</v>
      </c>
      <c r="C4">
        <v>791.18</v>
      </c>
      <c r="D4">
        <v>766.59</v>
      </c>
      <c r="E4">
        <v>797.01</v>
      </c>
      <c r="F4">
        <v>790.96</v>
      </c>
      <c r="G4" s="3">
        <f t="shared" ref="G4:G67" si="0">E4/E3-1</f>
        <v>3.1465934978791577E-3</v>
      </c>
      <c r="H4" s="3">
        <f t="shared" ref="H4:H67" si="1">F4/F3-1</f>
        <v>-1.4896356704622304E-3</v>
      </c>
    </row>
    <row r="5" spans="1:8" hidden="1" x14ac:dyDescent="0.15">
      <c r="A5" s="1">
        <v>3</v>
      </c>
      <c r="B5" s="2">
        <v>43349</v>
      </c>
      <c r="C5">
        <v>791.51</v>
      </c>
      <c r="D5">
        <v>766.91</v>
      </c>
      <c r="E5">
        <v>797.34</v>
      </c>
      <c r="F5">
        <v>793.88</v>
      </c>
      <c r="G5" s="3">
        <f t="shared" si="0"/>
        <v>4.1404750254070422E-4</v>
      </c>
      <c r="H5" s="3">
        <f t="shared" si="1"/>
        <v>3.6917163952665533E-3</v>
      </c>
    </row>
    <row r="6" spans="1:8" hidden="1" x14ac:dyDescent="0.15">
      <c r="A6" s="1">
        <v>4</v>
      </c>
      <c r="B6" s="2">
        <v>43350</v>
      </c>
      <c r="C6">
        <v>790.92</v>
      </c>
      <c r="D6">
        <v>766.34</v>
      </c>
      <c r="E6">
        <v>796.75</v>
      </c>
      <c r="F6">
        <v>792.95</v>
      </c>
      <c r="G6" s="3">
        <f t="shared" si="0"/>
        <v>-7.3996036822443489E-4</v>
      </c>
      <c r="H6" s="3">
        <f t="shared" si="1"/>
        <v>-1.1714616818662149E-3</v>
      </c>
    </row>
    <row r="7" spans="1:8" hidden="1" x14ac:dyDescent="0.15">
      <c r="A7" s="1">
        <v>5</v>
      </c>
      <c r="B7" s="2">
        <v>43353</v>
      </c>
      <c r="C7">
        <v>793.21</v>
      </c>
      <c r="D7">
        <v>768.56</v>
      </c>
      <c r="E7">
        <v>799.06</v>
      </c>
      <c r="F7">
        <v>790.59</v>
      </c>
      <c r="G7" s="3">
        <f t="shared" si="0"/>
        <v>2.8992783181673865E-3</v>
      </c>
      <c r="H7" s="3">
        <f t="shared" si="1"/>
        <v>-2.9762280093322824E-3</v>
      </c>
    </row>
    <row r="8" spans="1:8" hidden="1" x14ac:dyDescent="0.15">
      <c r="A8" s="1">
        <v>6</v>
      </c>
      <c r="B8" s="2">
        <v>43354</v>
      </c>
      <c r="C8">
        <v>794.01</v>
      </c>
      <c r="D8">
        <v>769.34</v>
      </c>
      <c r="E8">
        <v>799.86</v>
      </c>
      <c r="F8">
        <v>793.8</v>
      </c>
      <c r="G8" s="3">
        <f t="shared" si="0"/>
        <v>1.0011763822492803E-3</v>
      </c>
      <c r="H8" s="3">
        <f t="shared" si="1"/>
        <v>4.0602587940650192E-3</v>
      </c>
    </row>
    <row r="9" spans="1:8" hidden="1" x14ac:dyDescent="0.15">
      <c r="A9" s="1">
        <v>7</v>
      </c>
      <c r="B9" s="2">
        <v>43355</v>
      </c>
      <c r="C9">
        <v>793.49</v>
      </c>
      <c r="D9">
        <v>768.83</v>
      </c>
      <c r="E9">
        <v>799.34</v>
      </c>
      <c r="F9">
        <v>794.82</v>
      </c>
      <c r="G9" s="3">
        <f t="shared" si="0"/>
        <v>-6.5011376990975478E-4</v>
      </c>
      <c r="H9" s="3">
        <f t="shared" si="1"/>
        <v>1.284958427815619E-3</v>
      </c>
    </row>
    <row r="10" spans="1:8" hidden="1" x14ac:dyDescent="0.15">
      <c r="A10" s="1">
        <v>8</v>
      </c>
      <c r="B10" s="2">
        <v>43356</v>
      </c>
      <c r="C10">
        <v>796.19</v>
      </c>
      <c r="D10">
        <v>771.45</v>
      </c>
      <c r="E10">
        <v>802.06</v>
      </c>
      <c r="F10">
        <v>796.69</v>
      </c>
      <c r="G10" s="3">
        <f t="shared" si="0"/>
        <v>3.4028073160357053E-3</v>
      </c>
      <c r="H10" s="3">
        <f t="shared" si="1"/>
        <v>2.3527339523414792E-3</v>
      </c>
    </row>
    <row r="11" spans="1:8" hidden="1" x14ac:dyDescent="0.15">
      <c r="A11" s="1">
        <v>9</v>
      </c>
      <c r="B11" s="2">
        <v>43357</v>
      </c>
      <c r="C11">
        <v>797.85</v>
      </c>
      <c r="D11">
        <v>773.06</v>
      </c>
      <c r="E11">
        <v>803.74</v>
      </c>
      <c r="F11">
        <v>799.49</v>
      </c>
      <c r="G11" s="3">
        <f t="shared" si="0"/>
        <v>2.0946063885496358E-3</v>
      </c>
      <c r="H11" s="3">
        <f t="shared" si="1"/>
        <v>3.5145414151049881E-3</v>
      </c>
    </row>
    <row r="12" spans="1:8" hidden="1" x14ac:dyDescent="0.15">
      <c r="A12" s="1">
        <v>10</v>
      </c>
      <c r="B12" s="2">
        <v>43360</v>
      </c>
      <c r="C12">
        <v>799.14</v>
      </c>
      <c r="D12">
        <v>774.31</v>
      </c>
      <c r="E12">
        <v>805.03</v>
      </c>
      <c r="F12">
        <v>796.82</v>
      </c>
      <c r="G12" s="3">
        <f t="shared" si="0"/>
        <v>1.6049966407045702E-3</v>
      </c>
      <c r="H12" s="3">
        <f t="shared" si="1"/>
        <v>-3.3396290134960482E-3</v>
      </c>
    </row>
    <row r="13" spans="1:8" hidden="1" x14ac:dyDescent="0.15">
      <c r="A13" s="1">
        <v>11</v>
      </c>
      <c r="B13" s="2">
        <v>43361</v>
      </c>
      <c r="C13">
        <v>799.24</v>
      </c>
      <c r="D13">
        <v>774.41</v>
      </c>
      <c r="E13">
        <v>805.13</v>
      </c>
      <c r="F13">
        <v>799.92</v>
      </c>
      <c r="G13" s="3">
        <f t="shared" si="0"/>
        <v>1.2421897320602504E-4</v>
      </c>
      <c r="H13" s="3">
        <f t="shared" si="1"/>
        <v>3.8904645967721141E-3</v>
      </c>
    </row>
    <row r="14" spans="1:8" hidden="1" x14ac:dyDescent="0.15">
      <c r="A14" s="1">
        <v>12</v>
      </c>
      <c r="B14" s="2">
        <v>43362</v>
      </c>
      <c r="C14">
        <v>797.98</v>
      </c>
      <c r="D14">
        <v>773.19</v>
      </c>
      <c r="E14">
        <v>803.87</v>
      </c>
      <c r="F14">
        <v>800.57</v>
      </c>
      <c r="G14" s="3">
        <f t="shared" si="0"/>
        <v>-1.564964664091506E-3</v>
      </c>
      <c r="H14" s="3">
        <f t="shared" si="1"/>
        <v>8.1258125812588844E-4</v>
      </c>
    </row>
    <row r="15" spans="1:8" hidden="1" x14ac:dyDescent="0.15">
      <c r="A15" s="1">
        <v>13</v>
      </c>
      <c r="B15" s="2">
        <v>43363</v>
      </c>
      <c r="C15">
        <v>801.4</v>
      </c>
      <c r="D15">
        <v>776.5</v>
      </c>
      <c r="E15">
        <v>807.31</v>
      </c>
      <c r="F15">
        <v>800.08</v>
      </c>
      <c r="G15" s="3">
        <f t="shared" si="0"/>
        <v>4.2792988916118269E-3</v>
      </c>
      <c r="H15" s="3">
        <f t="shared" si="1"/>
        <v>-6.1206390446810754E-4</v>
      </c>
    </row>
    <row r="16" spans="1:8" hidden="1" x14ac:dyDescent="0.15">
      <c r="A16" s="1">
        <v>14</v>
      </c>
      <c r="B16" s="2">
        <v>43364</v>
      </c>
      <c r="C16">
        <v>803.25</v>
      </c>
      <c r="D16">
        <v>778.29</v>
      </c>
      <c r="E16">
        <v>809.17</v>
      </c>
      <c r="F16">
        <v>805.35</v>
      </c>
      <c r="G16" s="3">
        <f t="shared" si="0"/>
        <v>2.3039476780915003E-3</v>
      </c>
      <c r="H16" s="3">
        <f t="shared" si="1"/>
        <v>6.5868413158682859E-3</v>
      </c>
    </row>
    <row r="17" spans="1:8" hidden="1" x14ac:dyDescent="0.15">
      <c r="A17" s="1">
        <v>15</v>
      </c>
      <c r="B17" s="2">
        <v>43367</v>
      </c>
      <c r="C17">
        <v>804.74</v>
      </c>
      <c r="D17">
        <v>779.74</v>
      </c>
      <c r="E17">
        <v>810.68</v>
      </c>
      <c r="F17">
        <v>805.35</v>
      </c>
      <c r="G17" s="3">
        <f t="shared" si="0"/>
        <v>1.8661097173646723E-3</v>
      </c>
      <c r="H17" s="3">
        <f t="shared" si="1"/>
        <v>0</v>
      </c>
    </row>
    <row r="18" spans="1:8" hidden="1" x14ac:dyDescent="0.15">
      <c r="A18" s="1">
        <v>16</v>
      </c>
      <c r="B18" s="2">
        <v>43368</v>
      </c>
      <c r="C18">
        <v>805.6</v>
      </c>
      <c r="D18">
        <v>780.57</v>
      </c>
      <c r="E18">
        <v>811.54</v>
      </c>
      <c r="F18">
        <v>804.34</v>
      </c>
      <c r="G18" s="3">
        <f t="shared" si="0"/>
        <v>1.0608378151675257E-3</v>
      </c>
      <c r="H18" s="3">
        <f t="shared" si="1"/>
        <v>-1.2541131185198617E-3</v>
      </c>
    </row>
    <row r="19" spans="1:8" hidden="1" x14ac:dyDescent="0.15">
      <c r="A19" s="1">
        <v>17</v>
      </c>
      <c r="B19" s="2">
        <v>43369</v>
      </c>
      <c r="C19">
        <v>805.79</v>
      </c>
      <c r="D19">
        <v>780.75</v>
      </c>
      <c r="E19">
        <v>811.73</v>
      </c>
      <c r="F19">
        <v>806.58</v>
      </c>
      <c r="G19" s="3">
        <f t="shared" si="0"/>
        <v>2.3412277891421418E-4</v>
      </c>
      <c r="H19" s="3">
        <f t="shared" si="1"/>
        <v>2.7848919611110912E-3</v>
      </c>
    </row>
    <row r="20" spans="1:8" hidden="1" x14ac:dyDescent="0.15">
      <c r="A20" s="1">
        <v>18</v>
      </c>
      <c r="B20" s="2">
        <v>43370</v>
      </c>
      <c r="C20">
        <v>801.31</v>
      </c>
      <c r="D20">
        <v>776.41</v>
      </c>
      <c r="E20">
        <v>807.22</v>
      </c>
      <c r="F20">
        <v>806.42</v>
      </c>
      <c r="G20" s="3">
        <f t="shared" si="0"/>
        <v>-5.5560346420607809E-3</v>
      </c>
      <c r="H20" s="3">
        <f t="shared" si="1"/>
        <v>-1.9836841974762986E-4</v>
      </c>
    </row>
    <row r="21" spans="1:8" hidden="1" x14ac:dyDescent="0.15">
      <c r="A21" s="1">
        <v>19</v>
      </c>
      <c r="B21" s="2">
        <v>43371</v>
      </c>
      <c r="C21">
        <v>799.41</v>
      </c>
      <c r="D21">
        <v>774.57</v>
      </c>
      <c r="E21">
        <v>805.3</v>
      </c>
      <c r="F21">
        <v>801.11</v>
      </c>
      <c r="G21" s="3">
        <f t="shared" si="0"/>
        <v>-2.3785337330591849E-3</v>
      </c>
      <c r="H21" s="3">
        <f t="shared" si="1"/>
        <v>-6.5846581185982078E-3</v>
      </c>
    </row>
    <row r="22" spans="1:8" hidden="1" x14ac:dyDescent="0.15">
      <c r="A22" s="1">
        <v>20</v>
      </c>
      <c r="B22" s="2">
        <v>43381</v>
      </c>
      <c r="C22">
        <v>792.3</v>
      </c>
      <c r="D22">
        <v>767.68</v>
      </c>
      <c r="E22">
        <v>798.15</v>
      </c>
      <c r="F22">
        <v>795.29</v>
      </c>
      <c r="G22" s="3">
        <f t="shared" si="0"/>
        <v>-8.8786787532596501E-3</v>
      </c>
      <c r="H22" s="3">
        <f t="shared" si="1"/>
        <v>-7.2649199236060058E-3</v>
      </c>
    </row>
    <row r="23" spans="1:8" hidden="1" x14ac:dyDescent="0.15">
      <c r="A23" s="1">
        <v>21</v>
      </c>
      <c r="B23" s="2">
        <v>43382</v>
      </c>
      <c r="C23">
        <v>792.44</v>
      </c>
      <c r="D23">
        <v>767.82</v>
      </c>
      <c r="E23">
        <v>798.29</v>
      </c>
      <c r="F23">
        <v>793.12</v>
      </c>
      <c r="G23" s="3">
        <f t="shared" si="0"/>
        <v>1.754056255089953E-4</v>
      </c>
      <c r="H23" s="3">
        <f t="shared" si="1"/>
        <v>-2.7285644230405914E-3</v>
      </c>
    </row>
    <row r="24" spans="1:8" hidden="1" x14ac:dyDescent="0.15">
      <c r="A24" s="1">
        <v>22</v>
      </c>
      <c r="B24" s="2">
        <v>43383</v>
      </c>
      <c r="C24">
        <v>796.41</v>
      </c>
      <c r="D24">
        <v>771.66</v>
      </c>
      <c r="E24">
        <v>802.28</v>
      </c>
      <c r="F24">
        <v>794</v>
      </c>
      <c r="G24" s="3">
        <f t="shared" si="0"/>
        <v>4.9981836174823879E-3</v>
      </c>
      <c r="H24" s="3">
        <f t="shared" si="1"/>
        <v>1.1095420617308616E-3</v>
      </c>
    </row>
    <row r="25" spans="1:8" hidden="1" x14ac:dyDescent="0.15">
      <c r="A25" s="1">
        <v>23</v>
      </c>
      <c r="B25" s="2">
        <v>43384</v>
      </c>
      <c r="C25">
        <v>793.94</v>
      </c>
      <c r="D25">
        <v>769.27</v>
      </c>
      <c r="E25">
        <v>799.79</v>
      </c>
      <c r="F25">
        <v>796.55</v>
      </c>
      <c r="G25" s="3">
        <f t="shared" si="0"/>
        <v>-3.103654584434401E-3</v>
      </c>
      <c r="H25" s="3">
        <f t="shared" si="1"/>
        <v>3.2115869017632637E-3</v>
      </c>
    </row>
    <row r="26" spans="1:8" hidden="1" x14ac:dyDescent="0.15">
      <c r="A26" s="1">
        <v>24</v>
      </c>
      <c r="B26" s="2">
        <v>43385</v>
      </c>
      <c r="C26">
        <v>797.57</v>
      </c>
      <c r="D26">
        <v>772.78</v>
      </c>
      <c r="E26">
        <v>803.45</v>
      </c>
      <c r="F26">
        <v>800.45</v>
      </c>
      <c r="G26" s="3">
        <f t="shared" si="0"/>
        <v>4.5762012528289819E-3</v>
      </c>
      <c r="H26" s="3">
        <f t="shared" si="1"/>
        <v>4.8961144937544887E-3</v>
      </c>
    </row>
    <row r="27" spans="1:8" hidden="1" x14ac:dyDescent="0.15">
      <c r="A27" s="1">
        <v>25</v>
      </c>
      <c r="B27" s="2">
        <v>43388</v>
      </c>
      <c r="C27">
        <v>799.18</v>
      </c>
      <c r="D27">
        <v>774.35</v>
      </c>
      <c r="E27">
        <v>805.07</v>
      </c>
      <c r="F27">
        <v>799.3</v>
      </c>
      <c r="G27" s="3">
        <f t="shared" si="0"/>
        <v>2.0163046860415257E-3</v>
      </c>
      <c r="H27" s="3">
        <f t="shared" si="1"/>
        <v>-1.4366918608283985E-3</v>
      </c>
    </row>
    <row r="28" spans="1:8" hidden="1" x14ac:dyDescent="0.15">
      <c r="A28" s="1">
        <v>26</v>
      </c>
      <c r="B28" s="2">
        <v>43389</v>
      </c>
      <c r="C28">
        <v>798.49</v>
      </c>
      <c r="D28">
        <v>773.68</v>
      </c>
      <c r="E28">
        <v>804.38</v>
      </c>
      <c r="F28">
        <v>800.78</v>
      </c>
      <c r="G28" s="3">
        <f t="shared" si="0"/>
        <v>-8.5706832946208511E-4</v>
      </c>
      <c r="H28" s="3">
        <f t="shared" si="1"/>
        <v>1.8516201676466171E-3</v>
      </c>
    </row>
    <row r="29" spans="1:8" hidden="1" x14ac:dyDescent="0.15">
      <c r="A29" s="1">
        <v>27</v>
      </c>
      <c r="B29" s="2">
        <v>43390</v>
      </c>
      <c r="C29">
        <v>796.77</v>
      </c>
      <c r="D29">
        <v>772.01</v>
      </c>
      <c r="E29">
        <v>802.64</v>
      </c>
      <c r="F29">
        <v>800.18</v>
      </c>
      <c r="G29" s="3">
        <f t="shared" si="0"/>
        <v>-2.1631567169745347E-3</v>
      </c>
      <c r="H29" s="3">
        <f t="shared" si="1"/>
        <v>-7.4926946227427127E-4</v>
      </c>
    </row>
    <row r="30" spans="1:8" hidden="1" x14ac:dyDescent="0.15">
      <c r="A30" s="1">
        <v>28</v>
      </c>
      <c r="B30" s="2">
        <v>43391</v>
      </c>
      <c r="C30">
        <v>794.74</v>
      </c>
      <c r="D30">
        <v>770.05</v>
      </c>
      <c r="E30">
        <v>800.61</v>
      </c>
      <c r="F30">
        <v>796.86</v>
      </c>
      <c r="G30" s="3">
        <f t="shared" si="0"/>
        <v>-2.5291537924847507E-3</v>
      </c>
      <c r="H30" s="3">
        <f t="shared" si="1"/>
        <v>-4.1490664600464244E-3</v>
      </c>
    </row>
    <row r="31" spans="1:8" hidden="1" x14ac:dyDescent="0.15">
      <c r="A31" s="1">
        <v>29</v>
      </c>
      <c r="B31" s="2">
        <v>43392</v>
      </c>
      <c r="C31">
        <v>792.39</v>
      </c>
      <c r="D31">
        <v>767.77</v>
      </c>
      <c r="E31">
        <v>798.24</v>
      </c>
      <c r="F31">
        <v>795.47</v>
      </c>
      <c r="G31" s="3">
        <f t="shared" si="0"/>
        <v>-2.9602428148536308E-3</v>
      </c>
      <c r="H31" s="3">
        <f t="shared" si="1"/>
        <v>-1.7443465602489105E-3</v>
      </c>
    </row>
    <row r="32" spans="1:8" hidden="1" x14ac:dyDescent="0.15">
      <c r="A32" s="1">
        <v>30</v>
      </c>
      <c r="B32" s="2">
        <v>43395</v>
      </c>
      <c r="C32">
        <v>794.35</v>
      </c>
      <c r="D32">
        <v>769.66</v>
      </c>
      <c r="E32">
        <v>800.2</v>
      </c>
      <c r="F32">
        <v>797.08</v>
      </c>
      <c r="G32" s="3">
        <f t="shared" si="0"/>
        <v>2.4554018841451697E-3</v>
      </c>
      <c r="H32" s="3">
        <f t="shared" si="1"/>
        <v>2.0239606773353458E-3</v>
      </c>
    </row>
    <row r="33" spans="1:8" hidden="1" x14ac:dyDescent="0.15">
      <c r="A33" s="1">
        <v>31</v>
      </c>
      <c r="B33" s="2">
        <v>43396</v>
      </c>
      <c r="C33">
        <v>793.87</v>
      </c>
      <c r="D33">
        <v>769.2</v>
      </c>
      <c r="E33">
        <v>799.72</v>
      </c>
      <c r="F33">
        <v>795.36</v>
      </c>
      <c r="G33" s="3">
        <f t="shared" si="0"/>
        <v>-5.9985003749063459E-4</v>
      </c>
      <c r="H33" s="3">
        <f t="shared" si="1"/>
        <v>-2.157876248306323E-3</v>
      </c>
    </row>
    <row r="34" spans="1:8" hidden="1" x14ac:dyDescent="0.15">
      <c r="A34" s="1">
        <v>32</v>
      </c>
      <c r="B34" s="2">
        <v>43397</v>
      </c>
      <c r="C34">
        <v>788.71</v>
      </c>
      <c r="D34">
        <v>764.21</v>
      </c>
      <c r="E34">
        <v>794.53</v>
      </c>
      <c r="F34">
        <v>795.56</v>
      </c>
      <c r="G34" s="3">
        <f t="shared" si="0"/>
        <v>-6.4897714199970702E-3</v>
      </c>
      <c r="H34" s="3">
        <f t="shared" si="1"/>
        <v>2.5145845906249242E-4</v>
      </c>
    </row>
    <row r="35" spans="1:8" hidden="1" x14ac:dyDescent="0.15">
      <c r="A35" s="1">
        <v>33</v>
      </c>
      <c r="B35" s="2">
        <v>43398</v>
      </c>
      <c r="C35">
        <v>787.79</v>
      </c>
      <c r="D35">
        <v>763.31</v>
      </c>
      <c r="E35">
        <v>793.6</v>
      </c>
      <c r="F35">
        <v>791.66</v>
      </c>
      <c r="G35" s="3">
        <f t="shared" si="0"/>
        <v>-1.1705033164259859E-3</v>
      </c>
      <c r="H35" s="3">
        <f t="shared" si="1"/>
        <v>-4.9022072502388214E-3</v>
      </c>
    </row>
    <row r="36" spans="1:8" hidden="1" x14ac:dyDescent="0.15">
      <c r="A36" s="1">
        <v>34</v>
      </c>
      <c r="B36" s="2">
        <v>43399</v>
      </c>
      <c r="C36">
        <v>787.92</v>
      </c>
      <c r="D36">
        <v>763.44</v>
      </c>
      <c r="E36">
        <v>793.73</v>
      </c>
      <c r="F36">
        <v>790.36</v>
      </c>
      <c r="G36" s="3">
        <f t="shared" si="0"/>
        <v>1.638104838710408E-4</v>
      </c>
      <c r="H36" s="3">
        <f t="shared" si="1"/>
        <v>-1.6421190915291151E-3</v>
      </c>
    </row>
    <row r="37" spans="1:8" hidden="1" x14ac:dyDescent="0.15">
      <c r="A37" s="1">
        <v>35</v>
      </c>
      <c r="B37" s="2">
        <v>43402</v>
      </c>
      <c r="C37">
        <v>791</v>
      </c>
      <c r="D37">
        <v>766.42</v>
      </c>
      <c r="E37">
        <v>796.83</v>
      </c>
      <c r="F37">
        <v>791.13</v>
      </c>
      <c r="G37" s="3">
        <f t="shared" si="0"/>
        <v>3.9056102201000531E-3</v>
      </c>
      <c r="H37" s="3">
        <f t="shared" si="1"/>
        <v>9.7423958702358426E-4</v>
      </c>
    </row>
    <row r="38" spans="1:8" hidden="1" x14ac:dyDescent="0.15">
      <c r="A38" s="1">
        <v>36</v>
      </c>
      <c r="B38" s="2">
        <v>43403</v>
      </c>
      <c r="C38">
        <v>789.06</v>
      </c>
      <c r="D38">
        <v>764.55</v>
      </c>
      <c r="E38">
        <v>794.88</v>
      </c>
      <c r="F38">
        <v>791.37</v>
      </c>
      <c r="G38" s="3">
        <f t="shared" si="0"/>
        <v>-2.4471970181846325E-3</v>
      </c>
      <c r="H38" s="3">
        <f t="shared" si="1"/>
        <v>3.0336354328630577E-4</v>
      </c>
    </row>
    <row r="39" spans="1:8" hidden="1" x14ac:dyDescent="0.15">
      <c r="A39" s="1">
        <v>37</v>
      </c>
      <c r="B39" s="2">
        <v>43404</v>
      </c>
      <c r="C39">
        <v>787.44</v>
      </c>
      <c r="D39">
        <v>762.97</v>
      </c>
      <c r="E39">
        <v>793.25</v>
      </c>
      <c r="F39">
        <v>790.08</v>
      </c>
      <c r="G39" s="3">
        <f t="shared" si="0"/>
        <v>-2.05062399355882E-3</v>
      </c>
      <c r="H39" s="3">
        <f t="shared" si="1"/>
        <v>-1.6300845369422445E-3</v>
      </c>
    </row>
    <row r="40" spans="1:8" hidden="1" x14ac:dyDescent="0.15">
      <c r="A40" s="1">
        <v>38</v>
      </c>
      <c r="B40" s="2">
        <v>43405</v>
      </c>
      <c r="C40">
        <v>786.91</v>
      </c>
      <c r="D40">
        <v>762.46</v>
      </c>
      <c r="E40">
        <v>792.71</v>
      </c>
      <c r="F40">
        <v>789.23</v>
      </c>
      <c r="G40" s="3">
        <f t="shared" si="0"/>
        <v>-6.8074377560667365E-4</v>
      </c>
      <c r="H40" s="3">
        <f t="shared" si="1"/>
        <v>-1.0758404212232175E-3</v>
      </c>
    </row>
    <row r="41" spans="1:8" hidden="1" x14ac:dyDescent="0.15">
      <c r="A41" s="1">
        <v>39</v>
      </c>
      <c r="B41" s="2">
        <v>43406</v>
      </c>
      <c r="C41">
        <v>786.13</v>
      </c>
      <c r="D41">
        <v>761.71</v>
      </c>
      <c r="E41">
        <v>791.93</v>
      </c>
      <c r="F41">
        <v>791.2</v>
      </c>
      <c r="G41" s="3">
        <f t="shared" si="0"/>
        <v>-9.8396639376330253E-4</v>
      </c>
      <c r="H41" s="3">
        <f t="shared" si="1"/>
        <v>2.4961037973720845E-3</v>
      </c>
    </row>
    <row r="42" spans="1:8" hidden="1" x14ac:dyDescent="0.15">
      <c r="A42" s="1">
        <v>40</v>
      </c>
      <c r="B42" s="2">
        <v>43409</v>
      </c>
      <c r="C42">
        <v>787.32</v>
      </c>
      <c r="D42">
        <v>762.86</v>
      </c>
      <c r="E42">
        <v>793.12</v>
      </c>
      <c r="F42">
        <v>786.55</v>
      </c>
      <c r="G42" s="3">
        <f t="shared" si="0"/>
        <v>1.5026580632127029E-3</v>
      </c>
      <c r="H42" s="3">
        <f t="shared" si="1"/>
        <v>-5.8771486349848967E-3</v>
      </c>
    </row>
    <row r="43" spans="1:8" hidden="1" x14ac:dyDescent="0.15">
      <c r="A43" s="1">
        <v>41</v>
      </c>
      <c r="B43" s="2">
        <v>43410</v>
      </c>
      <c r="C43">
        <v>787.12</v>
      </c>
      <c r="D43">
        <v>762.66</v>
      </c>
      <c r="E43">
        <v>792.92</v>
      </c>
      <c r="F43">
        <v>787.98</v>
      </c>
      <c r="G43" s="3">
        <f t="shared" si="0"/>
        <v>-2.5216865039345837E-4</v>
      </c>
      <c r="H43" s="3">
        <f t="shared" si="1"/>
        <v>1.8180662386371171E-3</v>
      </c>
    </row>
    <row r="44" spans="1:8" hidden="1" x14ac:dyDescent="0.15">
      <c r="A44" s="1">
        <v>42</v>
      </c>
      <c r="B44" s="2">
        <v>43411</v>
      </c>
      <c r="C44">
        <v>791.64</v>
      </c>
      <c r="D44">
        <v>767.05</v>
      </c>
      <c r="E44">
        <v>797.48</v>
      </c>
      <c r="F44">
        <v>789.64</v>
      </c>
      <c r="G44" s="3">
        <f t="shared" si="0"/>
        <v>5.7508954245069077E-3</v>
      </c>
      <c r="H44" s="3">
        <f t="shared" si="1"/>
        <v>2.1066524531079267E-3</v>
      </c>
    </row>
    <row r="45" spans="1:8" hidden="1" x14ac:dyDescent="0.15">
      <c r="A45" s="1">
        <v>43</v>
      </c>
      <c r="B45" s="2">
        <v>43412</v>
      </c>
      <c r="C45">
        <v>790.44</v>
      </c>
      <c r="D45">
        <v>765.88</v>
      </c>
      <c r="E45">
        <v>796.27</v>
      </c>
      <c r="F45">
        <v>790.46</v>
      </c>
      <c r="G45" s="3">
        <f t="shared" si="0"/>
        <v>-1.5172794302051873E-3</v>
      </c>
      <c r="H45" s="3">
        <f t="shared" si="1"/>
        <v>1.0384479003091585E-3</v>
      </c>
    </row>
    <row r="46" spans="1:8" hidden="1" x14ac:dyDescent="0.15">
      <c r="A46" s="1">
        <v>44</v>
      </c>
      <c r="B46" s="2">
        <v>43413</v>
      </c>
      <c r="C46">
        <v>786.73</v>
      </c>
      <c r="D46">
        <v>762.29</v>
      </c>
      <c r="E46">
        <v>792.53</v>
      </c>
      <c r="F46">
        <v>788.26</v>
      </c>
      <c r="G46" s="3">
        <f t="shared" si="0"/>
        <v>-4.6968992929533604E-3</v>
      </c>
      <c r="H46" s="3">
        <f t="shared" si="1"/>
        <v>-2.7831895352073976E-3</v>
      </c>
    </row>
    <row r="47" spans="1:8" hidden="1" x14ac:dyDescent="0.15">
      <c r="A47" s="1">
        <v>45</v>
      </c>
      <c r="B47" s="2">
        <v>43416</v>
      </c>
      <c r="C47">
        <v>782.2</v>
      </c>
      <c r="D47">
        <v>757.89</v>
      </c>
      <c r="E47">
        <v>787.96</v>
      </c>
      <c r="F47">
        <v>786.72</v>
      </c>
      <c r="G47" s="3">
        <f t="shared" si="0"/>
        <v>-5.7663432299092099E-3</v>
      </c>
      <c r="H47" s="3">
        <f t="shared" si="1"/>
        <v>-1.953670108847283E-3</v>
      </c>
    </row>
    <row r="48" spans="1:8" hidden="1" x14ac:dyDescent="0.15">
      <c r="A48" s="1">
        <v>46</v>
      </c>
      <c r="B48" s="2">
        <v>43417</v>
      </c>
      <c r="C48">
        <v>782.39</v>
      </c>
      <c r="D48">
        <v>758.08</v>
      </c>
      <c r="E48">
        <v>788.15</v>
      </c>
      <c r="F48">
        <v>781.95</v>
      </c>
      <c r="G48" s="3">
        <f t="shared" si="0"/>
        <v>2.4112899131933929E-4</v>
      </c>
      <c r="H48" s="3">
        <f t="shared" si="1"/>
        <v>-6.0631482611348542E-3</v>
      </c>
    </row>
    <row r="49" spans="1:8" hidden="1" x14ac:dyDescent="0.15">
      <c r="A49" s="1">
        <v>47</v>
      </c>
      <c r="B49" s="2">
        <v>43418</v>
      </c>
      <c r="C49">
        <v>783.67</v>
      </c>
      <c r="D49">
        <v>759.32</v>
      </c>
      <c r="E49">
        <v>789.45</v>
      </c>
      <c r="F49">
        <v>785.21</v>
      </c>
      <c r="G49" s="3">
        <f t="shared" si="0"/>
        <v>1.6494322146800577E-3</v>
      </c>
      <c r="H49" s="3">
        <f t="shared" si="1"/>
        <v>4.1690645181917674E-3</v>
      </c>
    </row>
    <row r="50" spans="1:8" hidden="1" x14ac:dyDescent="0.15">
      <c r="A50" s="1">
        <v>48</v>
      </c>
      <c r="B50" s="2">
        <v>43419</v>
      </c>
      <c r="C50">
        <v>782.85</v>
      </c>
      <c r="D50">
        <v>758.53</v>
      </c>
      <c r="E50">
        <v>788.63</v>
      </c>
      <c r="F50">
        <v>785.35</v>
      </c>
      <c r="G50" s="3">
        <f t="shared" si="0"/>
        <v>-1.0386978276015757E-3</v>
      </c>
      <c r="H50" s="3">
        <f t="shared" si="1"/>
        <v>1.7829625195808774E-4</v>
      </c>
    </row>
    <row r="51" spans="1:8" hidden="1" x14ac:dyDescent="0.15">
      <c r="A51" s="1">
        <v>49</v>
      </c>
      <c r="B51" s="2">
        <v>43420</v>
      </c>
      <c r="C51">
        <v>783.52</v>
      </c>
      <c r="D51">
        <v>759.18</v>
      </c>
      <c r="E51">
        <v>789.3</v>
      </c>
      <c r="F51">
        <v>785.35</v>
      </c>
      <c r="G51" s="3">
        <f t="shared" si="0"/>
        <v>8.4957457869960784E-4</v>
      </c>
      <c r="H51" s="3">
        <f t="shared" si="1"/>
        <v>0</v>
      </c>
    </row>
    <row r="52" spans="1:8" hidden="1" x14ac:dyDescent="0.15">
      <c r="A52" s="1">
        <v>50</v>
      </c>
      <c r="B52" s="2">
        <v>43423</v>
      </c>
      <c r="C52">
        <v>792.11</v>
      </c>
      <c r="D52">
        <v>767.5</v>
      </c>
      <c r="E52">
        <v>797.95</v>
      </c>
      <c r="F52">
        <v>790.46</v>
      </c>
      <c r="G52" s="3">
        <f t="shared" si="0"/>
        <v>1.0959077663752703E-2</v>
      </c>
      <c r="H52" s="3">
        <f t="shared" si="1"/>
        <v>6.5066530846120685E-3</v>
      </c>
    </row>
    <row r="53" spans="1:8" hidden="1" x14ac:dyDescent="0.15">
      <c r="A53" s="1">
        <v>51</v>
      </c>
      <c r="B53" s="2">
        <v>43424</v>
      </c>
      <c r="C53">
        <v>789.29</v>
      </c>
      <c r="D53">
        <v>764.77</v>
      </c>
      <c r="E53">
        <v>795.11</v>
      </c>
      <c r="F53">
        <v>793.42</v>
      </c>
      <c r="G53" s="3">
        <f t="shared" si="0"/>
        <v>-3.5591202456294324E-3</v>
      </c>
      <c r="H53" s="3">
        <f t="shared" si="1"/>
        <v>3.7446550110060706E-3</v>
      </c>
    </row>
    <row r="54" spans="1:8" hidden="1" x14ac:dyDescent="0.15">
      <c r="A54" s="1">
        <v>52</v>
      </c>
      <c r="B54" s="2">
        <v>43425</v>
      </c>
      <c r="C54">
        <v>788.1</v>
      </c>
      <c r="D54">
        <v>763.61</v>
      </c>
      <c r="E54">
        <v>793.91</v>
      </c>
      <c r="F54">
        <v>790.06</v>
      </c>
      <c r="G54" s="3">
        <f t="shared" si="0"/>
        <v>-1.5092251386601419E-3</v>
      </c>
      <c r="H54" s="3">
        <f t="shared" si="1"/>
        <v>-4.2348314889970595E-3</v>
      </c>
    </row>
    <row r="55" spans="1:8" hidden="1" x14ac:dyDescent="0.15">
      <c r="A55" s="1">
        <v>53</v>
      </c>
      <c r="B55" s="2">
        <v>43426</v>
      </c>
      <c r="C55">
        <v>788.09</v>
      </c>
      <c r="D55">
        <v>763.6</v>
      </c>
      <c r="E55">
        <v>793.9</v>
      </c>
      <c r="F55">
        <v>790.3</v>
      </c>
      <c r="G55" s="3">
        <f t="shared" si="0"/>
        <v>-1.2595886183519589E-5</v>
      </c>
      <c r="H55" s="3">
        <f t="shared" si="1"/>
        <v>3.0377439688122898E-4</v>
      </c>
    </row>
    <row r="56" spans="1:8" hidden="1" x14ac:dyDescent="0.15">
      <c r="A56" s="1">
        <v>54</v>
      </c>
      <c r="B56" s="2">
        <v>43427</v>
      </c>
      <c r="C56">
        <v>788.37</v>
      </c>
      <c r="D56">
        <v>763.87</v>
      </c>
      <c r="E56">
        <v>794.18</v>
      </c>
      <c r="F56">
        <v>790.36</v>
      </c>
      <c r="G56" s="3">
        <f t="shared" si="0"/>
        <v>3.5268925557363495E-4</v>
      </c>
      <c r="H56" s="3">
        <f t="shared" si="1"/>
        <v>7.5920536505291736E-5</v>
      </c>
    </row>
    <row r="57" spans="1:8" hidden="1" x14ac:dyDescent="0.15">
      <c r="A57" s="1">
        <v>55</v>
      </c>
      <c r="B57" s="2">
        <v>43430</v>
      </c>
      <c r="C57">
        <v>785.76</v>
      </c>
      <c r="D57">
        <v>761.35</v>
      </c>
      <c r="E57">
        <v>791.56</v>
      </c>
      <c r="F57">
        <v>787.52</v>
      </c>
      <c r="G57" s="3">
        <f t="shared" si="0"/>
        <v>-3.2990002266488627E-3</v>
      </c>
      <c r="H57" s="3">
        <f t="shared" si="1"/>
        <v>-3.5932992560352428E-3</v>
      </c>
    </row>
    <row r="58" spans="1:8" hidden="1" x14ac:dyDescent="0.15">
      <c r="A58" s="1">
        <v>56</v>
      </c>
      <c r="B58" s="2">
        <v>43431</v>
      </c>
      <c r="C58">
        <v>783.09</v>
      </c>
      <c r="D58">
        <v>758.76</v>
      </c>
      <c r="E58">
        <v>788.87</v>
      </c>
      <c r="F58">
        <v>787.15</v>
      </c>
      <c r="G58" s="3">
        <f t="shared" si="0"/>
        <v>-3.3983526201424308E-3</v>
      </c>
      <c r="H58" s="3">
        <f t="shared" si="1"/>
        <v>-4.6982933766759327E-4</v>
      </c>
    </row>
    <row r="59" spans="1:8" hidden="1" x14ac:dyDescent="0.15">
      <c r="A59" s="1">
        <v>57</v>
      </c>
      <c r="B59" s="2">
        <v>43432</v>
      </c>
      <c r="C59">
        <v>781.98</v>
      </c>
      <c r="D59">
        <v>757.68</v>
      </c>
      <c r="E59">
        <v>787.74</v>
      </c>
      <c r="F59">
        <v>785.34</v>
      </c>
      <c r="G59" s="3">
        <f t="shared" si="0"/>
        <v>-1.4324286637849015E-3</v>
      </c>
      <c r="H59" s="3">
        <f t="shared" si="1"/>
        <v>-2.2994346693767653E-3</v>
      </c>
    </row>
    <row r="60" spans="1:8" hidden="1" x14ac:dyDescent="0.15">
      <c r="A60" s="1">
        <v>58</v>
      </c>
      <c r="B60" s="2">
        <v>43433</v>
      </c>
      <c r="C60">
        <v>786.9</v>
      </c>
      <c r="D60">
        <v>762.45</v>
      </c>
      <c r="E60">
        <v>792.7</v>
      </c>
      <c r="F60">
        <v>788.39</v>
      </c>
      <c r="G60" s="3">
        <f t="shared" si="0"/>
        <v>6.2964937669789389E-3</v>
      </c>
      <c r="H60" s="3">
        <f t="shared" si="1"/>
        <v>3.8836682201339734E-3</v>
      </c>
    </row>
    <row r="61" spans="1:8" hidden="1" x14ac:dyDescent="0.15">
      <c r="A61" s="1">
        <v>59</v>
      </c>
      <c r="B61" s="2">
        <v>43434</v>
      </c>
      <c r="C61">
        <v>788.11</v>
      </c>
      <c r="D61">
        <v>763.62</v>
      </c>
      <c r="E61">
        <v>793.92</v>
      </c>
      <c r="F61">
        <v>789.91</v>
      </c>
      <c r="G61" s="3">
        <f t="shared" si="0"/>
        <v>1.5390437744415841E-3</v>
      </c>
      <c r="H61" s="3">
        <f t="shared" si="1"/>
        <v>1.9279798069482545E-3</v>
      </c>
    </row>
    <row r="62" spans="1:8" hidden="1" x14ac:dyDescent="0.15">
      <c r="A62" s="1">
        <v>60</v>
      </c>
      <c r="B62" s="2">
        <v>43437</v>
      </c>
      <c r="C62">
        <v>778.94</v>
      </c>
      <c r="D62">
        <v>754.73</v>
      </c>
      <c r="E62">
        <v>784.68</v>
      </c>
      <c r="F62">
        <v>787.34</v>
      </c>
      <c r="G62" s="3">
        <f t="shared" si="0"/>
        <v>-1.1638452237001218E-2</v>
      </c>
      <c r="H62" s="3">
        <f t="shared" si="1"/>
        <v>-3.253535212872305E-3</v>
      </c>
    </row>
    <row r="63" spans="1:8" hidden="1" x14ac:dyDescent="0.15">
      <c r="A63" s="1">
        <v>61</v>
      </c>
      <c r="B63" s="2">
        <v>43438</v>
      </c>
      <c r="C63">
        <v>774.33</v>
      </c>
      <c r="D63">
        <v>750.27</v>
      </c>
      <c r="E63">
        <v>780.04</v>
      </c>
      <c r="F63">
        <v>782.84</v>
      </c>
      <c r="G63" s="3">
        <f t="shared" si="0"/>
        <v>-5.9132385176122737E-3</v>
      </c>
      <c r="H63" s="3">
        <f t="shared" si="1"/>
        <v>-5.7154469479513414E-3</v>
      </c>
    </row>
    <row r="64" spans="1:8" hidden="1" x14ac:dyDescent="0.15">
      <c r="A64" s="1">
        <v>62</v>
      </c>
      <c r="B64" s="2">
        <v>43439</v>
      </c>
      <c r="C64">
        <v>774.32</v>
      </c>
      <c r="D64">
        <v>750.26</v>
      </c>
      <c r="E64">
        <v>780.03</v>
      </c>
      <c r="F64">
        <v>777.64</v>
      </c>
      <c r="G64" s="3">
        <f t="shared" si="0"/>
        <v>-1.2819855392032231E-5</v>
      </c>
      <c r="H64" s="3">
        <f t="shared" si="1"/>
        <v>-6.6424812222165563E-3</v>
      </c>
    </row>
    <row r="65" spans="1:8" hidden="1" x14ac:dyDescent="0.15">
      <c r="A65" s="1">
        <v>63</v>
      </c>
      <c r="B65" s="2">
        <v>43440</v>
      </c>
      <c r="C65">
        <v>782.16</v>
      </c>
      <c r="D65">
        <v>757.85</v>
      </c>
      <c r="E65">
        <v>787.92</v>
      </c>
      <c r="F65">
        <v>778.33</v>
      </c>
      <c r="G65" s="3">
        <f t="shared" si="0"/>
        <v>1.0114995577093167E-2</v>
      </c>
      <c r="H65" s="3">
        <f t="shared" si="1"/>
        <v>8.8730003600634433E-4</v>
      </c>
    </row>
    <row r="66" spans="1:8" hidden="1" x14ac:dyDescent="0.15">
      <c r="A66" s="1">
        <v>64</v>
      </c>
      <c r="B66" s="2">
        <v>43441</v>
      </c>
      <c r="C66">
        <v>780.54</v>
      </c>
      <c r="D66">
        <v>756.29</v>
      </c>
      <c r="E66">
        <v>786.3</v>
      </c>
      <c r="F66">
        <v>781.11</v>
      </c>
      <c r="G66" s="3">
        <f t="shared" si="0"/>
        <v>-2.0560462991167094E-3</v>
      </c>
      <c r="H66" s="3">
        <f t="shared" si="1"/>
        <v>3.5717497719476299E-3</v>
      </c>
    </row>
    <row r="67" spans="1:8" hidden="1" x14ac:dyDescent="0.15">
      <c r="A67" s="1">
        <v>65</v>
      </c>
      <c r="B67" s="2">
        <v>43444</v>
      </c>
      <c r="C67">
        <v>783.75</v>
      </c>
      <c r="D67">
        <v>759.4</v>
      </c>
      <c r="E67">
        <v>789.53</v>
      </c>
      <c r="F67">
        <v>783.33</v>
      </c>
      <c r="G67" s="3">
        <f t="shared" si="0"/>
        <v>4.1078468777819843E-3</v>
      </c>
      <c r="H67" s="3">
        <f t="shared" si="1"/>
        <v>2.8421093059876057E-3</v>
      </c>
    </row>
    <row r="68" spans="1:8" hidden="1" x14ac:dyDescent="0.15">
      <c r="A68" s="1">
        <v>66</v>
      </c>
      <c r="B68" s="2">
        <v>43445</v>
      </c>
      <c r="C68">
        <v>779.57</v>
      </c>
      <c r="D68">
        <v>755.35</v>
      </c>
      <c r="E68">
        <v>785.32</v>
      </c>
      <c r="F68">
        <v>783.93</v>
      </c>
      <c r="G68" s="3">
        <f t="shared" ref="G68:G131" si="2">E68/E67-1</f>
        <v>-5.3322862969107376E-3</v>
      </c>
      <c r="H68" s="3">
        <f t="shared" ref="H68:H131" si="3">F68/F67-1</f>
        <v>7.6596070621559598E-4</v>
      </c>
    </row>
    <row r="69" spans="1:8" hidden="1" x14ac:dyDescent="0.15">
      <c r="A69" s="1">
        <v>67</v>
      </c>
      <c r="B69" s="2">
        <v>43446</v>
      </c>
      <c r="C69">
        <v>779.81</v>
      </c>
      <c r="D69">
        <v>755.58</v>
      </c>
      <c r="E69">
        <v>785.56</v>
      </c>
      <c r="F69">
        <v>782</v>
      </c>
      <c r="G69" s="3">
        <f t="shared" si="2"/>
        <v>3.0560790505762547E-4</v>
      </c>
      <c r="H69" s="3">
        <f t="shared" si="3"/>
        <v>-2.4619545112445351E-3</v>
      </c>
    </row>
    <row r="70" spans="1:8" hidden="1" x14ac:dyDescent="0.15">
      <c r="A70" s="1">
        <v>68</v>
      </c>
      <c r="B70" s="2">
        <v>43447</v>
      </c>
      <c r="C70">
        <v>777.77</v>
      </c>
      <c r="D70">
        <v>753.6</v>
      </c>
      <c r="E70">
        <v>783.51</v>
      </c>
      <c r="F70">
        <v>782.25</v>
      </c>
      <c r="G70" s="3">
        <f t="shared" si="2"/>
        <v>-2.6096033402922547E-3</v>
      </c>
      <c r="H70" s="3">
        <f t="shared" si="3"/>
        <v>3.1969309462920315E-4</v>
      </c>
    </row>
    <row r="71" spans="1:8" hidden="1" x14ac:dyDescent="0.15">
      <c r="A71" s="1">
        <v>69</v>
      </c>
      <c r="B71" s="2">
        <v>43448</v>
      </c>
      <c r="C71">
        <v>780</v>
      </c>
      <c r="D71">
        <v>755.77</v>
      </c>
      <c r="E71">
        <v>785.76</v>
      </c>
      <c r="F71">
        <v>781.02</v>
      </c>
      <c r="G71" s="3">
        <f t="shared" si="2"/>
        <v>2.8716927671632586E-3</v>
      </c>
      <c r="H71" s="3">
        <f t="shared" si="3"/>
        <v>-1.5723873441993996E-3</v>
      </c>
    </row>
    <row r="72" spans="1:8" hidden="1" x14ac:dyDescent="0.15">
      <c r="A72" s="1">
        <v>70</v>
      </c>
      <c r="B72" s="2">
        <v>43451</v>
      </c>
      <c r="C72">
        <v>779.61</v>
      </c>
      <c r="D72">
        <v>755.39</v>
      </c>
      <c r="E72">
        <v>785.36</v>
      </c>
      <c r="F72">
        <v>779.4</v>
      </c>
      <c r="G72" s="3">
        <f t="shared" si="2"/>
        <v>-5.0906129097938457E-4</v>
      </c>
      <c r="H72" s="3">
        <f t="shared" si="3"/>
        <v>-2.0742106476147049E-3</v>
      </c>
    </row>
    <row r="73" spans="1:8" hidden="1" x14ac:dyDescent="0.15">
      <c r="A73" s="1">
        <v>71</v>
      </c>
      <c r="B73" s="2">
        <v>43452</v>
      </c>
      <c r="C73">
        <v>781.51</v>
      </c>
      <c r="D73">
        <v>757.23</v>
      </c>
      <c r="E73">
        <v>787.27</v>
      </c>
      <c r="F73">
        <v>781.53</v>
      </c>
      <c r="G73" s="3">
        <f t="shared" si="2"/>
        <v>2.4320057043902832E-3</v>
      </c>
      <c r="H73" s="3">
        <f t="shared" si="3"/>
        <v>2.7328714395689069E-3</v>
      </c>
    </row>
    <row r="74" spans="1:8" hidden="1" x14ac:dyDescent="0.15">
      <c r="A74" s="1">
        <v>72</v>
      </c>
      <c r="B74" s="2">
        <v>43453</v>
      </c>
      <c r="C74">
        <v>785.22</v>
      </c>
      <c r="D74">
        <v>760.82</v>
      </c>
      <c r="E74">
        <v>791.01</v>
      </c>
      <c r="F74">
        <v>783.47</v>
      </c>
      <c r="G74" s="3">
        <f t="shared" si="2"/>
        <v>4.7505938242280443E-3</v>
      </c>
      <c r="H74" s="3">
        <f t="shared" si="3"/>
        <v>2.4823103399742585E-3</v>
      </c>
    </row>
    <row r="75" spans="1:8" hidden="1" x14ac:dyDescent="0.15">
      <c r="A75" s="1">
        <v>73</v>
      </c>
      <c r="B75" s="2">
        <v>43454</v>
      </c>
      <c r="C75">
        <v>784.63</v>
      </c>
      <c r="D75">
        <v>760.25</v>
      </c>
      <c r="E75">
        <v>790.41</v>
      </c>
      <c r="F75">
        <v>784.78</v>
      </c>
      <c r="G75" s="3">
        <f t="shared" si="2"/>
        <v>-7.5852391246633566E-4</v>
      </c>
      <c r="H75" s="3">
        <f t="shared" si="3"/>
        <v>1.6720487063959233E-3</v>
      </c>
    </row>
    <row r="76" spans="1:8" hidden="1" x14ac:dyDescent="0.15">
      <c r="A76" s="1">
        <v>74</v>
      </c>
      <c r="B76" s="2">
        <v>43455</v>
      </c>
      <c r="C76">
        <v>785.7</v>
      </c>
      <c r="D76">
        <v>761.29</v>
      </c>
      <c r="E76">
        <v>791.5</v>
      </c>
      <c r="F76">
        <v>788.48</v>
      </c>
      <c r="G76" s="3">
        <f t="shared" si="2"/>
        <v>1.3790311357397833E-3</v>
      </c>
      <c r="H76" s="3">
        <f t="shared" si="3"/>
        <v>4.7146971125666681E-3</v>
      </c>
    </row>
    <row r="77" spans="1:8" hidden="1" x14ac:dyDescent="0.15">
      <c r="A77" s="1">
        <v>75</v>
      </c>
      <c r="B77" s="2">
        <v>43458</v>
      </c>
      <c r="C77">
        <v>786.01</v>
      </c>
      <c r="D77">
        <v>761.59</v>
      </c>
      <c r="E77">
        <v>791.81</v>
      </c>
      <c r="F77">
        <v>785.29</v>
      </c>
      <c r="G77" s="3">
        <f t="shared" si="2"/>
        <v>3.916614024004339E-4</v>
      </c>
      <c r="H77" s="3">
        <f t="shared" si="3"/>
        <v>-4.0457589285715079E-3</v>
      </c>
    </row>
    <row r="78" spans="1:8" hidden="1" x14ac:dyDescent="0.15">
      <c r="A78" s="1">
        <v>76</v>
      </c>
      <c r="B78" s="2">
        <v>43459</v>
      </c>
      <c r="C78">
        <v>779.89</v>
      </c>
      <c r="D78">
        <v>755.66</v>
      </c>
      <c r="E78">
        <v>785.64</v>
      </c>
      <c r="F78">
        <v>785.76</v>
      </c>
      <c r="G78" s="3">
        <f t="shared" si="2"/>
        <v>-7.7922733989214121E-3</v>
      </c>
      <c r="H78" s="3">
        <f t="shared" si="3"/>
        <v>5.9850501088765107E-4</v>
      </c>
    </row>
    <row r="79" spans="1:8" hidden="1" x14ac:dyDescent="0.15">
      <c r="A79" s="1">
        <v>77</v>
      </c>
      <c r="B79" s="2">
        <v>43460</v>
      </c>
      <c r="C79">
        <v>782.63</v>
      </c>
      <c r="D79">
        <v>758.32</v>
      </c>
      <c r="E79">
        <v>788.41</v>
      </c>
      <c r="F79">
        <v>785.71</v>
      </c>
      <c r="G79" s="3">
        <f t="shared" si="2"/>
        <v>3.5257878926735486E-3</v>
      </c>
      <c r="H79" s="3">
        <f t="shared" si="3"/>
        <v>-6.3632661372325927E-5</v>
      </c>
    </row>
    <row r="80" spans="1:8" hidden="1" x14ac:dyDescent="0.15">
      <c r="A80" s="1">
        <v>78</v>
      </c>
      <c r="B80" s="2">
        <v>43461</v>
      </c>
      <c r="C80">
        <v>780.39</v>
      </c>
      <c r="D80">
        <v>756.14</v>
      </c>
      <c r="E80">
        <v>786.15</v>
      </c>
      <c r="F80">
        <v>782.8</v>
      </c>
      <c r="G80" s="3">
        <f t="shared" si="2"/>
        <v>-2.8665288365190555E-3</v>
      </c>
      <c r="H80" s="3">
        <f t="shared" si="3"/>
        <v>-3.7036565653995046E-3</v>
      </c>
    </row>
    <row r="81" spans="1:8" hidden="1" x14ac:dyDescent="0.15">
      <c r="A81" s="1">
        <v>79</v>
      </c>
      <c r="B81" s="2">
        <v>43462</v>
      </c>
      <c r="C81">
        <v>782.52</v>
      </c>
      <c r="D81">
        <v>758.21</v>
      </c>
      <c r="E81">
        <v>788.3</v>
      </c>
      <c r="F81">
        <v>784.73</v>
      </c>
      <c r="G81" s="3">
        <f t="shared" si="2"/>
        <v>2.7348470393691038E-3</v>
      </c>
      <c r="H81" s="3">
        <f t="shared" si="3"/>
        <v>2.4655084312723563E-3</v>
      </c>
    </row>
    <row r="82" spans="1:8" hidden="1" x14ac:dyDescent="0.15">
      <c r="A82" s="1">
        <v>80</v>
      </c>
      <c r="B82" s="2">
        <v>43466</v>
      </c>
      <c r="C82">
        <v>785.61</v>
      </c>
      <c r="D82">
        <v>761.2</v>
      </c>
      <c r="E82">
        <v>791.41</v>
      </c>
      <c r="F82">
        <v>784.73</v>
      </c>
      <c r="G82" s="3">
        <f t="shared" si="2"/>
        <v>3.9451985284790769E-3</v>
      </c>
      <c r="H82" s="3">
        <f t="shared" si="3"/>
        <v>0</v>
      </c>
    </row>
    <row r="83" spans="1:8" hidden="1" x14ac:dyDescent="0.15">
      <c r="A83" s="1">
        <v>81</v>
      </c>
      <c r="B83" s="2">
        <v>43467</v>
      </c>
      <c r="C83">
        <v>777.69</v>
      </c>
      <c r="D83">
        <v>753.53</v>
      </c>
      <c r="E83">
        <v>783.43</v>
      </c>
      <c r="F83">
        <v>785.21</v>
      </c>
      <c r="G83" s="3">
        <f t="shared" si="2"/>
        <v>-1.0083269101982539E-2</v>
      </c>
      <c r="H83" s="3">
        <f t="shared" si="3"/>
        <v>6.1167535330630685E-4</v>
      </c>
    </row>
    <row r="84" spans="1:8" hidden="1" x14ac:dyDescent="0.15">
      <c r="A84" s="1">
        <v>82</v>
      </c>
      <c r="B84" s="2">
        <v>43468</v>
      </c>
      <c r="C84">
        <v>781.04</v>
      </c>
      <c r="D84">
        <v>756.77</v>
      </c>
      <c r="E84">
        <v>786.8</v>
      </c>
      <c r="F84">
        <v>778.18</v>
      </c>
      <c r="G84" s="3">
        <f t="shared" si="2"/>
        <v>4.3015968242217095E-3</v>
      </c>
      <c r="H84" s="3">
        <f t="shared" si="3"/>
        <v>-8.9530189376091363E-3</v>
      </c>
    </row>
    <row r="85" spans="1:8" hidden="1" x14ac:dyDescent="0.15">
      <c r="A85" s="1">
        <v>83</v>
      </c>
      <c r="B85" s="2">
        <v>43469</v>
      </c>
      <c r="C85">
        <v>780.64</v>
      </c>
      <c r="D85">
        <v>756.39</v>
      </c>
      <c r="E85">
        <v>786.4</v>
      </c>
      <c r="F85">
        <v>781.57</v>
      </c>
      <c r="G85" s="3">
        <f t="shared" si="2"/>
        <v>-5.0838840874423141E-4</v>
      </c>
      <c r="H85" s="3">
        <f t="shared" si="3"/>
        <v>4.3563185895294509E-3</v>
      </c>
    </row>
    <row r="86" spans="1:8" hidden="1" x14ac:dyDescent="0.15">
      <c r="A86" s="1">
        <v>84</v>
      </c>
      <c r="B86" s="2">
        <v>43472</v>
      </c>
      <c r="C86">
        <v>782.82</v>
      </c>
      <c r="D86">
        <v>758.5</v>
      </c>
      <c r="E86">
        <v>788.6</v>
      </c>
      <c r="F86">
        <v>781.86</v>
      </c>
      <c r="G86" s="3">
        <f t="shared" si="2"/>
        <v>2.7975584944048837E-3</v>
      </c>
      <c r="H86" s="3">
        <f t="shared" si="3"/>
        <v>3.7104801873155679E-4</v>
      </c>
    </row>
    <row r="87" spans="1:8" hidden="1" x14ac:dyDescent="0.15">
      <c r="A87" s="1">
        <v>85</v>
      </c>
      <c r="B87" s="2">
        <v>43473</v>
      </c>
      <c r="C87">
        <v>781.2</v>
      </c>
      <c r="D87">
        <v>756.93</v>
      </c>
      <c r="E87">
        <v>786.96</v>
      </c>
      <c r="F87">
        <v>785.12</v>
      </c>
      <c r="G87" s="3">
        <f t="shared" si="2"/>
        <v>-2.0796347958407235E-3</v>
      </c>
      <c r="H87" s="3">
        <f t="shared" si="3"/>
        <v>4.1695444197171749E-3</v>
      </c>
    </row>
    <row r="88" spans="1:8" hidden="1" x14ac:dyDescent="0.15">
      <c r="A88" s="1">
        <v>86</v>
      </c>
      <c r="B88" s="2">
        <v>43474</v>
      </c>
      <c r="C88">
        <v>783.41</v>
      </c>
      <c r="D88">
        <v>759.07</v>
      </c>
      <c r="E88">
        <v>789.19</v>
      </c>
      <c r="F88">
        <v>784.43</v>
      </c>
      <c r="G88" s="3">
        <f t="shared" si="2"/>
        <v>2.8336891328657465E-3</v>
      </c>
      <c r="H88" s="3">
        <f t="shared" si="3"/>
        <v>-8.7884654575098864E-4</v>
      </c>
    </row>
    <row r="89" spans="1:8" hidden="1" x14ac:dyDescent="0.15">
      <c r="A89" s="1">
        <v>87</v>
      </c>
      <c r="B89" s="2">
        <v>43475</v>
      </c>
      <c r="C89">
        <v>779.56</v>
      </c>
      <c r="D89">
        <v>755.34</v>
      </c>
      <c r="E89">
        <v>785.31</v>
      </c>
      <c r="F89">
        <v>787.65</v>
      </c>
      <c r="G89" s="3">
        <f t="shared" si="2"/>
        <v>-4.91643330503444E-3</v>
      </c>
      <c r="H89" s="3">
        <f t="shared" si="3"/>
        <v>4.104891449842496E-3</v>
      </c>
    </row>
    <row r="90" spans="1:8" hidden="1" x14ac:dyDescent="0.15">
      <c r="A90" s="1">
        <v>88</v>
      </c>
      <c r="B90" s="2">
        <v>43476</v>
      </c>
      <c r="C90">
        <v>778.56</v>
      </c>
      <c r="D90">
        <v>754.37</v>
      </c>
      <c r="E90">
        <v>784.3</v>
      </c>
      <c r="F90">
        <v>781.49</v>
      </c>
      <c r="G90" s="3">
        <f t="shared" si="2"/>
        <v>-1.2861163107562579E-3</v>
      </c>
      <c r="H90" s="3">
        <f t="shared" si="3"/>
        <v>-7.8207325588776078E-3</v>
      </c>
    </row>
    <row r="91" spans="1:8" hidden="1" x14ac:dyDescent="0.15">
      <c r="A91" s="1">
        <v>89</v>
      </c>
      <c r="B91" s="2">
        <v>43479</v>
      </c>
      <c r="C91">
        <v>773.76</v>
      </c>
      <c r="D91">
        <v>749.72</v>
      </c>
      <c r="E91">
        <v>779.47</v>
      </c>
      <c r="F91">
        <v>774.47</v>
      </c>
      <c r="G91" s="3">
        <f t="shared" si="2"/>
        <v>-6.1583577712609472E-3</v>
      </c>
      <c r="H91" s="3">
        <f t="shared" si="3"/>
        <v>-8.982840471407183E-3</v>
      </c>
    </row>
    <row r="92" spans="1:8" hidden="1" x14ac:dyDescent="0.15">
      <c r="A92" s="1">
        <v>90</v>
      </c>
      <c r="B92" s="2">
        <v>43480</v>
      </c>
      <c r="C92">
        <v>770.45</v>
      </c>
      <c r="D92">
        <v>746.52</v>
      </c>
      <c r="E92">
        <v>776.14</v>
      </c>
      <c r="F92">
        <v>774.87</v>
      </c>
      <c r="G92" s="3">
        <f t="shared" si="2"/>
        <v>-4.2721336292609324E-3</v>
      </c>
      <c r="H92" s="3">
        <f t="shared" si="3"/>
        <v>5.1648223946698657E-4</v>
      </c>
    </row>
    <row r="93" spans="1:8" hidden="1" x14ac:dyDescent="0.15">
      <c r="A93" s="1">
        <v>91</v>
      </c>
      <c r="B93" s="2">
        <v>43481</v>
      </c>
      <c r="C93">
        <v>767.95</v>
      </c>
      <c r="D93">
        <v>744.09</v>
      </c>
      <c r="E93">
        <v>773.62</v>
      </c>
      <c r="F93">
        <v>771.42</v>
      </c>
      <c r="G93" s="3">
        <f t="shared" si="2"/>
        <v>-3.2468369108665796E-3</v>
      </c>
      <c r="H93" s="3">
        <f t="shared" si="3"/>
        <v>-4.4523597506679335E-3</v>
      </c>
    </row>
    <row r="94" spans="1:8" hidden="1" x14ac:dyDescent="0.15">
      <c r="A94" s="1">
        <v>92</v>
      </c>
      <c r="B94" s="2">
        <v>43482</v>
      </c>
      <c r="C94">
        <v>768.51</v>
      </c>
      <c r="D94">
        <v>744.63</v>
      </c>
      <c r="E94">
        <v>774.18</v>
      </c>
      <c r="F94">
        <v>770.38</v>
      </c>
      <c r="G94" s="3">
        <f t="shared" si="2"/>
        <v>7.2386960006198819E-4</v>
      </c>
      <c r="H94" s="3">
        <f t="shared" si="3"/>
        <v>-1.3481631277384443E-3</v>
      </c>
    </row>
    <row r="95" spans="1:8" hidden="1" x14ac:dyDescent="0.15">
      <c r="A95" s="1">
        <v>93</v>
      </c>
      <c r="B95" s="2">
        <v>43483</v>
      </c>
      <c r="C95">
        <v>769.63</v>
      </c>
      <c r="D95">
        <v>745.71</v>
      </c>
      <c r="E95">
        <v>775.3</v>
      </c>
      <c r="F95">
        <v>770.73</v>
      </c>
      <c r="G95" s="3">
        <f t="shared" si="2"/>
        <v>1.4466919837763381E-3</v>
      </c>
      <c r="H95" s="3">
        <f t="shared" si="3"/>
        <v>4.5432124406130647E-4</v>
      </c>
    </row>
    <row r="96" spans="1:8" hidden="1" x14ac:dyDescent="0.15">
      <c r="A96" s="1">
        <v>94</v>
      </c>
      <c r="B96" s="2">
        <v>43486</v>
      </c>
      <c r="C96">
        <v>769.7</v>
      </c>
      <c r="D96">
        <v>745.78</v>
      </c>
      <c r="E96">
        <v>775.37</v>
      </c>
      <c r="F96">
        <v>770.39</v>
      </c>
      <c r="G96" s="3">
        <f t="shared" si="2"/>
        <v>9.0287630594598767E-5</v>
      </c>
      <c r="H96" s="3">
        <f t="shared" si="3"/>
        <v>-4.4114021771568535E-4</v>
      </c>
    </row>
    <row r="97" spans="1:8" hidden="1" x14ac:dyDescent="0.15">
      <c r="A97" s="1">
        <v>95</v>
      </c>
      <c r="B97" s="2">
        <v>43487</v>
      </c>
      <c r="C97">
        <v>770.45</v>
      </c>
      <c r="D97">
        <v>746.52</v>
      </c>
      <c r="E97">
        <v>776.14</v>
      </c>
      <c r="F97">
        <v>771.42</v>
      </c>
      <c r="G97" s="3">
        <f t="shared" si="2"/>
        <v>9.9307427421746475E-4</v>
      </c>
      <c r="H97" s="3">
        <f t="shared" si="3"/>
        <v>1.3369851633586727E-3</v>
      </c>
    </row>
    <row r="98" spans="1:8" hidden="1" x14ac:dyDescent="0.15">
      <c r="A98" s="1">
        <v>96</v>
      </c>
      <c r="B98" s="2">
        <v>43488</v>
      </c>
      <c r="C98">
        <v>770.22</v>
      </c>
      <c r="D98">
        <v>746.28</v>
      </c>
      <c r="E98">
        <v>775.9</v>
      </c>
      <c r="F98">
        <v>772.25</v>
      </c>
      <c r="G98" s="3">
        <f t="shared" si="2"/>
        <v>-3.0922256293963724E-4</v>
      </c>
      <c r="H98" s="3">
        <f t="shared" si="3"/>
        <v>1.0759378807914111E-3</v>
      </c>
    </row>
    <row r="99" spans="1:8" hidden="1" x14ac:dyDescent="0.15">
      <c r="A99" s="1">
        <v>97</v>
      </c>
      <c r="B99" s="2">
        <v>43489</v>
      </c>
      <c r="C99">
        <v>769.13</v>
      </c>
      <c r="D99">
        <v>745.23</v>
      </c>
      <c r="E99">
        <v>774.8</v>
      </c>
      <c r="F99">
        <v>772.04</v>
      </c>
      <c r="G99" s="3">
        <f t="shared" si="2"/>
        <v>-1.417708467586043E-3</v>
      </c>
      <c r="H99" s="3">
        <f t="shared" si="3"/>
        <v>-2.7193266429270668E-4</v>
      </c>
    </row>
    <row r="100" spans="1:8" hidden="1" x14ac:dyDescent="0.15">
      <c r="A100" s="1">
        <v>98</v>
      </c>
      <c r="B100" s="2">
        <v>43490</v>
      </c>
      <c r="C100">
        <v>765.29</v>
      </c>
      <c r="D100">
        <v>741.51</v>
      </c>
      <c r="E100">
        <v>770.93</v>
      </c>
      <c r="F100">
        <v>772.04</v>
      </c>
      <c r="G100" s="3">
        <f t="shared" si="2"/>
        <v>-4.9948373773877064E-3</v>
      </c>
      <c r="H100" s="3">
        <f t="shared" si="3"/>
        <v>0</v>
      </c>
    </row>
    <row r="101" spans="1:8" hidden="1" x14ac:dyDescent="0.15">
      <c r="A101" s="1">
        <v>99</v>
      </c>
      <c r="B101" s="2">
        <v>43493</v>
      </c>
      <c r="C101">
        <v>767.49</v>
      </c>
      <c r="D101">
        <v>743.65</v>
      </c>
      <c r="E101">
        <v>773.15</v>
      </c>
      <c r="F101">
        <v>770.27</v>
      </c>
      <c r="G101" s="3">
        <f t="shared" si="2"/>
        <v>2.8796388777192483E-3</v>
      </c>
      <c r="H101" s="3">
        <f t="shared" si="3"/>
        <v>-2.2926273250090112E-3</v>
      </c>
    </row>
    <row r="102" spans="1:8" hidden="1" x14ac:dyDescent="0.15">
      <c r="A102" s="1">
        <v>100</v>
      </c>
      <c r="B102" s="2">
        <v>43494</v>
      </c>
      <c r="C102">
        <v>766.38</v>
      </c>
      <c r="D102">
        <v>742.57</v>
      </c>
      <c r="E102">
        <v>772.03</v>
      </c>
      <c r="F102">
        <v>769.97</v>
      </c>
      <c r="G102" s="3">
        <f t="shared" si="2"/>
        <v>-1.448619284744268E-3</v>
      </c>
      <c r="H102" s="3">
        <f t="shared" si="3"/>
        <v>-3.8947382086795823E-4</v>
      </c>
    </row>
    <row r="103" spans="1:8" hidden="1" x14ac:dyDescent="0.15">
      <c r="A103" s="1">
        <v>101</v>
      </c>
      <c r="B103" s="2">
        <v>43495</v>
      </c>
      <c r="C103">
        <v>764.38</v>
      </c>
      <c r="D103">
        <v>740.63</v>
      </c>
      <c r="E103">
        <v>770.02</v>
      </c>
      <c r="F103">
        <v>770.03</v>
      </c>
      <c r="G103" s="3">
        <f t="shared" si="2"/>
        <v>-2.6035257697240022E-3</v>
      </c>
      <c r="H103" s="3">
        <f t="shared" si="3"/>
        <v>7.7925113965315873E-5</v>
      </c>
    </row>
    <row r="104" spans="1:8" hidden="1" x14ac:dyDescent="0.15">
      <c r="A104" s="1">
        <v>102</v>
      </c>
      <c r="B104" s="2">
        <v>43496</v>
      </c>
      <c r="C104">
        <v>767.22</v>
      </c>
      <c r="D104">
        <v>743.38</v>
      </c>
      <c r="E104">
        <v>772.87</v>
      </c>
      <c r="F104">
        <v>769.81</v>
      </c>
      <c r="G104" s="3">
        <f t="shared" si="2"/>
        <v>3.7012025661671277E-3</v>
      </c>
      <c r="H104" s="3">
        <f t="shared" si="3"/>
        <v>-2.8570315442255634E-4</v>
      </c>
    </row>
    <row r="105" spans="1:8" hidden="1" x14ac:dyDescent="0.15">
      <c r="A105" s="1">
        <v>103</v>
      </c>
      <c r="B105" s="2">
        <v>43497</v>
      </c>
      <c r="C105">
        <v>766.11</v>
      </c>
      <c r="D105">
        <v>742.3</v>
      </c>
      <c r="E105">
        <v>771.76</v>
      </c>
      <c r="F105">
        <v>767.75</v>
      </c>
      <c r="G105" s="3">
        <f t="shared" si="2"/>
        <v>-1.4362053126657504E-3</v>
      </c>
      <c r="H105" s="3">
        <f t="shared" si="3"/>
        <v>-2.6759849833074556E-3</v>
      </c>
    </row>
    <row r="106" spans="1:8" hidden="1" x14ac:dyDescent="0.15">
      <c r="A106" s="1">
        <v>104</v>
      </c>
      <c r="B106" s="2">
        <v>43500</v>
      </c>
      <c r="C106">
        <v>768.86</v>
      </c>
      <c r="D106">
        <v>744.97</v>
      </c>
      <c r="E106">
        <v>774.53</v>
      </c>
      <c r="F106">
        <v>767.75</v>
      </c>
      <c r="G106" s="3">
        <f t="shared" si="2"/>
        <v>3.5891987146263737E-3</v>
      </c>
      <c r="H106" s="3">
        <f t="shared" si="3"/>
        <v>0</v>
      </c>
    </row>
    <row r="107" spans="1:8" hidden="1" x14ac:dyDescent="0.15">
      <c r="A107" s="1">
        <v>105</v>
      </c>
      <c r="B107" s="2">
        <v>43501</v>
      </c>
      <c r="C107">
        <v>768.66</v>
      </c>
      <c r="D107">
        <v>744.78</v>
      </c>
      <c r="E107">
        <v>774.33</v>
      </c>
      <c r="F107">
        <v>767.75</v>
      </c>
      <c r="G107" s="3">
        <f t="shared" si="2"/>
        <v>-2.582211147404978E-4</v>
      </c>
      <c r="H107" s="3">
        <f t="shared" si="3"/>
        <v>0</v>
      </c>
    </row>
    <row r="108" spans="1:8" hidden="1" x14ac:dyDescent="0.15">
      <c r="A108" s="1">
        <v>106</v>
      </c>
      <c r="B108" s="2">
        <v>43502</v>
      </c>
      <c r="C108">
        <v>766.94</v>
      </c>
      <c r="D108">
        <v>743.11</v>
      </c>
      <c r="E108">
        <v>772.59</v>
      </c>
      <c r="F108">
        <v>767.75</v>
      </c>
      <c r="G108" s="3">
        <f t="shared" si="2"/>
        <v>-2.2471039479291521E-3</v>
      </c>
      <c r="H108" s="3">
        <f t="shared" si="3"/>
        <v>0</v>
      </c>
    </row>
    <row r="109" spans="1:8" hidden="1" x14ac:dyDescent="0.15">
      <c r="A109" s="1">
        <v>107</v>
      </c>
      <c r="B109" s="2">
        <v>43503</v>
      </c>
      <c r="C109">
        <v>765.38</v>
      </c>
      <c r="D109">
        <v>741.6</v>
      </c>
      <c r="E109">
        <v>771.03</v>
      </c>
      <c r="F109">
        <v>767.75</v>
      </c>
      <c r="G109" s="3">
        <f t="shared" si="2"/>
        <v>-2.0191822311964591E-3</v>
      </c>
      <c r="H109" s="3">
        <f t="shared" si="3"/>
        <v>0</v>
      </c>
    </row>
    <row r="110" spans="1:8" hidden="1" x14ac:dyDescent="0.15">
      <c r="A110" s="1">
        <v>108</v>
      </c>
      <c r="B110" s="2">
        <v>43504</v>
      </c>
      <c r="C110">
        <v>765.43</v>
      </c>
      <c r="D110">
        <v>741.65</v>
      </c>
      <c r="E110">
        <v>771.08</v>
      </c>
      <c r="F110">
        <v>767.75</v>
      </c>
      <c r="G110" s="3">
        <f t="shared" si="2"/>
        <v>6.4848319780042019E-5</v>
      </c>
      <c r="H110" s="3">
        <f t="shared" si="3"/>
        <v>0</v>
      </c>
    </row>
    <row r="111" spans="1:8" hidden="1" x14ac:dyDescent="0.15">
      <c r="A111" s="1">
        <v>109</v>
      </c>
      <c r="B111" s="2">
        <v>43507</v>
      </c>
      <c r="C111">
        <v>763.36</v>
      </c>
      <c r="D111">
        <v>739.64</v>
      </c>
      <c r="E111">
        <v>768.99</v>
      </c>
      <c r="F111">
        <v>764.32</v>
      </c>
      <c r="G111" s="3">
        <f t="shared" si="2"/>
        <v>-2.7104839964725569E-3</v>
      </c>
      <c r="H111" s="3">
        <f t="shared" si="3"/>
        <v>-4.4676001302507151E-3</v>
      </c>
    </row>
    <row r="112" spans="1:8" hidden="1" x14ac:dyDescent="0.15">
      <c r="A112" s="1">
        <v>110</v>
      </c>
      <c r="B112" s="2">
        <v>43508</v>
      </c>
      <c r="C112">
        <v>762.09</v>
      </c>
      <c r="D112">
        <v>738.41</v>
      </c>
      <c r="E112">
        <v>767.71</v>
      </c>
      <c r="F112">
        <v>764.18</v>
      </c>
      <c r="G112" s="3">
        <f t="shared" si="2"/>
        <v>-1.6645209950714168E-3</v>
      </c>
      <c r="H112" s="3">
        <f t="shared" si="3"/>
        <v>-1.8316935315065841E-4</v>
      </c>
    </row>
    <row r="113" spans="1:8" hidden="1" x14ac:dyDescent="0.15">
      <c r="A113" s="1">
        <v>111</v>
      </c>
      <c r="B113" s="2">
        <v>43509</v>
      </c>
      <c r="C113">
        <v>761.51</v>
      </c>
      <c r="D113">
        <v>737.85</v>
      </c>
      <c r="E113">
        <v>767.13</v>
      </c>
      <c r="F113">
        <v>767.11</v>
      </c>
      <c r="G113" s="3">
        <f t="shared" si="2"/>
        <v>-7.5549361086879596E-4</v>
      </c>
      <c r="H113" s="3">
        <f t="shared" si="3"/>
        <v>3.8341751943260505E-3</v>
      </c>
    </row>
    <row r="114" spans="1:8" hidden="1" x14ac:dyDescent="0.15">
      <c r="A114" s="1">
        <v>112</v>
      </c>
      <c r="B114" s="2">
        <v>43510</v>
      </c>
      <c r="C114">
        <v>761.85</v>
      </c>
      <c r="D114">
        <v>738.18</v>
      </c>
      <c r="E114">
        <v>767.47</v>
      </c>
      <c r="F114">
        <v>762.81</v>
      </c>
      <c r="G114" s="3">
        <f t="shared" si="2"/>
        <v>4.4321040762329567E-4</v>
      </c>
      <c r="H114" s="3">
        <f t="shared" si="3"/>
        <v>-5.6054542373323857E-3</v>
      </c>
    </row>
    <row r="115" spans="1:8" hidden="1" x14ac:dyDescent="0.15">
      <c r="A115" s="1">
        <v>113</v>
      </c>
      <c r="B115" s="2">
        <v>43511</v>
      </c>
      <c r="C115">
        <v>762.27</v>
      </c>
      <c r="D115">
        <v>738.59</v>
      </c>
      <c r="E115">
        <v>767.89</v>
      </c>
      <c r="F115">
        <v>764</v>
      </c>
      <c r="G115" s="3">
        <f t="shared" si="2"/>
        <v>5.472526613417017E-4</v>
      </c>
      <c r="H115" s="3">
        <f t="shared" si="3"/>
        <v>1.5600214994559991E-3</v>
      </c>
    </row>
    <row r="116" spans="1:8" hidden="1" x14ac:dyDescent="0.15">
      <c r="A116" s="1">
        <v>114</v>
      </c>
      <c r="B116" s="2">
        <v>43514</v>
      </c>
      <c r="C116">
        <v>763.13</v>
      </c>
      <c r="D116">
        <v>739.42</v>
      </c>
      <c r="E116">
        <v>768.76</v>
      </c>
      <c r="F116">
        <v>764.12</v>
      </c>
      <c r="G116" s="3">
        <f t="shared" si="2"/>
        <v>1.1329747750328245E-3</v>
      </c>
      <c r="H116" s="3">
        <f t="shared" si="3"/>
        <v>1.5706806282733687E-4</v>
      </c>
    </row>
    <row r="117" spans="1:8" hidden="1" x14ac:dyDescent="0.15">
      <c r="A117" s="1">
        <v>115</v>
      </c>
      <c r="B117" s="2">
        <v>43515</v>
      </c>
      <c r="C117">
        <v>763.4</v>
      </c>
      <c r="D117">
        <v>739.68</v>
      </c>
      <c r="E117">
        <v>769.03</v>
      </c>
      <c r="F117">
        <v>765.05</v>
      </c>
      <c r="G117" s="3">
        <f t="shared" si="2"/>
        <v>3.5121494354539706E-4</v>
      </c>
      <c r="H117" s="3">
        <f t="shared" si="3"/>
        <v>1.2170863215201777E-3</v>
      </c>
    </row>
    <row r="118" spans="1:8" hidden="1" x14ac:dyDescent="0.15">
      <c r="A118" s="1">
        <v>116</v>
      </c>
      <c r="B118" s="2">
        <v>43516</v>
      </c>
      <c r="C118">
        <v>760.11</v>
      </c>
      <c r="D118">
        <v>736.49</v>
      </c>
      <c r="E118">
        <v>765.71</v>
      </c>
      <c r="F118">
        <v>766.22</v>
      </c>
      <c r="G118" s="3">
        <f t="shared" si="2"/>
        <v>-4.3171267700868876E-3</v>
      </c>
      <c r="H118" s="3">
        <f t="shared" si="3"/>
        <v>1.5293118096857405E-3</v>
      </c>
    </row>
    <row r="119" spans="1:8" hidden="1" x14ac:dyDescent="0.15">
      <c r="A119" s="1">
        <v>117</v>
      </c>
      <c r="B119" s="2">
        <v>43517</v>
      </c>
      <c r="C119">
        <v>759.86</v>
      </c>
      <c r="D119">
        <v>736.25</v>
      </c>
      <c r="E119">
        <v>765.46</v>
      </c>
      <c r="F119">
        <v>762.68</v>
      </c>
      <c r="G119" s="3">
        <f t="shared" si="2"/>
        <v>-3.2649436470721938E-4</v>
      </c>
      <c r="H119" s="3">
        <f t="shared" si="3"/>
        <v>-4.6200830048812591E-3</v>
      </c>
    </row>
    <row r="120" spans="1:8" hidden="1" x14ac:dyDescent="0.15">
      <c r="A120" s="1">
        <v>118</v>
      </c>
      <c r="B120" s="2">
        <v>43518</v>
      </c>
      <c r="C120">
        <v>760.3</v>
      </c>
      <c r="D120">
        <v>736.67</v>
      </c>
      <c r="E120">
        <v>765.9</v>
      </c>
      <c r="F120">
        <v>761.68</v>
      </c>
      <c r="G120" s="3">
        <f t="shared" si="2"/>
        <v>5.7481775664292023E-4</v>
      </c>
      <c r="H120" s="3">
        <f t="shared" si="3"/>
        <v>-1.3111658887082767E-3</v>
      </c>
    </row>
    <row r="121" spans="1:8" hidden="1" x14ac:dyDescent="0.15">
      <c r="A121" s="1">
        <v>119</v>
      </c>
      <c r="B121" s="2">
        <v>43521</v>
      </c>
      <c r="C121">
        <v>756.98</v>
      </c>
      <c r="D121">
        <v>733.46</v>
      </c>
      <c r="E121">
        <v>762.56</v>
      </c>
      <c r="F121">
        <v>761.38</v>
      </c>
      <c r="G121" s="3">
        <f t="shared" si="2"/>
        <v>-4.3608826217522711E-3</v>
      </c>
      <c r="H121" s="3">
        <f t="shared" si="3"/>
        <v>-3.9386619052617089E-4</v>
      </c>
    </row>
    <row r="122" spans="1:8" hidden="1" x14ac:dyDescent="0.15">
      <c r="A122" s="1">
        <v>120</v>
      </c>
      <c r="B122" s="2">
        <v>43522</v>
      </c>
      <c r="C122">
        <v>758.33</v>
      </c>
      <c r="D122">
        <v>734.77</v>
      </c>
      <c r="E122">
        <v>763.93</v>
      </c>
      <c r="F122">
        <v>760.63</v>
      </c>
      <c r="G122" s="3">
        <f t="shared" si="2"/>
        <v>1.7965799412504868E-3</v>
      </c>
      <c r="H122" s="3">
        <f t="shared" si="3"/>
        <v>-9.8505345556754165E-4</v>
      </c>
    </row>
    <row r="123" spans="1:8" hidden="1" x14ac:dyDescent="0.15">
      <c r="A123" s="1">
        <v>121</v>
      </c>
      <c r="B123" s="2">
        <v>43523</v>
      </c>
      <c r="C123">
        <v>758.61</v>
      </c>
      <c r="D123">
        <v>735.04</v>
      </c>
      <c r="E123">
        <v>764.21</v>
      </c>
      <c r="F123">
        <v>761.68</v>
      </c>
      <c r="G123" s="3">
        <f t="shared" si="2"/>
        <v>3.665257287972512E-4</v>
      </c>
      <c r="H123" s="3">
        <f t="shared" si="3"/>
        <v>1.380434639706607E-3</v>
      </c>
    </row>
    <row r="124" spans="1:8" hidden="1" x14ac:dyDescent="0.15">
      <c r="A124" s="1">
        <v>122</v>
      </c>
      <c r="B124" s="2">
        <v>43524</v>
      </c>
      <c r="C124">
        <v>758.23</v>
      </c>
      <c r="D124">
        <v>734.67</v>
      </c>
      <c r="E124">
        <v>763.83</v>
      </c>
      <c r="F124">
        <v>760.82</v>
      </c>
      <c r="G124" s="3">
        <f t="shared" si="2"/>
        <v>-4.9724552151897417E-4</v>
      </c>
      <c r="H124" s="3">
        <f t="shared" si="3"/>
        <v>-1.1290830795083195E-3</v>
      </c>
    </row>
    <row r="125" spans="1:8" hidden="1" x14ac:dyDescent="0.15">
      <c r="A125" s="1">
        <v>123</v>
      </c>
      <c r="B125" s="2">
        <v>43525</v>
      </c>
      <c r="C125">
        <v>759.38</v>
      </c>
      <c r="D125">
        <v>735.79</v>
      </c>
      <c r="E125">
        <v>764.98</v>
      </c>
      <c r="F125">
        <v>761.21</v>
      </c>
      <c r="G125" s="3">
        <f t="shared" si="2"/>
        <v>1.505570611261664E-3</v>
      </c>
      <c r="H125" s="3">
        <f t="shared" si="3"/>
        <v>5.1260482111414873E-4</v>
      </c>
    </row>
    <row r="126" spans="1:8" hidden="1" x14ac:dyDescent="0.15">
      <c r="A126" s="1">
        <v>124</v>
      </c>
      <c r="B126" s="2">
        <v>43528</v>
      </c>
      <c r="C126">
        <v>756.33</v>
      </c>
      <c r="D126">
        <v>732.83</v>
      </c>
      <c r="E126">
        <v>761.91</v>
      </c>
      <c r="F126">
        <v>762.47</v>
      </c>
      <c r="G126" s="3">
        <f t="shared" si="2"/>
        <v>-4.0131768150801772E-3</v>
      </c>
      <c r="H126" s="3">
        <f t="shared" si="3"/>
        <v>1.6552593896559387E-3</v>
      </c>
    </row>
    <row r="127" spans="1:8" hidden="1" x14ac:dyDescent="0.15">
      <c r="A127" s="1">
        <v>125</v>
      </c>
      <c r="B127" s="2">
        <v>43529</v>
      </c>
      <c r="C127">
        <v>755.18</v>
      </c>
      <c r="D127">
        <v>731.72</v>
      </c>
      <c r="E127">
        <v>760.75</v>
      </c>
      <c r="F127">
        <v>759.66</v>
      </c>
      <c r="G127" s="3">
        <f t="shared" si="2"/>
        <v>-1.5224895328844745E-3</v>
      </c>
      <c r="H127" s="3">
        <f t="shared" si="3"/>
        <v>-3.6853909006256957E-3</v>
      </c>
    </row>
    <row r="128" spans="1:8" hidden="1" x14ac:dyDescent="0.15">
      <c r="A128" s="1">
        <v>126</v>
      </c>
      <c r="B128" s="2">
        <v>43530</v>
      </c>
      <c r="C128">
        <v>756.95</v>
      </c>
      <c r="D128">
        <v>733.43</v>
      </c>
      <c r="E128">
        <v>762.53</v>
      </c>
      <c r="F128">
        <v>757.96</v>
      </c>
      <c r="G128" s="3">
        <f t="shared" si="2"/>
        <v>2.3397962536970685E-3</v>
      </c>
      <c r="H128" s="3">
        <f t="shared" si="3"/>
        <v>-2.237843245662452E-3</v>
      </c>
    </row>
    <row r="129" spans="1:8" hidden="1" x14ac:dyDescent="0.15">
      <c r="A129" s="1">
        <v>127</v>
      </c>
      <c r="B129" s="2">
        <v>43531</v>
      </c>
      <c r="C129">
        <v>751.78</v>
      </c>
      <c r="D129">
        <v>728.42</v>
      </c>
      <c r="E129">
        <v>757.32</v>
      </c>
      <c r="F129">
        <v>758.95</v>
      </c>
      <c r="G129" s="3">
        <f t="shared" si="2"/>
        <v>-6.832518064862958E-3</v>
      </c>
      <c r="H129" s="3">
        <f t="shared" si="3"/>
        <v>1.306137527046225E-3</v>
      </c>
    </row>
    <row r="130" spans="1:8" hidden="1" x14ac:dyDescent="0.15">
      <c r="A130" s="1">
        <v>128</v>
      </c>
      <c r="B130" s="2">
        <v>43532</v>
      </c>
      <c r="C130">
        <v>750.08</v>
      </c>
      <c r="D130">
        <v>726.78</v>
      </c>
      <c r="E130">
        <v>755.61</v>
      </c>
      <c r="F130">
        <v>752.64</v>
      </c>
      <c r="G130" s="3">
        <f t="shared" si="2"/>
        <v>-2.2579622880685157E-3</v>
      </c>
      <c r="H130" s="3">
        <f t="shared" si="3"/>
        <v>-8.3141181896041472E-3</v>
      </c>
    </row>
    <row r="131" spans="1:8" hidden="1" x14ac:dyDescent="0.15">
      <c r="A131" s="1">
        <v>129</v>
      </c>
      <c r="B131" s="2">
        <v>43535</v>
      </c>
      <c r="C131">
        <v>753.52</v>
      </c>
      <c r="D131">
        <v>730.11</v>
      </c>
      <c r="E131">
        <v>759.08</v>
      </c>
      <c r="F131">
        <v>754.85</v>
      </c>
      <c r="G131" s="3">
        <f t="shared" si="2"/>
        <v>4.5923161419250125E-3</v>
      </c>
      <c r="H131" s="3">
        <f t="shared" si="3"/>
        <v>2.9363307823129237E-3</v>
      </c>
    </row>
    <row r="132" spans="1:8" hidden="1" x14ac:dyDescent="0.15">
      <c r="A132" s="1">
        <v>130</v>
      </c>
      <c r="B132" s="2">
        <v>43536</v>
      </c>
      <c r="C132">
        <v>753.8</v>
      </c>
      <c r="D132">
        <v>730.38</v>
      </c>
      <c r="E132">
        <v>759.36</v>
      </c>
      <c r="F132">
        <v>755.84</v>
      </c>
      <c r="G132" s="3">
        <f t="shared" ref="G132:G195" si="4">E132/E131-1</f>
        <v>3.6886757654008839E-4</v>
      </c>
      <c r="H132" s="3">
        <f t="shared" ref="H132:H195" si="5">F132/F131-1</f>
        <v>1.3115188448036275E-3</v>
      </c>
    </row>
    <row r="133" spans="1:8" hidden="1" x14ac:dyDescent="0.15">
      <c r="A133" s="1">
        <v>131</v>
      </c>
      <c r="B133" s="2">
        <v>43537</v>
      </c>
      <c r="C133">
        <v>756.32</v>
      </c>
      <c r="D133">
        <v>732.82</v>
      </c>
      <c r="E133">
        <v>761.9</v>
      </c>
      <c r="F133">
        <v>757.54</v>
      </c>
      <c r="G133" s="3">
        <f t="shared" si="4"/>
        <v>3.3449220396122303E-3</v>
      </c>
      <c r="H133" s="3">
        <f t="shared" si="5"/>
        <v>2.2491532599491215E-3</v>
      </c>
    </row>
    <row r="134" spans="1:8" hidden="1" x14ac:dyDescent="0.15">
      <c r="A134" s="1">
        <v>132</v>
      </c>
      <c r="B134" s="2">
        <v>43538</v>
      </c>
      <c r="C134">
        <v>757.23</v>
      </c>
      <c r="D134">
        <v>733.7</v>
      </c>
      <c r="E134">
        <v>762.81</v>
      </c>
      <c r="F134">
        <v>759.24</v>
      </c>
      <c r="G134" s="3">
        <f t="shared" si="4"/>
        <v>1.1943824648903423E-3</v>
      </c>
      <c r="H134" s="3">
        <f t="shared" si="5"/>
        <v>2.2441059217994663E-3</v>
      </c>
    </row>
    <row r="135" spans="1:8" hidden="1" x14ac:dyDescent="0.15">
      <c r="A135" s="1">
        <v>133</v>
      </c>
      <c r="B135" s="2">
        <v>43539</v>
      </c>
      <c r="C135">
        <v>757.95</v>
      </c>
      <c r="D135">
        <v>734.39</v>
      </c>
      <c r="E135">
        <v>763.53</v>
      </c>
      <c r="F135">
        <v>759.4</v>
      </c>
      <c r="G135" s="3">
        <f t="shared" si="4"/>
        <v>9.4387855429278744E-4</v>
      </c>
      <c r="H135" s="3">
        <f t="shared" si="5"/>
        <v>2.10737052842358E-4</v>
      </c>
    </row>
    <row r="136" spans="1:8" hidden="1" x14ac:dyDescent="0.15">
      <c r="A136" s="1">
        <v>134</v>
      </c>
      <c r="B136" s="2">
        <v>43542</v>
      </c>
      <c r="C136">
        <v>758.67</v>
      </c>
      <c r="D136">
        <v>735.1</v>
      </c>
      <c r="E136">
        <v>764.27</v>
      </c>
      <c r="F136">
        <v>759.54</v>
      </c>
      <c r="G136" s="3">
        <f t="shared" si="4"/>
        <v>9.6918261234013592E-4</v>
      </c>
      <c r="H136" s="3">
        <f t="shared" si="5"/>
        <v>1.8435607058209236E-4</v>
      </c>
    </row>
    <row r="137" spans="1:8" hidden="1" x14ac:dyDescent="0.15">
      <c r="A137" s="1">
        <v>135</v>
      </c>
      <c r="B137" s="2">
        <v>43543</v>
      </c>
      <c r="C137">
        <v>758.98</v>
      </c>
      <c r="D137">
        <v>735.4</v>
      </c>
      <c r="E137">
        <v>764.58</v>
      </c>
      <c r="F137">
        <v>760.28</v>
      </c>
      <c r="G137" s="3">
        <f t="shared" si="4"/>
        <v>4.0561581640008448E-4</v>
      </c>
      <c r="H137" s="3">
        <f t="shared" si="5"/>
        <v>9.742739026252778E-4</v>
      </c>
    </row>
    <row r="138" spans="1:8" hidden="1" x14ac:dyDescent="0.15">
      <c r="A138" s="1">
        <v>136</v>
      </c>
      <c r="B138" s="2">
        <v>43544</v>
      </c>
      <c r="C138">
        <v>758.13</v>
      </c>
      <c r="D138">
        <v>734.57</v>
      </c>
      <c r="E138">
        <v>763.72</v>
      </c>
      <c r="F138">
        <v>761.7</v>
      </c>
      <c r="G138" s="3">
        <f t="shared" si="4"/>
        <v>-1.1248005440895881E-3</v>
      </c>
      <c r="H138" s="3">
        <f t="shared" si="5"/>
        <v>1.8677329404956922E-3</v>
      </c>
    </row>
    <row r="139" spans="1:8" hidden="1" x14ac:dyDescent="0.15">
      <c r="A139" s="1">
        <v>137</v>
      </c>
      <c r="B139" s="2">
        <v>43545</v>
      </c>
      <c r="C139">
        <v>758.71</v>
      </c>
      <c r="D139">
        <v>735.14</v>
      </c>
      <c r="E139">
        <v>764.31</v>
      </c>
      <c r="F139">
        <v>763.76</v>
      </c>
      <c r="G139" s="3">
        <f t="shared" si="4"/>
        <v>7.7253443670444177E-4</v>
      </c>
      <c r="H139" s="3">
        <f t="shared" si="5"/>
        <v>2.7044768281474507E-3</v>
      </c>
    </row>
    <row r="140" spans="1:8" hidden="1" x14ac:dyDescent="0.15">
      <c r="A140" s="1">
        <v>138</v>
      </c>
      <c r="B140" s="2">
        <v>43546</v>
      </c>
      <c r="C140">
        <v>759.34</v>
      </c>
      <c r="D140">
        <v>735.75</v>
      </c>
      <c r="E140">
        <v>764.94</v>
      </c>
      <c r="F140">
        <v>761.35</v>
      </c>
      <c r="G140" s="3">
        <f t="shared" si="4"/>
        <v>8.2427287357234036E-4</v>
      </c>
      <c r="H140" s="3">
        <f t="shared" si="5"/>
        <v>-3.1554414999476199E-3</v>
      </c>
    </row>
    <row r="141" spans="1:8" hidden="1" x14ac:dyDescent="0.15">
      <c r="A141" s="1">
        <v>139</v>
      </c>
      <c r="B141" s="2">
        <v>43549</v>
      </c>
      <c r="C141">
        <v>757.73</v>
      </c>
      <c r="D141">
        <v>734.18</v>
      </c>
      <c r="E141">
        <v>763.31</v>
      </c>
      <c r="F141">
        <v>757.87</v>
      </c>
      <c r="G141" s="3">
        <f t="shared" si="4"/>
        <v>-2.1308860825687281E-3</v>
      </c>
      <c r="H141" s="3">
        <f t="shared" si="5"/>
        <v>-4.5708281342352608E-3</v>
      </c>
    </row>
    <row r="142" spans="1:8" hidden="1" x14ac:dyDescent="0.15">
      <c r="A142" s="1">
        <v>140</v>
      </c>
      <c r="B142" s="2">
        <v>43550</v>
      </c>
      <c r="C142">
        <v>754.97</v>
      </c>
      <c r="D142">
        <v>731.51</v>
      </c>
      <c r="E142">
        <v>760.53</v>
      </c>
      <c r="F142">
        <v>758.61</v>
      </c>
      <c r="G142" s="3">
        <f t="shared" si="4"/>
        <v>-3.6420327258911422E-3</v>
      </c>
      <c r="H142" s="3">
        <f t="shared" si="5"/>
        <v>9.7642075817749863E-4</v>
      </c>
    </row>
    <row r="143" spans="1:8" hidden="1" x14ac:dyDescent="0.15">
      <c r="A143" s="1">
        <v>141</v>
      </c>
      <c r="B143" s="2">
        <v>43551</v>
      </c>
      <c r="C143">
        <v>754.33</v>
      </c>
      <c r="D143">
        <v>730.89</v>
      </c>
      <c r="E143">
        <v>759.89</v>
      </c>
      <c r="F143">
        <v>756.88</v>
      </c>
      <c r="G143" s="3">
        <f t="shared" si="4"/>
        <v>-8.4151841478963263E-4</v>
      </c>
      <c r="H143" s="3">
        <f t="shared" si="5"/>
        <v>-2.2804866795850254E-3</v>
      </c>
    </row>
    <row r="144" spans="1:8" hidden="1" x14ac:dyDescent="0.15">
      <c r="A144" s="1">
        <v>142</v>
      </c>
      <c r="B144" s="2">
        <v>43552</v>
      </c>
      <c r="C144">
        <v>754.33</v>
      </c>
      <c r="D144">
        <v>730.89</v>
      </c>
      <c r="E144">
        <v>759.89</v>
      </c>
      <c r="F144">
        <v>756.58</v>
      </c>
      <c r="G144" s="3">
        <f t="shared" si="4"/>
        <v>0</v>
      </c>
      <c r="H144" s="3">
        <f t="shared" si="5"/>
        <v>-3.9636402071652199E-4</v>
      </c>
    </row>
    <row r="145" spans="1:8" hidden="1" x14ac:dyDescent="0.15">
      <c r="A145" s="1">
        <v>143</v>
      </c>
      <c r="B145" s="2">
        <v>43553</v>
      </c>
      <c r="C145">
        <v>753.59</v>
      </c>
      <c r="D145">
        <v>730.17</v>
      </c>
      <c r="E145">
        <v>759.15</v>
      </c>
      <c r="F145">
        <v>756.07</v>
      </c>
      <c r="G145" s="3">
        <f t="shared" si="4"/>
        <v>-9.7382515890453991E-4</v>
      </c>
      <c r="H145" s="3">
        <f t="shared" si="5"/>
        <v>-6.7408601866292273E-4</v>
      </c>
    </row>
    <row r="146" spans="1:8" hidden="1" x14ac:dyDescent="0.15">
      <c r="A146" s="1">
        <v>144</v>
      </c>
      <c r="B146" s="2">
        <v>43556</v>
      </c>
      <c r="C146">
        <v>750.36</v>
      </c>
      <c r="D146">
        <v>727.05</v>
      </c>
      <c r="E146">
        <v>755.89</v>
      </c>
      <c r="F146">
        <v>754.2</v>
      </c>
      <c r="G146" s="3">
        <f t="shared" si="4"/>
        <v>-4.2942764934466027E-3</v>
      </c>
      <c r="H146" s="3">
        <f t="shared" si="5"/>
        <v>-2.4733159628076429E-3</v>
      </c>
    </row>
    <row r="147" spans="1:8" hidden="1" x14ac:dyDescent="0.15">
      <c r="A147" s="1">
        <v>145</v>
      </c>
      <c r="B147" s="2">
        <v>43557</v>
      </c>
      <c r="C147">
        <v>749.56</v>
      </c>
      <c r="D147">
        <v>726.27</v>
      </c>
      <c r="E147">
        <v>755.09</v>
      </c>
      <c r="F147">
        <v>752.57</v>
      </c>
      <c r="G147" s="3">
        <f t="shared" si="4"/>
        <v>-1.0583550516608531E-3</v>
      </c>
      <c r="H147" s="3">
        <f t="shared" si="5"/>
        <v>-2.1612304428533236E-3</v>
      </c>
    </row>
    <row r="148" spans="1:8" hidden="1" x14ac:dyDescent="0.15">
      <c r="A148" s="1">
        <v>146</v>
      </c>
      <c r="B148" s="2">
        <v>43558</v>
      </c>
      <c r="C148">
        <v>751.78</v>
      </c>
      <c r="D148">
        <v>728.42</v>
      </c>
      <c r="E148">
        <v>757.32</v>
      </c>
      <c r="F148">
        <v>752.9</v>
      </c>
      <c r="G148" s="3">
        <f t="shared" si="4"/>
        <v>2.9532903362512464E-3</v>
      </c>
      <c r="H148" s="3">
        <f t="shared" si="5"/>
        <v>4.3849741552270949E-4</v>
      </c>
    </row>
    <row r="149" spans="1:8" hidden="1" x14ac:dyDescent="0.15">
      <c r="A149" s="1">
        <v>147</v>
      </c>
      <c r="B149" s="2">
        <v>43559</v>
      </c>
      <c r="C149">
        <v>751.9</v>
      </c>
      <c r="D149">
        <v>728.53</v>
      </c>
      <c r="E149">
        <v>757.44</v>
      </c>
      <c r="F149">
        <v>754.09</v>
      </c>
      <c r="G149" s="3">
        <f t="shared" si="4"/>
        <v>1.5845349389964625E-4</v>
      </c>
      <c r="H149" s="3">
        <f t="shared" si="5"/>
        <v>1.5805551866119316E-3</v>
      </c>
    </row>
    <row r="150" spans="1:8" hidden="1" x14ac:dyDescent="0.15">
      <c r="A150" s="1">
        <v>148</v>
      </c>
      <c r="B150" s="2">
        <v>43563</v>
      </c>
      <c r="C150">
        <v>753.93</v>
      </c>
      <c r="D150">
        <v>730.5</v>
      </c>
      <c r="E150">
        <v>759.49</v>
      </c>
      <c r="F150">
        <v>753.74</v>
      </c>
      <c r="G150" s="3">
        <f t="shared" si="4"/>
        <v>2.7064850021123465E-3</v>
      </c>
      <c r="H150" s="3">
        <f t="shared" si="5"/>
        <v>-4.6413558063362892E-4</v>
      </c>
    </row>
    <row r="151" spans="1:8" hidden="1" x14ac:dyDescent="0.15">
      <c r="A151" s="1">
        <v>149</v>
      </c>
      <c r="B151" s="2">
        <v>43564</v>
      </c>
      <c r="C151">
        <v>754.44</v>
      </c>
      <c r="D151">
        <v>731</v>
      </c>
      <c r="E151">
        <v>760</v>
      </c>
      <c r="F151">
        <v>755.79</v>
      </c>
      <c r="G151" s="3">
        <f t="shared" si="4"/>
        <v>6.7150324559905883E-4</v>
      </c>
      <c r="H151" s="3">
        <f t="shared" si="5"/>
        <v>2.7197707432271567E-3</v>
      </c>
    </row>
    <row r="152" spans="1:8" hidden="1" x14ac:dyDescent="0.15">
      <c r="A152" s="1">
        <v>150</v>
      </c>
      <c r="B152" s="2">
        <v>43565</v>
      </c>
      <c r="C152">
        <v>754.34</v>
      </c>
      <c r="D152">
        <v>730.9</v>
      </c>
      <c r="E152">
        <v>759.9</v>
      </c>
      <c r="F152">
        <v>755.95</v>
      </c>
      <c r="G152" s="3">
        <f t="shared" si="4"/>
        <v>-1.3157894736848252E-4</v>
      </c>
      <c r="H152" s="3">
        <f t="shared" si="5"/>
        <v>2.1169901692275062E-4</v>
      </c>
    </row>
    <row r="153" spans="1:8" hidden="1" x14ac:dyDescent="0.15">
      <c r="A153" s="1">
        <v>151</v>
      </c>
      <c r="B153" s="2">
        <v>43566</v>
      </c>
      <c r="C153">
        <v>754.01</v>
      </c>
      <c r="D153">
        <v>730.58</v>
      </c>
      <c r="E153">
        <v>759.57</v>
      </c>
      <c r="F153">
        <v>756.27</v>
      </c>
      <c r="G153" s="3">
        <f t="shared" si="4"/>
        <v>-4.3426766679821593E-4</v>
      </c>
      <c r="H153" s="3">
        <f t="shared" si="5"/>
        <v>4.2330841986903955E-4</v>
      </c>
    </row>
    <row r="154" spans="1:8" hidden="1" x14ac:dyDescent="0.15">
      <c r="A154" s="1">
        <v>152</v>
      </c>
      <c r="B154" s="2">
        <v>43567</v>
      </c>
      <c r="C154">
        <v>755.91</v>
      </c>
      <c r="D154">
        <v>732.42</v>
      </c>
      <c r="E154">
        <v>761.49</v>
      </c>
      <c r="F154">
        <v>757.07</v>
      </c>
      <c r="G154" s="3">
        <f t="shared" si="4"/>
        <v>2.5277459615307141E-3</v>
      </c>
      <c r="H154" s="3">
        <f t="shared" si="5"/>
        <v>1.0578232641782481E-3</v>
      </c>
    </row>
    <row r="155" spans="1:8" hidden="1" x14ac:dyDescent="0.15">
      <c r="A155" s="1">
        <v>153</v>
      </c>
      <c r="B155" s="2">
        <v>43570</v>
      </c>
      <c r="C155">
        <v>755.85</v>
      </c>
      <c r="D155">
        <v>732.37</v>
      </c>
      <c r="E155">
        <v>761.43</v>
      </c>
      <c r="F155">
        <v>758.71</v>
      </c>
      <c r="G155" s="3">
        <f t="shared" si="4"/>
        <v>-7.8792892881152099E-5</v>
      </c>
      <c r="H155" s="3">
        <f t="shared" si="5"/>
        <v>2.1662461859537352E-3</v>
      </c>
    </row>
    <row r="156" spans="1:8" hidden="1" x14ac:dyDescent="0.15">
      <c r="A156" s="1">
        <v>154</v>
      </c>
      <c r="B156" s="2">
        <v>43571</v>
      </c>
      <c r="C156">
        <v>755.24</v>
      </c>
      <c r="D156">
        <v>731.78</v>
      </c>
      <c r="E156">
        <v>760.81</v>
      </c>
      <c r="F156">
        <v>758.43</v>
      </c>
      <c r="G156" s="3">
        <f t="shared" si="4"/>
        <v>-8.14257384132544E-4</v>
      </c>
      <c r="H156" s="3">
        <f t="shared" si="5"/>
        <v>-3.6904746213983763E-4</v>
      </c>
    </row>
    <row r="157" spans="1:8" hidden="1" x14ac:dyDescent="0.15">
      <c r="A157" s="1">
        <v>155</v>
      </c>
      <c r="B157" s="2">
        <v>43572</v>
      </c>
      <c r="C157">
        <v>753.26</v>
      </c>
      <c r="D157">
        <v>729.86</v>
      </c>
      <c r="E157">
        <v>758.82</v>
      </c>
      <c r="F157">
        <v>757.24</v>
      </c>
      <c r="G157" s="3">
        <f t="shared" si="4"/>
        <v>-2.6156333381526231E-3</v>
      </c>
      <c r="H157" s="3">
        <f t="shared" si="5"/>
        <v>-1.5690307609139698E-3</v>
      </c>
    </row>
    <row r="158" spans="1:8" hidden="1" x14ac:dyDescent="0.15">
      <c r="A158" s="1">
        <v>156</v>
      </c>
      <c r="B158" s="2">
        <v>43573</v>
      </c>
      <c r="C158">
        <v>751.57</v>
      </c>
      <c r="D158">
        <v>728.21</v>
      </c>
      <c r="E158">
        <v>757.11</v>
      </c>
      <c r="F158">
        <v>755.85</v>
      </c>
      <c r="G158" s="3">
        <f t="shared" si="4"/>
        <v>-2.2534988534831379E-3</v>
      </c>
      <c r="H158" s="3">
        <f t="shared" si="5"/>
        <v>-1.8356135439226984E-3</v>
      </c>
    </row>
    <row r="159" spans="1:8" hidden="1" x14ac:dyDescent="0.15">
      <c r="A159" s="1">
        <v>157</v>
      </c>
      <c r="B159" s="2">
        <v>43574</v>
      </c>
      <c r="C159">
        <v>751.42</v>
      </c>
      <c r="D159">
        <v>728.07</v>
      </c>
      <c r="E159">
        <v>756.96</v>
      </c>
      <c r="F159">
        <v>753.42</v>
      </c>
      <c r="G159" s="3">
        <f t="shared" si="4"/>
        <v>-1.9812180528588907E-4</v>
      </c>
      <c r="H159" s="3">
        <f t="shared" si="5"/>
        <v>-3.2149235959516576E-3</v>
      </c>
    </row>
    <row r="160" spans="1:8" hidden="1" x14ac:dyDescent="0.15">
      <c r="A160" s="1">
        <v>158</v>
      </c>
      <c r="B160" s="2">
        <v>43577</v>
      </c>
      <c r="C160">
        <v>753.17</v>
      </c>
      <c r="D160">
        <v>729.77</v>
      </c>
      <c r="E160">
        <v>758.73</v>
      </c>
      <c r="F160">
        <v>753.73</v>
      </c>
      <c r="G160" s="3">
        <f t="shared" si="4"/>
        <v>2.3383005707038329E-3</v>
      </c>
      <c r="H160" s="3">
        <f t="shared" si="5"/>
        <v>4.1145708900747202E-4</v>
      </c>
    </row>
    <row r="161" spans="1:8" hidden="1" x14ac:dyDescent="0.15">
      <c r="A161" s="1">
        <v>159</v>
      </c>
      <c r="B161" s="2">
        <v>43578</v>
      </c>
      <c r="C161">
        <v>751.13</v>
      </c>
      <c r="D161">
        <v>727.79</v>
      </c>
      <c r="E161">
        <v>756.67</v>
      </c>
      <c r="F161">
        <v>755</v>
      </c>
      <c r="G161" s="3">
        <f t="shared" si="4"/>
        <v>-2.7150633295112137E-3</v>
      </c>
      <c r="H161" s="3">
        <f t="shared" si="5"/>
        <v>1.6849534979368475E-3</v>
      </c>
    </row>
    <row r="162" spans="1:8" hidden="1" x14ac:dyDescent="0.15">
      <c r="A162" s="1">
        <v>160</v>
      </c>
      <c r="B162" s="2">
        <v>43579</v>
      </c>
      <c r="C162">
        <v>749.95</v>
      </c>
      <c r="D162">
        <v>726.65</v>
      </c>
      <c r="E162">
        <v>755.48</v>
      </c>
      <c r="F162">
        <v>754.06</v>
      </c>
      <c r="G162" s="3">
        <f t="shared" si="4"/>
        <v>-1.5726802965625453E-3</v>
      </c>
      <c r="H162" s="3">
        <f t="shared" si="5"/>
        <v>-1.2450331125828384E-3</v>
      </c>
    </row>
    <row r="163" spans="1:8" hidden="1" x14ac:dyDescent="0.15">
      <c r="A163" s="1">
        <v>161</v>
      </c>
      <c r="B163" s="2">
        <v>43580</v>
      </c>
      <c r="C163">
        <v>748.6</v>
      </c>
      <c r="D163">
        <v>725.34</v>
      </c>
      <c r="E163">
        <v>754.12</v>
      </c>
      <c r="F163">
        <v>750.53</v>
      </c>
      <c r="G163" s="3">
        <f t="shared" si="4"/>
        <v>-1.8001800180018623E-3</v>
      </c>
      <c r="H163" s="3">
        <f t="shared" si="5"/>
        <v>-4.6813250934938377E-3</v>
      </c>
    </row>
    <row r="164" spans="1:8" hidden="1" x14ac:dyDescent="0.15">
      <c r="A164" s="1">
        <v>162</v>
      </c>
      <c r="B164" s="2">
        <v>43581</v>
      </c>
      <c r="C164">
        <v>747.45</v>
      </c>
      <c r="D164">
        <v>724.23</v>
      </c>
      <c r="E164">
        <v>752.96</v>
      </c>
      <c r="F164">
        <v>749.9</v>
      </c>
      <c r="G164" s="3">
        <f t="shared" si="4"/>
        <v>-1.5382167294328841E-3</v>
      </c>
      <c r="H164" s="3">
        <f t="shared" si="5"/>
        <v>-8.3940681918115434E-4</v>
      </c>
    </row>
    <row r="165" spans="1:8" hidden="1" x14ac:dyDescent="0.15">
      <c r="A165" s="1">
        <v>163</v>
      </c>
      <c r="B165" s="2">
        <v>43584</v>
      </c>
      <c r="C165">
        <v>749.27</v>
      </c>
      <c r="D165">
        <v>725.99</v>
      </c>
      <c r="E165">
        <v>754.8</v>
      </c>
      <c r="F165">
        <v>750.44</v>
      </c>
      <c r="G165" s="3">
        <f t="shared" si="4"/>
        <v>2.4436889077772417E-3</v>
      </c>
      <c r="H165" s="3">
        <f t="shared" si="5"/>
        <v>7.2009601280176305E-4</v>
      </c>
    </row>
    <row r="166" spans="1:8" hidden="1" x14ac:dyDescent="0.15">
      <c r="A166" s="1">
        <v>164</v>
      </c>
      <c r="B166" s="2">
        <v>43585</v>
      </c>
      <c r="C166">
        <v>752.05</v>
      </c>
      <c r="D166">
        <v>728.68</v>
      </c>
      <c r="E166">
        <v>757.59</v>
      </c>
      <c r="F166">
        <v>752.56</v>
      </c>
      <c r="G166" s="3">
        <f t="shared" si="4"/>
        <v>3.6963434022259101E-3</v>
      </c>
      <c r="H166" s="3">
        <f t="shared" si="5"/>
        <v>2.8250093278607835E-3</v>
      </c>
    </row>
    <row r="167" spans="1:8" hidden="1" x14ac:dyDescent="0.15">
      <c r="A167" s="1">
        <v>165</v>
      </c>
      <c r="B167" s="2">
        <v>43586</v>
      </c>
      <c r="C167">
        <v>755.11</v>
      </c>
      <c r="D167">
        <v>731.64</v>
      </c>
      <c r="E167">
        <v>760.67</v>
      </c>
      <c r="F167">
        <v>752.56</v>
      </c>
      <c r="G167" s="3">
        <f t="shared" si="4"/>
        <v>4.0655235681568147E-3</v>
      </c>
      <c r="H167" s="3">
        <f t="shared" si="5"/>
        <v>0</v>
      </c>
    </row>
    <row r="168" spans="1:8" hidden="1" x14ac:dyDescent="0.15">
      <c r="A168" s="1">
        <v>166</v>
      </c>
      <c r="B168" s="2">
        <v>43587</v>
      </c>
      <c r="C168">
        <v>751.04</v>
      </c>
      <c r="D168">
        <v>727.7</v>
      </c>
      <c r="E168">
        <v>756.58</v>
      </c>
      <c r="F168">
        <v>752.56</v>
      </c>
      <c r="G168" s="3">
        <f t="shared" si="4"/>
        <v>-5.3768388394440647E-3</v>
      </c>
      <c r="H168" s="3">
        <f t="shared" si="5"/>
        <v>0</v>
      </c>
    </row>
    <row r="169" spans="1:8" hidden="1" x14ac:dyDescent="0.15">
      <c r="A169" s="1">
        <v>167</v>
      </c>
      <c r="B169" s="2">
        <v>43588</v>
      </c>
      <c r="C169">
        <v>751.78</v>
      </c>
      <c r="D169">
        <v>728.42</v>
      </c>
      <c r="E169">
        <v>757.32</v>
      </c>
      <c r="F169">
        <v>752.56</v>
      </c>
      <c r="G169" s="3">
        <f t="shared" si="4"/>
        <v>9.7808559570711218E-4</v>
      </c>
      <c r="H169" s="3">
        <f t="shared" si="5"/>
        <v>0</v>
      </c>
    </row>
    <row r="170" spans="1:8" hidden="1" x14ac:dyDescent="0.15">
      <c r="A170" s="1">
        <v>168</v>
      </c>
      <c r="B170" s="2">
        <v>43591</v>
      </c>
      <c r="C170">
        <v>754.86</v>
      </c>
      <c r="D170">
        <v>731.4</v>
      </c>
      <c r="E170">
        <v>760.42</v>
      </c>
      <c r="F170">
        <v>753.24</v>
      </c>
      <c r="G170" s="3">
        <f t="shared" si="4"/>
        <v>4.0933819257380488E-3</v>
      </c>
      <c r="H170" s="3">
        <f t="shared" si="5"/>
        <v>9.0358243860966247E-4</v>
      </c>
    </row>
    <row r="171" spans="1:8" hidden="1" x14ac:dyDescent="0.15">
      <c r="A171" s="1">
        <v>169</v>
      </c>
      <c r="B171" s="2">
        <v>43592</v>
      </c>
      <c r="C171">
        <v>755.23</v>
      </c>
      <c r="D171">
        <v>731.77</v>
      </c>
      <c r="E171">
        <v>760.8</v>
      </c>
      <c r="F171">
        <v>756.1</v>
      </c>
      <c r="G171" s="3">
        <f t="shared" si="4"/>
        <v>4.9972383682694854E-4</v>
      </c>
      <c r="H171" s="3">
        <f t="shared" si="5"/>
        <v>3.7969305931708774E-3</v>
      </c>
    </row>
    <row r="172" spans="1:8" hidden="1" x14ac:dyDescent="0.15">
      <c r="A172" s="1">
        <v>170</v>
      </c>
      <c r="B172" s="2">
        <v>43593</v>
      </c>
      <c r="C172">
        <v>757.59</v>
      </c>
      <c r="D172">
        <v>734.05</v>
      </c>
      <c r="E172">
        <v>763.17</v>
      </c>
      <c r="F172">
        <v>756.47</v>
      </c>
      <c r="G172" s="3">
        <f t="shared" si="4"/>
        <v>3.1151419558359539E-3</v>
      </c>
      <c r="H172" s="3">
        <f t="shared" si="5"/>
        <v>4.8935326015087099E-4</v>
      </c>
    </row>
    <row r="173" spans="1:8" hidden="1" x14ac:dyDescent="0.15">
      <c r="A173" s="1">
        <v>171</v>
      </c>
      <c r="B173" s="2">
        <v>43594</v>
      </c>
      <c r="C173">
        <v>764.34</v>
      </c>
      <c r="D173">
        <v>740.6</v>
      </c>
      <c r="E173">
        <v>769.98</v>
      </c>
      <c r="F173">
        <v>757.51</v>
      </c>
      <c r="G173" s="3">
        <f t="shared" si="4"/>
        <v>8.9233067337552985E-3</v>
      </c>
      <c r="H173" s="3">
        <f t="shared" si="5"/>
        <v>1.3748066678123116E-3</v>
      </c>
    </row>
    <row r="174" spans="1:8" hidden="1" x14ac:dyDescent="0.15">
      <c r="A174" s="1">
        <v>172</v>
      </c>
      <c r="B174" s="2">
        <v>43595</v>
      </c>
      <c r="C174">
        <v>764.84</v>
      </c>
      <c r="D174">
        <v>741.08</v>
      </c>
      <c r="E174">
        <v>770.48</v>
      </c>
      <c r="F174">
        <v>761.87</v>
      </c>
      <c r="G174" s="3">
        <f t="shared" si="4"/>
        <v>6.4936751603927867E-4</v>
      </c>
      <c r="H174" s="3">
        <f t="shared" si="5"/>
        <v>5.7556995947247724E-3</v>
      </c>
    </row>
    <row r="175" spans="1:8" hidden="1" x14ac:dyDescent="0.15">
      <c r="A175" s="1">
        <v>173</v>
      </c>
      <c r="B175" s="2">
        <v>43598</v>
      </c>
      <c r="C175">
        <v>769.89</v>
      </c>
      <c r="D175">
        <v>745.96</v>
      </c>
      <c r="E175">
        <v>775.56</v>
      </c>
      <c r="F175">
        <v>763.27</v>
      </c>
      <c r="G175" s="3">
        <f t="shared" si="4"/>
        <v>6.5932924929912318E-3</v>
      </c>
      <c r="H175" s="3">
        <f t="shared" si="5"/>
        <v>1.8375838397626243E-3</v>
      </c>
    </row>
    <row r="176" spans="1:8" hidden="1" x14ac:dyDescent="0.15">
      <c r="A176" s="1">
        <v>174</v>
      </c>
      <c r="B176" s="2">
        <v>43599</v>
      </c>
      <c r="C176">
        <v>768.16</v>
      </c>
      <c r="D176">
        <v>744.29</v>
      </c>
      <c r="E176">
        <v>773.83</v>
      </c>
      <c r="F176">
        <v>767.68</v>
      </c>
      <c r="G176" s="3">
        <f t="shared" si="4"/>
        <v>-2.230646242714851E-3</v>
      </c>
      <c r="H176" s="3">
        <f t="shared" si="5"/>
        <v>5.7777719548783857E-3</v>
      </c>
    </row>
    <row r="177" spans="1:8" hidden="1" x14ac:dyDescent="0.15">
      <c r="A177" s="1">
        <v>175</v>
      </c>
      <c r="B177" s="2">
        <v>43600</v>
      </c>
      <c r="C177">
        <v>767.81</v>
      </c>
      <c r="D177">
        <v>743.96</v>
      </c>
      <c r="E177">
        <v>773.48</v>
      </c>
      <c r="F177">
        <v>768.99</v>
      </c>
      <c r="G177" s="3">
        <f t="shared" si="4"/>
        <v>-4.5229572386706884E-4</v>
      </c>
      <c r="H177" s="3">
        <f t="shared" si="5"/>
        <v>1.7064401834099296E-3</v>
      </c>
    </row>
    <row r="178" spans="1:8" hidden="1" x14ac:dyDescent="0.15">
      <c r="A178" s="1">
        <v>176</v>
      </c>
      <c r="B178" s="2">
        <v>43601</v>
      </c>
      <c r="C178">
        <v>766.86</v>
      </c>
      <c r="D178">
        <v>743.03</v>
      </c>
      <c r="E178">
        <v>772.51</v>
      </c>
      <c r="F178">
        <v>769.74</v>
      </c>
      <c r="G178" s="3">
        <f t="shared" si="4"/>
        <v>-1.2540725034907441E-3</v>
      </c>
      <c r="H178" s="3">
        <f t="shared" si="5"/>
        <v>9.7530527054967564E-4</v>
      </c>
    </row>
    <row r="179" spans="1:8" hidden="1" x14ac:dyDescent="0.15">
      <c r="A179" s="1">
        <v>177</v>
      </c>
      <c r="B179" s="2">
        <v>43602</v>
      </c>
      <c r="C179">
        <v>769.07</v>
      </c>
      <c r="D179">
        <v>745.17</v>
      </c>
      <c r="E179">
        <v>774.74</v>
      </c>
      <c r="F179">
        <v>769.26</v>
      </c>
      <c r="G179" s="3">
        <f t="shared" si="4"/>
        <v>2.8866940233782667E-3</v>
      </c>
      <c r="H179" s="3">
        <f t="shared" si="5"/>
        <v>-6.2358718528332524E-4</v>
      </c>
    </row>
    <row r="180" spans="1:8" hidden="1" x14ac:dyDescent="0.15">
      <c r="A180" s="1">
        <v>178</v>
      </c>
      <c r="B180" s="2">
        <v>43605</v>
      </c>
      <c r="C180">
        <v>769.82</v>
      </c>
      <c r="D180">
        <v>745.9</v>
      </c>
      <c r="E180">
        <v>775.49</v>
      </c>
      <c r="F180">
        <v>770.75</v>
      </c>
      <c r="G180" s="3">
        <f t="shared" si="4"/>
        <v>9.6806670624993707E-4</v>
      </c>
      <c r="H180" s="3">
        <f t="shared" si="5"/>
        <v>1.9369263967969896E-3</v>
      </c>
    </row>
    <row r="181" spans="1:8" hidden="1" x14ac:dyDescent="0.15">
      <c r="A181" s="1">
        <v>179</v>
      </c>
      <c r="B181" s="2">
        <v>43606</v>
      </c>
      <c r="C181">
        <v>767.73</v>
      </c>
      <c r="D181">
        <v>743.88</v>
      </c>
      <c r="E181">
        <v>773.39</v>
      </c>
      <c r="F181">
        <v>770.98</v>
      </c>
      <c r="G181" s="3">
        <f t="shared" si="4"/>
        <v>-2.7079652864641091E-3</v>
      </c>
      <c r="H181" s="3">
        <f t="shared" si="5"/>
        <v>2.9841063898805587E-4</v>
      </c>
    </row>
    <row r="182" spans="1:8" hidden="1" x14ac:dyDescent="0.15">
      <c r="A182" s="1">
        <v>180</v>
      </c>
      <c r="B182" s="2">
        <v>43607</v>
      </c>
      <c r="C182">
        <v>768.07</v>
      </c>
      <c r="D182">
        <v>744.21</v>
      </c>
      <c r="E182">
        <v>773.74</v>
      </c>
      <c r="F182">
        <v>771.26</v>
      </c>
      <c r="G182" s="3">
        <f t="shared" si="4"/>
        <v>4.5255304568203591E-4</v>
      </c>
      <c r="H182" s="3">
        <f t="shared" si="5"/>
        <v>3.6317414200115472E-4</v>
      </c>
    </row>
    <row r="183" spans="1:8" hidden="1" x14ac:dyDescent="0.15">
      <c r="A183" s="1">
        <v>181</v>
      </c>
      <c r="B183" s="2">
        <v>43608</v>
      </c>
      <c r="C183">
        <v>769.46</v>
      </c>
      <c r="D183">
        <v>745.55</v>
      </c>
      <c r="E183">
        <v>775.13</v>
      </c>
      <c r="F183">
        <v>769.85</v>
      </c>
      <c r="G183" s="3">
        <f t="shared" si="4"/>
        <v>1.7964690981466802E-3</v>
      </c>
      <c r="H183" s="3">
        <f t="shared" si="5"/>
        <v>-1.828177268366038E-3</v>
      </c>
    </row>
    <row r="184" spans="1:8" hidden="1" x14ac:dyDescent="0.15">
      <c r="A184" s="1">
        <v>182</v>
      </c>
      <c r="B184" s="2">
        <v>43609</v>
      </c>
      <c r="C184">
        <v>770.13</v>
      </c>
      <c r="D184">
        <v>746.2</v>
      </c>
      <c r="E184">
        <v>775.8</v>
      </c>
      <c r="F184">
        <v>771.31</v>
      </c>
      <c r="G184" s="3">
        <f t="shared" si="4"/>
        <v>8.6437113774451291E-4</v>
      </c>
      <c r="H184" s="3">
        <f t="shared" si="5"/>
        <v>1.8964733389621458E-3</v>
      </c>
    </row>
    <row r="185" spans="1:8" hidden="1" x14ac:dyDescent="0.15">
      <c r="A185" s="1">
        <v>183</v>
      </c>
      <c r="B185" s="2">
        <v>43612</v>
      </c>
      <c r="C185">
        <v>769.38</v>
      </c>
      <c r="D185">
        <v>745.47</v>
      </c>
      <c r="E185">
        <v>775.05</v>
      </c>
      <c r="F185">
        <v>772.62</v>
      </c>
      <c r="G185" s="3">
        <f t="shared" si="4"/>
        <v>-9.6674400618712575E-4</v>
      </c>
      <c r="H185" s="3">
        <f t="shared" si="5"/>
        <v>1.6984091999325823E-3</v>
      </c>
    </row>
    <row r="186" spans="1:8" hidden="1" x14ac:dyDescent="0.15">
      <c r="A186" s="1">
        <v>184</v>
      </c>
      <c r="B186" s="2">
        <v>43613</v>
      </c>
      <c r="C186">
        <v>770.01</v>
      </c>
      <c r="D186">
        <v>746.08</v>
      </c>
      <c r="E186">
        <v>775.68</v>
      </c>
      <c r="F186">
        <v>771.89</v>
      </c>
      <c r="G186" s="3">
        <f t="shared" si="4"/>
        <v>8.1285078382031806E-4</v>
      </c>
      <c r="H186" s="3">
        <f t="shared" si="5"/>
        <v>-9.4483704796666235E-4</v>
      </c>
    </row>
    <row r="187" spans="1:8" hidden="1" x14ac:dyDescent="0.15">
      <c r="A187" s="1">
        <v>185</v>
      </c>
      <c r="B187" s="2">
        <v>43614</v>
      </c>
      <c r="C187">
        <v>767.45</v>
      </c>
      <c r="D187">
        <v>743.61</v>
      </c>
      <c r="E187">
        <v>773.11</v>
      </c>
      <c r="F187">
        <v>771.46</v>
      </c>
      <c r="G187" s="3">
        <f t="shared" si="4"/>
        <v>-3.3132219471946334E-3</v>
      </c>
      <c r="H187" s="3">
        <f t="shared" si="5"/>
        <v>-5.5707419450956586E-4</v>
      </c>
    </row>
    <row r="188" spans="1:8" hidden="1" x14ac:dyDescent="0.15">
      <c r="A188" s="1">
        <v>186</v>
      </c>
      <c r="B188" s="2">
        <v>43615</v>
      </c>
      <c r="C188">
        <v>766.41</v>
      </c>
      <c r="D188">
        <v>742.59</v>
      </c>
      <c r="E188">
        <v>772.06</v>
      </c>
      <c r="F188">
        <v>769.52</v>
      </c>
      <c r="G188" s="3">
        <f t="shared" si="4"/>
        <v>-1.3581508452873425E-3</v>
      </c>
      <c r="H188" s="3">
        <f t="shared" si="5"/>
        <v>-2.5147123635704816E-3</v>
      </c>
    </row>
    <row r="189" spans="1:8" hidden="1" x14ac:dyDescent="0.15">
      <c r="A189" s="1">
        <v>187</v>
      </c>
      <c r="B189" s="2">
        <v>43616</v>
      </c>
      <c r="C189">
        <v>767.72</v>
      </c>
      <c r="D189">
        <v>743.87</v>
      </c>
      <c r="E189">
        <v>773.38</v>
      </c>
      <c r="F189">
        <v>768.33</v>
      </c>
      <c r="G189" s="3">
        <f t="shared" si="4"/>
        <v>1.7097116804394297E-3</v>
      </c>
      <c r="H189" s="3">
        <f t="shared" si="5"/>
        <v>-1.5464185466264047E-3</v>
      </c>
    </row>
    <row r="190" spans="1:8" hidden="1" x14ac:dyDescent="0.15">
      <c r="A190" s="1">
        <v>188</v>
      </c>
      <c r="B190" s="2">
        <v>43619</v>
      </c>
      <c r="C190">
        <v>771.19</v>
      </c>
      <c r="D190">
        <v>747.23</v>
      </c>
      <c r="E190">
        <v>776.88</v>
      </c>
      <c r="F190">
        <v>769.97</v>
      </c>
      <c r="G190" s="3">
        <f t="shared" si="4"/>
        <v>4.5255889730793086E-3</v>
      </c>
      <c r="H190" s="3">
        <f t="shared" si="5"/>
        <v>2.1344994989132005E-3</v>
      </c>
    </row>
    <row r="191" spans="1:8" hidden="1" x14ac:dyDescent="0.15">
      <c r="A191" s="1">
        <v>189</v>
      </c>
      <c r="B191" s="2">
        <v>43620</v>
      </c>
      <c r="C191">
        <v>773.84</v>
      </c>
      <c r="D191">
        <v>749.8</v>
      </c>
      <c r="E191">
        <v>779.55</v>
      </c>
      <c r="F191">
        <v>773.99</v>
      </c>
      <c r="G191" s="3">
        <f t="shared" si="4"/>
        <v>3.4368242199567245E-3</v>
      </c>
      <c r="H191" s="3">
        <f t="shared" si="5"/>
        <v>5.2209826356870437E-3</v>
      </c>
    </row>
    <row r="192" spans="1:8" hidden="1" x14ac:dyDescent="0.15">
      <c r="A192" s="1">
        <v>190</v>
      </c>
      <c r="B192" s="2">
        <v>43621</v>
      </c>
      <c r="C192">
        <v>774.32</v>
      </c>
      <c r="D192">
        <v>750.26</v>
      </c>
      <c r="E192">
        <v>780.03</v>
      </c>
      <c r="F192">
        <v>775.96</v>
      </c>
      <c r="G192" s="3">
        <f t="shared" si="4"/>
        <v>6.1573984991336594E-4</v>
      </c>
      <c r="H192" s="3">
        <f t="shared" si="5"/>
        <v>2.5452525226423717E-3</v>
      </c>
    </row>
    <row r="193" spans="1:8" hidden="1" x14ac:dyDescent="0.15">
      <c r="A193" s="1">
        <v>191</v>
      </c>
      <c r="B193" s="2">
        <v>43622</v>
      </c>
      <c r="C193">
        <v>778.23</v>
      </c>
      <c r="D193">
        <v>754.05</v>
      </c>
      <c r="E193">
        <v>783.97</v>
      </c>
      <c r="F193">
        <v>775.31</v>
      </c>
      <c r="G193" s="3">
        <f t="shared" si="4"/>
        <v>5.0510877786753561E-3</v>
      </c>
      <c r="H193" s="3">
        <f t="shared" si="5"/>
        <v>-8.3767204495088787E-4</v>
      </c>
    </row>
    <row r="194" spans="1:8" hidden="1" x14ac:dyDescent="0.15">
      <c r="A194" s="1">
        <v>192</v>
      </c>
      <c r="B194" s="2">
        <v>43623</v>
      </c>
      <c r="C194">
        <v>781.38</v>
      </c>
      <c r="D194">
        <v>757.1</v>
      </c>
      <c r="E194">
        <v>787.14</v>
      </c>
      <c r="F194">
        <v>775.31</v>
      </c>
      <c r="G194" s="3">
        <f t="shared" si="4"/>
        <v>4.0435220735486332E-3</v>
      </c>
      <c r="H194" s="3">
        <f t="shared" si="5"/>
        <v>0</v>
      </c>
    </row>
    <row r="195" spans="1:8" hidden="1" x14ac:dyDescent="0.15">
      <c r="A195" s="1">
        <v>193</v>
      </c>
      <c r="B195" s="2">
        <v>43626</v>
      </c>
      <c r="C195">
        <v>781.48</v>
      </c>
      <c r="D195">
        <v>757.2</v>
      </c>
      <c r="E195">
        <v>787.24</v>
      </c>
      <c r="F195">
        <v>779.97</v>
      </c>
      <c r="G195" s="3">
        <f t="shared" si="4"/>
        <v>1.2704220342008021E-4</v>
      </c>
      <c r="H195" s="3">
        <f t="shared" si="5"/>
        <v>6.0104990261959923E-3</v>
      </c>
    </row>
    <row r="196" spans="1:8" hidden="1" x14ac:dyDescent="0.15">
      <c r="A196" s="1">
        <v>194</v>
      </c>
      <c r="B196" s="2">
        <v>43627</v>
      </c>
      <c r="C196">
        <v>779.28</v>
      </c>
      <c r="D196">
        <v>755.06</v>
      </c>
      <c r="E196">
        <v>785.02</v>
      </c>
      <c r="F196">
        <v>781.47</v>
      </c>
      <c r="G196" s="3">
        <f t="shared" ref="G196:G259" si="6">E196/E195-1</f>
        <v>-2.8199786596210252E-3</v>
      </c>
      <c r="H196" s="3">
        <f t="shared" ref="H196:H259" si="7">F196/F195-1</f>
        <v>1.9231508904189454E-3</v>
      </c>
    </row>
    <row r="197" spans="1:8" hidden="1" x14ac:dyDescent="0.15">
      <c r="A197" s="1">
        <v>195</v>
      </c>
      <c r="B197" s="2">
        <v>43628</v>
      </c>
      <c r="C197">
        <v>780.04</v>
      </c>
      <c r="D197">
        <v>755.81</v>
      </c>
      <c r="E197">
        <v>785.8</v>
      </c>
      <c r="F197">
        <v>781.47</v>
      </c>
      <c r="G197" s="3">
        <f t="shared" si="6"/>
        <v>9.936052584647026E-4</v>
      </c>
      <c r="H197" s="3">
        <f t="shared" si="7"/>
        <v>0</v>
      </c>
    </row>
    <row r="198" spans="1:8" hidden="1" x14ac:dyDescent="0.15">
      <c r="A198" s="1">
        <v>196</v>
      </c>
      <c r="B198" s="2">
        <v>43629</v>
      </c>
      <c r="C198">
        <v>777.77</v>
      </c>
      <c r="D198">
        <v>753.6</v>
      </c>
      <c r="E198">
        <v>783.51</v>
      </c>
      <c r="F198">
        <v>780.2</v>
      </c>
      <c r="G198" s="3">
        <f t="shared" si="6"/>
        <v>-2.9142275388138739E-3</v>
      </c>
      <c r="H198" s="3">
        <f t="shared" si="7"/>
        <v>-1.6251423599114023E-3</v>
      </c>
    </row>
    <row r="199" spans="1:8" hidden="1" x14ac:dyDescent="0.15">
      <c r="A199" s="1">
        <v>197</v>
      </c>
      <c r="B199" s="2">
        <v>43630</v>
      </c>
      <c r="C199">
        <v>775.15</v>
      </c>
      <c r="D199">
        <v>751.06</v>
      </c>
      <c r="E199">
        <v>780.87</v>
      </c>
      <c r="F199">
        <v>778.93</v>
      </c>
      <c r="G199" s="3">
        <f t="shared" si="6"/>
        <v>-3.369452846804788E-3</v>
      </c>
      <c r="H199" s="3">
        <f t="shared" si="7"/>
        <v>-1.6277877467317792E-3</v>
      </c>
    </row>
    <row r="200" spans="1:8" hidden="1" x14ac:dyDescent="0.15">
      <c r="A200" s="1">
        <v>198</v>
      </c>
      <c r="B200" s="2">
        <v>43633</v>
      </c>
      <c r="C200">
        <v>775.11</v>
      </c>
      <c r="D200">
        <v>751.03</v>
      </c>
      <c r="E200">
        <v>780.83</v>
      </c>
      <c r="F200">
        <v>775.85</v>
      </c>
      <c r="G200" s="3">
        <f t="shared" si="6"/>
        <v>-5.1224915799008564E-5</v>
      </c>
      <c r="H200" s="3">
        <f t="shared" si="7"/>
        <v>-3.9541422207386434E-3</v>
      </c>
    </row>
    <row r="201" spans="1:8" hidden="1" x14ac:dyDescent="0.15">
      <c r="A201" s="1">
        <v>199</v>
      </c>
      <c r="B201" s="2">
        <v>43634</v>
      </c>
      <c r="C201">
        <v>770.17</v>
      </c>
      <c r="D201">
        <v>746.24</v>
      </c>
      <c r="E201">
        <v>775.84</v>
      </c>
      <c r="F201">
        <v>775.24</v>
      </c>
      <c r="G201" s="3">
        <f t="shared" si="6"/>
        <v>-6.3906356057016334E-3</v>
      </c>
      <c r="H201" s="3">
        <f t="shared" si="7"/>
        <v>-7.8623445253589441E-4</v>
      </c>
    </row>
    <row r="202" spans="1:8" hidden="1" x14ac:dyDescent="0.15">
      <c r="A202" s="1">
        <v>200</v>
      </c>
      <c r="B202" s="2">
        <v>43635</v>
      </c>
      <c r="C202">
        <v>771.81</v>
      </c>
      <c r="D202">
        <v>747.83</v>
      </c>
      <c r="E202">
        <v>777.5</v>
      </c>
      <c r="F202">
        <v>773.04</v>
      </c>
      <c r="G202" s="3">
        <f t="shared" si="6"/>
        <v>2.139616415755885E-3</v>
      </c>
      <c r="H202" s="3">
        <f t="shared" si="7"/>
        <v>-2.837830865280444E-3</v>
      </c>
    </row>
    <row r="203" spans="1:8" hidden="1" x14ac:dyDescent="0.15">
      <c r="A203" s="1">
        <v>201</v>
      </c>
      <c r="B203" s="2">
        <v>43636</v>
      </c>
      <c r="C203">
        <v>770.55</v>
      </c>
      <c r="D203">
        <v>746.61</v>
      </c>
      <c r="E203">
        <v>776.24</v>
      </c>
      <c r="F203">
        <v>773.79</v>
      </c>
      <c r="G203" s="3">
        <f t="shared" si="6"/>
        <v>-1.62057877813504E-3</v>
      </c>
      <c r="H203" s="3">
        <f t="shared" si="7"/>
        <v>9.7019559143118883E-4</v>
      </c>
    </row>
    <row r="204" spans="1:8" hidden="1" x14ac:dyDescent="0.15">
      <c r="A204" s="1">
        <v>202</v>
      </c>
      <c r="B204" s="2">
        <v>43637</v>
      </c>
      <c r="C204">
        <v>775.09</v>
      </c>
      <c r="D204">
        <v>751.01</v>
      </c>
      <c r="E204">
        <v>780.8</v>
      </c>
      <c r="F204">
        <v>773.3</v>
      </c>
      <c r="G204" s="3">
        <f t="shared" si="6"/>
        <v>5.8744718128413975E-3</v>
      </c>
      <c r="H204" s="3">
        <f t="shared" si="7"/>
        <v>-6.3324674653331137E-4</v>
      </c>
    </row>
    <row r="205" spans="1:8" hidden="1" x14ac:dyDescent="0.15">
      <c r="A205" s="1">
        <v>203</v>
      </c>
      <c r="B205" s="2">
        <v>43640</v>
      </c>
      <c r="C205">
        <v>780.91</v>
      </c>
      <c r="D205">
        <v>756.65</v>
      </c>
      <c r="E205">
        <v>786.67</v>
      </c>
      <c r="F205">
        <v>779.35</v>
      </c>
      <c r="G205" s="3">
        <f t="shared" si="6"/>
        <v>7.5179303278689602E-3</v>
      </c>
      <c r="H205" s="3">
        <f t="shared" si="7"/>
        <v>7.8236130867710418E-3</v>
      </c>
    </row>
    <row r="206" spans="1:8" hidden="1" x14ac:dyDescent="0.15">
      <c r="A206" s="1">
        <v>204</v>
      </c>
      <c r="B206" s="2">
        <v>43641</v>
      </c>
      <c r="C206">
        <v>780.5</v>
      </c>
      <c r="D206">
        <v>756.25</v>
      </c>
      <c r="E206">
        <v>786.26</v>
      </c>
      <c r="F206">
        <v>781.61</v>
      </c>
      <c r="G206" s="3">
        <f t="shared" si="6"/>
        <v>-5.2118423227021093E-4</v>
      </c>
      <c r="H206" s="3">
        <f t="shared" si="7"/>
        <v>2.8998524411367743E-3</v>
      </c>
    </row>
    <row r="207" spans="1:8" hidden="1" x14ac:dyDescent="0.15">
      <c r="A207" s="1">
        <v>205</v>
      </c>
      <c r="B207" s="2">
        <v>43642</v>
      </c>
      <c r="C207">
        <v>780.11</v>
      </c>
      <c r="D207">
        <v>755.87</v>
      </c>
      <c r="E207">
        <v>785.87</v>
      </c>
      <c r="F207">
        <v>781.09</v>
      </c>
      <c r="G207" s="3">
        <f t="shared" si="6"/>
        <v>-4.9601912853247665E-4</v>
      </c>
      <c r="H207" s="3">
        <f t="shared" si="7"/>
        <v>-6.6529343278609598E-4</v>
      </c>
    </row>
    <row r="208" spans="1:8" hidden="1" x14ac:dyDescent="0.15">
      <c r="A208" s="1">
        <v>206</v>
      </c>
      <c r="B208" s="2">
        <v>43643</v>
      </c>
      <c r="C208">
        <v>779.42</v>
      </c>
      <c r="D208">
        <v>755.2</v>
      </c>
      <c r="E208">
        <v>785.16</v>
      </c>
      <c r="F208">
        <v>782.04</v>
      </c>
      <c r="G208" s="3">
        <f t="shared" si="6"/>
        <v>-9.0345731482310843E-4</v>
      </c>
      <c r="H208" s="3">
        <f t="shared" si="7"/>
        <v>1.2162490878131482E-3</v>
      </c>
    </row>
    <row r="209" spans="1:8" hidden="1" x14ac:dyDescent="0.15">
      <c r="A209" s="1">
        <v>207</v>
      </c>
      <c r="B209" s="2">
        <v>43644</v>
      </c>
      <c r="C209">
        <v>778.86</v>
      </c>
      <c r="D209">
        <v>754.66</v>
      </c>
      <c r="E209">
        <v>784.6</v>
      </c>
      <c r="F209">
        <v>781.7</v>
      </c>
      <c r="G209" s="3">
        <f t="shared" si="6"/>
        <v>-7.1323042437199113E-4</v>
      </c>
      <c r="H209" s="3">
        <f t="shared" si="7"/>
        <v>-4.3476037031342507E-4</v>
      </c>
    </row>
    <row r="210" spans="1:8" hidden="1" x14ac:dyDescent="0.15">
      <c r="A210" s="1">
        <v>208</v>
      </c>
      <c r="B210" s="2">
        <v>43647</v>
      </c>
      <c r="C210">
        <v>772.26</v>
      </c>
      <c r="D210">
        <v>748.26</v>
      </c>
      <c r="E210">
        <v>777.95</v>
      </c>
      <c r="F210">
        <v>780.99</v>
      </c>
      <c r="G210" s="3">
        <f t="shared" si="6"/>
        <v>-8.4756563854192501E-3</v>
      </c>
      <c r="H210" s="3">
        <f t="shared" si="7"/>
        <v>-9.0827683254446345E-4</v>
      </c>
    </row>
    <row r="211" spans="1:8" hidden="1" x14ac:dyDescent="0.15">
      <c r="A211" s="1">
        <v>209</v>
      </c>
      <c r="B211" s="2">
        <v>43648</v>
      </c>
      <c r="C211">
        <v>773.89</v>
      </c>
      <c r="D211">
        <v>749.85</v>
      </c>
      <c r="E211">
        <v>779.6</v>
      </c>
      <c r="F211">
        <v>773.27</v>
      </c>
      <c r="G211" s="3">
        <f t="shared" si="6"/>
        <v>2.120958930522443E-3</v>
      </c>
      <c r="H211" s="3">
        <f t="shared" si="7"/>
        <v>-9.8848896912893114E-3</v>
      </c>
    </row>
    <row r="212" spans="1:8" hidden="1" x14ac:dyDescent="0.15">
      <c r="A212" s="1">
        <v>210</v>
      </c>
      <c r="B212" s="2">
        <v>43649</v>
      </c>
      <c r="C212">
        <v>773.6</v>
      </c>
      <c r="D212">
        <v>749.57</v>
      </c>
      <c r="E212">
        <v>779.31</v>
      </c>
      <c r="F212">
        <v>774.74</v>
      </c>
      <c r="G212" s="3">
        <f t="shared" si="6"/>
        <v>-3.7198563365836712E-4</v>
      </c>
      <c r="H212" s="3">
        <f t="shared" si="7"/>
        <v>1.9010177557645669E-3</v>
      </c>
    </row>
    <row r="213" spans="1:8" hidden="1" x14ac:dyDescent="0.15">
      <c r="A213" s="1">
        <v>211</v>
      </c>
      <c r="B213" s="2">
        <v>43650</v>
      </c>
      <c r="C213">
        <v>772.44</v>
      </c>
      <c r="D213">
        <v>748.44</v>
      </c>
      <c r="E213">
        <v>778.13</v>
      </c>
      <c r="F213">
        <v>775.44</v>
      </c>
      <c r="G213" s="3">
        <f t="shared" si="6"/>
        <v>-1.5141599620176471E-3</v>
      </c>
      <c r="H213" s="3">
        <f t="shared" si="7"/>
        <v>9.0352892583323019E-4</v>
      </c>
    </row>
    <row r="214" spans="1:8" hidden="1" x14ac:dyDescent="0.15">
      <c r="A214" s="1">
        <v>212</v>
      </c>
      <c r="B214" s="2">
        <v>43651</v>
      </c>
      <c r="C214">
        <v>770.51</v>
      </c>
      <c r="D214">
        <v>746.57</v>
      </c>
      <c r="E214">
        <v>776.2</v>
      </c>
      <c r="F214">
        <v>775.25</v>
      </c>
      <c r="G214" s="3">
        <f t="shared" si="6"/>
        <v>-2.4803053474354853E-3</v>
      </c>
      <c r="H214" s="3">
        <f t="shared" si="7"/>
        <v>-2.4502218095534545E-4</v>
      </c>
    </row>
    <row r="215" spans="1:8" hidden="1" x14ac:dyDescent="0.15">
      <c r="A215" s="1">
        <v>213</v>
      </c>
      <c r="B215" s="2">
        <v>43654</v>
      </c>
      <c r="C215">
        <v>769.08</v>
      </c>
      <c r="D215">
        <v>745.18</v>
      </c>
      <c r="E215">
        <v>774.75</v>
      </c>
      <c r="F215">
        <v>773.26</v>
      </c>
      <c r="G215" s="3">
        <f t="shared" si="6"/>
        <v>-1.8680752383406496E-3</v>
      </c>
      <c r="H215" s="3">
        <f t="shared" si="7"/>
        <v>-2.5669138987423068E-3</v>
      </c>
    </row>
    <row r="216" spans="1:8" hidden="1" x14ac:dyDescent="0.15">
      <c r="A216" s="1">
        <v>214</v>
      </c>
      <c r="B216" s="2">
        <v>43655</v>
      </c>
      <c r="C216">
        <v>769.49</v>
      </c>
      <c r="D216">
        <v>745.58</v>
      </c>
      <c r="E216">
        <v>775.16</v>
      </c>
      <c r="F216">
        <v>772.14</v>
      </c>
      <c r="G216" s="3">
        <f t="shared" si="6"/>
        <v>5.2920296869962691E-4</v>
      </c>
      <c r="H216" s="3">
        <f t="shared" si="7"/>
        <v>-1.4484132115976101E-3</v>
      </c>
    </row>
    <row r="217" spans="1:8" hidden="1" x14ac:dyDescent="0.15">
      <c r="A217" s="1">
        <v>215</v>
      </c>
      <c r="B217" s="2">
        <v>43656</v>
      </c>
      <c r="C217">
        <v>770.33</v>
      </c>
      <c r="D217">
        <v>746.4</v>
      </c>
      <c r="E217">
        <v>776.02</v>
      </c>
      <c r="F217">
        <v>771.49</v>
      </c>
      <c r="G217" s="3">
        <f t="shared" si="6"/>
        <v>1.109448371948929E-3</v>
      </c>
      <c r="H217" s="3">
        <f t="shared" si="7"/>
        <v>-8.4181625093893153E-4</v>
      </c>
    </row>
    <row r="218" spans="1:8" hidden="1" x14ac:dyDescent="0.15">
      <c r="A218" s="1">
        <v>216</v>
      </c>
      <c r="B218" s="2">
        <v>43657</v>
      </c>
      <c r="C218">
        <v>770.95</v>
      </c>
      <c r="D218">
        <v>747</v>
      </c>
      <c r="E218">
        <v>776.64</v>
      </c>
      <c r="F218">
        <v>773.13</v>
      </c>
      <c r="G218" s="3">
        <f t="shared" si="6"/>
        <v>7.9894848070916069E-4</v>
      </c>
      <c r="H218" s="3">
        <f t="shared" si="7"/>
        <v>2.125756652710864E-3</v>
      </c>
    </row>
    <row r="219" spans="1:8" hidden="1" x14ac:dyDescent="0.15">
      <c r="A219" s="1">
        <v>217</v>
      </c>
      <c r="B219" s="2">
        <v>43658</v>
      </c>
      <c r="C219">
        <v>771.74</v>
      </c>
      <c r="D219">
        <v>747.76</v>
      </c>
      <c r="E219">
        <v>777.43</v>
      </c>
      <c r="F219">
        <v>773.03</v>
      </c>
      <c r="G219" s="3">
        <f t="shared" si="6"/>
        <v>1.0172023073753422E-3</v>
      </c>
      <c r="H219" s="3">
        <f t="shared" si="7"/>
        <v>-1.2934435347222717E-4</v>
      </c>
    </row>
    <row r="220" spans="1:8" hidden="1" x14ac:dyDescent="0.15">
      <c r="A220" s="1">
        <v>218</v>
      </c>
      <c r="B220" s="2">
        <v>43661</v>
      </c>
      <c r="C220">
        <v>771.49</v>
      </c>
      <c r="D220">
        <v>747.52</v>
      </c>
      <c r="E220">
        <v>777.18</v>
      </c>
      <c r="F220">
        <v>773.93</v>
      </c>
      <c r="G220" s="3">
        <f t="shared" si="6"/>
        <v>-3.2157236021246316E-4</v>
      </c>
      <c r="H220" s="3">
        <f t="shared" si="7"/>
        <v>1.1642497703840959E-3</v>
      </c>
    </row>
    <row r="221" spans="1:8" hidden="1" x14ac:dyDescent="0.15">
      <c r="A221" s="1">
        <v>219</v>
      </c>
      <c r="B221" s="2">
        <v>43662</v>
      </c>
      <c r="C221">
        <v>768.74</v>
      </c>
      <c r="D221">
        <v>744.85</v>
      </c>
      <c r="E221">
        <v>774.41</v>
      </c>
      <c r="F221">
        <v>773.78</v>
      </c>
      <c r="G221" s="3">
        <f t="shared" si="6"/>
        <v>-3.5641678890346862E-3</v>
      </c>
      <c r="H221" s="3">
        <f t="shared" si="7"/>
        <v>-1.938159781892379E-4</v>
      </c>
    </row>
    <row r="222" spans="1:8" hidden="1" x14ac:dyDescent="0.15">
      <c r="A222" s="1">
        <v>220</v>
      </c>
      <c r="B222" s="2">
        <v>43663</v>
      </c>
      <c r="C222">
        <v>769.49</v>
      </c>
      <c r="D222">
        <v>745.58</v>
      </c>
      <c r="E222">
        <v>775.16</v>
      </c>
      <c r="F222">
        <v>771.67</v>
      </c>
      <c r="G222" s="3">
        <f t="shared" si="6"/>
        <v>9.6847922934872877E-4</v>
      </c>
      <c r="H222" s="3">
        <f t="shared" si="7"/>
        <v>-2.7268732714724742E-3</v>
      </c>
    </row>
    <row r="223" spans="1:8" hidden="1" x14ac:dyDescent="0.15">
      <c r="A223" s="1">
        <v>221</v>
      </c>
      <c r="B223" s="2">
        <v>43664</v>
      </c>
      <c r="C223">
        <v>769.75</v>
      </c>
      <c r="D223">
        <v>745.83</v>
      </c>
      <c r="E223">
        <v>775.42</v>
      </c>
      <c r="F223">
        <v>771.86</v>
      </c>
      <c r="G223" s="3">
        <f t="shared" si="6"/>
        <v>3.3541462407749023E-4</v>
      </c>
      <c r="H223" s="3">
        <f t="shared" si="7"/>
        <v>2.4621923879375451E-4</v>
      </c>
    </row>
    <row r="224" spans="1:8" hidden="1" x14ac:dyDescent="0.15">
      <c r="A224" s="1">
        <v>222</v>
      </c>
      <c r="B224" s="2">
        <v>43665</v>
      </c>
      <c r="C224">
        <v>769.71</v>
      </c>
      <c r="D224">
        <v>745.79</v>
      </c>
      <c r="E224">
        <v>775.38</v>
      </c>
      <c r="F224">
        <v>772.72</v>
      </c>
      <c r="G224" s="3">
        <f t="shared" si="6"/>
        <v>-5.1584947512228752E-5</v>
      </c>
      <c r="H224" s="3">
        <f t="shared" si="7"/>
        <v>1.114191692794142E-3</v>
      </c>
    </row>
    <row r="225" spans="1:8" hidden="1" x14ac:dyDescent="0.15">
      <c r="A225" s="1">
        <v>223</v>
      </c>
      <c r="B225" s="2">
        <v>43668</v>
      </c>
      <c r="C225">
        <v>769.26</v>
      </c>
      <c r="D225">
        <v>745.36</v>
      </c>
      <c r="E225">
        <v>774.93</v>
      </c>
      <c r="F225">
        <v>771.35</v>
      </c>
      <c r="G225" s="3">
        <f t="shared" si="6"/>
        <v>-5.8036059738453272E-4</v>
      </c>
      <c r="H225" s="3">
        <f t="shared" si="7"/>
        <v>-1.7729578631328069E-3</v>
      </c>
    </row>
    <row r="226" spans="1:8" hidden="1" x14ac:dyDescent="0.15">
      <c r="A226" s="1">
        <v>224</v>
      </c>
      <c r="B226" s="2">
        <v>43669</v>
      </c>
      <c r="C226">
        <v>764.69</v>
      </c>
      <c r="D226">
        <v>740.93</v>
      </c>
      <c r="E226">
        <v>770.33</v>
      </c>
      <c r="F226">
        <v>771.17</v>
      </c>
      <c r="G226" s="3">
        <f t="shared" si="6"/>
        <v>-5.9360200276152852E-3</v>
      </c>
      <c r="H226" s="3">
        <f t="shared" si="7"/>
        <v>-2.3335710118632669E-4</v>
      </c>
    </row>
    <row r="227" spans="1:8" hidden="1" x14ac:dyDescent="0.15">
      <c r="A227" s="1">
        <v>225</v>
      </c>
      <c r="B227" s="2">
        <v>43670</v>
      </c>
      <c r="C227">
        <v>763.42</v>
      </c>
      <c r="D227">
        <v>739.7</v>
      </c>
      <c r="E227">
        <v>769.05</v>
      </c>
      <c r="F227">
        <v>767.79</v>
      </c>
      <c r="G227" s="3">
        <f t="shared" si="6"/>
        <v>-1.6616255371075805E-3</v>
      </c>
      <c r="H227" s="3">
        <f t="shared" si="7"/>
        <v>-4.3829505815837777E-3</v>
      </c>
    </row>
    <row r="228" spans="1:8" hidden="1" x14ac:dyDescent="0.15">
      <c r="A228" s="1">
        <v>226</v>
      </c>
      <c r="B228" s="2">
        <v>43671</v>
      </c>
      <c r="C228">
        <v>764.4</v>
      </c>
      <c r="D228">
        <v>740.65</v>
      </c>
      <c r="E228">
        <v>770.04</v>
      </c>
      <c r="F228">
        <v>765.82</v>
      </c>
      <c r="G228" s="3">
        <f t="shared" si="6"/>
        <v>1.2873025160913265E-3</v>
      </c>
      <c r="H228" s="3">
        <f t="shared" si="7"/>
        <v>-2.5658057541774193E-3</v>
      </c>
    </row>
    <row r="229" spans="1:8" hidden="1" x14ac:dyDescent="0.15">
      <c r="A229" s="1">
        <v>227</v>
      </c>
      <c r="B229" s="2">
        <v>43672</v>
      </c>
      <c r="C229">
        <v>762.23</v>
      </c>
      <c r="D229">
        <v>738.55</v>
      </c>
      <c r="E229">
        <v>767.85</v>
      </c>
      <c r="F229">
        <v>766.8</v>
      </c>
      <c r="G229" s="3">
        <f t="shared" si="6"/>
        <v>-2.8440081034750708E-3</v>
      </c>
      <c r="H229" s="3">
        <f t="shared" si="7"/>
        <v>1.2796740748477475E-3</v>
      </c>
    </row>
    <row r="230" spans="1:8" hidden="1" x14ac:dyDescent="0.15">
      <c r="A230" s="1">
        <v>228</v>
      </c>
      <c r="B230" s="2">
        <v>43675</v>
      </c>
      <c r="C230">
        <v>765.36</v>
      </c>
      <c r="D230">
        <v>741.58</v>
      </c>
      <c r="E230">
        <v>771.01</v>
      </c>
      <c r="F230">
        <v>766.11</v>
      </c>
      <c r="G230" s="3">
        <f t="shared" si="6"/>
        <v>4.1153871198802428E-3</v>
      </c>
      <c r="H230" s="3">
        <f t="shared" si="7"/>
        <v>-8.9984350547722691E-4</v>
      </c>
    </row>
    <row r="231" spans="1:8" hidden="1" x14ac:dyDescent="0.15">
      <c r="A231" s="1">
        <v>229</v>
      </c>
      <c r="B231" s="2">
        <v>43676</v>
      </c>
      <c r="C231">
        <v>764.98</v>
      </c>
      <c r="D231">
        <v>741.21</v>
      </c>
      <c r="E231">
        <v>770.62</v>
      </c>
      <c r="F231">
        <v>767.49</v>
      </c>
      <c r="G231" s="3">
        <f t="shared" si="6"/>
        <v>-5.0583001517490178E-4</v>
      </c>
      <c r="H231" s="3">
        <f t="shared" si="7"/>
        <v>1.8013079061753867E-3</v>
      </c>
    </row>
    <row r="232" spans="1:8" hidden="1" x14ac:dyDescent="0.15">
      <c r="A232" s="1">
        <v>230</v>
      </c>
      <c r="B232" s="2">
        <v>43677</v>
      </c>
      <c r="C232">
        <v>763.73</v>
      </c>
      <c r="D232">
        <v>740</v>
      </c>
      <c r="E232">
        <v>769.36</v>
      </c>
      <c r="F232">
        <v>768.03</v>
      </c>
      <c r="G232" s="3">
        <f t="shared" si="6"/>
        <v>-1.6350471049284554E-3</v>
      </c>
      <c r="H232" s="3">
        <f t="shared" si="7"/>
        <v>7.035922292146779E-4</v>
      </c>
    </row>
    <row r="233" spans="1:8" hidden="1" x14ac:dyDescent="0.15">
      <c r="A233" s="1">
        <v>231</v>
      </c>
      <c r="B233" s="2">
        <v>43678</v>
      </c>
      <c r="C233">
        <v>760.83</v>
      </c>
      <c r="D233">
        <v>737.19</v>
      </c>
      <c r="E233">
        <v>766.44</v>
      </c>
      <c r="F233">
        <v>763.56</v>
      </c>
      <c r="G233" s="3">
        <f t="shared" si="6"/>
        <v>-3.7953623791202595E-3</v>
      </c>
      <c r="H233" s="3">
        <f t="shared" si="7"/>
        <v>-5.8200851529237596E-3</v>
      </c>
    </row>
    <row r="234" spans="1:8" hidden="1" x14ac:dyDescent="0.15">
      <c r="A234" s="1">
        <v>232</v>
      </c>
      <c r="B234" s="2">
        <v>43679</v>
      </c>
      <c r="C234">
        <v>768.53</v>
      </c>
      <c r="D234">
        <v>744.65</v>
      </c>
      <c r="E234">
        <v>774.2</v>
      </c>
      <c r="F234">
        <v>763.7</v>
      </c>
      <c r="G234" s="3">
        <f t="shared" si="6"/>
        <v>1.0124732529617431E-2</v>
      </c>
      <c r="H234" s="3">
        <f t="shared" si="7"/>
        <v>1.8335166850036444E-4</v>
      </c>
    </row>
    <row r="235" spans="1:8" hidden="1" x14ac:dyDescent="0.15">
      <c r="A235" s="1">
        <v>233</v>
      </c>
      <c r="B235" s="2">
        <v>43682</v>
      </c>
      <c r="C235">
        <v>786.15</v>
      </c>
      <c r="D235">
        <v>761.73</v>
      </c>
      <c r="E235">
        <v>791.95</v>
      </c>
      <c r="F235">
        <v>768.21</v>
      </c>
      <c r="G235" s="3">
        <f t="shared" si="6"/>
        <v>2.2926892275897615E-2</v>
      </c>
      <c r="H235" s="3">
        <f t="shared" si="7"/>
        <v>5.9054602592640837E-3</v>
      </c>
    </row>
    <row r="236" spans="1:8" hidden="1" x14ac:dyDescent="0.15">
      <c r="A236" s="1">
        <v>234</v>
      </c>
      <c r="B236" s="2">
        <v>43683</v>
      </c>
      <c r="C236">
        <v>784.15</v>
      </c>
      <c r="D236">
        <v>759.78</v>
      </c>
      <c r="E236">
        <v>789.93</v>
      </c>
      <c r="F236">
        <v>782.52</v>
      </c>
      <c r="G236" s="3">
        <f t="shared" si="6"/>
        <v>-2.5506660774039513E-3</v>
      </c>
      <c r="H236" s="3">
        <f t="shared" si="7"/>
        <v>1.8627718983090569E-2</v>
      </c>
    </row>
    <row r="237" spans="1:8" hidden="1" x14ac:dyDescent="0.15">
      <c r="A237" s="1">
        <v>235</v>
      </c>
      <c r="B237" s="2">
        <v>43684</v>
      </c>
      <c r="C237">
        <v>790.3</v>
      </c>
      <c r="D237">
        <v>765.74</v>
      </c>
      <c r="E237">
        <v>796.13</v>
      </c>
      <c r="F237">
        <v>784.51</v>
      </c>
      <c r="G237" s="3">
        <f t="shared" si="6"/>
        <v>7.8487967288241034E-3</v>
      </c>
      <c r="H237" s="3">
        <f t="shared" si="7"/>
        <v>2.5430659919234433E-3</v>
      </c>
    </row>
    <row r="238" spans="1:8" hidden="1" x14ac:dyDescent="0.15">
      <c r="A238" s="1">
        <v>236</v>
      </c>
      <c r="B238" s="2">
        <v>43685</v>
      </c>
      <c r="C238">
        <v>787.3</v>
      </c>
      <c r="D238">
        <v>762.84</v>
      </c>
      <c r="E238">
        <v>793.1</v>
      </c>
      <c r="F238">
        <v>786.11</v>
      </c>
      <c r="G238" s="3">
        <f t="shared" si="6"/>
        <v>-3.8059110949216768E-3</v>
      </c>
      <c r="H238" s="3">
        <f t="shared" si="7"/>
        <v>2.0394896177231558E-3</v>
      </c>
    </row>
    <row r="239" spans="1:8" hidden="1" x14ac:dyDescent="0.15">
      <c r="A239" s="1">
        <v>237</v>
      </c>
      <c r="B239" s="2">
        <v>43686</v>
      </c>
      <c r="C239">
        <v>789.39</v>
      </c>
      <c r="D239">
        <v>764.86</v>
      </c>
      <c r="E239">
        <v>795.21</v>
      </c>
      <c r="F239">
        <v>785.12</v>
      </c>
      <c r="G239" s="3">
        <f t="shared" si="6"/>
        <v>2.6604463497668096E-3</v>
      </c>
      <c r="H239" s="3">
        <f t="shared" si="7"/>
        <v>-1.2593657376194223E-3</v>
      </c>
    </row>
    <row r="240" spans="1:8" hidden="1" x14ac:dyDescent="0.15">
      <c r="A240" s="1">
        <v>238</v>
      </c>
      <c r="B240" s="2">
        <v>43689</v>
      </c>
      <c r="C240">
        <v>789.73</v>
      </c>
      <c r="D240">
        <v>765.19</v>
      </c>
      <c r="E240">
        <v>795.55</v>
      </c>
      <c r="F240">
        <v>787.67</v>
      </c>
      <c r="G240" s="3">
        <f t="shared" si="6"/>
        <v>4.275600155931869E-4</v>
      </c>
      <c r="H240" s="3">
        <f t="shared" si="7"/>
        <v>3.2479111473404654E-3</v>
      </c>
    </row>
    <row r="241" spans="1:8" hidden="1" x14ac:dyDescent="0.15">
      <c r="A241" s="1">
        <v>239</v>
      </c>
      <c r="B241" s="2">
        <v>43690</v>
      </c>
      <c r="C241">
        <v>783.11</v>
      </c>
      <c r="D241">
        <v>758.78</v>
      </c>
      <c r="E241">
        <v>788.89</v>
      </c>
      <c r="F241">
        <v>789.16</v>
      </c>
      <c r="G241" s="3">
        <f t="shared" si="6"/>
        <v>-8.371566840550515E-3</v>
      </c>
      <c r="H241" s="3">
        <f t="shared" si="7"/>
        <v>1.891655134764525E-3</v>
      </c>
    </row>
    <row r="242" spans="1:8" hidden="1" x14ac:dyDescent="0.15">
      <c r="A242" s="1">
        <v>240</v>
      </c>
      <c r="B242" s="2">
        <v>43691</v>
      </c>
      <c r="C242">
        <v>780.17</v>
      </c>
      <c r="D242">
        <v>755.93</v>
      </c>
      <c r="E242">
        <v>785.93</v>
      </c>
      <c r="F242">
        <v>787.97</v>
      </c>
      <c r="G242" s="3">
        <f t="shared" si="6"/>
        <v>-3.7521073913980851E-3</v>
      </c>
      <c r="H242" s="3">
        <f t="shared" si="7"/>
        <v>-1.5079324851740017E-3</v>
      </c>
    </row>
    <row r="243" spans="1:8" hidden="1" x14ac:dyDescent="0.15">
      <c r="A243" s="1">
        <v>241</v>
      </c>
      <c r="B243" s="2">
        <v>43692</v>
      </c>
      <c r="C243">
        <v>779.06</v>
      </c>
      <c r="D243">
        <v>754.85</v>
      </c>
      <c r="E243">
        <v>784.8</v>
      </c>
      <c r="F243">
        <v>782.78</v>
      </c>
      <c r="G243" s="3">
        <f t="shared" si="6"/>
        <v>-1.4377870802743109E-3</v>
      </c>
      <c r="H243" s="3">
        <f t="shared" si="7"/>
        <v>-6.5865451730396929E-3</v>
      </c>
    </row>
    <row r="244" spans="1:8" hidden="1" x14ac:dyDescent="0.15">
      <c r="A244" s="1">
        <v>242</v>
      </c>
      <c r="B244" s="2">
        <v>43693</v>
      </c>
      <c r="C244">
        <v>778.47</v>
      </c>
      <c r="D244">
        <v>754.28</v>
      </c>
      <c r="E244">
        <v>784.21</v>
      </c>
      <c r="F244">
        <v>781.09</v>
      </c>
      <c r="G244" s="3">
        <f t="shared" si="6"/>
        <v>-7.5178389398566914E-4</v>
      </c>
      <c r="H244" s="3">
        <f t="shared" si="7"/>
        <v>-2.1589718694907667E-3</v>
      </c>
    </row>
    <row r="245" spans="1:8" hidden="1" x14ac:dyDescent="0.15">
      <c r="A245" s="1">
        <v>243</v>
      </c>
      <c r="B245" s="2">
        <v>43696</v>
      </c>
      <c r="C245">
        <v>779.7</v>
      </c>
      <c r="D245">
        <v>755.48</v>
      </c>
      <c r="E245">
        <v>785.45</v>
      </c>
      <c r="F245">
        <v>780.52</v>
      </c>
      <c r="G245" s="3">
        <f t="shared" si="6"/>
        <v>1.5812091149054464E-3</v>
      </c>
      <c r="H245" s="3">
        <f t="shared" si="7"/>
        <v>-7.2974945268799996E-4</v>
      </c>
    </row>
    <row r="246" spans="1:8" hidden="1" x14ac:dyDescent="0.15">
      <c r="A246" s="1">
        <v>244</v>
      </c>
      <c r="B246" s="2">
        <v>43697</v>
      </c>
      <c r="C246">
        <v>780.53</v>
      </c>
      <c r="D246">
        <v>756.28</v>
      </c>
      <c r="E246">
        <v>786.29</v>
      </c>
      <c r="F246">
        <v>780.88</v>
      </c>
      <c r="G246" s="3">
        <f t="shared" si="6"/>
        <v>1.0694506333948084E-3</v>
      </c>
      <c r="H246" s="3">
        <f t="shared" si="7"/>
        <v>4.6123097422223758E-4</v>
      </c>
    </row>
    <row r="247" spans="1:8" hidden="1" x14ac:dyDescent="0.15">
      <c r="A247" s="1">
        <v>245</v>
      </c>
      <c r="B247" s="2">
        <v>43698</v>
      </c>
      <c r="C247">
        <v>781.35</v>
      </c>
      <c r="D247">
        <v>757.07</v>
      </c>
      <c r="E247">
        <v>787.11</v>
      </c>
      <c r="F247">
        <v>781.72</v>
      </c>
      <c r="G247" s="3">
        <f t="shared" si="6"/>
        <v>1.0428722227169285E-3</v>
      </c>
      <c r="H247" s="3">
        <f t="shared" si="7"/>
        <v>1.0757094559983305E-3</v>
      </c>
    </row>
    <row r="248" spans="1:8" hidden="1" x14ac:dyDescent="0.15">
      <c r="A248" s="1">
        <v>246</v>
      </c>
      <c r="B248" s="2">
        <v>43699</v>
      </c>
      <c r="C248">
        <v>783.04</v>
      </c>
      <c r="D248">
        <v>758.71</v>
      </c>
      <c r="E248">
        <v>788.82</v>
      </c>
      <c r="F248">
        <v>781.83</v>
      </c>
      <c r="G248" s="3">
        <f t="shared" si="6"/>
        <v>2.1725044784084435E-3</v>
      </c>
      <c r="H248" s="3">
        <f t="shared" si="7"/>
        <v>1.4071534564807919E-4</v>
      </c>
    </row>
    <row r="249" spans="1:8" hidden="1" x14ac:dyDescent="0.15">
      <c r="A249" s="1">
        <v>247</v>
      </c>
      <c r="B249" s="2">
        <v>43700</v>
      </c>
      <c r="C249">
        <v>787.61</v>
      </c>
      <c r="D249">
        <v>763.14</v>
      </c>
      <c r="E249">
        <v>793.42</v>
      </c>
      <c r="F249">
        <v>783.05</v>
      </c>
      <c r="G249" s="3">
        <f t="shared" si="6"/>
        <v>5.8314951446463148E-3</v>
      </c>
      <c r="H249" s="3">
        <f t="shared" si="7"/>
        <v>1.5604415282093331E-3</v>
      </c>
    </row>
    <row r="250" spans="1:8" hidden="1" x14ac:dyDescent="0.15">
      <c r="A250" s="1">
        <v>248</v>
      </c>
      <c r="B250" s="2">
        <v>43703</v>
      </c>
      <c r="C250">
        <v>792.44</v>
      </c>
      <c r="D250">
        <v>767.82</v>
      </c>
      <c r="E250">
        <v>798.29</v>
      </c>
      <c r="F250">
        <v>786.27</v>
      </c>
      <c r="G250" s="3">
        <f t="shared" si="6"/>
        <v>6.137984926016582E-3</v>
      </c>
      <c r="H250" s="3">
        <f t="shared" si="7"/>
        <v>4.1121256624736535E-3</v>
      </c>
    </row>
    <row r="251" spans="1:8" hidden="1" x14ac:dyDescent="0.15">
      <c r="A251" s="1">
        <v>249</v>
      </c>
      <c r="B251" s="2">
        <v>43704</v>
      </c>
      <c r="C251">
        <v>791.59</v>
      </c>
      <c r="D251">
        <v>766.99</v>
      </c>
      <c r="E251">
        <v>797.42</v>
      </c>
      <c r="F251">
        <v>788.36</v>
      </c>
      <c r="G251" s="3">
        <f t="shared" si="6"/>
        <v>-1.0898295105788991E-3</v>
      </c>
      <c r="H251" s="3">
        <f t="shared" si="7"/>
        <v>2.658119984229268E-3</v>
      </c>
    </row>
    <row r="252" spans="1:8" hidden="1" x14ac:dyDescent="0.15">
      <c r="A252" s="1">
        <v>250</v>
      </c>
      <c r="B252" s="2">
        <v>43705</v>
      </c>
      <c r="C252">
        <v>791.39</v>
      </c>
      <c r="D252">
        <v>766.8</v>
      </c>
      <c r="E252">
        <v>797.22</v>
      </c>
      <c r="F252">
        <v>788.89</v>
      </c>
      <c r="G252" s="3">
        <f t="shared" si="6"/>
        <v>-2.5080885856876289E-4</v>
      </c>
      <c r="H252" s="3">
        <f t="shared" si="7"/>
        <v>6.7228169871635934E-4</v>
      </c>
    </row>
    <row r="253" spans="1:8" hidden="1" x14ac:dyDescent="0.15">
      <c r="A253" s="1">
        <v>251</v>
      </c>
      <c r="B253" s="2">
        <v>43706</v>
      </c>
      <c r="C253">
        <v>787.21</v>
      </c>
      <c r="D253">
        <v>762.75</v>
      </c>
      <c r="E253">
        <v>793.01</v>
      </c>
      <c r="F253">
        <v>789.02</v>
      </c>
      <c r="G253" s="3">
        <f t="shared" si="6"/>
        <v>-5.2808509570758666E-3</v>
      </c>
      <c r="H253" s="3">
        <f t="shared" si="7"/>
        <v>1.6478850029777448E-4</v>
      </c>
    </row>
    <row r="254" spans="1:8" hidden="1" x14ac:dyDescent="0.15">
      <c r="A254" s="1">
        <v>252</v>
      </c>
      <c r="B254" s="2">
        <v>43707</v>
      </c>
      <c r="C254">
        <v>784.59</v>
      </c>
      <c r="D254">
        <v>760.21</v>
      </c>
      <c r="E254">
        <v>790.37</v>
      </c>
      <c r="F254">
        <v>786.61</v>
      </c>
      <c r="G254" s="3">
        <f t="shared" si="6"/>
        <v>-3.3290879055749567E-3</v>
      </c>
      <c r="H254" s="3">
        <f t="shared" si="7"/>
        <v>-3.0544219411421381E-3</v>
      </c>
    </row>
    <row r="255" spans="1:8" hidden="1" x14ac:dyDescent="0.15">
      <c r="A255" s="1">
        <v>253</v>
      </c>
      <c r="B255" s="2">
        <v>43710</v>
      </c>
      <c r="C255">
        <v>784.04</v>
      </c>
      <c r="D255">
        <v>759.68</v>
      </c>
      <c r="E255">
        <v>789.82</v>
      </c>
      <c r="F255">
        <v>781.53</v>
      </c>
      <c r="G255" s="3">
        <f t="shared" si="6"/>
        <v>-6.9587661475001283E-4</v>
      </c>
      <c r="H255" s="3">
        <f t="shared" si="7"/>
        <v>-6.4580923202095519E-3</v>
      </c>
    </row>
    <row r="256" spans="1:8" hidden="1" x14ac:dyDescent="0.15">
      <c r="A256" s="1">
        <v>254</v>
      </c>
      <c r="B256" s="2">
        <v>43711</v>
      </c>
      <c r="C256">
        <v>784.45</v>
      </c>
      <c r="D256">
        <v>760.07</v>
      </c>
      <c r="E256">
        <v>790.23</v>
      </c>
      <c r="F256">
        <v>780.51</v>
      </c>
      <c r="G256" s="3">
        <f t="shared" si="6"/>
        <v>5.1910561900170293E-4</v>
      </c>
      <c r="H256" s="3">
        <f t="shared" si="7"/>
        <v>-1.3051322406049115E-3</v>
      </c>
    </row>
    <row r="257" spans="1:8" hidden="1" x14ac:dyDescent="0.15">
      <c r="A257" s="1">
        <v>255</v>
      </c>
      <c r="B257" s="2">
        <v>43712</v>
      </c>
      <c r="C257">
        <v>785.08</v>
      </c>
      <c r="D257">
        <v>760.68</v>
      </c>
      <c r="E257">
        <v>790.87</v>
      </c>
      <c r="F257">
        <v>780.28</v>
      </c>
      <c r="G257" s="3">
        <f t="shared" si="6"/>
        <v>8.0989079128857E-4</v>
      </c>
      <c r="H257" s="3">
        <f t="shared" si="7"/>
        <v>-2.9467912006253538E-4</v>
      </c>
    </row>
    <row r="258" spans="1:8" hidden="1" x14ac:dyDescent="0.15">
      <c r="A258" s="1">
        <v>256</v>
      </c>
      <c r="B258" s="2">
        <v>43713</v>
      </c>
      <c r="C258">
        <v>787.56</v>
      </c>
      <c r="D258">
        <v>763.09</v>
      </c>
      <c r="E258">
        <v>793.37</v>
      </c>
      <c r="F258">
        <v>782.9</v>
      </c>
      <c r="G258" s="3">
        <f t="shared" si="6"/>
        <v>3.1610757773086195E-3</v>
      </c>
      <c r="H258" s="3">
        <f t="shared" si="7"/>
        <v>3.3577690059978238E-3</v>
      </c>
    </row>
    <row r="259" spans="1:8" hidden="1" x14ac:dyDescent="0.15">
      <c r="A259" s="1">
        <v>257</v>
      </c>
      <c r="B259" s="2">
        <v>43714</v>
      </c>
      <c r="C259">
        <v>783.53</v>
      </c>
      <c r="D259">
        <v>759.19</v>
      </c>
      <c r="E259">
        <v>789.31</v>
      </c>
      <c r="F259">
        <v>784.11</v>
      </c>
      <c r="G259" s="3">
        <f t="shared" si="6"/>
        <v>-5.1174105398490433E-3</v>
      </c>
      <c r="H259" s="3">
        <f t="shared" si="7"/>
        <v>1.5455358283305021E-3</v>
      </c>
    </row>
    <row r="260" spans="1:8" hidden="1" x14ac:dyDescent="0.15">
      <c r="A260" s="1">
        <v>258</v>
      </c>
      <c r="B260" s="2">
        <v>43717</v>
      </c>
      <c r="C260">
        <v>785.13</v>
      </c>
      <c r="D260">
        <v>760.73</v>
      </c>
      <c r="E260">
        <v>790.92</v>
      </c>
      <c r="F260">
        <v>782.07</v>
      </c>
      <c r="G260" s="3">
        <f t="shared" ref="G260:G323" si="8">E260/E259-1</f>
        <v>2.0397562427942884E-3</v>
      </c>
      <c r="H260" s="3">
        <f t="shared" ref="H260:H323" si="9">F260/F259-1</f>
        <v>-2.6016757852851402E-3</v>
      </c>
    </row>
    <row r="261" spans="1:8" hidden="1" x14ac:dyDescent="0.15">
      <c r="A261" s="1">
        <v>259</v>
      </c>
      <c r="B261" s="2">
        <v>43718</v>
      </c>
      <c r="C261">
        <v>783.35</v>
      </c>
      <c r="D261">
        <v>759.01</v>
      </c>
      <c r="E261">
        <v>789.13</v>
      </c>
      <c r="F261">
        <v>784.03</v>
      </c>
      <c r="G261" s="3">
        <f t="shared" si="8"/>
        <v>-2.2631871744297483E-3</v>
      </c>
      <c r="H261" s="3">
        <f t="shared" si="9"/>
        <v>2.5061695244670279E-3</v>
      </c>
    </row>
    <row r="262" spans="1:8" hidden="1" x14ac:dyDescent="0.15">
      <c r="A262" s="1">
        <v>260</v>
      </c>
      <c r="B262" s="2">
        <v>43719</v>
      </c>
      <c r="C262">
        <v>779.83</v>
      </c>
      <c r="D262">
        <v>755.6</v>
      </c>
      <c r="E262">
        <v>785.58</v>
      </c>
      <c r="F262">
        <v>783.59</v>
      </c>
      <c r="G262" s="3">
        <f t="shared" si="8"/>
        <v>-4.4986250681129381E-3</v>
      </c>
      <c r="H262" s="3">
        <f t="shared" si="9"/>
        <v>-5.6120301519069216E-4</v>
      </c>
    </row>
    <row r="263" spans="1:8" hidden="1" x14ac:dyDescent="0.15">
      <c r="A263" s="1">
        <v>261</v>
      </c>
      <c r="B263" s="2">
        <v>43720</v>
      </c>
      <c r="C263">
        <v>779</v>
      </c>
      <c r="D263">
        <v>754.79</v>
      </c>
      <c r="E263">
        <v>784.74</v>
      </c>
      <c r="F263">
        <v>781.73</v>
      </c>
      <c r="G263" s="3">
        <f t="shared" si="8"/>
        <v>-1.0692736576797257E-3</v>
      </c>
      <c r="H263" s="3">
        <f t="shared" si="9"/>
        <v>-2.3736903227453698E-3</v>
      </c>
    </row>
    <row r="264" spans="1:8" hidden="1" x14ac:dyDescent="0.15">
      <c r="A264" s="1">
        <v>262</v>
      </c>
      <c r="B264" s="2">
        <v>43721</v>
      </c>
      <c r="C264">
        <v>781.58</v>
      </c>
      <c r="D264">
        <v>757.29</v>
      </c>
      <c r="E264">
        <v>787.34</v>
      </c>
      <c r="F264">
        <v>781.73</v>
      </c>
      <c r="G264" s="3">
        <f t="shared" si="8"/>
        <v>3.3131992761934459E-3</v>
      </c>
      <c r="H264" s="3">
        <f t="shared" si="9"/>
        <v>0</v>
      </c>
    </row>
    <row r="265" spans="1:8" hidden="1" x14ac:dyDescent="0.15">
      <c r="A265" s="1">
        <v>263</v>
      </c>
      <c r="B265" s="2">
        <v>43724</v>
      </c>
      <c r="C265">
        <v>774.84</v>
      </c>
      <c r="D265">
        <v>750.76</v>
      </c>
      <c r="E265">
        <v>780.55</v>
      </c>
      <c r="F265">
        <v>783.47</v>
      </c>
      <c r="G265" s="3">
        <f t="shared" si="8"/>
        <v>-8.6239743947977843E-3</v>
      </c>
      <c r="H265" s="3">
        <f t="shared" si="9"/>
        <v>2.2258324485435743E-3</v>
      </c>
    </row>
    <row r="266" spans="1:8" hidden="1" x14ac:dyDescent="0.15">
      <c r="A266" s="1">
        <v>264</v>
      </c>
      <c r="B266" s="2">
        <v>43725</v>
      </c>
      <c r="C266">
        <v>781.72</v>
      </c>
      <c r="D266">
        <v>757.43</v>
      </c>
      <c r="E266">
        <v>787.48</v>
      </c>
      <c r="F266">
        <v>778.32</v>
      </c>
      <c r="G266" s="3">
        <f t="shared" si="8"/>
        <v>8.8783550060855809E-3</v>
      </c>
      <c r="H266" s="3">
        <f t="shared" si="9"/>
        <v>-6.5733212503350513E-3</v>
      </c>
    </row>
    <row r="267" spans="1:8" hidden="1" x14ac:dyDescent="0.15">
      <c r="A267" s="1">
        <v>265</v>
      </c>
      <c r="B267" s="2">
        <v>43726</v>
      </c>
      <c r="C267">
        <v>781.34</v>
      </c>
      <c r="D267">
        <v>757.06</v>
      </c>
      <c r="E267">
        <v>787.1</v>
      </c>
      <c r="F267">
        <v>783.12</v>
      </c>
      <c r="G267" s="3">
        <f t="shared" si="8"/>
        <v>-4.8255193782698047E-4</v>
      </c>
      <c r="H267" s="3">
        <f t="shared" si="9"/>
        <v>6.167129201356758E-3</v>
      </c>
    </row>
    <row r="268" spans="1:8" hidden="1" x14ac:dyDescent="0.15">
      <c r="A268" s="1">
        <v>266</v>
      </c>
      <c r="B268" s="2">
        <v>43727</v>
      </c>
      <c r="C268">
        <v>781.71</v>
      </c>
      <c r="D268">
        <v>757.42</v>
      </c>
      <c r="E268">
        <v>787.47</v>
      </c>
      <c r="F268">
        <v>781.32</v>
      </c>
      <c r="G268" s="3">
        <f t="shared" si="8"/>
        <v>4.7008004065562936E-4</v>
      </c>
      <c r="H268" s="3">
        <f t="shared" si="9"/>
        <v>-2.2984983144345161E-3</v>
      </c>
    </row>
    <row r="269" spans="1:8" hidden="1" x14ac:dyDescent="0.15">
      <c r="A269" s="1">
        <v>267</v>
      </c>
      <c r="B269" s="2">
        <v>43728</v>
      </c>
      <c r="C269">
        <v>777.72</v>
      </c>
      <c r="D269">
        <v>753.56</v>
      </c>
      <c r="E269">
        <v>783.46</v>
      </c>
      <c r="F269">
        <v>782.36</v>
      </c>
      <c r="G269" s="3">
        <f t="shared" si="8"/>
        <v>-5.0922574828247136E-3</v>
      </c>
      <c r="H269" s="3">
        <f t="shared" si="9"/>
        <v>1.3310807351660792E-3</v>
      </c>
    </row>
    <row r="270" spans="1:8" hidden="1" x14ac:dyDescent="0.15">
      <c r="A270" s="1">
        <v>268</v>
      </c>
      <c r="B270" s="2">
        <v>43731</v>
      </c>
      <c r="C270">
        <v>780.16</v>
      </c>
      <c r="D270">
        <v>755.92</v>
      </c>
      <c r="E270">
        <v>785.92</v>
      </c>
      <c r="F270">
        <v>780.3</v>
      </c>
      <c r="G270" s="3">
        <f t="shared" si="8"/>
        <v>3.1399178005258044E-3</v>
      </c>
      <c r="H270" s="3">
        <f t="shared" si="9"/>
        <v>-2.6330589498441137E-3</v>
      </c>
    </row>
    <row r="271" spans="1:8" hidden="1" x14ac:dyDescent="0.15">
      <c r="A271" s="1">
        <v>269</v>
      </c>
      <c r="B271" s="2">
        <v>43732</v>
      </c>
      <c r="C271">
        <v>780.08</v>
      </c>
      <c r="D271">
        <v>755.84</v>
      </c>
      <c r="E271">
        <v>785.84</v>
      </c>
      <c r="F271">
        <v>779.62</v>
      </c>
      <c r="G271" s="3">
        <f t="shared" si="8"/>
        <v>-1.0179153094458382E-4</v>
      </c>
      <c r="H271" s="3">
        <f t="shared" si="9"/>
        <v>-8.7145969498902964E-4</v>
      </c>
    </row>
    <row r="272" spans="1:8" hidden="1" x14ac:dyDescent="0.15">
      <c r="A272" s="1">
        <v>270</v>
      </c>
      <c r="B272" s="2">
        <v>43733</v>
      </c>
      <c r="C272">
        <v>778.71</v>
      </c>
      <c r="D272">
        <v>754.51</v>
      </c>
      <c r="E272">
        <v>784.45</v>
      </c>
      <c r="F272">
        <v>779.35</v>
      </c>
      <c r="G272" s="3">
        <f t="shared" si="8"/>
        <v>-1.7688078998269186E-3</v>
      </c>
      <c r="H272" s="3">
        <f t="shared" si="9"/>
        <v>-3.463225674046333E-4</v>
      </c>
    </row>
    <row r="273" spans="1:8" hidden="1" x14ac:dyDescent="0.15">
      <c r="A273" s="1">
        <v>271</v>
      </c>
      <c r="B273" s="2">
        <v>43734</v>
      </c>
      <c r="C273">
        <v>778.78</v>
      </c>
      <c r="D273">
        <v>754.58</v>
      </c>
      <c r="E273">
        <v>784.52</v>
      </c>
      <c r="F273">
        <v>777.79</v>
      </c>
      <c r="G273" s="3">
        <f t="shared" si="8"/>
        <v>8.9234495506351763E-5</v>
      </c>
      <c r="H273" s="3">
        <f t="shared" si="9"/>
        <v>-2.0016680567139788E-3</v>
      </c>
    </row>
    <row r="274" spans="1:8" hidden="1" x14ac:dyDescent="0.15">
      <c r="A274" s="1">
        <v>272</v>
      </c>
      <c r="B274" s="2">
        <v>43735</v>
      </c>
      <c r="C274">
        <v>776.31</v>
      </c>
      <c r="D274">
        <v>752.18</v>
      </c>
      <c r="E274">
        <v>782.03</v>
      </c>
      <c r="F274">
        <v>774.77</v>
      </c>
      <c r="G274" s="3">
        <f t="shared" si="8"/>
        <v>-3.1739152602865417E-3</v>
      </c>
      <c r="H274" s="3">
        <f t="shared" si="9"/>
        <v>-3.8827961274894296E-3</v>
      </c>
    </row>
    <row r="275" spans="1:8" hidden="1" x14ac:dyDescent="0.15">
      <c r="A275" s="1">
        <v>273</v>
      </c>
      <c r="B275" s="2">
        <v>43738</v>
      </c>
      <c r="C275">
        <v>776.91</v>
      </c>
      <c r="D275">
        <v>752.77</v>
      </c>
      <c r="E275">
        <v>782.64</v>
      </c>
      <c r="F275">
        <v>775.38</v>
      </c>
      <c r="G275" s="3">
        <f t="shared" si="8"/>
        <v>7.8002122680720376E-4</v>
      </c>
      <c r="H275" s="3">
        <f t="shared" si="9"/>
        <v>7.8733043354795029E-4</v>
      </c>
    </row>
    <row r="276" spans="1:8" hidden="1" x14ac:dyDescent="0.15">
      <c r="A276" s="1">
        <v>274</v>
      </c>
      <c r="B276" s="2">
        <v>43739</v>
      </c>
      <c r="C276">
        <v>779.22</v>
      </c>
      <c r="D276">
        <v>755</v>
      </c>
      <c r="E276">
        <v>784.96</v>
      </c>
      <c r="F276">
        <v>775.38</v>
      </c>
      <c r="G276" s="3">
        <f t="shared" si="8"/>
        <v>2.964325871409601E-3</v>
      </c>
      <c r="H276" s="3">
        <f t="shared" si="9"/>
        <v>0</v>
      </c>
    </row>
    <row r="277" spans="1:8" hidden="1" x14ac:dyDescent="0.15">
      <c r="A277" s="1">
        <v>275</v>
      </c>
      <c r="B277" s="2">
        <v>43740</v>
      </c>
      <c r="C277">
        <v>780.86</v>
      </c>
      <c r="D277">
        <v>756.6</v>
      </c>
      <c r="E277">
        <v>786.62</v>
      </c>
      <c r="F277">
        <v>775.38</v>
      </c>
      <c r="G277" s="3">
        <f t="shared" si="8"/>
        <v>2.1147574398694413E-3</v>
      </c>
      <c r="H277" s="3">
        <f t="shared" si="9"/>
        <v>0</v>
      </c>
    </row>
    <row r="278" spans="1:8" hidden="1" x14ac:dyDescent="0.15">
      <c r="A278" s="1">
        <v>276</v>
      </c>
      <c r="B278" s="2">
        <v>43741</v>
      </c>
      <c r="C278">
        <v>782.78</v>
      </c>
      <c r="D278">
        <v>758.46</v>
      </c>
      <c r="E278">
        <v>788.56</v>
      </c>
      <c r="F278">
        <v>775.38</v>
      </c>
      <c r="G278" s="3">
        <f t="shared" si="8"/>
        <v>2.4662479977624052E-3</v>
      </c>
      <c r="H278" s="3">
        <f t="shared" si="9"/>
        <v>0</v>
      </c>
    </row>
    <row r="279" spans="1:8" hidden="1" x14ac:dyDescent="0.15">
      <c r="A279" s="1">
        <v>277</v>
      </c>
      <c r="B279" s="2">
        <v>43742</v>
      </c>
      <c r="C279">
        <v>782.42</v>
      </c>
      <c r="D279">
        <v>758.1</v>
      </c>
      <c r="E279">
        <v>788.18</v>
      </c>
      <c r="F279">
        <v>775.38</v>
      </c>
      <c r="G279" s="3">
        <f t="shared" si="8"/>
        <v>-4.8189104189910736E-4</v>
      </c>
      <c r="H279" s="3">
        <f t="shared" si="9"/>
        <v>0</v>
      </c>
    </row>
    <row r="280" spans="1:8" hidden="1" x14ac:dyDescent="0.15">
      <c r="A280" s="1">
        <v>278</v>
      </c>
      <c r="B280" s="2">
        <v>43745</v>
      </c>
      <c r="C280">
        <v>782.16</v>
      </c>
      <c r="D280">
        <v>757.85</v>
      </c>
      <c r="E280">
        <v>787.92</v>
      </c>
      <c r="F280">
        <v>775.38</v>
      </c>
      <c r="G280" s="3">
        <f t="shared" si="8"/>
        <v>-3.2987388667560236E-4</v>
      </c>
      <c r="H280" s="3">
        <f t="shared" si="9"/>
        <v>0</v>
      </c>
    </row>
    <row r="281" spans="1:8" hidden="1" x14ac:dyDescent="0.15">
      <c r="A281" s="1">
        <v>279</v>
      </c>
      <c r="B281" s="2">
        <v>43746</v>
      </c>
      <c r="C281">
        <v>779.7</v>
      </c>
      <c r="D281">
        <v>755.48</v>
      </c>
      <c r="E281">
        <v>785.45</v>
      </c>
      <c r="F281">
        <v>777.95</v>
      </c>
      <c r="G281" s="3">
        <f t="shared" si="8"/>
        <v>-3.1348360239616957E-3</v>
      </c>
      <c r="H281" s="3">
        <f t="shared" si="9"/>
        <v>3.3145038561737117E-3</v>
      </c>
    </row>
    <row r="282" spans="1:8" hidden="1" x14ac:dyDescent="0.15">
      <c r="A282" s="1">
        <v>280</v>
      </c>
      <c r="B282" s="2">
        <v>43747</v>
      </c>
      <c r="C282">
        <v>780.54</v>
      </c>
      <c r="D282">
        <v>756.29</v>
      </c>
      <c r="E282">
        <v>786.3</v>
      </c>
      <c r="F282">
        <v>777.47</v>
      </c>
      <c r="G282" s="3">
        <f t="shared" si="8"/>
        <v>1.0821821885542704E-3</v>
      </c>
      <c r="H282" s="3">
        <f t="shared" si="9"/>
        <v>-6.1700623433380564E-4</v>
      </c>
    </row>
    <row r="283" spans="1:8" hidden="1" x14ac:dyDescent="0.15">
      <c r="A283" s="1">
        <v>281</v>
      </c>
      <c r="B283" s="2">
        <v>43748</v>
      </c>
      <c r="C283">
        <v>780.65</v>
      </c>
      <c r="D283">
        <v>756.39</v>
      </c>
      <c r="E283">
        <v>786.41</v>
      </c>
      <c r="F283">
        <v>779.25</v>
      </c>
      <c r="G283" s="3">
        <f t="shared" si="8"/>
        <v>1.3989571410411017E-4</v>
      </c>
      <c r="H283" s="3">
        <f t="shared" si="9"/>
        <v>2.2894774074884161E-3</v>
      </c>
    </row>
    <row r="284" spans="1:8" hidden="1" x14ac:dyDescent="0.15">
      <c r="A284" s="1">
        <v>282</v>
      </c>
      <c r="B284" s="2">
        <v>43749</v>
      </c>
      <c r="C284">
        <v>780.84</v>
      </c>
      <c r="D284">
        <v>756.58</v>
      </c>
      <c r="E284">
        <v>786.6</v>
      </c>
      <c r="F284">
        <v>779.86</v>
      </c>
      <c r="G284" s="3">
        <f t="shared" si="8"/>
        <v>2.4160425223485049E-4</v>
      </c>
      <c r="H284" s="3">
        <f t="shared" si="9"/>
        <v>7.8280397818408787E-4</v>
      </c>
    </row>
    <row r="285" spans="1:8" hidden="1" x14ac:dyDescent="0.15">
      <c r="A285" s="1">
        <v>283</v>
      </c>
      <c r="B285" s="2">
        <v>43752</v>
      </c>
      <c r="C285">
        <v>776.37</v>
      </c>
      <c r="D285">
        <v>752.24</v>
      </c>
      <c r="E285">
        <v>782.09</v>
      </c>
      <c r="F285">
        <v>780.23</v>
      </c>
      <c r="G285" s="3">
        <f t="shared" si="8"/>
        <v>-5.7335367404016679E-3</v>
      </c>
      <c r="H285" s="3">
        <f t="shared" si="9"/>
        <v>4.74444130997842E-4</v>
      </c>
    </row>
    <row r="286" spans="1:8" hidden="1" x14ac:dyDescent="0.15">
      <c r="A286" s="1">
        <v>284</v>
      </c>
      <c r="B286" s="2">
        <v>43753</v>
      </c>
      <c r="C286">
        <v>779.08</v>
      </c>
      <c r="D286">
        <v>754.87</v>
      </c>
      <c r="E286">
        <v>784.82</v>
      </c>
      <c r="F286">
        <v>779.2</v>
      </c>
      <c r="G286" s="3">
        <f t="shared" si="8"/>
        <v>3.4906468564999127E-3</v>
      </c>
      <c r="H286" s="3">
        <f t="shared" si="9"/>
        <v>-1.3201235533111255E-3</v>
      </c>
    </row>
    <row r="287" spans="1:8" hidden="1" x14ac:dyDescent="0.15">
      <c r="A287" s="1">
        <v>285</v>
      </c>
      <c r="B287" s="2">
        <v>43754</v>
      </c>
      <c r="C287">
        <v>782.91</v>
      </c>
      <c r="D287">
        <v>758.59</v>
      </c>
      <c r="E287">
        <v>788.69</v>
      </c>
      <c r="F287">
        <v>780.52</v>
      </c>
      <c r="G287" s="3">
        <f t="shared" si="8"/>
        <v>4.9310669962538967E-3</v>
      </c>
      <c r="H287" s="3">
        <f t="shared" si="9"/>
        <v>1.6940451745379725E-3</v>
      </c>
    </row>
    <row r="288" spans="1:8" hidden="1" x14ac:dyDescent="0.15">
      <c r="A288" s="1">
        <v>286</v>
      </c>
      <c r="B288" s="2">
        <v>43755</v>
      </c>
      <c r="C288">
        <v>784.68</v>
      </c>
      <c r="D288">
        <v>760.3</v>
      </c>
      <c r="E288">
        <v>790.46</v>
      </c>
      <c r="F288">
        <v>784.05</v>
      </c>
      <c r="G288" s="3">
        <f t="shared" si="8"/>
        <v>2.2442277700998048E-3</v>
      </c>
      <c r="H288" s="3">
        <f t="shared" si="9"/>
        <v>4.5226259416799586E-3</v>
      </c>
    </row>
    <row r="289" spans="1:8" hidden="1" x14ac:dyDescent="0.15">
      <c r="A289" s="1">
        <v>287</v>
      </c>
      <c r="B289" s="2">
        <v>43756</v>
      </c>
      <c r="C289">
        <v>787.58</v>
      </c>
      <c r="D289">
        <v>763.11</v>
      </c>
      <c r="E289">
        <v>793.39</v>
      </c>
      <c r="F289">
        <v>786.25</v>
      </c>
      <c r="G289" s="3">
        <f t="shared" si="8"/>
        <v>3.7067024264352266E-3</v>
      </c>
      <c r="H289" s="3">
        <f t="shared" si="9"/>
        <v>2.8059434985014953E-3</v>
      </c>
    </row>
    <row r="290" spans="1:8" hidden="1" x14ac:dyDescent="0.15">
      <c r="A290" s="1">
        <v>288</v>
      </c>
      <c r="B290" s="2">
        <v>43759</v>
      </c>
      <c r="C290">
        <v>785.83</v>
      </c>
      <c r="D290">
        <v>761.42</v>
      </c>
      <c r="E290">
        <v>791.63</v>
      </c>
      <c r="F290">
        <v>788.43</v>
      </c>
      <c r="G290" s="3">
        <f t="shared" si="8"/>
        <v>-2.2183289428906461E-3</v>
      </c>
      <c r="H290" s="3">
        <f t="shared" si="9"/>
        <v>2.7726550079489876E-3</v>
      </c>
    </row>
    <row r="291" spans="1:8" hidden="1" x14ac:dyDescent="0.15">
      <c r="A291" s="1">
        <v>289</v>
      </c>
      <c r="B291" s="2">
        <v>43760</v>
      </c>
      <c r="C291">
        <v>785.91</v>
      </c>
      <c r="D291">
        <v>761.49</v>
      </c>
      <c r="E291">
        <v>791.71</v>
      </c>
      <c r="F291">
        <v>788.02</v>
      </c>
      <c r="G291" s="3">
        <f t="shared" si="8"/>
        <v>1.0105731212828317E-4</v>
      </c>
      <c r="H291" s="3">
        <f t="shared" si="9"/>
        <v>-5.2002080083202173E-4</v>
      </c>
    </row>
    <row r="292" spans="1:8" hidden="1" x14ac:dyDescent="0.15">
      <c r="A292" s="1">
        <v>290</v>
      </c>
      <c r="B292" s="2">
        <v>43761</v>
      </c>
      <c r="C292">
        <v>783.27</v>
      </c>
      <c r="D292">
        <v>758.93</v>
      </c>
      <c r="E292">
        <v>789.05</v>
      </c>
      <c r="F292">
        <v>787.25</v>
      </c>
      <c r="G292" s="3">
        <f t="shared" si="8"/>
        <v>-3.3598160942770461E-3</v>
      </c>
      <c r="H292" s="3">
        <f t="shared" si="9"/>
        <v>-9.7713256008724603E-4</v>
      </c>
    </row>
    <row r="293" spans="1:8" hidden="1" x14ac:dyDescent="0.15">
      <c r="A293" s="1">
        <v>291</v>
      </c>
      <c r="B293" s="2">
        <v>43762</v>
      </c>
      <c r="C293">
        <v>784.06</v>
      </c>
      <c r="D293">
        <v>759.7</v>
      </c>
      <c r="E293">
        <v>789.84</v>
      </c>
      <c r="F293">
        <v>787.31</v>
      </c>
      <c r="G293" s="3">
        <f t="shared" si="8"/>
        <v>1.001203979469123E-3</v>
      </c>
      <c r="H293" s="3">
        <f t="shared" si="9"/>
        <v>7.6214671324237315E-5</v>
      </c>
    </row>
    <row r="294" spans="1:8" hidden="1" x14ac:dyDescent="0.15">
      <c r="A294" s="1">
        <v>292</v>
      </c>
      <c r="B294" s="2">
        <v>43763</v>
      </c>
      <c r="C294">
        <v>781.07</v>
      </c>
      <c r="D294">
        <v>756.8</v>
      </c>
      <c r="E294">
        <v>786.83</v>
      </c>
      <c r="F294">
        <v>785.52</v>
      </c>
      <c r="G294" s="3">
        <f t="shared" si="8"/>
        <v>-3.8108984098045307E-3</v>
      </c>
      <c r="H294" s="3">
        <f t="shared" si="9"/>
        <v>-2.2735644155414958E-3</v>
      </c>
    </row>
    <row r="295" spans="1:8" hidden="1" x14ac:dyDescent="0.15">
      <c r="A295" s="1">
        <v>293</v>
      </c>
      <c r="B295" s="2">
        <v>43766</v>
      </c>
      <c r="C295">
        <v>781.4</v>
      </c>
      <c r="D295">
        <v>757.12</v>
      </c>
      <c r="E295">
        <v>787.16</v>
      </c>
      <c r="F295">
        <v>784.18</v>
      </c>
      <c r="G295" s="3">
        <f t="shared" si="8"/>
        <v>4.1940444568711044E-4</v>
      </c>
      <c r="H295" s="3">
        <f t="shared" si="9"/>
        <v>-1.7058763621550233E-3</v>
      </c>
    </row>
    <row r="296" spans="1:8" hidden="1" x14ac:dyDescent="0.15">
      <c r="A296" s="1">
        <v>294</v>
      </c>
      <c r="B296" s="2">
        <v>43767</v>
      </c>
      <c r="C296">
        <v>782.49</v>
      </c>
      <c r="D296">
        <v>758.17</v>
      </c>
      <c r="E296">
        <v>788.26</v>
      </c>
      <c r="F296">
        <v>783.73</v>
      </c>
      <c r="G296" s="3">
        <f t="shared" si="8"/>
        <v>1.3974287311346867E-3</v>
      </c>
      <c r="H296" s="3">
        <f t="shared" si="9"/>
        <v>-5.7384784105685149E-4</v>
      </c>
    </row>
    <row r="297" spans="1:8" hidden="1" x14ac:dyDescent="0.15">
      <c r="A297" s="1">
        <v>295</v>
      </c>
      <c r="B297" s="2">
        <v>43768</v>
      </c>
      <c r="C297">
        <v>782.06</v>
      </c>
      <c r="D297">
        <v>757.76</v>
      </c>
      <c r="E297">
        <v>787.82</v>
      </c>
      <c r="F297">
        <v>784.34</v>
      </c>
      <c r="G297" s="3">
        <f t="shared" si="8"/>
        <v>-5.5819145967062056E-4</v>
      </c>
      <c r="H297" s="3">
        <f t="shared" si="9"/>
        <v>7.7832927156040732E-4</v>
      </c>
    </row>
    <row r="298" spans="1:8" hidden="1" x14ac:dyDescent="0.15">
      <c r="A298" s="1">
        <v>296</v>
      </c>
      <c r="B298" s="2">
        <v>43769</v>
      </c>
      <c r="C298">
        <v>781.36</v>
      </c>
      <c r="D298">
        <v>757.08</v>
      </c>
      <c r="E298">
        <v>787.12</v>
      </c>
      <c r="F298">
        <v>786.76</v>
      </c>
      <c r="G298" s="3">
        <f t="shared" si="8"/>
        <v>-8.8852783630788412E-4</v>
      </c>
      <c r="H298" s="3">
        <f t="shared" si="9"/>
        <v>3.0853966392125898E-3</v>
      </c>
    </row>
    <row r="299" spans="1:8" hidden="1" x14ac:dyDescent="0.15">
      <c r="A299" s="1">
        <v>297</v>
      </c>
      <c r="B299" s="2">
        <v>43770</v>
      </c>
      <c r="C299">
        <v>783.45</v>
      </c>
      <c r="D299">
        <v>759.11</v>
      </c>
      <c r="E299">
        <v>789.23</v>
      </c>
      <c r="F299">
        <v>784.7</v>
      </c>
      <c r="G299" s="3">
        <f t="shared" si="8"/>
        <v>2.680658603516628E-3</v>
      </c>
      <c r="H299" s="3">
        <f t="shared" si="9"/>
        <v>-2.618333418068941E-3</v>
      </c>
    </row>
    <row r="300" spans="1:8" hidden="1" x14ac:dyDescent="0.15">
      <c r="A300" s="1">
        <v>298</v>
      </c>
      <c r="B300" s="2">
        <v>43773</v>
      </c>
      <c r="C300">
        <v>781.75</v>
      </c>
      <c r="D300">
        <v>757.46</v>
      </c>
      <c r="E300">
        <v>787.51</v>
      </c>
      <c r="F300">
        <v>785.48</v>
      </c>
      <c r="G300" s="3">
        <f t="shared" si="8"/>
        <v>-2.1793393560812779E-3</v>
      </c>
      <c r="H300" s="3">
        <f t="shared" si="9"/>
        <v>9.940104498533664E-4</v>
      </c>
    </row>
    <row r="301" spans="1:8" hidden="1" x14ac:dyDescent="0.15">
      <c r="A301" s="1">
        <v>299</v>
      </c>
      <c r="B301" s="2">
        <v>43774</v>
      </c>
      <c r="C301">
        <v>773.48</v>
      </c>
      <c r="D301">
        <v>749.45</v>
      </c>
      <c r="E301">
        <v>779.19</v>
      </c>
      <c r="F301">
        <v>783.21</v>
      </c>
      <c r="G301" s="3">
        <f t="shared" si="8"/>
        <v>-1.0564945207044873E-2</v>
      </c>
      <c r="H301" s="3">
        <f t="shared" si="9"/>
        <v>-2.8899526404236875E-3</v>
      </c>
    </row>
    <row r="302" spans="1:8" hidden="1" x14ac:dyDescent="0.15">
      <c r="A302" s="1">
        <v>300</v>
      </c>
      <c r="B302" s="2">
        <v>43775</v>
      </c>
      <c r="C302">
        <v>773.2</v>
      </c>
      <c r="D302">
        <v>749.17</v>
      </c>
      <c r="E302">
        <v>778.9</v>
      </c>
      <c r="F302">
        <v>776.3</v>
      </c>
      <c r="G302" s="3">
        <f t="shared" si="8"/>
        <v>-3.7218136783079281E-4</v>
      </c>
      <c r="H302" s="3">
        <f t="shared" si="9"/>
        <v>-8.8226656963011907E-3</v>
      </c>
    </row>
    <row r="303" spans="1:8" hidden="1" x14ac:dyDescent="0.15">
      <c r="A303" s="1">
        <v>301</v>
      </c>
      <c r="B303" s="2">
        <v>43776</v>
      </c>
      <c r="C303">
        <v>769.03</v>
      </c>
      <c r="D303">
        <v>745.13</v>
      </c>
      <c r="E303">
        <v>774.7</v>
      </c>
      <c r="F303">
        <v>774.94</v>
      </c>
      <c r="G303" s="3">
        <f t="shared" si="8"/>
        <v>-5.3922197971497665E-3</v>
      </c>
      <c r="H303" s="3">
        <f t="shared" si="9"/>
        <v>-1.7519000386446715E-3</v>
      </c>
    </row>
    <row r="304" spans="1:8" hidden="1" x14ac:dyDescent="0.15">
      <c r="A304" s="1">
        <v>302</v>
      </c>
      <c r="B304" s="2">
        <v>43777</v>
      </c>
      <c r="C304">
        <v>768.6</v>
      </c>
      <c r="D304">
        <v>744.72</v>
      </c>
      <c r="E304">
        <v>774.27</v>
      </c>
      <c r="F304">
        <v>772.85</v>
      </c>
      <c r="G304" s="3">
        <f t="shared" si="8"/>
        <v>-5.5505356912366466E-4</v>
      </c>
      <c r="H304" s="3">
        <f t="shared" si="9"/>
        <v>-2.6969829922316446E-3</v>
      </c>
    </row>
    <row r="305" spans="1:8" hidden="1" x14ac:dyDescent="0.15">
      <c r="A305" s="1">
        <v>303</v>
      </c>
      <c r="B305" s="2">
        <v>43780</v>
      </c>
      <c r="C305">
        <v>770.8</v>
      </c>
      <c r="D305">
        <v>746.85</v>
      </c>
      <c r="E305">
        <v>776.49</v>
      </c>
      <c r="F305">
        <v>770.78</v>
      </c>
      <c r="G305" s="3">
        <f t="shared" si="8"/>
        <v>2.8672168623349314E-3</v>
      </c>
      <c r="H305" s="3">
        <f t="shared" si="9"/>
        <v>-2.6783981367666243E-3</v>
      </c>
    </row>
    <row r="306" spans="1:8" hidden="1" x14ac:dyDescent="0.15">
      <c r="A306" s="1">
        <v>304</v>
      </c>
      <c r="B306" s="2">
        <v>43781</v>
      </c>
      <c r="C306">
        <v>769.49</v>
      </c>
      <c r="D306">
        <v>745.58</v>
      </c>
      <c r="E306">
        <v>775.16</v>
      </c>
      <c r="F306">
        <v>772.19</v>
      </c>
      <c r="G306" s="3">
        <f t="shared" si="8"/>
        <v>-1.7128359669796867E-3</v>
      </c>
      <c r="H306" s="3">
        <f t="shared" si="9"/>
        <v>1.8293157580633324E-3</v>
      </c>
    </row>
    <row r="307" spans="1:8" hidden="1" x14ac:dyDescent="0.15">
      <c r="A307" s="1">
        <v>305</v>
      </c>
      <c r="B307" s="2">
        <v>43782</v>
      </c>
      <c r="C307">
        <v>770.76</v>
      </c>
      <c r="D307">
        <v>746.81</v>
      </c>
      <c r="E307">
        <v>776.45</v>
      </c>
      <c r="F307">
        <v>771.13</v>
      </c>
      <c r="G307" s="3">
        <f t="shared" si="8"/>
        <v>1.6641725579236155E-3</v>
      </c>
      <c r="H307" s="3">
        <f t="shared" si="9"/>
        <v>-1.3727191494321556E-3</v>
      </c>
    </row>
    <row r="308" spans="1:8" hidden="1" x14ac:dyDescent="0.15">
      <c r="A308" s="1">
        <v>306</v>
      </c>
      <c r="B308" s="2">
        <v>43783</v>
      </c>
      <c r="C308">
        <v>769.78</v>
      </c>
      <c r="D308">
        <v>745.86</v>
      </c>
      <c r="E308">
        <v>775.45</v>
      </c>
      <c r="F308">
        <v>771.39</v>
      </c>
      <c r="G308" s="3">
        <f t="shared" si="8"/>
        <v>-1.2879129370854114E-3</v>
      </c>
      <c r="H308" s="3">
        <f t="shared" si="9"/>
        <v>3.3716753336010541E-4</v>
      </c>
    </row>
    <row r="309" spans="1:8" hidden="1" x14ac:dyDescent="0.15">
      <c r="A309" s="1">
        <v>307</v>
      </c>
      <c r="B309" s="2">
        <v>43784</v>
      </c>
      <c r="C309">
        <v>771.9</v>
      </c>
      <c r="D309">
        <v>747.92</v>
      </c>
      <c r="E309">
        <v>777.59</v>
      </c>
      <c r="F309">
        <v>772.53</v>
      </c>
      <c r="G309" s="3">
        <f t="shared" si="8"/>
        <v>2.7596879231412963E-3</v>
      </c>
      <c r="H309" s="3">
        <f t="shared" si="9"/>
        <v>1.4778516703612965E-3</v>
      </c>
    </row>
    <row r="310" spans="1:8" hidden="1" x14ac:dyDescent="0.15">
      <c r="A310" s="1">
        <v>308</v>
      </c>
      <c r="B310" s="2">
        <v>43787</v>
      </c>
      <c r="C310">
        <v>774.91</v>
      </c>
      <c r="D310">
        <v>750.83</v>
      </c>
      <c r="E310">
        <v>780.62</v>
      </c>
      <c r="F310">
        <v>774.14</v>
      </c>
      <c r="G310" s="3">
        <f t="shared" si="8"/>
        <v>3.8966550495762586E-3</v>
      </c>
      <c r="H310" s="3">
        <f t="shared" si="9"/>
        <v>2.0840614603963026E-3</v>
      </c>
    </row>
    <row r="311" spans="1:8" hidden="1" x14ac:dyDescent="0.15">
      <c r="A311" s="1">
        <v>309</v>
      </c>
      <c r="B311" s="2">
        <v>43788</v>
      </c>
      <c r="C311">
        <v>775.62</v>
      </c>
      <c r="D311">
        <v>751.52</v>
      </c>
      <c r="E311">
        <v>781.34</v>
      </c>
      <c r="F311">
        <v>775.63</v>
      </c>
      <c r="G311" s="3">
        <f t="shared" si="8"/>
        <v>9.2234377802258294E-4</v>
      </c>
      <c r="H311" s="3">
        <f t="shared" si="9"/>
        <v>1.9247164595550537E-3</v>
      </c>
    </row>
    <row r="312" spans="1:8" hidden="1" x14ac:dyDescent="0.15">
      <c r="A312" s="1">
        <v>310</v>
      </c>
      <c r="B312" s="2">
        <v>43789</v>
      </c>
      <c r="C312">
        <v>776.38</v>
      </c>
      <c r="D312">
        <v>752.25</v>
      </c>
      <c r="E312">
        <v>782.1</v>
      </c>
      <c r="F312">
        <v>776.67</v>
      </c>
      <c r="G312" s="3">
        <f t="shared" si="8"/>
        <v>9.7268794634852718E-4</v>
      </c>
      <c r="H312" s="3">
        <f t="shared" si="9"/>
        <v>1.34084550623359E-3</v>
      </c>
    </row>
    <row r="313" spans="1:8" hidden="1" x14ac:dyDescent="0.15">
      <c r="A313" s="1">
        <v>311</v>
      </c>
      <c r="B313" s="2">
        <v>43790</v>
      </c>
      <c r="C313">
        <v>775.98</v>
      </c>
      <c r="D313">
        <v>751.87</v>
      </c>
      <c r="E313">
        <v>781.7</v>
      </c>
      <c r="F313">
        <v>778.05</v>
      </c>
      <c r="G313" s="3">
        <f t="shared" si="8"/>
        <v>-5.1144354941823345E-4</v>
      </c>
      <c r="H313" s="3">
        <f t="shared" si="9"/>
        <v>1.7768164085132376E-3</v>
      </c>
    </row>
    <row r="314" spans="1:8" hidden="1" x14ac:dyDescent="0.15">
      <c r="A314" s="1">
        <v>312</v>
      </c>
      <c r="B314" s="2">
        <v>43791</v>
      </c>
      <c r="C314">
        <v>774.88</v>
      </c>
      <c r="D314">
        <v>750.8</v>
      </c>
      <c r="E314">
        <v>780.59</v>
      </c>
      <c r="F314">
        <v>777.87</v>
      </c>
      <c r="G314" s="3">
        <f t="shared" si="8"/>
        <v>-1.4199820903160187E-3</v>
      </c>
      <c r="H314" s="3">
        <f t="shared" si="9"/>
        <v>-2.3134759976861652E-4</v>
      </c>
    </row>
    <row r="315" spans="1:8" hidden="1" x14ac:dyDescent="0.15">
      <c r="A315" s="1">
        <v>313</v>
      </c>
      <c r="B315" s="2">
        <v>43794</v>
      </c>
      <c r="C315">
        <v>772.21</v>
      </c>
      <c r="D315">
        <v>748.21</v>
      </c>
      <c r="E315">
        <v>777.9</v>
      </c>
      <c r="F315">
        <v>775.93</v>
      </c>
      <c r="G315" s="3">
        <f t="shared" si="8"/>
        <v>-3.446111274804986E-3</v>
      </c>
      <c r="H315" s="3">
        <f t="shared" si="9"/>
        <v>-2.4939899983288383E-3</v>
      </c>
    </row>
    <row r="316" spans="1:8" hidden="1" x14ac:dyDescent="0.15">
      <c r="A316" s="1">
        <v>314</v>
      </c>
      <c r="B316" s="2">
        <v>43795</v>
      </c>
      <c r="C316">
        <v>772.26</v>
      </c>
      <c r="D316">
        <v>748.26</v>
      </c>
      <c r="E316">
        <v>777.95</v>
      </c>
      <c r="F316">
        <v>774.74</v>
      </c>
      <c r="G316" s="3">
        <f t="shared" si="8"/>
        <v>6.4275613832265321E-5</v>
      </c>
      <c r="H316" s="3">
        <f t="shared" si="9"/>
        <v>-1.5336434987691661E-3</v>
      </c>
    </row>
    <row r="317" spans="1:8" hidden="1" x14ac:dyDescent="0.15">
      <c r="A317" s="1">
        <v>315</v>
      </c>
      <c r="B317" s="2">
        <v>43796</v>
      </c>
      <c r="C317">
        <v>770.68</v>
      </c>
      <c r="D317">
        <v>746.74</v>
      </c>
      <c r="E317">
        <v>776.37</v>
      </c>
      <c r="F317">
        <v>775.28</v>
      </c>
      <c r="G317" s="3">
        <f t="shared" si="8"/>
        <v>-2.030978854682175E-3</v>
      </c>
      <c r="H317" s="3">
        <f t="shared" si="9"/>
        <v>6.9700802849981258E-4</v>
      </c>
    </row>
    <row r="318" spans="1:8" hidden="1" x14ac:dyDescent="0.15">
      <c r="A318" s="1">
        <v>316</v>
      </c>
      <c r="B318" s="2">
        <v>43797</v>
      </c>
      <c r="C318">
        <v>771.89</v>
      </c>
      <c r="D318">
        <v>747.91</v>
      </c>
      <c r="E318">
        <v>777.58</v>
      </c>
      <c r="F318">
        <v>773.34</v>
      </c>
      <c r="G318" s="3">
        <f t="shared" si="8"/>
        <v>1.5585352344886783E-3</v>
      </c>
      <c r="H318" s="3">
        <f t="shared" si="9"/>
        <v>-2.5023217418221888E-3</v>
      </c>
    </row>
    <row r="319" spans="1:8" hidden="1" x14ac:dyDescent="0.15">
      <c r="A319" s="1">
        <v>317</v>
      </c>
      <c r="B319" s="2">
        <v>43798</v>
      </c>
      <c r="C319">
        <v>771.6</v>
      </c>
      <c r="D319">
        <v>747.63</v>
      </c>
      <c r="E319">
        <v>777.29</v>
      </c>
      <c r="F319">
        <v>774.06</v>
      </c>
      <c r="G319" s="3">
        <f t="shared" si="8"/>
        <v>-3.7295197921771717E-4</v>
      </c>
      <c r="H319" s="3">
        <f t="shared" si="9"/>
        <v>9.3102645666842676E-4</v>
      </c>
    </row>
    <row r="320" spans="1:8" hidden="1" x14ac:dyDescent="0.15">
      <c r="A320" s="1">
        <v>318</v>
      </c>
      <c r="B320" s="2">
        <v>43801</v>
      </c>
      <c r="C320">
        <v>776.61</v>
      </c>
      <c r="D320">
        <v>752.48</v>
      </c>
      <c r="E320">
        <v>782.34</v>
      </c>
      <c r="F320">
        <v>774.17</v>
      </c>
      <c r="G320" s="3">
        <f t="shared" si="8"/>
        <v>6.4969316471330529E-3</v>
      </c>
      <c r="H320" s="3">
        <f t="shared" si="9"/>
        <v>1.4210784693702294E-4</v>
      </c>
    </row>
    <row r="321" spans="1:8" hidden="1" x14ac:dyDescent="0.15">
      <c r="A321" s="1">
        <v>319</v>
      </c>
      <c r="B321" s="2">
        <v>43802</v>
      </c>
      <c r="C321">
        <v>779.96</v>
      </c>
      <c r="D321">
        <v>755.73</v>
      </c>
      <c r="E321">
        <v>785.71</v>
      </c>
      <c r="F321">
        <v>777.6</v>
      </c>
      <c r="G321" s="3">
        <f t="shared" si="8"/>
        <v>4.3075900503617426E-3</v>
      </c>
      <c r="H321" s="3">
        <f t="shared" si="9"/>
        <v>4.4305514292726222E-3</v>
      </c>
    </row>
    <row r="322" spans="1:8" hidden="1" x14ac:dyDescent="0.15">
      <c r="A322" s="1">
        <v>320</v>
      </c>
      <c r="B322" s="2">
        <v>43803</v>
      </c>
      <c r="C322">
        <v>779</v>
      </c>
      <c r="D322">
        <v>754.79</v>
      </c>
      <c r="E322">
        <v>784.74</v>
      </c>
      <c r="F322">
        <v>778.98</v>
      </c>
      <c r="G322" s="3">
        <f t="shared" si="8"/>
        <v>-1.2345521884664645E-3</v>
      </c>
      <c r="H322" s="3">
        <f t="shared" si="9"/>
        <v>1.7746913580247714E-3</v>
      </c>
    </row>
    <row r="323" spans="1:8" hidden="1" x14ac:dyDescent="0.15">
      <c r="A323" s="1">
        <v>321</v>
      </c>
      <c r="B323" s="2">
        <v>43804</v>
      </c>
      <c r="C323">
        <v>779.38</v>
      </c>
      <c r="D323">
        <v>755.16</v>
      </c>
      <c r="E323">
        <v>785.12</v>
      </c>
      <c r="F323">
        <v>781.41</v>
      </c>
      <c r="G323" s="3">
        <f t="shared" si="8"/>
        <v>4.8423681728970713E-4</v>
      </c>
      <c r="H323" s="3">
        <f t="shared" si="9"/>
        <v>3.119463914349474E-3</v>
      </c>
    </row>
    <row r="324" spans="1:8" hidden="1" x14ac:dyDescent="0.15">
      <c r="A324" s="1">
        <v>322</v>
      </c>
      <c r="B324" s="2">
        <v>43805</v>
      </c>
      <c r="C324">
        <v>775.31</v>
      </c>
      <c r="D324">
        <v>751.22</v>
      </c>
      <c r="E324">
        <v>781.03</v>
      </c>
      <c r="F324">
        <v>781.58</v>
      </c>
      <c r="G324" s="3">
        <f t="shared" ref="G324:G387" si="10">E324/E323-1</f>
        <v>-5.2093947422050535E-3</v>
      </c>
      <c r="H324" s="3">
        <f t="shared" ref="H324:H387" si="11">F324/F323-1</f>
        <v>2.1755544464507892E-4</v>
      </c>
    </row>
    <row r="325" spans="1:8" hidden="1" x14ac:dyDescent="0.15">
      <c r="A325" s="1">
        <v>323</v>
      </c>
      <c r="B325" s="2">
        <v>43808</v>
      </c>
      <c r="C325">
        <v>776.71</v>
      </c>
      <c r="D325">
        <v>752.58</v>
      </c>
      <c r="E325">
        <v>782.44</v>
      </c>
      <c r="F325">
        <v>778.53</v>
      </c>
      <c r="G325" s="3">
        <f t="shared" si="10"/>
        <v>1.805308374838388E-3</v>
      </c>
      <c r="H325" s="3">
        <f t="shared" si="11"/>
        <v>-3.9023516466645258E-3</v>
      </c>
    </row>
    <row r="326" spans="1:8" hidden="1" x14ac:dyDescent="0.15">
      <c r="A326" s="1">
        <v>324</v>
      </c>
      <c r="B326" s="2">
        <v>43809</v>
      </c>
      <c r="C326">
        <v>776.82</v>
      </c>
      <c r="D326">
        <v>752.69</v>
      </c>
      <c r="E326">
        <v>782.55</v>
      </c>
      <c r="F326">
        <v>778.93</v>
      </c>
      <c r="G326" s="3">
        <f t="shared" si="10"/>
        <v>1.4058585961840286E-4</v>
      </c>
      <c r="H326" s="3">
        <f t="shared" si="11"/>
        <v>5.1378880711072661E-4</v>
      </c>
    </row>
    <row r="327" spans="1:8" hidden="1" x14ac:dyDescent="0.15">
      <c r="A327" s="1">
        <v>325</v>
      </c>
      <c r="B327" s="2">
        <v>43810</v>
      </c>
      <c r="C327">
        <v>778.31</v>
      </c>
      <c r="D327">
        <v>754.13</v>
      </c>
      <c r="E327">
        <v>784.05</v>
      </c>
      <c r="F327">
        <v>780.76</v>
      </c>
      <c r="G327" s="3">
        <f t="shared" si="10"/>
        <v>1.9168104274487341E-3</v>
      </c>
      <c r="H327" s="3">
        <f t="shared" si="11"/>
        <v>2.3493767090754236E-3</v>
      </c>
    </row>
    <row r="328" spans="1:8" hidden="1" x14ac:dyDescent="0.15">
      <c r="A328" s="1">
        <v>326</v>
      </c>
      <c r="B328" s="2">
        <v>43811</v>
      </c>
      <c r="C328">
        <v>774.88</v>
      </c>
      <c r="D328">
        <v>750.8</v>
      </c>
      <c r="E328">
        <v>780.59</v>
      </c>
      <c r="F328">
        <v>782.17</v>
      </c>
      <c r="G328" s="3">
        <f t="shared" si="10"/>
        <v>-4.4129838658247822E-3</v>
      </c>
      <c r="H328" s="3">
        <f t="shared" si="11"/>
        <v>1.8059326809773957E-3</v>
      </c>
    </row>
    <row r="329" spans="1:8" hidden="1" x14ac:dyDescent="0.15">
      <c r="A329" s="1">
        <v>327</v>
      </c>
      <c r="B329" s="2">
        <v>43812</v>
      </c>
      <c r="C329">
        <v>774.44</v>
      </c>
      <c r="D329">
        <v>750.38</v>
      </c>
      <c r="E329">
        <v>780.15</v>
      </c>
      <c r="F329">
        <v>784.6</v>
      </c>
      <c r="G329" s="3">
        <f t="shared" si="10"/>
        <v>-5.6367619364849908E-4</v>
      </c>
      <c r="H329" s="3">
        <f t="shared" si="11"/>
        <v>3.1067415012082655E-3</v>
      </c>
    </row>
    <row r="330" spans="1:8" hidden="1" x14ac:dyDescent="0.15">
      <c r="A330" s="1">
        <v>328</v>
      </c>
      <c r="B330" s="2">
        <v>43815</v>
      </c>
      <c r="C330">
        <v>776.99</v>
      </c>
      <c r="D330">
        <v>752.85</v>
      </c>
      <c r="E330">
        <v>782.72</v>
      </c>
      <c r="F330">
        <v>777.86</v>
      </c>
      <c r="G330" s="3">
        <f t="shared" si="10"/>
        <v>3.294238287508966E-3</v>
      </c>
      <c r="H330" s="3">
        <f t="shared" si="11"/>
        <v>-8.5903645169512766E-3</v>
      </c>
    </row>
    <row r="331" spans="1:8" hidden="1" x14ac:dyDescent="0.15">
      <c r="A331" s="1">
        <v>329</v>
      </c>
      <c r="B331" s="2">
        <v>43816</v>
      </c>
      <c r="C331">
        <v>778</v>
      </c>
      <c r="D331">
        <v>753.83</v>
      </c>
      <c r="E331">
        <v>783.74</v>
      </c>
      <c r="F331">
        <v>779.32</v>
      </c>
      <c r="G331" s="3">
        <f t="shared" si="10"/>
        <v>1.3031479967293702E-3</v>
      </c>
      <c r="H331" s="3">
        <f t="shared" si="11"/>
        <v>1.8769444373023525E-3</v>
      </c>
    </row>
    <row r="332" spans="1:8" hidden="1" x14ac:dyDescent="0.15">
      <c r="A332" s="1">
        <v>330</v>
      </c>
      <c r="B332" s="2">
        <v>43817</v>
      </c>
      <c r="C332">
        <v>775.86</v>
      </c>
      <c r="D332">
        <v>751.75</v>
      </c>
      <c r="E332">
        <v>781.58</v>
      </c>
      <c r="F332">
        <v>780.16</v>
      </c>
      <c r="G332" s="3">
        <f t="shared" si="10"/>
        <v>-2.7560160257227295E-3</v>
      </c>
      <c r="H332" s="3">
        <f t="shared" si="11"/>
        <v>1.077862752142833E-3</v>
      </c>
    </row>
    <row r="333" spans="1:8" hidden="1" x14ac:dyDescent="0.15">
      <c r="A333" s="1">
        <v>331</v>
      </c>
      <c r="B333" s="2">
        <v>43818</v>
      </c>
      <c r="C333">
        <v>776.6</v>
      </c>
      <c r="D333">
        <v>752.47</v>
      </c>
      <c r="E333">
        <v>782.33</v>
      </c>
      <c r="F333">
        <v>778.3</v>
      </c>
      <c r="G333" s="3">
        <f t="shared" si="10"/>
        <v>9.5959466721251552E-4</v>
      </c>
      <c r="H333" s="3">
        <f t="shared" si="11"/>
        <v>-2.3841263330599549E-3</v>
      </c>
    </row>
    <row r="334" spans="1:8" hidden="1" x14ac:dyDescent="0.15">
      <c r="A334" s="1">
        <v>332</v>
      </c>
      <c r="B334" s="2">
        <v>43819</v>
      </c>
      <c r="C334">
        <v>774.05</v>
      </c>
      <c r="D334">
        <v>750</v>
      </c>
      <c r="E334">
        <v>779.76</v>
      </c>
      <c r="F334">
        <v>778.72</v>
      </c>
      <c r="G334" s="3">
        <f t="shared" si="10"/>
        <v>-3.285058734805113E-3</v>
      </c>
      <c r="H334" s="3">
        <f t="shared" si="11"/>
        <v>5.3963767184894706E-4</v>
      </c>
    </row>
    <row r="335" spans="1:8" hidden="1" x14ac:dyDescent="0.15">
      <c r="A335" s="1">
        <v>333</v>
      </c>
      <c r="B335" s="2">
        <v>43822</v>
      </c>
      <c r="C335">
        <v>775.28</v>
      </c>
      <c r="D335">
        <v>751.19</v>
      </c>
      <c r="E335">
        <v>781</v>
      </c>
      <c r="F335">
        <v>776.56</v>
      </c>
      <c r="G335" s="3">
        <f t="shared" si="10"/>
        <v>1.5902328921719722E-3</v>
      </c>
      <c r="H335" s="3">
        <f t="shared" si="11"/>
        <v>-2.7737826176290614E-3</v>
      </c>
    </row>
    <row r="336" spans="1:8" hidden="1" x14ac:dyDescent="0.15">
      <c r="A336" s="1">
        <v>334</v>
      </c>
      <c r="B336" s="2">
        <v>43823</v>
      </c>
      <c r="C336">
        <v>774.25</v>
      </c>
      <c r="D336">
        <v>750.19</v>
      </c>
      <c r="E336">
        <v>779.96</v>
      </c>
      <c r="F336">
        <v>777.74</v>
      </c>
      <c r="G336" s="3">
        <f t="shared" si="10"/>
        <v>-1.3316261203584201E-3</v>
      </c>
      <c r="H336" s="3">
        <f t="shared" si="11"/>
        <v>1.5195219944370564E-3</v>
      </c>
    </row>
    <row r="337" spans="1:8" hidden="1" x14ac:dyDescent="0.15">
      <c r="A337" s="1">
        <v>335</v>
      </c>
      <c r="B337" s="2">
        <v>43824</v>
      </c>
      <c r="C337">
        <v>773.48</v>
      </c>
      <c r="D337">
        <v>749.45</v>
      </c>
      <c r="E337">
        <v>779.19</v>
      </c>
      <c r="F337">
        <v>776.86</v>
      </c>
      <c r="G337" s="3">
        <f t="shared" si="10"/>
        <v>-9.8723011436485653E-4</v>
      </c>
      <c r="H337" s="3">
        <f t="shared" si="11"/>
        <v>-1.1314835292000058E-3</v>
      </c>
    </row>
    <row r="338" spans="1:8" hidden="1" x14ac:dyDescent="0.15">
      <c r="A338" s="1">
        <v>336</v>
      </c>
      <c r="B338" s="2">
        <v>43825</v>
      </c>
      <c r="C338">
        <v>773.88</v>
      </c>
      <c r="D338">
        <v>749.84</v>
      </c>
      <c r="E338">
        <v>779.59</v>
      </c>
      <c r="F338">
        <v>774.7</v>
      </c>
      <c r="G338" s="3">
        <f t="shared" si="10"/>
        <v>5.1335361080084851E-4</v>
      </c>
      <c r="H338" s="3">
        <f t="shared" si="11"/>
        <v>-2.7804237571762425E-3</v>
      </c>
    </row>
    <row r="339" spans="1:8" hidden="1" x14ac:dyDescent="0.15">
      <c r="A339" s="1">
        <v>337</v>
      </c>
      <c r="B339" s="2">
        <v>43826</v>
      </c>
      <c r="C339">
        <v>779.12</v>
      </c>
      <c r="D339">
        <v>754.91</v>
      </c>
      <c r="E339">
        <v>784.86</v>
      </c>
      <c r="F339">
        <v>775.58</v>
      </c>
      <c r="G339" s="3">
        <f t="shared" si="10"/>
        <v>6.7599635705948291E-3</v>
      </c>
      <c r="H339" s="3">
        <f t="shared" si="11"/>
        <v>1.1359235833225956E-3</v>
      </c>
    </row>
    <row r="340" spans="1:8" hidden="1" x14ac:dyDescent="0.15">
      <c r="A340" s="1">
        <v>338</v>
      </c>
      <c r="B340" s="2">
        <v>43829</v>
      </c>
      <c r="C340">
        <v>779.85</v>
      </c>
      <c r="D340">
        <v>755.62</v>
      </c>
      <c r="E340">
        <v>785.6</v>
      </c>
      <c r="F340">
        <v>780.74</v>
      </c>
      <c r="G340" s="3">
        <f t="shared" si="10"/>
        <v>9.428433096347888E-4</v>
      </c>
      <c r="H340" s="3">
        <f t="shared" si="11"/>
        <v>6.6530854328372691E-3</v>
      </c>
    </row>
    <row r="341" spans="1:8" hidden="1" x14ac:dyDescent="0.15">
      <c r="A341" s="1">
        <v>339</v>
      </c>
      <c r="B341" s="2">
        <v>43830</v>
      </c>
      <c r="C341">
        <v>779.32</v>
      </c>
      <c r="D341">
        <v>755.1</v>
      </c>
      <c r="E341">
        <v>785.06</v>
      </c>
      <c r="F341">
        <v>781.55</v>
      </c>
      <c r="G341" s="3">
        <f t="shared" si="10"/>
        <v>-6.8737270875773859E-4</v>
      </c>
      <c r="H341" s="3">
        <f t="shared" si="11"/>
        <v>1.0374772651586817E-3</v>
      </c>
    </row>
    <row r="342" spans="1:8" hidden="1" x14ac:dyDescent="0.15">
      <c r="A342" s="1">
        <v>340</v>
      </c>
      <c r="B342" s="2">
        <v>43831</v>
      </c>
      <c r="C342">
        <v>777.78</v>
      </c>
      <c r="D342">
        <v>753.61</v>
      </c>
      <c r="E342">
        <v>783.52</v>
      </c>
      <c r="F342">
        <v>781.55</v>
      </c>
      <c r="G342" s="3">
        <f t="shared" si="10"/>
        <v>-1.9616335057192069E-3</v>
      </c>
      <c r="H342" s="3">
        <f t="shared" si="11"/>
        <v>0</v>
      </c>
    </row>
    <row r="343" spans="1:8" hidden="1" x14ac:dyDescent="0.15">
      <c r="A343" s="1">
        <v>341</v>
      </c>
      <c r="B343" s="2">
        <v>43832</v>
      </c>
      <c r="C343">
        <v>775.82</v>
      </c>
      <c r="D343">
        <v>751.71</v>
      </c>
      <c r="E343">
        <v>781.54</v>
      </c>
      <c r="F343">
        <v>781.13</v>
      </c>
      <c r="G343" s="3">
        <f t="shared" si="10"/>
        <v>-2.5270573820707076E-3</v>
      </c>
      <c r="H343" s="3">
        <f t="shared" si="11"/>
        <v>-5.3739364084182117E-4</v>
      </c>
    </row>
    <row r="344" spans="1:8" hidden="1" x14ac:dyDescent="0.15">
      <c r="A344" s="1">
        <v>342</v>
      </c>
      <c r="B344" s="2">
        <v>43833</v>
      </c>
      <c r="C344">
        <v>774.44</v>
      </c>
      <c r="D344">
        <v>750.38</v>
      </c>
      <c r="E344">
        <v>780.15</v>
      </c>
      <c r="F344">
        <v>778.51</v>
      </c>
      <c r="G344" s="3">
        <f t="shared" si="10"/>
        <v>-1.7785398060239377E-3</v>
      </c>
      <c r="H344" s="3">
        <f t="shared" si="11"/>
        <v>-3.3541151920934986E-3</v>
      </c>
    </row>
    <row r="345" spans="1:8" hidden="1" x14ac:dyDescent="0.15">
      <c r="A345" s="1">
        <v>343</v>
      </c>
      <c r="B345" s="2">
        <v>43836</v>
      </c>
      <c r="C345">
        <v>777.64</v>
      </c>
      <c r="D345">
        <v>753.48</v>
      </c>
      <c r="E345">
        <v>783.38</v>
      </c>
      <c r="F345">
        <v>778.43</v>
      </c>
      <c r="G345" s="3">
        <f t="shared" si="10"/>
        <v>4.1402294430559206E-3</v>
      </c>
      <c r="H345" s="3">
        <f t="shared" si="11"/>
        <v>-1.0276040127943364E-4</v>
      </c>
    </row>
    <row r="346" spans="1:8" hidden="1" x14ac:dyDescent="0.15">
      <c r="A346" s="1">
        <v>344</v>
      </c>
      <c r="B346" s="2">
        <v>43837</v>
      </c>
      <c r="C346">
        <v>771.31</v>
      </c>
      <c r="D346">
        <v>747.35</v>
      </c>
      <c r="E346">
        <v>777</v>
      </c>
      <c r="F346">
        <v>780.05</v>
      </c>
      <c r="G346" s="3">
        <f t="shared" si="10"/>
        <v>-8.144195664939069E-3</v>
      </c>
      <c r="H346" s="3">
        <f t="shared" si="11"/>
        <v>2.0811119818096024E-3</v>
      </c>
    </row>
    <row r="347" spans="1:8" hidden="1" x14ac:dyDescent="0.15">
      <c r="A347" s="1">
        <v>345</v>
      </c>
      <c r="B347" s="2">
        <v>43838</v>
      </c>
      <c r="C347">
        <v>769.85</v>
      </c>
      <c r="D347">
        <v>745.93</v>
      </c>
      <c r="E347">
        <v>775.52</v>
      </c>
      <c r="F347">
        <v>774.68</v>
      </c>
      <c r="G347" s="3">
        <f t="shared" si="10"/>
        <v>-1.9047619047619646E-3</v>
      </c>
      <c r="H347" s="3">
        <f t="shared" si="11"/>
        <v>-6.8841740914044047E-3</v>
      </c>
    </row>
    <row r="348" spans="1:8" hidden="1" x14ac:dyDescent="0.15">
      <c r="A348" s="1">
        <v>346</v>
      </c>
      <c r="B348" s="2">
        <v>43839</v>
      </c>
      <c r="C348">
        <v>767.28</v>
      </c>
      <c r="D348">
        <v>743.43</v>
      </c>
      <c r="E348">
        <v>772.93</v>
      </c>
      <c r="F348">
        <v>771.95</v>
      </c>
      <c r="G348" s="3">
        <f t="shared" si="10"/>
        <v>-3.3396946564886454E-3</v>
      </c>
      <c r="H348" s="3">
        <f t="shared" si="11"/>
        <v>-3.5240357308823356E-3</v>
      </c>
    </row>
    <row r="349" spans="1:8" hidden="1" x14ac:dyDescent="0.15">
      <c r="A349" s="1">
        <v>347</v>
      </c>
      <c r="B349" s="2">
        <v>43840</v>
      </c>
      <c r="C349">
        <v>766.24</v>
      </c>
      <c r="D349">
        <v>742.43</v>
      </c>
      <c r="E349">
        <v>771.89</v>
      </c>
      <c r="F349">
        <v>770.29</v>
      </c>
      <c r="G349" s="3">
        <f t="shared" si="10"/>
        <v>-1.3455293493588316E-3</v>
      </c>
      <c r="H349" s="3">
        <f t="shared" si="11"/>
        <v>-2.1503983418615924E-3</v>
      </c>
    </row>
    <row r="350" spans="1:8" hidden="1" x14ac:dyDescent="0.15">
      <c r="A350" s="1">
        <v>348</v>
      </c>
      <c r="B350" s="2">
        <v>43843</v>
      </c>
      <c r="C350">
        <v>764.89</v>
      </c>
      <c r="D350">
        <v>741.13</v>
      </c>
      <c r="E350">
        <v>770.53</v>
      </c>
      <c r="F350">
        <v>769.94</v>
      </c>
      <c r="G350" s="3">
        <f t="shared" si="10"/>
        <v>-1.7619090803093762E-3</v>
      </c>
      <c r="H350" s="3">
        <f t="shared" si="11"/>
        <v>-4.5437432655226484E-4</v>
      </c>
    </row>
    <row r="351" spans="1:8" hidden="1" x14ac:dyDescent="0.15">
      <c r="A351" s="1">
        <v>349</v>
      </c>
      <c r="B351" s="2">
        <v>43844</v>
      </c>
      <c r="C351">
        <v>762.7</v>
      </c>
      <c r="D351">
        <v>739</v>
      </c>
      <c r="E351">
        <v>768.32</v>
      </c>
      <c r="F351">
        <v>767.93</v>
      </c>
      <c r="G351" s="3">
        <f t="shared" si="10"/>
        <v>-2.8681556850478351E-3</v>
      </c>
      <c r="H351" s="3">
        <f t="shared" si="11"/>
        <v>-2.6105930332235294E-3</v>
      </c>
    </row>
    <row r="352" spans="1:8" hidden="1" x14ac:dyDescent="0.15">
      <c r="A352" s="1">
        <v>350</v>
      </c>
      <c r="B352" s="2">
        <v>43845</v>
      </c>
      <c r="C352">
        <v>765.99</v>
      </c>
      <c r="D352">
        <v>742.19</v>
      </c>
      <c r="E352">
        <v>771.64</v>
      </c>
      <c r="F352">
        <v>766.15</v>
      </c>
      <c r="G352" s="3">
        <f t="shared" si="10"/>
        <v>4.3211162015825977E-3</v>
      </c>
      <c r="H352" s="3">
        <f t="shared" si="11"/>
        <v>-2.3179196020470805E-3</v>
      </c>
    </row>
    <row r="353" spans="1:8" hidden="1" x14ac:dyDescent="0.15">
      <c r="A353" s="1">
        <v>351</v>
      </c>
      <c r="B353" s="2">
        <v>43846</v>
      </c>
      <c r="C353">
        <v>763.37</v>
      </c>
      <c r="D353">
        <v>739.65</v>
      </c>
      <c r="E353">
        <v>769</v>
      </c>
      <c r="F353">
        <v>767.33</v>
      </c>
      <c r="G353" s="3">
        <f t="shared" si="10"/>
        <v>-3.4212845368306599E-3</v>
      </c>
      <c r="H353" s="3">
        <f t="shared" si="11"/>
        <v>1.5401683743392347E-3</v>
      </c>
    </row>
    <row r="354" spans="1:8" hidden="1" x14ac:dyDescent="0.15">
      <c r="A354" s="1">
        <v>352</v>
      </c>
      <c r="B354" s="2">
        <v>43847</v>
      </c>
      <c r="C354">
        <v>758.7</v>
      </c>
      <c r="D354">
        <v>735.13</v>
      </c>
      <c r="E354">
        <v>764.3</v>
      </c>
      <c r="F354">
        <v>767.03</v>
      </c>
      <c r="G354" s="3">
        <f t="shared" si="10"/>
        <v>-6.11183355006506E-3</v>
      </c>
      <c r="H354" s="3">
        <f t="shared" si="11"/>
        <v>-3.9096607717681309E-4</v>
      </c>
    </row>
    <row r="355" spans="1:8" hidden="1" x14ac:dyDescent="0.15">
      <c r="A355" s="1">
        <v>353</v>
      </c>
      <c r="B355" s="2">
        <v>43850</v>
      </c>
      <c r="C355">
        <v>758.5</v>
      </c>
      <c r="D355">
        <v>734.94</v>
      </c>
      <c r="E355">
        <v>764.1</v>
      </c>
      <c r="F355">
        <v>761.82</v>
      </c>
      <c r="G355" s="3">
        <f t="shared" si="10"/>
        <v>-2.6167735182514029E-4</v>
      </c>
      <c r="H355" s="3">
        <f t="shared" si="11"/>
        <v>-6.7924331512455582E-3</v>
      </c>
    </row>
    <row r="356" spans="1:8" hidden="1" x14ac:dyDescent="0.15">
      <c r="A356" s="1">
        <v>354</v>
      </c>
      <c r="B356" s="2">
        <v>43851</v>
      </c>
      <c r="C356">
        <v>763.6</v>
      </c>
      <c r="D356">
        <v>739.87</v>
      </c>
      <c r="E356">
        <v>769.23</v>
      </c>
      <c r="F356">
        <v>761.17</v>
      </c>
      <c r="G356" s="3">
        <f t="shared" si="10"/>
        <v>6.7137809187278741E-3</v>
      </c>
      <c r="H356" s="3">
        <f t="shared" si="11"/>
        <v>-8.5321992071629715E-4</v>
      </c>
    </row>
    <row r="357" spans="1:8" hidden="1" x14ac:dyDescent="0.15">
      <c r="A357" s="1">
        <v>355</v>
      </c>
      <c r="B357" s="2">
        <v>43852</v>
      </c>
      <c r="C357">
        <v>762.69</v>
      </c>
      <c r="D357">
        <v>738.99</v>
      </c>
      <c r="E357">
        <v>768.31</v>
      </c>
      <c r="F357">
        <v>763.04</v>
      </c>
      <c r="G357" s="3">
        <f t="shared" si="10"/>
        <v>-1.1960011960012729E-3</v>
      </c>
      <c r="H357" s="3">
        <f t="shared" si="11"/>
        <v>2.4567442227096947E-3</v>
      </c>
    </row>
    <row r="358" spans="1:8" hidden="1" x14ac:dyDescent="0.15">
      <c r="A358" s="1">
        <v>356</v>
      </c>
      <c r="B358" s="2">
        <v>43853</v>
      </c>
      <c r="C358">
        <v>763.91</v>
      </c>
      <c r="D358">
        <v>740.17</v>
      </c>
      <c r="E358">
        <v>769.54</v>
      </c>
      <c r="F358">
        <v>764</v>
      </c>
      <c r="G358" s="3">
        <f t="shared" si="10"/>
        <v>1.6009162968073642E-3</v>
      </c>
      <c r="H358" s="3">
        <f t="shared" si="11"/>
        <v>1.2581253931642777E-3</v>
      </c>
    </row>
    <row r="359" spans="1:8" hidden="1" x14ac:dyDescent="0.15">
      <c r="A359" s="1">
        <v>357</v>
      </c>
      <c r="B359" s="2">
        <v>43854</v>
      </c>
      <c r="C359">
        <v>762.97</v>
      </c>
      <c r="D359">
        <v>739.26</v>
      </c>
      <c r="E359">
        <v>768.6</v>
      </c>
      <c r="F359">
        <v>764</v>
      </c>
      <c r="G359" s="3">
        <f t="shared" si="10"/>
        <v>-1.221508953400674E-3</v>
      </c>
      <c r="H359" s="3">
        <f t="shared" si="11"/>
        <v>0</v>
      </c>
    </row>
    <row r="360" spans="1:8" hidden="1" x14ac:dyDescent="0.15">
      <c r="A360" s="1">
        <v>358</v>
      </c>
      <c r="B360" s="2">
        <v>43857</v>
      </c>
      <c r="C360">
        <v>764.01</v>
      </c>
      <c r="D360">
        <v>740.27</v>
      </c>
      <c r="E360">
        <v>769.64</v>
      </c>
      <c r="F360">
        <v>764</v>
      </c>
      <c r="G360" s="3">
        <f t="shared" si="10"/>
        <v>1.353109549830922E-3</v>
      </c>
      <c r="H360" s="3">
        <f t="shared" si="11"/>
        <v>0</v>
      </c>
    </row>
    <row r="361" spans="1:8" hidden="1" x14ac:dyDescent="0.15">
      <c r="A361" s="1">
        <v>359</v>
      </c>
      <c r="B361" s="2">
        <v>43858</v>
      </c>
      <c r="C361">
        <v>765.35</v>
      </c>
      <c r="D361">
        <v>741.57</v>
      </c>
      <c r="E361">
        <v>771</v>
      </c>
      <c r="F361">
        <v>764</v>
      </c>
      <c r="G361" s="3">
        <f t="shared" si="10"/>
        <v>1.7670599241204066E-3</v>
      </c>
      <c r="H361" s="3">
        <f t="shared" si="11"/>
        <v>0</v>
      </c>
    </row>
    <row r="362" spans="1:8" hidden="1" x14ac:dyDescent="0.15">
      <c r="A362" s="1">
        <v>360</v>
      </c>
      <c r="B362" s="2">
        <v>43859</v>
      </c>
      <c r="C362">
        <v>763.91</v>
      </c>
      <c r="D362">
        <v>740.17</v>
      </c>
      <c r="E362">
        <v>769.54</v>
      </c>
      <c r="F362">
        <v>764</v>
      </c>
      <c r="G362" s="3">
        <f t="shared" si="10"/>
        <v>-1.8936446173800636E-3</v>
      </c>
      <c r="H362" s="3">
        <f t="shared" si="11"/>
        <v>0</v>
      </c>
    </row>
    <row r="363" spans="1:8" hidden="1" x14ac:dyDescent="0.15">
      <c r="A363" s="1">
        <v>361</v>
      </c>
      <c r="B363" s="2">
        <v>43860</v>
      </c>
      <c r="C363">
        <v>767.38</v>
      </c>
      <c r="D363">
        <v>743.54</v>
      </c>
      <c r="E363">
        <v>773.04</v>
      </c>
      <c r="F363">
        <v>764</v>
      </c>
      <c r="G363" s="3">
        <f t="shared" si="10"/>
        <v>4.5481716350026513E-3</v>
      </c>
      <c r="H363" s="3">
        <f t="shared" si="11"/>
        <v>0</v>
      </c>
    </row>
    <row r="364" spans="1:8" hidden="1" x14ac:dyDescent="0.15">
      <c r="A364" s="1">
        <v>362</v>
      </c>
      <c r="B364" s="2">
        <v>43861</v>
      </c>
      <c r="C364">
        <v>770.91</v>
      </c>
      <c r="D364">
        <v>746.96</v>
      </c>
      <c r="E364">
        <v>776.6</v>
      </c>
      <c r="F364">
        <v>764</v>
      </c>
      <c r="G364" s="3">
        <f t="shared" si="10"/>
        <v>4.6051950739935954E-3</v>
      </c>
      <c r="H364" s="3">
        <f t="shared" si="11"/>
        <v>0</v>
      </c>
    </row>
    <row r="365" spans="1:8" hidden="1" x14ac:dyDescent="0.15">
      <c r="A365" s="1">
        <v>363</v>
      </c>
      <c r="B365" s="2">
        <v>43864</v>
      </c>
      <c r="C365">
        <v>773.18</v>
      </c>
      <c r="D365">
        <v>749.15</v>
      </c>
      <c r="E365">
        <v>778.88</v>
      </c>
      <c r="F365">
        <v>767.5</v>
      </c>
      <c r="G365" s="3">
        <f t="shared" si="10"/>
        <v>2.9358743239762397E-3</v>
      </c>
      <c r="H365" s="3">
        <f t="shared" si="11"/>
        <v>4.5811518324607725E-3</v>
      </c>
    </row>
    <row r="366" spans="1:8" hidden="1" x14ac:dyDescent="0.15">
      <c r="A366" s="1">
        <v>364</v>
      </c>
      <c r="B366" s="2">
        <v>43865</v>
      </c>
      <c r="C366">
        <v>770.53</v>
      </c>
      <c r="D366">
        <v>746.59</v>
      </c>
      <c r="E366">
        <v>776.22</v>
      </c>
      <c r="F366">
        <v>771.78</v>
      </c>
      <c r="G366" s="3">
        <f t="shared" si="10"/>
        <v>-3.4151602300739325E-3</v>
      </c>
      <c r="H366" s="3">
        <f t="shared" si="11"/>
        <v>5.5765472312703235E-3</v>
      </c>
    </row>
    <row r="367" spans="1:8" hidden="1" x14ac:dyDescent="0.15">
      <c r="A367" s="1">
        <v>365</v>
      </c>
      <c r="B367" s="2">
        <v>43866</v>
      </c>
      <c r="C367">
        <v>765.32</v>
      </c>
      <c r="D367">
        <v>741.54</v>
      </c>
      <c r="E367">
        <v>770.97</v>
      </c>
      <c r="F367">
        <v>771.16</v>
      </c>
      <c r="G367" s="3">
        <f t="shared" si="10"/>
        <v>-6.7635464172528525E-3</v>
      </c>
      <c r="H367" s="3">
        <f t="shared" si="11"/>
        <v>-8.0333773873386694E-4</v>
      </c>
    </row>
    <row r="368" spans="1:8" hidden="1" x14ac:dyDescent="0.15">
      <c r="A368" s="1">
        <v>366</v>
      </c>
      <c r="B368" s="2">
        <v>43867</v>
      </c>
      <c r="C368">
        <v>762.04</v>
      </c>
      <c r="D368">
        <v>738.36</v>
      </c>
      <c r="E368">
        <v>767.66</v>
      </c>
      <c r="F368">
        <v>769.66</v>
      </c>
      <c r="G368" s="3">
        <f t="shared" si="10"/>
        <v>-4.2932928648327096E-3</v>
      </c>
      <c r="H368" s="3">
        <f t="shared" si="11"/>
        <v>-1.9451216349395395E-3</v>
      </c>
    </row>
    <row r="369" spans="1:8" hidden="1" x14ac:dyDescent="0.15">
      <c r="A369" s="1">
        <v>367</v>
      </c>
      <c r="B369" s="2">
        <v>43868</v>
      </c>
      <c r="C369">
        <v>765.35</v>
      </c>
      <c r="D369">
        <v>741.57</v>
      </c>
      <c r="E369">
        <v>771</v>
      </c>
      <c r="F369">
        <v>766.24</v>
      </c>
      <c r="G369" s="3">
        <f t="shared" si="10"/>
        <v>4.350884506161723E-3</v>
      </c>
      <c r="H369" s="3">
        <f t="shared" si="11"/>
        <v>-4.4435205155523017E-3</v>
      </c>
    </row>
    <row r="370" spans="1:8" hidden="1" x14ac:dyDescent="0.15">
      <c r="A370" s="1">
        <v>368</v>
      </c>
      <c r="B370" s="2">
        <v>43871</v>
      </c>
      <c r="C370">
        <v>760.96</v>
      </c>
      <c r="D370">
        <v>737.31</v>
      </c>
      <c r="E370">
        <v>766.57</v>
      </c>
      <c r="F370">
        <v>765.34</v>
      </c>
      <c r="G370" s="3">
        <f t="shared" si="10"/>
        <v>-5.7457846952009284E-3</v>
      </c>
      <c r="H370" s="3">
        <f t="shared" si="11"/>
        <v>-1.1745667153894024E-3</v>
      </c>
    </row>
    <row r="371" spans="1:8" hidden="1" x14ac:dyDescent="0.15">
      <c r="A371" s="1">
        <v>369</v>
      </c>
      <c r="B371" s="2">
        <v>43872</v>
      </c>
      <c r="C371">
        <v>757.99</v>
      </c>
      <c r="D371">
        <v>734.43</v>
      </c>
      <c r="E371">
        <v>763.58</v>
      </c>
      <c r="F371">
        <v>762.45</v>
      </c>
      <c r="G371" s="3">
        <f t="shared" si="10"/>
        <v>-3.9004918011401601E-3</v>
      </c>
      <c r="H371" s="3">
        <f t="shared" si="11"/>
        <v>-3.7760995113282902E-3</v>
      </c>
    </row>
    <row r="372" spans="1:8" hidden="1" x14ac:dyDescent="0.15">
      <c r="A372" s="1">
        <v>370</v>
      </c>
      <c r="B372" s="2">
        <v>43873</v>
      </c>
      <c r="C372">
        <v>756.85</v>
      </c>
      <c r="D372">
        <v>733.33</v>
      </c>
      <c r="E372">
        <v>762.43</v>
      </c>
      <c r="F372">
        <v>761.13</v>
      </c>
      <c r="G372" s="3">
        <f t="shared" si="10"/>
        <v>-1.5060635427853741E-3</v>
      </c>
      <c r="H372" s="3">
        <f t="shared" si="11"/>
        <v>-1.7312610662995054E-3</v>
      </c>
    </row>
    <row r="373" spans="1:8" hidden="1" x14ac:dyDescent="0.15">
      <c r="A373" s="1">
        <v>371</v>
      </c>
      <c r="B373" s="2">
        <v>43874</v>
      </c>
      <c r="C373">
        <v>754.49</v>
      </c>
      <c r="D373">
        <v>731.04</v>
      </c>
      <c r="E373">
        <v>760.05</v>
      </c>
      <c r="F373">
        <v>758.64</v>
      </c>
      <c r="G373" s="3">
        <f t="shared" si="10"/>
        <v>-3.121598048345442E-3</v>
      </c>
      <c r="H373" s="3">
        <f t="shared" si="11"/>
        <v>-3.2714516574041674E-3</v>
      </c>
    </row>
    <row r="374" spans="1:8" hidden="1" x14ac:dyDescent="0.15">
      <c r="A374" s="1">
        <v>372</v>
      </c>
      <c r="B374" s="2">
        <v>43875</v>
      </c>
      <c r="C374">
        <v>755.97</v>
      </c>
      <c r="D374">
        <v>732.48</v>
      </c>
      <c r="E374">
        <v>761.55</v>
      </c>
      <c r="F374">
        <v>756.97</v>
      </c>
      <c r="G374" s="3">
        <f t="shared" si="10"/>
        <v>1.9735543714229919E-3</v>
      </c>
      <c r="H374" s="3">
        <f t="shared" si="11"/>
        <v>-2.2013076030791279E-3</v>
      </c>
    </row>
    <row r="375" spans="1:8" hidden="1" x14ac:dyDescent="0.15">
      <c r="A375" s="1">
        <v>373</v>
      </c>
      <c r="B375" s="2">
        <v>43878</v>
      </c>
      <c r="C375">
        <v>754.07</v>
      </c>
      <c r="D375">
        <v>730.64</v>
      </c>
      <c r="E375">
        <v>759.63</v>
      </c>
      <c r="F375">
        <v>756.49</v>
      </c>
      <c r="G375" s="3">
        <f t="shared" si="10"/>
        <v>-2.5211739216072226E-3</v>
      </c>
      <c r="H375" s="3">
        <f t="shared" si="11"/>
        <v>-6.3410703198274465E-4</v>
      </c>
    </row>
    <row r="376" spans="1:8" hidden="1" x14ac:dyDescent="0.15">
      <c r="A376" s="1">
        <v>374</v>
      </c>
      <c r="B376" s="2">
        <v>43879</v>
      </c>
      <c r="C376">
        <v>754.56</v>
      </c>
      <c r="D376">
        <v>731.11</v>
      </c>
      <c r="E376">
        <v>760.12</v>
      </c>
      <c r="F376">
        <v>756.47</v>
      </c>
      <c r="G376" s="3">
        <f t="shared" si="10"/>
        <v>6.4505088003374844E-4</v>
      </c>
      <c r="H376" s="3">
        <f t="shared" si="11"/>
        <v>-2.6437890785047102E-5</v>
      </c>
    </row>
    <row r="377" spans="1:8" hidden="1" x14ac:dyDescent="0.15">
      <c r="A377" s="1">
        <v>375</v>
      </c>
      <c r="B377" s="2">
        <v>43880</v>
      </c>
      <c r="C377">
        <v>752.6</v>
      </c>
      <c r="D377">
        <v>729.22</v>
      </c>
      <c r="E377">
        <v>758.15</v>
      </c>
      <c r="F377">
        <v>755.71</v>
      </c>
      <c r="G377" s="3">
        <f t="shared" si="10"/>
        <v>-2.5916960479924755E-3</v>
      </c>
      <c r="H377" s="3">
        <f t="shared" si="11"/>
        <v>-1.0046664110936465E-3</v>
      </c>
    </row>
    <row r="378" spans="1:8" hidden="1" x14ac:dyDescent="0.15">
      <c r="A378" s="1">
        <v>376</v>
      </c>
      <c r="B378" s="2">
        <v>43881</v>
      </c>
      <c r="C378">
        <v>757.54</v>
      </c>
      <c r="D378">
        <v>734</v>
      </c>
      <c r="E378">
        <v>763.12</v>
      </c>
      <c r="F378">
        <v>756.98</v>
      </c>
      <c r="G378" s="3">
        <f t="shared" si="10"/>
        <v>6.5554309833146807E-3</v>
      </c>
      <c r="H378" s="3">
        <f t="shared" si="11"/>
        <v>1.6805388310330294E-3</v>
      </c>
    </row>
    <row r="379" spans="1:8" hidden="1" x14ac:dyDescent="0.15">
      <c r="A379" s="1">
        <v>377</v>
      </c>
      <c r="B379" s="2">
        <v>43882</v>
      </c>
      <c r="C379">
        <v>760.36</v>
      </c>
      <c r="D379">
        <v>736.73</v>
      </c>
      <c r="E379">
        <v>765.96</v>
      </c>
      <c r="F379">
        <v>757.43</v>
      </c>
      <c r="G379" s="3">
        <f t="shared" si="10"/>
        <v>3.7215641052521509E-3</v>
      </c>
      <c r="H379" s="3">
        <f t="shared" si="11"/>
        <v>5.9446748923352999E-4</v>
      </c>
    </row>
    <row r="380" spans="1:8" hidden="1" x14ac:dyDescent="0.15">
      <c r="A380" s="1">
        <v>378</v>
      </c>
      <c r="B380" s="2">
        <v>43885</v>
      </c>
      <c r="C380">
        <v>760.47</v>
      </c>
      <c r="D380">
        <v>736.84</v>
      </c>
      <c r="E380">
        <v>766.08</v>
      </c>
      <c r="F380">
        <v>761.07</v>
      </c>
      <c r="G380" s="3">
        <f t="shared" si="10"/>
        <v>1.5666614444609372E-4</v>
      </c>
      <c r="H380" s="3">
        <f t="shared" si="11"/>
        <v>4.8057246214172622E-3</v>
      </c>
    </row>
    <row r="381" spans="1:8" hidden="1" x14ac:dyDescent="0.15">
      <c r="A381" s="1">
        <v>379</v>
      </c>
      <c r="B381" s="2">
        <v>43886</v>
      </c>
      <c r="C381">
        <v>758.83</v>
      </c>
      <c r="D381">
        <v>735.25</v>
      </c>
      <c r="E381">
        <v>764.43</v>
      </c>
      <c r="F381">
        <v>762.04</v>
      </c>
      <c r="G381" s="3">
        <f t="shared" si="10"/>
        <v>-2.1538220551379217E-3</v>
      </c>
      <c r="H381" s="3">
        <f t="shared" si="11"/>
        <v>1.2745213975060565E-3</v>
      </c>
    </row>
    <row r="382" spans="1:8" hidden="1" x14ac:dyDescent="0.15">
      <c r="A382" s="1">
        <v>380</v>
      </c>
      <c r="B382" s="2">
        <v>43887</v>
      </c>
      <c r="C382">
        <v>761.04</v>
      </c>
      <c r="D382">
        <v>737.39</v>
      </c>
      <c r="E382">
        <v>766.65</v>
      </c>
      <c r="F382">
        <v>762.71</v>
      </c>
      <c r="G382" s="3">
        <f t="shared" si="10"/>
        <v>2.9041246418901601E-3</v>
      </c>
      <c r="H382" s="3">
        <f t="shared" si="11"/>
        <v>8.7921893863840417E-4</v>
      </c>
    </row>
    <row r="383" spans="1:8" hidden="1" x14ac:dyDescent="0.15">
      <c r="A383" s="1">
        <v>381</v>
      </c>
      <c r="B383" s="2">
        <v>43888</v>
      </c>
      <c r="C383">
        <v>767.75</v>
      </c>
      <c r="D383">
        <v>743.9</v>
      </c>
      <c r="E383">
        <v>773.42</v>
      </c>
      <c r="F383">
        <v>764.13</v>
      </c>
      <c r="G383" s="3">
        <f t="shared" si="10"/>
        <v>8.8306267527553661E-3</v>
      </c>
      <c r="H383" s="3">
        <f t="shared" si="11"/>
        <v>1.861782328801187E-3</v>
      </c>
    </row>
    <row r="384" spans="1:8" hidden="1" x14ac:dyDescent="0.15">
      <c r="A384" s="1">
        <v>382</v>
      </c>
      <c r="B384" s="2">
        <v>43889</v>
      </c>
      <c r="C384">
        <v>763.94</v>
      </c>
      <c r="D384">
        <v>740.2</v>
      </c>
      <c r="E384">
        <v>769.57</v>
      </c>
      <c r="F384">
        <v>770.59</v>
      </c>
      <c r="G384" s="3">
        <f t="shared" si="10"/>
        <v>-4.9778904088333409E-3</v>
      </c>
      <c r="H384" s="3">
        <f t="shared" si="11"/>
        <v>8.4540588643293724E-3</v>
      </c>
    </row>
    <row r="385" spans="1:8" hidden="1" x14ac:dyDescent="0.15">
      <c r="A385" s="1">
        <v>383</v>
      </c>
      <c r="B385" s="2">
        <v>43892</v>
      </c>
      <c r="C385">
        <v>772.57</v>
      </c>
      <c r="D385">
        <v>748.56</v>
      </c>
      <c r="E385">
        <v>778.26</v>
      </c>
      <c r="F385">
        <v>772.14</v>
      </c>
      <c r="G385" s="3">
        <f t="shared" si="10"/>
        <v>1.1292020219083376E-2</v>
      </c>
      <c r="H385" s="3">
        <f t="shared" si="11"/>
        <v>2.0114457753148685E-3</v>
      </c>
    </row>
    <row r="386" spans="1:8" hidden="1" x14ac:dyDescent="0.15">
      <c r="A386" s="1">
        <v>384</v>
      </c>
      <c r="B386" s="2">
        <v>43893</v>
      </c>
      <c r="C386">
        <v>776.34</v>
      </c>
      <c r="D386">
        <v>752.21</v>
      </c>
      <c r="E386">
        <v>782.06</v>
      </c>
      <c r="F386">
        <v>774.57</v>
      </c>
      <c r="G386" s="3">
        <f t="shared" si="10"/>
        <v>4.882687019762022E-3</v>
      </c>
      <c r="H386" s="3">
        <f t="shared" si="11"/>
        <v>3.1470976765872738E-3</v>
      </c>
    </row>
    <row r="387" spans="1:8" hidden="1" x14ac:dyDescent="0.15">
      <c r="A387" s="1">
        <v>385</v>
      </c>
      <c r="B387" s="2">
        <v>43894</v>
      </c>
      <c r="C387">
        <v>767.17</v>
      </c>
      <c r="D387">
        <v>743.33</v>
      </c>
      <c r="E387">
        <v>772.82</v>
      </c>
      <c r="F387">
        <v>776.67</v>
      </c>
      <c r="G387" s="3">
        <f t="shared" si="10"/>
        <v>-1.1814950259570689E-2</v>
      </c>
      <c r="H387" s="3">
        <f t="shared" si="11"/>
        <v>2.711181687904185E-3</v>
      </c>
    </row>
    <row r="388" spans="1:8" hidden="1" x14ac:dyDescent="0.15">
      <c r="A388" s="1">
        <v>386</v>
      </c>
      <c r="B388" s="2">
        <v>43895</v>
      </c>
      <c r="C388">
        <v>772.56</v>
      </c>
      <c r="D388">
        <v>748.55</v>
      </c>
      <c r="E388">
        <v>778.25</v>
      </c>
      <c r="F388">
        <v>772.67</v>
      </c>
      <c r="G388" s="3">
        <f t="shared" ref="G388:G451" si="12">E388/E387-1</f>
        <v>7.0262156776479401E-3</v>
      </c>
      <c r="H388" s="3">
        <f t="shared" ref="H388:H451" si="13">F388/F387-1</f>
        <v>-5.1501924884442829E-3</v>
      </c>
    </row>
    <row r="389" spans="1:8" hidden="1" x14ac:dyDescent="0.15">
      <c r="A389" s="1">
        <v>387</v>
      </c>
      <c r="B389" s="2">
        <v>43896</v>
      </c>
      <c r="C389">
        <v>780.38</v>
      </c>
      <c r="D389">
        <v>756.13</v>
      </c>
      <c r="E389">
        <v>786.14</v>
      </c>
      <c r="F389">
        <v>777.47</v>
      </c>
      <c r="G389" s="3">
        <f t="shared" si="12"/>
        <v>1.0138130420815905E-2</v>
      </c>
      <c r="H389" s="3">
        <f t="shared" si="13"/>
        <v>6.2122251413929686E-3</v>
      </c>
    </row>
    <row r="390" spans="1:8" hidden="1" x14ac:dyDescent="0.15">
      <c r="A390" s="1">
        <v>388</v>
      </c>
      <c r="B390" s="2">
        <v>43899</v>
      </c>
      <c r="C390">
        <v>790.44</v>
      </c>
      <c r="D390">
        <v>765.88</v>
      </c>
      <c r="E390">
        <v>796.27</v>
      </c>
      <c r="F390">
        <v>787.56</v>
      </c>
      <c r="G390" s="3">
        <f t="shared" si="12"/>
        <v>1.2885745541506566E-2</v>
      </c>
      <c r="H390" s="3">
        <f t="shared" si="13"/>
        <v>1.2977992719976239E-2</v>
      </c>
    </row>
    <row r="391" spans="1:8" hidden="1" x14ac:dyDescent="0.15">
      <c r="A391" s="1">
        <v>389</v>
      </c>
      <c r="B391" s="2">
        <v>43900</v>
      </c>
      <c r="C391">
        <v>788.42</v>
      </c>
      <c r="D391">
        <v>763.92</v>
      </c>
      <c r="E391">
        <v>794.23</v>
      </c>
      <c r="F391">
        <v>791.81</v>
      </c>
      <c r="G391" s="3">
        <f t="shared" si="12"/>
        <v>-2.5619450688836309E-3</v>
      </c>
      <c r="H391" s="3">
        <f t="shared" si="13"/>
        <v>5.3964142414546501E-3</v>
      </c>
    </row>
    <row r="392" spans="1:8" hidden="1" x14ac:dyDescent="0.15">
      <c r="A392" s="1">
        <v>390</v>
      </c>
      <c r="B392" s="2">
        <v>43901</v>
      </c>
      <c r="C392">
        <v>781.51</v>
      </c>
      <c r="D392">
        <v>757.23</v>
      </c>
      <c r="E392">
        <v>787.27</v>
      </c>
      <c r="F392">
        <v>786.82</v>
      </c>
      <c r="G392" s="3">
        <f t="shared" si="12"/>
        <v>-8.7632046132732899E-3</v>
      </c>
      <c r="H392" s="3">
        <f t="shared" si="13"/>
        <v>-6.3020168979930347E-3</v>
      </c>
    </row>
    <row r="393" spans="1:8" hidden="1" x14ac:dyDescent="0.15">
      <c r="A393" s="1">
        <v>391</v>
      </c>
      <c r="B393" s="2">
        <v>43902</v>
      </c>
      <c r="C393">
        <v>780.29</v>
      </c>
      <c r="D393">
        <v>756.05</v>
      </c>
      <c r="E393">
        <v>786.05</v>
      </c>
      <c r="F393">
        <v>784.74</v>
      </c>
      <c r="G393" s="3">
        <f t="shared" si="12"/>
        <v>-1.5496589480102907E-3</v>
      </c>
      <c r="H393" s="3">
        <f t="shared" si="13"/>
        <v>-2.6435525278971639E-3</v>
      </c>
    </row>
    <row r="394" spans="1:8" hidden="1" x14ac:dyDescent="0.15">
      <c r="A394" s="1">
        <v>392</v>
      </c>
      <c r="B394" s="2">
        <v>43903</v>
      </c>
      <c r="C394">
        <v>775.48</v>
      </c>
      <c r="D394">
        <v>751.38</v>
      </c>
      <c r="E394">
        <v>781.2</v>
      </c>
      <c r="F394">
        <v>782.26</v>
      </c>
      <c r="G394" s="3">
        <f t="shared" si="12"/>
        <v>-6.1700909611346333E-3</v>
      </c>
      <c r="H394" s="3">
        <f t="shared" si="13"/>
        <v>-3.1602823865229945E-3</v>
      </c>
    </row>
    <row r="395" spans="1:8" hidden="1" x14ac:dyDescent="0.15">
      <c r="A395" s="1">
        <v>393</v>
      </c>
      <c r="B395" s="2">
        <v>43906</v>
      </c>
      <c r="C395">
        <v>777.1</v>
      </c>
      <c r="D395">
        <v>752.96</v>
      </c>
      <c r="E395">
        <v>782.83</v>
      </c>
      <c r="F395">
        <v>781.69</v>
      </c>
      <c r="G395" s="3">
        <f t="shared" si="12"/>
        <v>2.0865335381463623E-3</v>
      </c>
      <c r="H395" s="3">
        <f t="shared" si="13"/>
        <v>-7.28657990949233E-4</v>
      </c>
    </row>
    <row r="396" spans="1:8" hidden="1" x14ac:dyDescent="0.15">
      <c r="A396" s="1">
        <v>394</v>
      </c>
      <c r="B396" s="2">
        <v>43907</v>
      </c>
      <c r="C396">
        <v>766.76</v>
      </c>
      <c r="D396">
        <v>742.93</v>
      </c>
      <c r="E396">
        <v>772.41</v>
      </c>
      <c r="F396">
        <v>782.59</v>
      </c>
      <c r="G396" s="3">
        <f t="shared" si="12"/>
        <v>-1.3310680479797776E-2</v>
      </c>
      <c r="H396" s="3">
        <f t="shared" si="13"/>
        <v>1.1513515588019718E-3</v>
      </c>
    </row>
    <row r="397" spans="1:8" hidden="1" x14ac:dyDescent="0.15">
      <c r="A397" s="1">
        <v>395</v>
      </c>
      <c r="B397" s="2">
        <v>43908</v>
      </c>
      <c r="C397">
        <v>762.58</v>
      </c>
      <c r="D397">
        <v>738.89</v>
      </c>
      <c r="E397">
        <v>768.2</v>
      </c>
      <c r="F397">
        <v>774.24</v>
      </c>
      <c r="G397" s="3">
        <f t="shared" si="12"/>
        <v>-5.4504731942879303E-3</v>
      </c>
      <c r="H397" s="3">
        <f t="shared" si="13"/>
        <v>-1.0669699331706251E-2</v>
      </c>
    </row>
    <row r="398" spans="1:8" hidden="1" x14ac:dyDescent="0.15">
      <c r="A398" s="1">
        <v>396</v>
      </c>
      <c r="B398" s="2">
        <v>43909</v>
      </c>
      <c r="C398">
        <v>762.77</v>
      </c>
      <c r="D398">
        <v>739.07</v>
      </c>
      <c r="E398">
        <v>768.39</v>
      </c>
      <c r="F398">
        <v>771.73</v>
      </c>
      <c r="G398" s="3">
        <f t="shared" si="12"/>
        <v>2.4733142410826581E-4</v>
      </c>
      <c r="H398" s="3">
        <f t="shared" si="13"/>
        <v>-3.2418888200040907E-3</v>
      </c>
    </row>
    <row r="399" spans="1:8" hidden="1" x14ac:dyDescent="0.15">
      <c r="A399" s="1">
        <v>397</v>
      </c>
      <c r="B399" s="2">
        <v>43910</v>
      </c>
      <c r="C399">
        <v>759.33</v>
      </c>
      <c r="D399">
        <v>735.74</v>
      </c>
      <c r="E399">
        <v>764.93</v>
      </c>
      <c r="F399">
        <v>757.78</v>
      </c>
      <c r="G399" s="3">
        <f t="shared" si="12"/>
        <v>-4.5029216934109328E-3</v>
      </c>
      <c r="H399" s="3">
        <f t="shared" si="13"/>
        <v>-1.8076270198126299E-2</v>
      </c>
    </row>
    <row r="400" spans="1:8" hidden="1" x14ac:dyDescent="0.15">
      <c r="A400" s="1">
        <v>398</v>
      </c>
      <c r="B400" s="2">
        <v>43913</v>
      </c>
      <c r="C400">
        <v>761.55</v>
      </c>
      <c r="D400">
        <v>737.89</v>
      </c>
      <c r="E400">
        <v>767.17</v>
      </c>
      <c r="F400">
        <v>757.79</v>
      </c>
      <c r="G400" s="3">
        <f t="shared" si="12"/>
        <v>2.9283725308197894E-3</v>
      </c>
      <c r="H400" s="3">
        <f t="shared" si="13"/>
        <v>1.3196442239182815E-5</v>
      </c>
    </row>
    <row r="401" spans="1:8" hidden="1" x14ac:dyDescent="0.15">
      <c r="A401" s="1">
        <v>399</v>
      </c>
      <c r="B401" s="2">
        <v>43914</v>
      </c>
      <c r="C401">
        <v>759.81</v>
      </c>
      <c r="D401">
        <v>736.2</v>
      </c>
      <c r="E401">
        <v>765.41</v>
      </c>
      <c r="F401">
        <v>763.94</v>
      </c>
      <c r="G401" s="3">
        <f t="shared" si="12"/>
        <v>-2.2941460171800321E-3</v>
      </c>
      <c r="H401" s="3">
        <f t="shared" si="13"/>
        <v>8.1157048786604236E-3</v>
      </c>
    </row>
    <row r="402" spans="1:8" hidden="1" x14ac:dyDescent="0.15">
      <c r="A402" s="1">
        <v>400</v>
      </c>
      <c r="B402" s="2">
        <v>43915</v>
      </c>
      <c r="C402">
        <v>765.62</v>
      </c>
      <c r="D402">
        <v>741.83</v>
      </c>
      <c r="E402">
        <v>771.27</v>
      </c>
      <c r="F402">
        <v>763.8</v>
      </c>
      <c r="G402" s="3">
        <f t="shared" si="12"/>
        <v>7.656027488535555E-3</v>
      </c>
      <c r="H402" s="3">
        <f t="shared" si="13"/>
        <v>-1.8326046548167163E-4</v>
      </c>
    </row>
    <row r="403" spans="1:8" hidden="1" x14ac:dyDescent="0.15">
      <c r="A403" s="1">
        <v>401</v>
      </c>
      <c r="B403" s="2">
        <v>43916</v>
      </c>
      <c r="C403">
        <v>775.98</v>
      </c>
      <c r="D403">
        <v>751.87</v>
      </c>
      <c r="E403">
        <v>781.7</v>
      </c>
      <c r="F403">
        <v>769.8</v>
      </c>
      <c r="G403" s="3">
        <f t="shared" si="12"/>
        <v>1.3523150129008066E-2</v>
      </c>
      <c r="H403" s="3">
        <f t="shared" si="13"/>
        <v>7.8554595443833808E-3</v>
      </c>
    </row>
    <row r="404" spans="1:8" hidden="1" x14ac:dyDescent="0.15">
      <c r="A404" s="1">
        <v>402</v>
      </c>
      <c r="B404" s="2">
        <v>43917</v>
      </c>
      <c r="C404">
        <v>780.29</v>
      </c>
      <c r="D404">
        <v>756.05</v>
      </c>
      <c r="E404">
        <v>786.05</v>
      </c>
      <c r="F404">
        <v>777.32</v>
      </c>
      <c r="G404" s="3">
        <f t="shared" si="12"/>
        <v>5.5647946782650948E-3</v>
      </c>
      <c r="H404" s="3">
        <f t="shared" si="13"/>
        <v>9.7687711093792373E-3</v>
      </c>
    </row>
    <row r="405" spans="1:8" hidden="1" x14ac:dyDescent="0.15">
      <c r="A405" s="1">
        <v>403</v>
      </c>
      <c r="B405" s="2">
        <v>43920</v>
      </c>
      <c r="C405">
        <v>781.41</v>
      </c>
      <c r="D405">
        <v>757.13</v>
      </c>
      <c r="E405">
        <v>787.17</v>
      </c>
      <c r="F405">
        <v>782.88</v>
      </c>
      <c r="G405" s="3">
        <f t="shared" si="12"/>
        <v>1.4248457477259446E-3</v>
      </c>
      <c r="H405" s="3">
        <f t="shared" si="13"/>
        <v>7.1527813513094785E-3</v>
      </c>
    </row>
    <row r="406" spans="1:8" hidden="1" x14ac:dyDescent="0.15">
      <c r="A406" s="1">
        <v>404</v>
      </c>
      <c r="B406" s="2">
        <v>43921</v>
      </c>
      <c r="C406">
        <v>776.52</v>
      </c>
      <c r="D406">
        <v>752.4</v>
      </c>
      <c r="E406">
        <v>782.25</v>
      </c>
      <c r="F406">
        <v>780.88</v>
      </c>
      <c r="G406" s="3">
        <f t="shared" si="12"/>
        <v>-6.2502381950531039E-3</v>
      </c>
      <c r="H406" s="3">
        <f t="shared" si="13"/>
        <v>-2.554669936644216E-3</v>
      </c>
    </row>
    <row r="407" spans="1:8" hidden="1" x14ac:dyDescent="0.15">
      <c r="A407" s="1">
        <v>405</v>
      </c>
      <c r="B407" s="2">
        <v>43922</v>
      </c>
      <c r="C407">
        <v>774.2</v>
      </c>
      <c r="D407">
        <v>750.15</v>
      </c>
      <c r="E407">
        <v>779.91</v>
      </c>
      <c r="F407">
        <v>780.9</v>
      </c>
      <c r="G407" s="3">
        <f t="shared" si="12"/>
        <v>-2.9913710450623077E-3</v>
      </c>
      <c r="H407" s="3">
        <f t="shared" si="13"/>
        <v>2.5612129904706293E-5</v>
      </c>
    </row>
    <row r="408" spans="1:8" hidden="1" x14ac:dyDescent="0.15">
      <c r="A408" s="1">
        <v>406</v>
      </c>
      <c r="B408" s="2">
        <v>43923</v>
      </c>
      <c r="C408">
        <v>766.06</v>
      </c>
      <c r="D408">
        <v>742.26</v>
      </c>
      <c r="E408">
        <v>771.71</v>
      </c>
      <c r="F408">
        <v>776.78</v>
      </c>
      <c r="G408" s="3">
        <f t="shared" si="12"/>
        <v>-1.0514033670551592E-2</v>
      </c>
      <c r="H408" s="3">
        <f t="shared" si="13"/>
        <v>-5.2759636317070147E-3</v>
      </c>
    </row>
    <row r="409" spans="1:8" hidden="1" x14ac:dyDescent="0.15">
      <c r="A409" s="1">
        <v>407</v>
      </c>
      <c r="B409" s="2">
        <v>43924</v>
      </c>
      <c r="C409">
        <v>763.22</v>
      </c>
      <c r="D409">
        <v>739.5</v>
      </c>
      <c r="E409">
        <v>768.85</v>
      </c>
      <c r="F409">
        <v>770.81</v>
      </c>
      <c r="G409" s="3">
        <f t="shared" si="12"/>
        <v>-3.7060553834989962E-3</v>
      </c>
      <c r="H409" s="3">
        <f t="shared" si="13"/>
        <v>-7.6855737789335299E-3</v>
      </c>
    </row>
    <row r="410" spans="1:8" hidden="1" x14ac:dyDescent="0.15">
      <c r="A410" s="1">
        <v>408</v>
      </c>
      <c r="B410" s="2">
        <v>43927</v>
      </c>
      <c r="C410">
        <v>763.92</v>
      </c>
      <c r="D410">
        <v>740.18</v>
      </c>
      <c r="E410">
        <v>769.55</v>
      </c>
      <c r="F410">
        <v>770.81</v>
      </c>
      <c r="G410" s="3">
        <f t="shared" si="12"/>
        <v>9.1045067308304084E-4</v>
      </c>
      <c r="H410" s="3">
        <f t="shared" si="13"/>
        <v>0</v>
      </c>
    </row>
    <row r="411" spans="1:8" hidden="1" x14ac:dyDescent="0.15">
      <c r="A411" s="1">
        <v>409</v>
      </c>
      <c r="B411" s="2">
        <v>43928</v>
      </c>
      <c r="C411">
        <v>764.37</v>
      </c>
      <c r="D411">
        <v>740.62</v>
      </c>
      <c r="E411">
        <v>770.01</v>
      </c>
      <c r="F411">
        <v>765.78</v>
      </c>
      <c r="G411" s="3">
        <f t="shared" si="12"/>
        <v>5.9775193294786533E-4</v>
      </c>
      <c r="H411" s="3">
        <f t="shared" si="13"/>
        <v>-6.525602937169972E-3</v>
      </c>
    </row>
    <row r="412" spans="1:8" hidden="1" x14ac:dyDescent="0.15">
      <c r="A412" s="1">
        <v>410</v>
      </c>
      <c r="B412" s="2">
        <v>43929</v>
      </c>
      <c r="C412">
        <v>765.98</v>
      </c>
      <c r="D412">
        <v>742.18</v>
      </c>
      <c r="E412">
        <v>771.63</v>
      </c>
      <c r="F412">
        <v>768.28</v>
      </c>
      <c r="G412" s="3">
        <f t="shared" si="12"/>
        <v>2.1038687809249446E-3</v>
      </c>
      <c r="H412" s="3">
        <f t="shared" si="13"/>
        <v>3.2646451983597835E-3</v>
      </c>
    </row>
    <row r="413" spans="1:8" hidden="1" x14ac:dyDescent="0.15">
      <c r="A413" s="1">
        <v>411</v>
      </c>
      <c r="B413" s="2">
        <v>43930</v>
      </c>
      <c r="C413">
        <v>767.52</v>
      </c>
      <c r="D413">
        <v>743.68</v>
      </c>
      <c r="E413">
        <v>773.18</v>
      </c>
      <c r="F413">
        <v>766.09</v>
      </c>
      <c r="G413" s="3">
        <f t="shared" si="12"/>
        <v>2.0087347562951496E-3</v>
      </c>
      <c r="H413" s="3">
        <f t="shared" si="13"/>
        <v>-2.8505232467328501E-3</v>
      </c>
    </row>
    <row r="414" spans="1:8" hidden="1" x14ac:dyDescent="0.15">
      <c r="A414" s="1">
        <v>412</v>
      </c>
      <c r="B414" s="2">
        <v>43931</v>
      </c>
      <c r="C414">
        <v>767.52</v>
      </c>
      <c r="D414">
        <v>743.68</v>
      </c>
      <c r="E414">
        <v>773.18</v>
      </c>
      <c r="F414">
        <v>769.32</v>
      </c>
      <c r="G414" s="3">
        <f t="shared" si="12"/>
        <v>0</v>
      </c>
      <c r="H414" s="3">
        <f t="shared" si="13"/>
        <v>4.2162148050490789E-3</v>
      </c>
    </row>
    <row r="415" spans="1:8" hidden="1" x14ac:dyDescent="0.15">
      <c r="A415" s="1">
        <v>413</v>
      </c>
      <c r="B415" s="2">
        <v>43934</v>
      </c>
      <c r="C415">
        <v>766.68</v>
      </c>
      <c r="D415">
        <v>742.85</v>
      </c>
      <c r="E415">
        <v>772.33</v>
      </c>
      <c r="F415">
        <v>768.95</v>
      </c>
      <c r="G415" s="3">
        <f t="shared" si="12"/>
        <v>-1.0993559067744574E-3</v>
      </c>
      <c r="H415" s="3">
        <f t="shared" si="13"/>
        <v>-4.8094421047162328E-4</v>
      </c>
    </row>
    <row r="416" spans="1:8" hidden="1" x14ac:dyDescent="0.15">
      <c r="A416" s="1">
        <v>414</v>
      </c>
      <c r="B416" s="2">
        <v>43935</v>
      </c>
      <c r="C416">
        <v>770.33</v>
      </c>
      <c r="D416">
        <v>746.39</v>
      </c>
      <c r="E416">
        <v>776.01</v>
      </c>
      <c r="F416">
        <v>768.31</v>
      </c>
      <c r="G416" s="3">
        <f t="shared" si="12"/>
        <v>4.7648026102831142E-3</v>
      </c>
      <c r="H416" s="3">
        <f t="shared" si="13"/>
        <v>-8.323037908838371E-4</v>
      </c>
    </row>
    <row r="417" spans="1:8" hidden="1" x14ac:dyDescent="0.15">
      <c r="A417" s="1">
        <v>415</v>
      </c>
      <c r="B417" s="2">
        <v>43936</v>
      </c>
      <c r="C417">
        <v>768.68</v>
      </c>
      <c r="D417">
        <v>744.8</v>
      </c>
      <c r="E417">
        <v>774.35</v>
      </c>
      <c r="F417">
        <v>772.67</v>
      </c>
      <c r="G417" s="3">
        <f t="shared" si="12"/>
        <v>-2.1391476913956708E-3</v>
      </c>
      <c r="H417" s="3">
        <f t="shared" si="13"/>
        <v>5.6747927268940845E-3</v>
      </c>
    </row>
    <row r="418" spans="1:8" hidden="1" x14ac:dyDescent="0.15">
      <c r="A418" s="1">
        <v>416</v>
      </c>
      <c r="B418" s="2">
        <v>43937</v>
      </c>
      <c r="C418">
        <v>764.31</v>
      </c>
      <c r="D418">
        <v>740.57</v>
      </c>
      <c r="E418">
        <v>769.95</v>
      </c>
      <c r="F418">
        <v>770.63</v>
      </c>
      <c r="G418" s="3">
        <f t="shared" si="12"/>
        <v>-5.6821850584360956E-3</v>
      </c>
      <c r="H418" s="3">
        <f t="shared" si="13"/>
        <v>-2.640195685091884E-3</v>
      </c>
    </row>
    <row r="419" spans="1:8" hidden="1" x14ac:dyDescent="0.15">
      <c r="A419" s="1">
        <v>417</v>
      </c>
      <c r="B419" s="2">
        <v>43938</v>
      </c>
      <c r="C419">
        <v>766.92</v>
      </c>
      <c r="D419">
        <v>743.09</v>
      </c>
      <c r="E419">
        <v>772.57</v>
      </c>
      <c r="F419">
        <v>768.03</v>
      </c>
      <c r="G419" s="3">
        <f t="shared" si="12"/>
        <v>3.402818364828919E-3</v>
      </c>
      <c r="H419" s="3">
        <f t="shared" si="13"/>
        <v>-3.3738629433061051E-3</v>
      </c>
    </row>
    <row r="420" spans="1:8" hidden="1" x14ac:dyDescent="0.15">
      <c r="A420" s="1">
        <v>418</v>
      </c>
      <c r="B420" s="2">
        <v>43941</v>
      </c>
      <c r="C420">
        <v>766.28</v>
      </c>
      <c r="D420">
        <v>742.47</v>
      </c>
      <c r="E420">
        <v>771.93</v>
      </c>
      <c r="F420">
        <v>767.91</v>
      </c>
      <c r="G420" s="3">
        <f t="shared" si="12"/>
        <v>-8.2840389867600006E-4</v>
      </c>
      <c r="H420" s="3">
        <f t="shared" si="13"/>
        <v>-1.5624389672275196E-4</v>
      </c>
    </row>
    <row r="421" spans="1:8" hidden="1" x14ac:dyDescent="0.15">
      <c r="A421" s="1">
        <v>419</v>
      </c>
      <c r="B421" s="2">
        <v>43942</v>
      </c>
      <c r="C421">
        <v>768.02</v>
      </c>
      <c r="D421">
        <v>744.16</v>
      </c>
      <c r="E421">
        <v>773.69</v>
      </c>
      <c r="F421">
        <v>768.41</v>
      </c>
      <c r="G421" s="3">
        <f t="shared" si="12"/>
        <v>2.27999948181834E-3</v>
      </c>
      <c r="H421" s="3">
        <f t="shared" si="13"/>
        <v>6.5111796955363843E-4</v>
      </c>
    </row>
    <row r="422" spans="1:8" hidden="1" x14ac:dyDescent="0.15">
      <c r="A422" s="1">
        <v>420</v>
      </c>
      <c r="B422" s="2">
        <v>43943</v>
      </c>
      <c r="C422">
        <v>764.67</v>
      </c>
      <c r="D422">
        <v>740.91</v>
      </c>
      <c r="E422">
        <v>770.31</v>
      </c>
      <c r="F422">
        <v>769.54</v>
      </c>
      <c r="G422" s="3">
        <f t="shared" si="12"/>
        <v>-4.3686747922295766E-3</v>
      </c>
      <c r="H422" s="3">
        <f t="shared" si="13"/>
        <v>1.4705690972267593E-3</v>
      </c>
    </row>
    <row r="423" spans="1:8" hidden="1" x14ac:dyDescent="0.15">
      <c r="A423" s="1">
        <v>421</v>
      </c>
      <c r="B423" s="2">
        <v>43944</v>
      </c>
      <c r="C423">
        <v>762.14</v>
      </c>
      <c r="D423">
        <v>738.46</v>
      </c>
      <c r="E423">
        <v>767.76</v>
      </c>
      <c r="F423">
        <v>766.69</v>
      </c>
      <c r="G423" s="3">
        <f t="shared" si="12"/>
        <v>-3.310355571133683E-3</v>
      </c>
      <c r="H423" s="3">
        <f t="shared" si="13"/>
        <v>-3.7035111885020955E-3</v>
      </c>
    </row>
    <row r="424" spans="1:8" hidden="1" x14ac:dyDescent="0.15">
      <c r="A424" s="1">
        <v>422</v>
      </c>
      <c r="B424" s="2">
        <v>43945</v>
      </c>
      <c r="C424">
        <v>762.27</v>
      </c>
      <c r="D424">
        <v>738.59</v>
      </c>
      <c r="E424">
        <v>767.89</v>
      </c>
      <c r="F424">
        <v>763.03</v>
      </c>
      <c r="G424" s="3">
        <f t="shared" si="12"/>
        <v>1.6932374700417974E-4</v>
      </c>
      <c r="H424" s="3">
        <f t="shared" si="13"/>
        <v>-4.7737677548945756E-3</v>
      </c>
    </row>
    <row r="425" spans="1:8" hidden="1" x14ac:dyDescent="0.15">
      <c r="A425" s="1">
        <v>423</v>
      </c>
      <c r="B425" s="2">
        <v>43948</v>
      </c>
      <c r="C425">
        <v>765.43</v>
      </c>
      <c r="D425">
        <v>741.65</v>
      </c>
      <c r="E425">
        <v>771.08</v>
      </c>
      <c r="F425">
        <v>764.86</v>
      </c>
      <c r="G425" s="3">
        <f t="shared" si="12"/>
        <v>4.1542408417873933E-3</v>
      </c>
      <c r="H425" s="3">
        <f t="shared" si="13"/>
        <v>2.3983329620067551E-3</v>
      </c>
    </row>
    <row r="426" spans="1:8" hidden="1" x14ac:dyDescent="0.15">
      <c r="A426" s="1">
        <v>424</v>
      </c>
      <c r="B426" s="2">
        <v>43949</v>
      </c>
      <c r="C426">
        <v>765.16</v>
      </c>
      <c r="D426">
        <v>741.39</v>
      </c>
      <c r="E426">
        <v>770.8</v>
      </c>
      <c r="F426">
        <v>765.55</v>
      </c>
      <c r="G426" s="3">
        <f t="shared" si="12"/>
        <v>-3.6312704258967266E-4</v>
      </c>
      <c r="H426" s="3">
        <f t="shared" si="13"/>
        <v>9.0212587924587417E-4</v>
      </c>
    </row>
    <row r="427" spans="1:8" hidden="1" x14ac:dyDescent="0.15">
      <c r="A427" s="1">
        <v>425</v>
      </c>
      <c r="B427" s="2">
        <v>43950</v>
      </c>
      <c r="C427">
        <v>765.23</v>
      </c>
      <c r="D427">
        <v>741.45</v>
      </c>
      <c r="E427">
        <v>770.87</v>
      </c>
      <c r="F427">
        <v>765.88</v>
      </c>
      <c r="G427" s="3">
        <f t="shared" si="12"/>
        <v>9.0814737934596934E-5</v>
      </c>
      <c r="H427" s="3">
        <f t="shared" si="13"/>
        <v>4.3106263470704675E-4</v>
      </c>
    </row>
    <row r="428" spans="1:8" hidden="1" x14ac:dyDescent="0.15">
      <c r="A428" s="1">
        <v>426</v>
      </c>
      <c r="B428" s="2">
        <v>43951</v>
      </c>
      <c r="C428">
        <v>770.3</v>
      </c>
      <c r="D428">
        <v>746.36</v>
      </c>
      <c r="E428">
        <v>775.98</v>
      </c>
      <c r="F428">
        <v>767.44</v>
      </c>
      <c r="G428" s="3">
        <f t="shared" si="12"/>
        <v>6.6288738697835026E-3</v>
      </c>
      <c r="H428" s="3">
        <f t="shared" si="13"/>
        <v>2.0368726171202667E-3</v>
      </c>
    </row>
    <row r="429" spans="1:8" hidden="1" x14ac:dyDescent="0.15">
      <c r="A429" s="1">
        <v>427</v>
      </c>
      <c r="B429" s="2">
        <v>43952</v>
      </c>
      <c r="C429">
        <v>778.86</v>
      </c>
      <c r="D429">
        <v>754.66</v>
      </c>
      <c r="E429">
        <v>784.6</v>
      </c>
      <c r="F429">
        <v>767.44</v>
      </c>
      <c r="G429" s="3">
        <f t="shared" si="12"/>
        <v>1.1108533725096015E-2</v>
      </c>
      <c r="H429" s="3">
        <f t="shared" si="13"/>
        <v>0</v>
      </c>
    </row>
    <row r="430" spans="1:8" hidden="1" x14ac:dyDescent="0.15">
      <c r="A430" s="1">
        <v>428</v>
      </c>
      <c r="B430" s="2">
        <v>43955</v>
      </c>
      <c r="C430">
        <v>772.61</v>
      </c>
      <c r="D430">
        <v>748.6</v>
      </c>
      <c r="E430">
        <v>778.3</v>
      </c>
      <c r="F430">
        <v>767.44</v>
      </c>
      <c r="G430" s="3">
        <f t="shared" si="12"/>
        <v>-8.0295692072394065E-3</v>
      </c>
      <c r="H430" s="3">
        <f t="shared" si="13"/>
        <v>0</v>
      </c>
    </row>
    <row r="431" spans="1:8" hidden="1" x14ac:dyDescent="0.15">
      <c r="A431" s="1">
        <v>429</v>
      </c>
      <c r="B431" s="2">
        <v>43956</v>
      </c>
      <c r="C431">
        <v>770.21</v>
      </c>
      <c r="D431">
        <v>746.27</v>
      </c>
      <c r="E431">
        <v>775.89</v>
      </c>
      <c r="F431">
        <v>767.44</v>
      </c>
      <c r="G431" s="3">
        <f t="shared" si="12"/>
        <v>-3.0964923551329848E-3</v>
      </c>
      <c r="H431" s="3">
        <f t="shared" si="13"/>
        <v>0</v>
      </c>
    </row>
    <row r="432" spans="1:8" hidden="1" x14ac:dyDescent="0.15">
      <c r="A432" s="1">
        <v>430</v>
      </c>
      <c r="B432" s="2">
        <v>43957</v>
      </c>
      <c r="C432">
        <v>764.84</v>
      </c>
      <c r="D432">
        <v>741.08</v>
      </c>
      <c r="E432">
        <v>770.48</v>
      </c>
      <c r="F432">
        <v>765.92</v>
      </c>
      <c r="G432" s="3">
        <f t="shared" si="12"/>
        <v>-6.9726378739254358E-3</v>
      </c>
      <c r="H432" s="3">
        <f t="shared" si="13"/>
        <v>-1.9806108620871177E-3</v>
      </c>
    </row>
    <row r="433" spans="1:8" hidden="1" x14ac:dyDescent="0.15">
      <c r="A433" s="1">
        <v>431</v>
      </c>
      <c r="B433" s="2">
        <v>43958</v>
      </c>
      <c r="C433">
        <v>761.79</v>
      </c>
      <c r="D433">
        <v>738.12</v>
      </c>
      <c r="E433">
        <v>767.41</v>
      </c>
      <c r="F433">
        <v>765.48</v>
      </c>
      <c r="G433" s="3">
        <f t="shared" si="12"/>
        <v>-3.9845291247015968E-3</v>
      </c>
      <c r="H433" s="3">
        <f t="shared" si="13"/>
        <v>-5.744725297680553E-4</v>
      </c>
    </row>
    <row r="434" spans="1:8" hidden="1" x14ac:dyDescent="0.15">
      <c r="A434" s="1">
        <v>432</v>
      </c>
      <c r="B434" s="2">
        <v>43959</v>
      </c>
      <c r="C434">
        <v>765.5</v>
      </c>
      <c r="D434">
        <v>741.72</v>
      </c>
      <c r="E434">
        <v>771.15</v>
      </c>
      <c r="F434">
        <v>767.23</v>
      </c>
      <c r="G434" s="3">
        <f t="shared" si="12"/>
        <v>4.873535658904693E-3</v>
      </c>
      <c r="H434" s="3">
        <f t="shared" si="13"/>
        <v>2.286147254010551E-3</v>
      </c>
    </row>
    <row r="435" spans="1:8" hidden="1" x14ac:dyDescent="0.15">
      <c r="A435" s="1">
        <v>433</v>
      </c>
      <c r="B435" s="2">
        <v>43962</v>
      </c>
      <c r="C435">
        <v>764.77</v>
      </c>
      <c r="D435">
        <v>741.01</v>
      </c>
      <c r="E435">
        <v>770.41</v>
      </c>
      <c r="F435">
        <v>766.86</v>
      </c>
      <c r="G435" s="3">
        <f t="shared" si="12"/>
        <v>-9.5960578357001669E-4</v>
      </c>
      <c r="H435" s="3">
        <f t="shared" si="13"/>
        <v>-4.8225434354753904E-4</v>
      </c>
    </row>
    <row r="436" spans="1:8" hidden="1" x14ac:dyDescent="0.15">
      <c r="A436" s="1">
        <v>434</v>
      </c>
      <c r="B436" s="2">
        <v>43963</v>
      </c>
      <c r="C436">
        <v>767.3</v>
      </c>
      <c r="D436">
        <v>743.46</v>
      </c>
      <c r="E436">
        <v>772.96</v>
      </c>
      <c r="F436">
        <v>766.24</v>
      </c>
      <c r="G436" s="3">
        <f t="shared" si="12"/>
        <v>3.3099258836204459E-3</v>
      </c>
      <c r="H436" s="3">
        <f t="shared" si="13"/>
        <v>-8.0849177164021846E-4</v>
      </c>
    </row>
    <row r="437" spans="1:8" hidden="1" x14ac:dyDescent="0.15">
      <c r="A437" s="1">
        <v>435</v>
      </c>
      <c r="B437" s="2">
        <v>43964</v>
      </c>
      <c r="C437">
        <v>766.29</v>
      </c>
      <c r="D437">
        <v>742.48</v>
      </c>
      <c r="E437">
        <v>771.94</v>
      </c>
      <c r="F437">
        <v>768.95</v>
      </c>
      <c r="G437" s="3">
        <f t="shared" si="12"/>
        <v>-1.3196025667563394E-3</v>
      </c>
      <c r="H437" s="3">
        <f t="shared" si="13"/>
        <v>3.5367508874504239E-3</v>
      </c>
    </row>
    <row r="438" spans="1:8" hidden="1" x14ac:dyDescent="0.15">
      <c r="A438" s="1">
        <v>436</v>
      </c>
      <c r="B438" s="2">
        <v>43965</v>
      </c>
      <c r="C438">
        <v>763.25</v>
      </c>
      <c r="D438">
        <v>739.53</v>
      </c>
      <c r="E438">
        <v>768.88</v>
      </c>
      <c r="F438">
        <v>767.65</v>
      </c>
      <c r="G438" s="3">
        <f t="shared" si="12"/>
        <v>-3.9640386558541518E-3</v>
      </c>
      <c r="H438" s="3">
        <f t="shared" si="13"/>
        <v>-1.6906170752325478E-3</v>
      </c>
    </row>
    <row r="439" spans="1:8" hidden="1" x14ac:dyDescent="0.15">
      <c r="A439" s="1">
        <v>437</v>
      </c>
      <c r="B439" s="2">
        <v>43966</v>
      </c>
      <c r="C439">
        <v>765.51</v>
      </c>
      <c r="D439">
        <v>741.72</v>
      </c>
      <c r="E439">
        <v>771.16</v>
      </c>
      <c r="F439">
        <v>766.58</v>
      </c>
      <c r="G439" s="3">
        <f t="shared" si="12"/>
        <v>2.9653522006034549E-3</v>
      </c>
      <c r="H439" s="3">
        <f t="shared" si="13"/>
        <v>-1.3938643913240512E-3</v>
      </c>
    </row>
    <row r="440" spans="1:8" hidden="1" x14ac:dyDescent="0.15">
      <c r="A440" s="1">
        <v>438</v>
      </c>
      <c r="B440" s="2">
        <v>43969</v>
      </c>
      <c r="C440">
        <v>770.92</v>
      </c>
      <c r="D440">
        <v>746.97</v>
      </c>
      <c r="E440">
        <v>776.61</v>
      </c>
      <c r="F440">
        <v>768.53</v>
      </c>
      <c r="G440" s="3">
        <f t="shared" si="12"/>
        <v>7.0672752736138378E-3</v>
      </c>
      <c r="H440" s="3">
        <f t="shared" si="13"/>
        <v>2.5437658170053279E-3</v>
      </c>
    </row>
    <row r="441" spans="1:8" hidden="1" x14ac:dyDescent="0.15">
      <c r="A441" s="1">
        <v>439</v>
      </c>
      <c r="B441" s="2">
        <v>43970</v>
      </c>
      <c r="C441">
        <v>773.31</v>
      </c>
      <c r="D441">
        <v>749.28</v>
      </c>
      <c r="E441">
        <v>779.01</v>
      </c>
      <c r="F441">
        <v>773.77</v>
      </c>
      <c r="G441" s="3">
        <f t="shared" si="12"/>
        <v>3.0903542318538868E-3</v>
      </c>
      <c r="H441" s="3">
        <f t="shared" si="13"/>
        <v>6.8182113905768116E-3</v>
      </c>
    </row>
    <row r="442" spans="1:8" hidden="1" x14ac:dyDescent="0.15">
      <c r="A442" s="1">
        <v>440</v>
      </c>
      <c r="B442" s="2">
        <v>43971</v>
      </c>
      <c r="C442">
        <v>777.43</v>
      </c>
      <c r="D442">
        <v>753.28</v>
      </c>
      <c r="E442">
        <v>783.16</v>
      </c>
      <c r="F442">
        <v>775.57</v>
      </c>
      <c r="G442" s="3">
        <f t="shared" si="12"/>
        <v>5.3272743610479623E-3</v>
      </c>
      <c r="H442" s="3">
        <f t="shared" si="13"/>
        <v>2.3262726650039589E-3</v>
      </c>
    </row>
    <row r="443" spans="1:8" hidden="1" x14ac:dyDescent="0.15">
      <c r="A443" s="1">
        <v>441</v>
      </c>
      <c r="B443" s="2">
        <v>43972</v>
      </c>
      <c r="C443">
        <v>776.85</v>
      </c>
      <c r="D443">
        <v>752.72</v>
      </c>
      <c r="E443">
        <v>782.58</v>
      </c>
      <c r="F443">
        <v>777.72</v>
      </c>
      <c r="G443" s="3">
        <f t="shared" si="12"/>
        <v>-7.4058940701760001E-4</v>
      </c>
      <c r="H443" s="3">
        <f t="shared" si="13"/>
        <v>2.7721546733370239E-3</v>
      </c>
    </row>
    <row r="444" spans="1:8" hidden="1" x14ac:dyDescent="0.15">
      <c r="A444" s="1">
        <v>442</v>
      </c>
      <c r="B444" s="2">
        <v>43973</v>
      </c>
      <c r="C444">
        <v>774.33</v>
      </c>
      <c r="D444">
        <v>750.27</v>
      </c>
      <c r="E444">
        <v>780.04</v>
      </c>
      <c r="F444">
        <v>776.7</v>
      </c>
      <c r="G444" s="3">
        <f t="shared" si="12"/>
        <v>-3.2456745636230133E-3</v>
      </c>
      <c r="H444" s="3">
        <f t="shared" si="13"/>
        <v>-1.3115259990742478E-3</v>
      </c>
    </row>
    <row r="445" spans="1:8" hidden="1" x14ac:dyDescent="0.15">
      <c r="A445" s="1">
        <v>443</v>
      </c>
      <c r="B445" s="2">
        <v>43976</v>
      </c>
      <c r="C445">
        <v>775.11</v>
      </c>
      <c r="D445">
        <v>751.03</v>
      </c>
      <c r="E445">
        <v>780.83</v>
      </c>
      <c r="F445">
        <v>776.53</v>
      </c>
      <c r="G445" s="3">
        <f t="shared" si="12"/>
        <v>1.0127685759706573E-3</v>
      </c>
      <c r="H445" s="3">
        <f t="shared" si="13"/>
        <v>-2.1887472640669259E-4</v>
      </c>
    </row>
    <row r="446" spans="1:8" hidden="1" x14ac:dyDescent="0.15">
      <c r="A446" s="1">
        <v>444</v>
      </c>
      <c r="B446" s="2">
        <v>43977</v>
      </c>
      <c r="C446">
        <v>780.75</v>
      </c>
      <c r="D446">
        <v>756.49</v>
      </c>
      <c r="E446">
        <v>786.51</v>
      </c>
      <c r="F446">
        <v>777.03</v>
      </c>
      <c r="G446" s="3">
        <f t="shared" si="12"/>
        <v>7.2743106694157511E-3</v>
      </c>
      <c r="H446" s="3">
        <f t="shared" si="13"/>
        <v>6.4389012658883082E-4</v>
      </c>
    </row>
    <row r="447" spans="1:8" hidden="1" x14ac:dyDescent="0.15">
      <c r="A447" s="1">
        <v>445</v>
      </c>
      <c r="B447" s="2">
        <v>43978</v>
      </c>
      <c r="C447">
        <v>783.61</v>
      </c>
      <c r="D447">
        <v>759.26</v>
      </c>
      <c r="E447">
        <v>789.39</v>
      </c>
      <c r="F447">
        <v>780.66</v>
      </c>
      <c r="G447" s="3">
        <f t="shared" si="12"/>
        <v>3.661746195216864E-3</v>
      </c>
      <c r="H447" s="3">
        <f t="shared" si="13"/>
        <v>4.6716342998340821E-3</v>
      </c>
    </row>
    <row r="448" spans="1:8" hidden="1" x14ac:dyDescent="0.15">
      <c r="A448" s="1">
        <v>446</v>
      </c>
      <c r="B448" s="2">
        <v>43979</v>
      </c>
      <c r="C448">
        <v>787.26</v>
      </c>
      <c r="D448">
        <v>762.8</v>
      </c>
      <c r="E448">
        <v>793.06</v>
      </c>
      <c r="F448">
        <v>785.22</v>
      </c>
      <c r="G448" s="3">
        <f t="shared" si="12"/>
        <v>4.6491594775712741E-3</v>
      </c>
      <c r="H448" s="3">
        <f t="shared" si="13"/>
        <v>5.8412112827608276E-3</v>
      </c>
    </row>
    <row r="449" spans="1:8" hidden="1" x14ac:dyDescent="0.15">
      <c r="A449" s="1">
        <v>447</v>
      </c>
      <c r="B449" s="2">
        <v>43980</v>
      </c>
      <c r="C449">
        <v>790.53</v>
      </c>
      <c r="D449">
        <v>765.97</v>
      </c>
      <c r="E449">
        <v>796.36</v>
      </c>
      <c r="F449">
        <v>789.7</v>
      </c>
      <c r="G449" s="3">
        <f t="shared" si="12"/>
        <v>4.1610975209946943E-3</v>
      </c>
      <c r="H449" s="3">
        <f t="shared" si="13"/>
        <v>5.7054074017472978E-3</v>
      </c>
    </row>
    <row r="450" spans="1:8" hidden="1" x14ac:dyDescent="0.15">
      <c r="A450" s="1">
        <v>448</v>
      </c>
      <c r="B450" s="2">
        <v>43983</v>
      </c>
      <c r="C450">
        <v>790</v>
      </c>
      <c r="D450">
        <v>765.45</v>
      </c>
      <c r="E450">
        <v>795.83</v>
      </c>
      <c r="F450">
        <v>792.99</v>
      </c>
      <c r="G450" s="3">
        <f t="shared" si="12"/>
        <v>-6.6552815309650626E-4</v>
      </c>
      <c r="H450" s="3">
        <f t="shared" si="13"/>
        <v>4.1661390401417364E-3</v>
      </c>
    </row>
    <row r="451" spans="1:8" hidden="1" x14ac:dyDescent="0.15">
      <c r="A451" s="1">
        <v>449</v>
      </c>
      <c r="B451" s="2">
        <v>43984</v>
      </c>
      <c r="C451">
        <v>791.3</v>
      </c>
      <c r="D451">
        <v>766.71</v>
      </c>
      <c r="E451">
        <v>797.13</v>
      </c>
      <c r="F451">
        <v>792.26</v>
      </c>
      <c r="G451" s="3">
        <f t="shared" si="12"/>
        <v>1.6335146953494473E-3</v>
      </c>
      <c r="H451" s="3">
        <f t="shared" si="13"/>
        <v>-9.2056646363769534E-4</v>
      </c>
    </row>
    <row r="452" spans="1:8" hidden="1" x14ac:dyDescent="0.15">
      <c r="A452" s="1">
        <v>450</v>
      </c>
      <c r="B452" s="2">
        <v>43985</v>
      </c>
      <c r="C452">
        <v>797.5</v>
      </c>
      <c r="D452">
        <v>772.72</v>
      </c>
      <c r="E452">
        <v>803.38</v>
      </c>
      <c r="F452">
        <v>794.68</v>
      </c>
      <c r="G452" s="3">
        <f t="shared" ref="G452:G515" si="14">E452/E451-1</f>
        <v>7.8406282538607819E-3</v>
      </c>
      <c r="H452" s="3">
        <f t="shared" ref="H452:H515" si="15">F452/F451-1</f>
        <v>3.0545527983236731E-3</v>
      </c>
    </row>
    <row r="453" spans="1:8" hidden="1" x14ac:dyDescent="0.15">
      <c r="A453" s="1">
        <v>451</v>
      </c>
      <c r="B453" s="2">
        <v>43986</v>
      </c>
      <c r="C453">
        <v>802.33</v>
      </c>
      <c r="D453">
        <v>777.4</v>
      </c>
      <c r="E453">
        <v>808.25</v>
      </c>
      <c r="F453">
        <v>797.47</v>
      </c>
      <c r="G453" s="3">
        <f t="shared" si="14"/>
        <v>6.0618885209988704E-3</v>
      </c>
      <c r="H453" s="3">
        <f t="shared" si="15"/>
        <v>3.5108471334375224E-3</v>
      </c>
    </row>
    <row r="454" spans="1:8" hidden="1" x14ac:dyDescent="0.15">
      <c r="A454" s="1">
        <v>452</v>
      </c>
      <c r="B454" s="2">
        <v>43987</v>
      </c>
      <c r="C454">
        <v>798.61</v>
      </c>
      <c r="D454">
        <v>773.8</v>
      </c>
      <c r="E454">
        <v>804.5</v>
      </c>
      <c r="F454">
        <v>804.76</v>
      </c>
      <c r="G454" s="3">
        <f t="shared" si="14"/>
        <v>-4.6396535725332644E-3</v>
      </c>
      <c r="H454" s="3">
        <f t="shared" si="15"/>
        <v>9.1414097082020973E-3</v>
      </c>
    </row>
    <row r="455" spans="1:8" hidden="1" x14ac:dyDescent="0.15">
      <c r="A455" s="1">
        <v>453</v>
      </c>
      <c r="B455" s="2">
        <v>43990</v>
      </c>
      <c r="C455">
        <v>795.72</v>
      </c>
      <c r="D455">
        <v>771</v>
      </c>
      <c r="E455">
        <v>801.59</v>
      </c>
      <c r="F455">
        <v>801.82</v>
      </c>
      <c r="G455" s="3">
        <f t="shared" si="14"/>
        <v>-3.6171535114978282E-3</v>
      </c>
      <c r="H455" s="3">
        <f t="shared" si="15"/>
        <v>-3.6532630846463077E-3</v>
      </c>
    </row>
    <row r="456" spans="1:8" hidden="1" x14ac:dyDescent="0.15">
      <c r="A456" s="1">
        <v>454</v>
      </c>
      <c r="B456" s="2">
        <v>43991</v>
      </c>
      <c r="C456">
        <v>801.35</v>
      </c>
      <c r="D456">
        <v>776.45</v>
      </c>
      <c r="E456">
        <v>807.26</v>
      </c>
      <c r="F456">
        <v>798.49</v>
      </c>
      <c r="G456" s="3">
        <f t="shared" si="14"/>
        <v>7.0734415349491542E-3</v>
      </c>
      <c r="H456" s="3">
        <f t="shared" si="15"/>
        <v>-4.1530518071387634E-3</v>
      </c>
    </row>
    <row r="457" spans="1:8" hidden="1" x14ac:dyDescent="0.15">
      <c r="A457" s="1">
        <v>455</v>
      </c>
      <c r="B457" s="2">
        <v>43992</v>
      </c>
      <c r="C457">
        <v>798.65</v>
      </c>
      <c r="D457">
        <v>773.84</v>
      </c>
      <c r="E457">
        <v>804.54</v>
      </c>
      <c r="F457">
        <v>801.5</v>
      </c>
      <c r="G457" s="3">
        <f t="shared" si="14"/>
        <v>-3.3694224908951131E-3</v>
      </c>
      <c r="H457" s="3">
        <f t="shared" si="15"/>
        <v>3.7696151485928642E-3</v>
      </c>
    </row>
    <row r="458" spans="1:8" hidden="1" x14ac:dyDescent="0.15">
      <c r="A458" s="1">
        <v>456</v>
      </c>
      <c r="B458" s="2">
        <v>43993</v>
      </c>
      <c r="C458">
        <v>801.71</v>
      </c>
      <c r="D458">
        <v>776.8</v>
      </c>
      <c r="E458">
        <v>807.62</v>
      </c>
      <c r="F458">
        <v>803.14</v>
      </c>
      <c r="G458" s="3">
        <f t="shared" si="14"/>
        <v>3.8282745419744302E-3</v>
      </c>
      <c r="H458" s="3">
        <f t="shared" si="15"/>
        <v>2.0461634435433584E-3</v>
      </c>
    </row>
    <row r="459" spans="1:8" hidden="1" x14ac:dyDescent="0.15">
      <c r="A459" s="1">
        <v>457</v>
      </c>
      <c r="B459" s="2">
        <v>43994</v>
      </c>
      <c r="C459">
        <v>794.38</v>
      </c>
      <c r="D459">
        <v>769.69</v>
      </c>
      <c r="E459">
        <v>800.23</v>
      </c>
      <c r="F459">
        <v>800.36</v>
      </c>
      <c r="G459" s="3">
        <f t="shared" si="14"/>
        <v>-9.150342983086035E-3</v>
      </c>
      <c r="H459" s="3">
        <f t="shared" si="15"/>
        <v>-3.4614139502452401E-3</v>
      </c>
    </row>
    <row r="460" spans="1:8" hidden="1" x14ac:dyDescent="0.15">
      <c r="A460" s="1">
        <v>458</v>
      </c>
      <c r="B460" s="2">
        <v>43997</v>
      </c>
      <c r="C460">
        <v>796.07</v>
      </c>
      <c r="D460">
        <v>771.33</v>
      </c>
      <c r="E460">
        <v>801.94</v>
      </c>
      <c r="F460">
        <v>797.44</v>
      </c>
      <c r="G460" s="3">
        <f t="shared" si="14"/>
        <v>2.1368856453769514E-3</v>
      </c>
      <c r="H460" s="3">
        <f t="shared" si="15"/>
        <v>-3.648358238792504E-3</v>
      </c>
    </row>
    <row r="461" spans="1:8" hidden="1" x14ac:dyDescent="0.15">
      <c r="A461" s="1">
        <v>459</v>
      </c>
      <c r="B461" s="2">
        <v>43998</v>
      </c>
      <c r="C461">
        <v>794.94</v>
      </c>
      <c r="D461">
        <v>770.24</v>
      </c>
      <c r="E461">
        <v>800.81</v>
      </c>
      <c r="F461">
        <v>801.73</v>
      </c>
      <c r="G461" s="3">
        <f t="shared" si="14"/>
        <v>-1.4090829737887223E-3</v>
      </c>
      <c r="H461" s="3">
        <f t="shared" si="15"/>
        <v>5.3797150882823885E-3</v>
      </c>
    </row>
    <row r="462" spans="1:8" hidden="1" x14ac:dyDescent="0.15">
      <c r="A462" s="1">
        <v>460</v>
      </c>
      <c r="B462" s="2">
        <v>43999</v>
      </c>
      <c r="C462">
        <v>792.65</v>
      </c>
      <c r="D462">
        <v>768.02</v>
      </c>
      <c r="E462">
        <v>798.5</v>
      </c>
      <c r="F462">
        <v>798.36</v>
      </c>
      <c r="G462" s="3">
        <f t="shared" si="14"/>
        <v>-2.8845793633944794E-3</v>
      </c>
      <c r="H462" s="3">
        <f t="shared" si="15"/>
        <v>-4.2034101256034351E-3</v>
      </c>
    </row>
    <row r="463" spans="1:8" hidden="1" x14ac:dyDescent="0.15">
      <c r="A463" s="1">
        <v>461</v>
      </c>
      <c r="B463" s="2">
        <v>44000</v>
      </c>
      <c r="C463">
        <v>793.44</v>
      </c>
      <c r="D463">
        <v>768.79</v>
      </c>
      <c r="E463">
        <v>799.29</v>
      </c>
      <c r="F463">
        <v>796.98</v>
      </c>
      <c r="G463" s="3">
        <f t="shared" si="14"/>
        <v>9.8935504070118974E-4</v>
      </c>
      <c r="H463" s="3">
        <f t="shared" si="15"/>
        <v>-1.7285435142041505E-3</v>
      </c>
    </row>
    <row r="464" spans="1:8" hidden="1" x14ac:dyDescent="0.15">
      <c r="A464" s="1">
        <v>462</v>
      </c>
      <c r="B464" s="2">
        <v>44001</v>
      </c>
      <c r="C464">
        <v>788.72</v>
      </c>
      <c r="D464">
        <v>764.22</v>
      </c>
      <c r="E464">
        <v>794.54</v>
      </c>
      <c r="F464">
        <v>794.67</v>
      </c>
      <c r="G464" s="3">
        <f t="shared" si="14"/>
        <v>-5.9427742121131999E-3</v>
      </c>
      <c r="H464" s="3">
        <f t="shared" si="15"/>
        <v>-2.898441617104619E-3</v>
      </c>
    </row>
    <row r="465" spans="1:8" hidden="1" x14ac:dyDescent="0.15">
      <c r="A465" s="1">
        <v>463</v>
      </c>
      <c r="B465" s="2">
        <v>44004</v>
      </c>
      <c r="C465">
        <v>792.74</v>
      </c>
      <c r="D465">
        <v>768.11</v>
      </c>
      <c r="E465">
        <v>798.59</v>
      </c>
      <c r="F465">
        <v>792.09</v>
      </c>
      <c r="G465" s="3">
        <f t="shared" si="14"/>
        <v>5.0972889974074675E-3</v>
      </c>
      <c r="H465" s="3">
        <f t="shared" si="15"/>
        <v>-3.2466306768846875E-3</v>
      </c>
    </row>
    <row r="466" spans="1:8" hidden="1" x14ac:dyDescent="0.15">
      <c r="A466" s="1">
        <v>464</v>
      </c>
      <c r="B466" s="2">
        <v>44005</v>
      </c>
      <c r="C466">
        <v>796.77</v>
      </c>
      <c r="D466">
        <v>772.01</v>
      </c>
      <c r="E466">
        <v>802.64</v>
      </c>
      <c r="F466">
        <v>796.23</v>
      </c>
      <c r="G466" s="3">
        <f t="shared" si="14"/>
        <v>5.0714384101979704E-3</v>
      </c>
      <c r="H466" s="3">
        <f t="shared" si="15"/>
        <v>5.2266787865016262E-3</v>
      </c>
    </row>
    <row r="467" spans="1:8" hidden="1" x14ac:dyDescent="0.15">
      <c r="A467" s="1">
        <v>465</v>
      </c>
      <c r="B467" s="2">
        <v>44006</v>
      </c>
      <c r="C467">
        <v>794.72</v>
      </c>
      <c r="D467">
        <v>770.03</v>
      </c>
      <c r="E467">
        <v>800.59</v>
      </c>
      <c r="F467">
        <v>798.32</v>
      </c>
      <c r="G467" s="3">
        <f t="shared" si="14"/>
        <v>-2.5540715638392442E-3</v>
      </c>
      <c r="H467" s="3">
        <f t="shared" si="15"/>
        <v>2.624869698454102E-3</v>
      </c>
    </row>
    <row r="468" spans="1:8" hidden="1" x14ac:dyDescent="0.15">
      <c r="A468" s="1">
        <v>466</v>
      </c>
      <c r="B468" s="2">
        <v>44007</v>
      </c>
      <c r="C468">
        <v>791.49</v>
      </c>
      <c r="D468">
        <v>766.89</v>
      </c>
      <c r="E468">
        <v>797.32</v>
      </c>
      <c r="F468">
        <v>798.32</v>
      </c>
      <c r="G468" s="3">
        <f t="shared" si="14"/>
        <v>-4.08448769032832E-3</v>
      </c>
      <c r="H468" s="3">
        <f t="shared" si="15"/>
        <v>0</v>
      </c>
    </row>
    <row r="469" spans="1:8" hidden="1" x14ac:dyDescent="0.15">
      <c r="A469" s="1">
        <v>467</v>
      </c>
      <c r="B469" s="2">
        <v>44008</v>
      </c>
      <c r="C469">
        <v>790.71</v>
      </c>
      <c r="D469">
        <v>766.14</v>
      </c>
      <c r="E469">
        <v>796.54</v>
      </c>
      <c r="F469">
        <v>798.32</v>
      </c>
      <c r="G469" s="3">
        <f t="shared" si="14"/>
        <v>-9.7827722871635103E-4</v>
      </c>
      <c r="H469" s="3">
        <f t="shared" si="15"/>
        <v>0</v>
      </c>
    </row>
    <row r="470" spans="1:8" hidden="1" x14ac:dyDescent="0.15">
      <c r="A470" s="1">
        <v>468</v>
      </c>
      <c r="B470" s="2">
        <v>44011</v>
      </c>
      <c r="C470">
        <v>793.17</v>
      </c>
      <c r="D470">
        <v>768.52</v>
      </c>
      <c r="E470">
        <v>799.02</v>
      </c>
      <c r="F470">
        <v>795.02</v>
      </c>
      <c r="G470" s="3">
        <f t="shared" si="14"/>
        <v>3.1134657393225851E-3</v>
      </c>
      <c r="H470" s="3">
        <f t="shared" si="15"/>
        <v>-4.1336807295321298E-3</v>
      </c>
    </row>
    <row r="471" spans="1:8" hidden="1" x14ac:dyDescent="0.15">
      <c r="A471" s="1">
        <v>469</v>
      </c>
      <c r="B471" s="2">
        <v>44012</v>
      </c>
      <c r="C471">
        <v>792.17</v>
      </c>
      <c r="D471">
        <v>767.56</v>
      </c>
      <c r="E471">
        <v>798.01</v>
      </c>
      <c r="F471">
        <v>796.1</v>
      </c>
      <c r="G471" s="3">
        <f t="shared" si="14"/>
        <v>-1.2640484593626766E-3</v>
      </c>
      <c r="H471" s="3">
        <f t="shared" si="15"/>
        <v>1.3584563910342684E-3</v>
      </c>
    </row>
    <row r="472" spans="1:8" hidden="1" x14ac:dyDescent="0.15">
      <c r="A472" s="1">
        <v>470</v>
      </c>
      <c r="B472" s="2">
        <v>44013</v>
      </c>
      <c r="C472">
        <v>793.61</v>
      </c>
      <c r="D472">
        <v>768.95</v>
      </c>
      <c r="E472">
        <v>799.46</v>
      </c>
      <c r="F472">
        <v>794.3</v>
      </c>
      <c r="G472" s="3">
        <f t="shared" si="14"/>
        <v>1.8170198368441248E-3</v>
      </c>
      <c r="H472" s="3">
        <f t="shared" si="15"/>
        <v>-2.2610224846125737E-3</v>
      </c>
    </row>
    <row r="473" spans="1:8" hidden="1" x14ac:dyDescent="0.15">
      <c r="A473" s="1">
        <v>471</v>
      </c>
      <c r="B473" s="2">
        <v>44014</v>
      </c>
      <c r="C473">
        <v>791.55</v>
      </c>
      <c r="D473">
        <v>766.95</v>
      </c>
      <c r="E473">
        <v>797.38</v>
      </c>
      <c r="F473">
        <v>794.05</v>
      </c>
      <c r="G473" s="3">
        <f t="shared" si="14"/>
        <v>-2.6017561854252413E-3</v>
      </c>
      <c r="H473" s="3">
        <f t="shared" si="15"/>
        <v>-3.1474254060182005E-4</v>
      </c>
    </row>
    <row r="474" spans="1:8" hidden="1" x14ac:dyDescent="0.15">
      <c r="A474" s="1">
        <v>472</v>
      </c>
      <c r="B474" s="2">
        <v>44015</v>
      </c>
      <c r="C474">
        <v>791.82</v>
      </c>
      <c r="D474">
        <v>767.22</v>
      </c>
      <c r="E474">
        <v>797.66</v>
      </c>
      <c r="F474">
        <v>793.79</v>
      </c>
      <c r="G474" s="3">
        <f t="shared" si="14"/>
        <v>3.5115001630336984E-4</v>
      </c>
      <c r="H474" s="3">
        <f t="shared" si="15"/>
        <v>-3.2743530004408772E-4</v>
      </c>
    </row>
    <row r="475" spans="1:8" hidden="1" x14ac:dyDescent="0.15">
      <c r="A475" s="1">
        <v>473</v>
      </c>
      <c r="B475" s="2">
        <v>44018</v>
      </c>
      <c r="C475">
        <v>791.32</v>
      </c>
      <c r="D475">
        <v>766.73</v>
      </c>
      <c r="E475">
        <v>797.15</v>
      </c>
      <c r="F475">
        <v>794.94</v>
      </c>
      <c r="G475" s="3">
        <f t="shared" si="14"/>
        <v>-6.3937015771131644E-4</v>
      </c>
      <c r="H475" s="3">
        <f t="shared" si="15"/>
        <v>1.4487458899710148E-3</v>
      </c>
    </row>
    <row r="476" spans="1:8" hidden="1" x14ac:dyDescent="0.15">
      <c r="A476" s="1">
        <v>474</v>
      </c>
      <c r="B476" s="2">
        <v>44019</v>
      </c>
      <c r="C476">
        <v>789.77</v>
      </c>
      <c r="D476">
        <v>765.23</v>
      </c>
      <c r="E476">
        <v>795.59</v>
      </c>
      <c r="F476">
        <v>795.46</v>
      </c>
      <c r="G476" s="3">
        <f t="shared" si="14"/>
        <v>-1.9569717117229324E-3</v>
      </c>
      <c r="H476" s="3">
        <f t="shared" si="15"/>
        <v>6.5413741917619284E-4</v>
      </c>
    </row>
    <row r="477" spans="1:8" hidden="1" x14ac:dyDescent="0.15">
      <c r="A477" s="1">
        <v>475</v>
      </c>
      <c r="B477" s="2">
        <v>44020</v>
      </c>
      <c r="C477">
        <v>790.52</v>
      </c>
      <c r="D477">
        <v>765.96</v>
      </c>
      <c r="E477">
        <v>796.35</v>
      </c>
      <c r="F477">
        <v>791.7</v>
      </c>
      <c r="G477" s="3">
        <f t="shared" si="14"/>
        <v>9.5526590329186867E-4</v>
      </c>
      <c r="H477" s="3">
        <f t="shared" si="15"/>
        <v>-4.726824730344692E-3</v>
      </c>
    </row>
    <row r="478" spans="1:8" hidden="1" x14ac:dyDescent="0.15">
      <c r="A478" s="1">
        <v>476</v>
      </c>
      <c r="B478" s="2">
        <v>44021</v>
      </c>
      <c r="C478">
        <v>787.55</v>
      </c>
      <c r="D478">
        <v>763.08</v>
      </c>
      <c r="E478">
        <v>793.36</v>
      </c>
      <c r="F478">
        <v>794.21</v>
      </c>
      <c r="G478" s="3">
        <f t="shared" si="14"/>
        <v>-3.7546305016638026E-3</v>
      </c>
      <c r="H478" s="3">
        <f t="shared" si="15"/>
        <v>3.1703928255653047E-3</v>
      </c>
    </row>
    <row r="479" spans="1:8" hidden="1" x14ac:dyDescent="0.15">
      <c r="A479" s="1">
        <v>477</v>
      </c>
      <c r="B479" s="2">
        <v>44022</v>
      </c>
      <c r="C479">
        <v>789.06</v>
      </c>
      <c r="D479">
        <v>764.55</v>
      </c>
      <c r="E479">
        <v>794.88</v>
      </c>
      <c r="F479">
        <v>789.48</v>
      </c>
      <c r="G479" s="3">
        <f t="shared" si="14"/>
        <v>1.9159019864878335E-3</v>
      </c>
      <c r="H479" s="3">
        <f t="shared" si="15"/>
        <v>-5.9556036816459379E-3</v>
      </c>
    </row>
    <row r="480" spans="1:8" hidden="1" x14ac:dyDescent="0.15">
      <c r="A480" s="1">
        <v>478</v>
      </c>
      <c r="B480" s="2">
        <v>44025</v>
      </c>
      <c r="C480">
        <v>792.57</v>
      </c>
      <c r="D480">
        <v>767.95</v>
      </c>
      <c r="E480">
        <v>798.42</v>
      </c>
      <c r="F480">
        <v>791.37</v>
      </c>
      <c r="G480" s="3">
        <f t="shared" si="14"/>
        <v>4.4535024154588321E-3</v>
      </c>
      <c r="H480" s="3">
        <f t="shared" si="15"/>
        <v>2.3939808481532321E-3</v>
      </c>
    </row>
    <row r="481" spans="1:8" hidden="1" x14ac:dyDescent="0.15">
      <c r="A481" s="1">
        <v>479</v>
      </c>
      <c r="B481" s="2">
        <v>44026</v>
      </c>
      <c r="C481">
        <v>796.34</v>
      </c>
      <c r="D481">
        <v>771.6</v>
      </c>
      <c r="E481">
        <v>802.21</v>
      </c>
      <c r="F481">
        <v>794.23</v>
      </c>
      <c r="G481" s="3">
        <f t="shared" si="14"/>
        <v>4.7468750782797553E-3</v>
      </c>
      <c r="H481" s="3">
        <f t="shared" si="15"/>
        <v>3.6139858726007557E-3</v>
      </c>
    </row>
    <row r="482" spans="1:8" hidden="1" x14ac:dyDescent="0.15">
      <c r="A482" s="1">
        <v>480</v>
      </c>
      <c r="B482" s="2">
        <v>44027</v>
      </c>
      <c r="C482">
        <v>795.48</v>
      </c>
      <c r="D482">
        <v>770.77</v>
      </c>
      <c r="E482">
        <v>801.35</v>
      </c>
      <c r="F482">
        <v>798.47</v>
      </c>
      <c r="G482" s="3">
        <f t="shared" si="14"/>
        <v>-1.0720384936613314E-3</v>
      </c>
      <c r="H482" s="3">
        <f t="shared" si="15"/>
        <v>5.3385039598101702E-3</v>
      </c>
    </row>
    <row r="483" spans="1:8" hidden="1" x14ac:dyDescent="0.15">
      <c r="A483" s="1">
        <v>481</v>
      </c>
      <c r="B483" s="2">
        <v>44028</v>
      </c>
      <c r="C483">
        <v>796.45</v>
      </c>
      <c r="D483">
        <v>771.7</v>
      </c>
      <c r="E483">
        <v>802.32</v>
      </c>
      <c r="F483">
        <v>798.12</v>
      </c>
      <c r="G483" s="3">
        <f t="shared" si="14"/>
        <v>1.2104573532165652E-3</v>
      </c>
      <c r="H483" s="3">
        <f t="shared" si="15"/>
        <v>-4.3833832204087653E-4</v>
      </c>
    </row>
    <row r="484" spans="1:8" hidden="1" x14ac:dyDescent="0.15">
      <c r="A484" s="1">
        <v>482</v>
      </c>
      <c r="B484" s="2">
        <v>44029</v>
      </c>
      <c r="C484">
        <v>796.85</v>
      </c>
      <c r="D484">
        <v>772.09</v>
      </c>
      <c r="E484">
        <v>802.72</v>
      </c>
      <c r="F484">
        <v>797.37</v>
      </c>
      <c r="G484" s="3">
        <f t="shared" si="14"/>
        <v>4.9855419284083879E-4</v>
      </c>
      <c r="H484" s="3">
        <f t="shared" si="15"/>
        <v>-9.3970831453915604E-4</v>
      </c>
    </row>
    <row r="485" spans="1:8" hidden="1" x14ac:dyDescent="0.15">
      <c r="A485" s="1">
        <v>483</v>
      </c>
      <c r="B485" s="2">
        <v>44032</v>
      </c>
      <c r="C485">
        <v>796.36</v>
      </c>
      <c r="D485">
        <v>771.61</v>
      </c>
      <c r="E485">
        <v>802.23</v>
      </c>
      <c r="F485">
        <v>799.89</v>
      </c>
      <c r="G485" s="3">
        <f t="shared" si="14"/>
        <v>-6.1042455650783811E-4</v>
      </c>
      <c r="H485" s="3">
        <f t="shared" si="15"/>
        <v>3.1603897814063142E-3</v>
      </c>
    </row>
    <row r="486" spans="1:8" hidden="1" x14ac:dyDescent="0.15">
      <c r="A486" s="1">
        <v>484</v>
      </c>
      <c r="B486" s="2">
        <v>44033</v>
      </c>
      <c r="C486">
        <v>799.28</v>
      </c>
      <c r="D486">
        <v>774.44</v>
      </c>
      <c r="E486">
        <v>805.17</v>
      </c>
      <c r="F486">
        <v>800.23</v>
      </c>
      <c r="G486" s="3">
        <f t="shared" si="14"/>
        <v>3.6647844134474195E-3</v>
      </c>
      <c r="H486" s="3">
        <f t="shared" si="15"/>
        <v>4.2505844553630823E-4</v>
      </c>
    </row>
    <row r="487" spans="1:8" hidden="1" x14ac:dyDescent="0.15">
      <c r="A487" s="1">
        <v>485</v>
      </c>
      <c r="B487" s="2">
        <v>44034</v>
      </c>
      <c r="C487">
        <v>808.44</v>
      </c>
      <c r="D487">
        <v>783.32</v>
      </c>
      <c r="E487">
        <v>814.4</v>
      </c>
      <c r="F487">
        <v>803.62</v>
      </c>
      <c r="G487" s="3">
        <f t="shared" si="14"/>
        <v>1.1463417663350572E-2</v>
      </c>
      <c r="H487" s="3">
        <f t="shared" si="15"/>
        <v>4.2362820689052505E-3</v>
      </c>
    </row>
    <row r="488" spans="1:8" hidden="1" x14ac:dyDescent="0.15">
      <c r="A488" s="1">
        <v>486</v>
      </c>
      <c r="B488" s="2">
        <v>44035</v>
      </c>
      <c r="C488">
        <v>809.1</v>
      </c>
      <c r="D488">
        <v>783.96</v>
      </c>
      <c r="E488">
        <v>815.06</v>
      </c>
      <c r="F488">
        <v>807.64</v>
      </c>
      <c r="G488" s="3">
        <f t="shared" si="14"/>
        <v>8.1041257367386876E-4</v>
      </c>
      <c r="H488" s="3">
        <f t="shared" si="15"/>
        <v>5.0023643015355557E-3</v>
      </c>
    </row>
    <row r="489" spans="1:8" hidden="1" x14ac:dyDescent="0.15">
      <c r="A489" s="1">
        <v>487</v>
      </c>
      <c r="B489" s="2">
        <v>44036</v>
      </c>
      <c r="C489">
        <v>813.75</v>
      </c>
      <c r="D489">
        <v>788.47</v>
      </c>
      <c r="E489">
        <v>819.75</v>
      </c>
      <c r="F489">
        <v>811.41</v>
      </c>
      <c r="G489" s="3">
        <f t="shared" si="14"/>
        <v>5.7541776065566097E-3</v>
      </c>
      <c r="H489" s="3">
        <f t="shared" si="15"/>
        <v>4.6679213510969486E-3</v>
      </c>
    </row>
    <row r="490" spans="1:8" hidden="1" x14ac:dyDescent="0.15">
      <c r="A490" s="1">
        <v>488</v>
      </c>
      <c r="B490" s="2">
        <v>44039</v>
      </c>
      <c r="C490">
        <v>820.54</v>
      </c>
      <c r="D490">
        <v>795.04</v>
      </c>
      <c r="E490">
        <v>826.59</v>
      </c>
      <c r="F490">
        <v>815.14</v>
      </c>
      <c r="G490" s="3">
        <f t="shared" si="14"/>
        <v>8.3440073193046249E-3</v>
      </c>
      <c r="H490" s="3">
        <f t="shared" si="15"/>
        <v>4.5969361974833589E-3</v>
      </c>
    </row>
    <row r="491" spans="1:8" hidden="1" x14ac:dyDescent="0.15">
      <c r="A491" s="1">
        <v>489</v>
      </c>
      <c r="B491" s="2">
        <v>44040</v>
      </c>
      <c r="C491">
        <v>818.06</v>
      </c>
      <c r="D491">
        <v>792.64</v>
      </c>
      <c r="E491">
        <v>824.09</v>
      </c>
      <c r="F491">
        <v>821.67</v>
      </c>
      <c r="G491" s="3">
        <f t="shared" si="14"/>
        <v>-3.0244740439637763E-3</v>
      </c>
      <c r="H491" s="3">
        <f t="shared" si="15"/>
        <v>8.0108938341878488E-3</v>
      </c>
    </row>
    <row r="492" spans="1:8" hidden="1" x14ac:dyDescent="0.15">
      <c r="A492" s="1">
        <v>490</v>
      </c>
      <c r="B492" s="2">
        <v>44041</v>
      </c>
      <c r="C492">
        <v>821.31</v>
      </c>
      <c r="D492">
        <v>795.79</v>
      </c>
      <c r="E492">
        <v>827.36</v>
      </c>
      <c r="F492">
        <v>819.92</v>
      </c>
      <c r="G492" s="3">
        <f t="shared" si="14"/>
        <v>3.968013202441556E-3</v>
      </c>
      <c r="H492" s="3">
        <f t="shared" si="15"/>
        <v>-2.1298088040210272E-3</v>
      </c>
    </row>
    <row r="493" spans="1:8" hidden="1" x14ac:dyDescent="0.15">
      <c r="A493" s="1">
        <v>491</v>
      </c>
      <c r="B493" s="2">
        <v>44042</v>
      </c>
      <c r="C493">
        <v>823.74</v>
      </c>
      <c r="D493">
        <v>798.14</v>
      </c>
      <c r="E493">
        <v>829.81</v>
      </c>
      <c r="F493">
        <v>823.87</v>
      </c>
      <c r="G493" s="3">
        <f t="shared" si="14"/>
        <v>2.9612260684586111E-3</v>
      </c>
      <c r="H493" s="3">
        <f t="shared" si="15"/>
        <v>4.8175431749439834E-3</v>
      </c>
    </row>
    <row r="494" spans="1:8" hidden="1" x14ac:dyDescent="0.15">
      <c r="A494" s="1">
        <v>492</v>
      </c>
      <c r="B494" s="2">
        <v>44043</v>
      </c>
      <c r="C494">
        <v>821.44</v>
      </c>
      <c r="D494">
        <v>795.91</v>
      </c>
      <c r="E494">
        <v>827.49</v>
      </c>
      <c r="F494">
        <v>828.82</v>
      </c>
      <c r="G494" s="3">
        <f t="shared" si="14"/>
        <v>-2.7958207300465832E-3</v>
      </c>
      <c r="H494" s="3">
        <f t="shared" si="15"/>
        <v>6.0082294536760728E-3</v>
      </c>
    </row>
    <row r="495" spans="1:8" hidden="1" x14ac:dyDescent="0.15">
      <c r="A495" s="1">
        <v>493</v>
      </c>
      <c r="B495" s="2">
        <v>44046</v>
      </c>
      <c r="C495">
        <v>817.04</v>
      </c>
      <c r="D495">
        <v>791.65</v>
      </c>
      <c r="E495">
        <v>823.07</v>
      </c>
      <c r="F495">
        <v>823.89</v>
      </c>
      <c r="G495" s="3">
        <f t="shared" si="14"/>
        <v>-5.3414542773930762E-3</v>
      </c>
      <c r="H495" s="3">
        <f t="shared" si="15"/>
        <v>-5.9482155353395294E-3</v>
      </c>
    </row>
    <row r="496" spans="1:8" hidden="1" x14ac:dyDescent="0.15">
      <c r="A496" s="1">
        <v>494</v>
      </c>
      <c r="B496" s="2">
        <v>44047</v>
      </c>
      <c r="C496">
        <v>818.03</v>
      </c>
      <c r="D496">
        <v>792.61</v>
      </c>
      <c r="E496">
        <v>824.06</v>
      </c>
      <c r="F496">
        <v>820.5</v>
      </c>
      <c r="G496" s="3">
        <f t="shared" si="14"/>
        <v>1.2028138554434076E-3</v>
      </c>
      <c r="H496" s="3">
        <f t="shared" si="15"/>
        <v>-4.1146269526272095E-3</v>
      </c>
    </row>
    <row r="497" spans="1:8" hidden="1" x14ac:dyDescent="0.15">
      <c r="A497" s="1">
        <v>495</v>
      </c>
      <c r="B497" s="2">
        <v>44048</v>
      </c>
      <c r="C497">
        <v>822.6</v>
      </c>
      <c r="D497">
        <v>797.04</v>
      </c>
      <c r="E497">
        <v>828.67</v>
      </c>
      <c r="F497">
        <v>823.21</v>
      </c>
      <c r="G497" s="3">
        <f t="shared" si="14"/>
        <v>5.594252845666503E-3</v>
      </c>
      <c r="H497" s="3">
        <f t="shared" si="15"/>
        <v>3.3028641072516685E-3</v>
      </c>
    </row>
    <row r="498" spans="1:8" hidden="1" x14ac:dyDescent="0.15">
      <c r="A498" s="1">
        <v>496</v>
      </c>
      <c r="B498" s="2">
        <v>44049</v>
      </c>
      <c r="C498">
        <v>820.95</v>
      </c>
      <c r="D498">
        <v>795.44</v>
      </c>
      <c r="E498">
        <v>827</v>
      </c>
      <c r="F498">
        <v>824.44</v>
      </c>
      <c r="G498" s="3">
        <f t="shared" si="14"/>
        <v>-2.0152774928499095E-3</v>
      </c>
      <c r="H498" s="3">
        <f t="shared" si="15"/>
        <v>1.4941509456882773E-3</v>
      </c>
    </row>
    <row r="499" spans="1:8" hidden="1" x14ac:dyDescent="0.15">
      <c r="A499" s="1">
        <v>497</v>
      </c>
      <c r="B499" s="2">
        <v>44050</v>
      </c>
      <c r="C499">
        <v>818.72</v>
      </c>
      <c r="D499">
        <v>793.28</v>
      </c>
      <c r="E499">
        <v>824.75</v>
      </c>
      <c r="F499">
        <v>824.25</v>
      </c>
      <c r="G499" s="3">
        <f t="shared" si="14"/>
        <v>-2.7206771463119672E-3</v>
      </c>
      <c r="H499" s="3">
        <f t="shared" si="15"/>
        <v>-2.304594633933954E-4</v>
      </c>
    </row>
    <row r="500" spans="1:8" hidden="1" x14ac:dyDescent="0.15">
      <c r="A500" s="1">
        <v>498</v>
      </c>
      <c r="B500" s="2">
        <v>44053</v>
      </c>
      <c r="C500">
        <v>816.25</v>
      </c>
      <c r="D500">
        <v>790.89</v>
      </c>
      <c r="E500">
        <v>822.27</v>
      </c>
      <c r="F500">
        <v>820.51</v>
      </c>
      <c r="G500" s="3">
        <f t="shared" si="14"/>
        <v>-3.0069718096392695E-3</v>
      </c>
      <c r="H500" s="3">
        <f t="shared" si="15"/>
        <v>-4.5374582954200715E-3</v>
      </c>
    </row>
    <row r="501" spans="1:8" hidden="1" x14ac:dyDescent="0.15">
      <c r="A501" s="1">
        <v>499</v>
      </c>
      <c r="B501" s="2">
        <v>44054</v>
      </c>
      <c r="C501">
        <v>814.79</v>
      </c>
      <c r="D501">
        <v>789.47</v>
      </c>
      <c r="E501">
        <v>820.8</v>
      </c>
      <c r="F501">
        <v>817.92</v>
      </c>
      <c r="G501" s="3">
        <f t="shared" si="14"/>
        <v>-1.7877339559998484E-3</v>
      </c>
      <c r="H501" s="3">
        <f t="shared" si="15"/>
        <v>-3.1565733507209481E-3</v>
      </c>
    </row>
    <row r="502" spans="1:8" hidden="1" x14ac:dyDescent="0.15">
      <c r="A502" s="1">
        <v>500</v>
      </c>
      <c r="B502" s="2">
        <v>44055</v>
      </c>
      <c r="C502">
        <v>815.87</v>
      </c>
      <c r="D502">
        <v>790.51</v>
      </c>
      <c r="E502">
        <v>821.88</v>
      </c>
      <c r="F502">
        <v>816.79</v>
      </c>
      <c r="G502" s="3">
        <f t="shared" si="14"/>
        <v>1.3157894736841591E-3</v>
      </c>
      <c r="H502" s="3">
        <f t="shared" si="15"/>
        <v>-1.3815532081377091E-3</v>
      </c>
    </row>
    <row r="503" spans="1:8" hidden="1" x14ac:dyDescent="0.15">
      <c r="A503" s="1">
        <v>501</v>
      </c>
      <c r="B503" s="2">
        <v>44056</v>
      </c>
      <c r="C503">
        <v>818.76</v>
      </c>
      <c r="D503">
        <v>793.32</v>
      </c>
      <c r="E503">
        <v>824.79</v>
      </c>
      <c r="F503">
        <v>818.89</v>
      </c>
      <c r="G503" s="3">
        <f t="shared" si="14"/>
        <v>3.5406628704919285E-3</v>
      </c>
      <c r="H503" s="3">
        <f t="shared" si="15"/>
        <v>2.5710402918743824E-3</v>
      </c>
    </row>
    <row r="504" spans="1:8" hidden="1" x14ac:dyDescent="0.15">
      <c r="A504" s="1">
        <v>502</v>
      </c>
      <c r="B504" s="2">
        <v>44057</v>
      </c>
      <c r="C504">
        <v>819.37</v>
      </c>
      <c r="D504">
        <v>793.91</v>
      </c>
      <c r="E504">
        <v>825.42</v>
      </c>
      <c r="F504">
        <v>820.04</v>
      </c>
      <c r="G504" s="3">
        <f t="shared" si="14"/>
        <v>7.6383079329289671E-4</v>
      </c>
      <c r="H504" s="3">
        <f t="shared" si="15"/>
        <v>1.4043400212482293E-3</v>
      </c>
    </row>
    <row r="505" spans="1:8" hidden="1" x14ac:dyDescent="0.15">
      <c r="A505" s="1">
        <v>503</v>
      </c>
      <c r="B505" s="2">
        <v>44060</v>
      </c>
      <c r="C505">
        <v>819.92</v>
      </c>
      <c r="D505">
        <v>794.45</v>
      </c>
      <c r="E505">
        <v>825.97</v>
      </c>
      <c r="F505">
        <v>821.72</v>
      </c>
      <c r="G505" s="3">
        <f t="shared" si="14"/>
        <v>6.6632744542172162E-4</v>
      </c>
      <c r="H505" s="3">
        <f t="shared" si="15"/>
        <v>2.048680552168225E-3</v>
      </c>
    </row>
    <row r="506" spans="1:8" hidden="1" x14ac:dyDescent="0.15">
      <c r="A506" s="1">
        <v>504</v>
      </c>
      <c r="B506" s="2">
        <v>44061</v>
      </c>
      <c r="C506">
        <v>822.76</v>
      </c>
      <c r="D506">
        <v>797.2</v>
      </c>
      <c r="E506">
        <v>828.83</v>
      </c>
      <c r="F506">
        <v>823.28</v>
      </c>
      <c r="G506" s="3">
        <f t="shared" si="14"/>
        <v>3.4625954937830272E-3</v>
      </c>
      <c r="H506" s="3">
        <f t="shared" si="15"/>
        <v>1.8984568952926661E-3</v>
      </c>
    </row>
    <row r="507" spans="1:8" hidden="1" x14ac:dyDescent="0.15">
      <c r="A507" s="1">
        <v>505</v>
      </c>
      <c r="B507" s="2">
        <v>44062</v>
      </c>
      <c r="C507">
        <v>820.43</v>
      </c>
      <c r="D507">
        <v>794.94</v>
      </c>
      <c r="E507">
        <v>826.48</v>
      </c>
      <c r="F507">
        <v>825.79</v>
      </c>
      <c r="G507" s="3">
        <f t="shared" si="14"/>
        <v>-2.8353220805231727E-3</v>
      </c>
      <c r="H507" s="3">
        <f t="shared" si="15"/>
        <v>3.0487804878047697E-3</v>
      </c>
    </row>
    <row r="508" spans="1:8" hidden="1" x14ac:dyDescent="0.15">
      <c r="A508" s="1">
        <v>506</v>
      </c>
      <c r="B508" s="2">
        <v>44063</v>
      </c>
      <c r="C508">
        <v>816.93</v>
      </c>
      <c r="D508">
        <v>791.55</v>
      </c>
      <c r="E508">
        <v>822.96</v>
      </c>
      <c r="F508">
        <v>820.59</v>
      </c>
      <c r="G508" s="3">
        <f t="shared" si="14"/>
        <v>-4.2590262317296901E-3</v>
      </c>
      <c r="H508" s="3">
        <f t="shared" si="15"/>
        <v>-6.2970004480557007E-3</v>
      </c>
    </row>
    <row r="509" spans="1:8" hidden="1" x14ac:dyDescent="0.15">
      <c r="A509" s="1">
        <v>507</v>
      </c>
      <c r="B509" s="2">
        <v>44064</v>
      </c>
      <c r="C509">
        <v>812.48</v>
      </c>
      <c r="D509">
        <v>787.23</v>
      </c>
      <c r="E509">
        <v>818.47</v>
      </c>
      <c r="F509">
        <v>819.87</v>
      </c>
      <c r="G509" s="3">
        <f t="shared" si="14"/>
        <v>-5.455915232818076E-3</v>
      </c>
      <c r="H509" s="3">
        <f t="shared" si="15"/>
        <v>-8.7741746791947239E-4</v>
      </c>
    </row>
    <row r="510" spans="1:8" hidden="1" x14ac:dyDescent="0.15">
      <c r="A510" s="1">
        <v>508</v>
      </c>
      <c r="B510" s="2">
        <v>44067</v>
      </c>
      <c r="C510">
        <v>813.97</v>
      </c>
      <c r="D510">
        <v>788.68</v>
      </c>
      <c r="E510">
        <v>819.97</v>
      </c>
      <c r="F510">
        <v>816.68</v>
      </c>
      <c r="G510" s="3">
        <f t="shared" si="14"/>
        <v>1.8326878199568242E-3</v>
      </c>
      <c r="H510" s="3">
        <f t="shared" si="15"/>
        <v>-3.8908607462159184E-3</v>
      </c>
    </row>
    <row r="511" spans="1:8" hidden="1" x14ac:dyDescent="0.15">
      <c r="A511" s="1">
        <v>509</v>
      </c>
      <c r="B511" s="2">
        <v>44068</v>
      </c>
      <c r="C511">
        <v>814.18</v>
      </c>
      <c r="D511">
        <v>788.88</v>
      </c>
      <c r="E511">
        <v>820.18</v>
      </c>
      <c r="F511">
        <v>815.86</v>
      </c>
      <c r="G511" s="3">
        <f t="shared" si="14"/>
        <v>2.5610693074118451E-4</v>
      </c>
      <c r="H511" s="3">
        <f t="shared" si="15"/>
        <v>-1.0040652397511618E-3</v>
      </c>
    </row>
    <row r="512" spans="1:8" hidden="1" x14ac:dyDescent="0.15">
      <c r="A512" s="1">
        <v>510</v>
      </c>
      <c r="B512" s="2">
        <v>44069</v>
      </c>
      <c r="C512">
        <v>811.05</v>
      </c>
      <c r="D512">
        <v>785.85</v>
      </c>
      <c r="E512">
        <v>817.03</v>
      </c>
      <c r="F512">
        <v>817.53</v>
      </c>
      <c r="G512" s="3">
        <f t="shared" si="14"/>
        <v>-3.8406203516301307E-3</v>
      </c>
      <c r="H512" s="3">
        <f t="shared" si="15"/>
        <v>2.0469198146739753E-3</v>
      </c>
    </row>
    <row r="513" spans="1:8" hidden="1" x14ac:dyDescent="0.15">
      <c r="A513" s="1">
        <v>511</v>
      </c>
      <c r="B513" s="2">
        <v>44070</v>
      </c>
      <c r="C513">
        <v>810.57</v>
      </c>
      <c r="D513">
        <v>785.39</v>
      </c>
      <c r="E513">
        <v>816.55</v>
      </c>
      <c r="F513">
        <v>814.98</v>
      </c>
      <c r="G513" s="3">
        <f t="shared" si="14"/>
        <v>-5.8749372728050808E-4</v>
      </c>
      <c r="H513" s="3">
        <f t="shared" si="15"/>
        <v>-3.1191515907672551E-3</v>
      </c>
    </row>
    <row r="514" spans="1:8" hidden="1" x14ac:dyDescent="0.15">
      <c r="A514" s="1">
        <v>512</v>
      </c>
      <c r="B514" s="2">
        <v>44071</v>
      </c>
      <c r="C514">
        <v>814.32</v>
      </c>
      <c r="D514">
        <v>789.02</v>
      </c>
      <c r="E514">
        <v>820.33</v>
      </c>
      <c r="F514">
        <v>813.91</v>
      </c>
      <c r="G514" s="3">
        <f t="shared" si="14"/>
        <v>4.6292327475354611E-3</v>
      </c>
      <c r="H514" s="3">
        <f t="shared" si="15"/>
        <v>-1.3129156543719711E-3</v>
      </c>
    </row>
    <row r="515" spans="1:8" hidden="1" x14ac:dyDescent="0.15">
      <c r="A515" s="1">
        <v>513</v>
      </c>
      <c r="B515" s="2">
        <v>44074</v>
      </c>
      <c r="C515">
        <v>815.33</v>
      </c>
      <c r="D515">
        <v>789.99</v>
      </c>
      <c r="E515">
        <v>821.34</v>
      </c>
      <c r="F515">
        <v>816.49</v>
      </c>
      <c r="G515" s="3">
        <f t="shared" si="14"/>
        <v>1.2312118293857921E-3</v>
      </c>
      <c r="H515" s="3">
        <f t="shared" si="15"/>
        <v>3.1698836480691384E-3</v>
      </c>
    </row>
    <row r="516" spans="1:8" hidden="1" x14ac:dyDescent="0.15">
      <c r="A516" s="1">
        <v>514</v>
      </c>
      <c r="B516" s="2">
        <v>44075</v>
      </c>
      <c r="C516">
        <v>813.21</v>
      </c>
      <c r="D516">
        <v>787.95</v>
      </c>
      <c r="E516">
        <v>819.21</v>
      </c>
      <c r="F516">
        <v>817.73</v>
      </c>
      <c r="G516" s="3">
        <f t="shared" ref="G516:G579" si="16">E516/E515-1</f>
        <v>-2.5933231061435746E-3</v>
      </c>
      <c r="H516" s="3">
        <f t="shared" ref="H516:H579" si="17">F516/F515-1</f>
        <v>1.5186958811497231E-3</v>
      </c>
    </row>
    <row r="517" spans="1:8" hidden="1" x14ac:dyDescent="0.15">
      <c r="A517" s="1">
        <v>515</v>
      </c>
      <c r="B517" s="2">
        <v>44076</v>
      </c>
      <c r="C517">
        <v>806.25</v>
      </c>
      <c r="D517">
        <v>781.2</v>
      </c>
      <c r="E517">
        <v>812.19</v>
      </c>
      <c r="F517">
        <v>814.65</v>
      </c>
      <c r="G517" s="3">
        <f t="shared" si="16"/>
        <v>-8.5692313326253267E-3</v>
      </c>
      <c r="H517" s="3">
        <f t="shared" si="17"/>
        <v>-3.7665244029203571E-3</v>
      </c>
    </row>
    <row r="518" spans="1:8" hidden="1" x14ac:dyDescent="0.15">
      <c r="A518" s="1">
        <v>516</v>
      </c>
      <c r="B518" s="2">
        <v>44077</v>
      </c>
      <c r="C518">
        <v>806.47</v>
      </c>
      <c r="D518">
        <v>781.41</v>
      </c>
      <c r="E518">
        <v>812.41</v>
      </c>
      <c r="F518">
        <v>809.41</v>
      </c>
      <c r="G518" s="3">
        <f t="shared" si="16"/>
        <v>2.7087257907632001E-4</v>
      </c>
      <c r="H518" s="3">
        <f t="shared" si="17"/>
        <v>-6.4322101515988939E-3</v>
      </c>
    </row>
    <row r="519" spans="1:8" hidden="1" x14ac:dyDescent="0.15">
      <c r="A519" s="1">
        <v>517</v>
      </c>
      <c r="B519" s="2">
        <v>44078</v>
      </c>
      <c r="C519">
        <v>804.5</v>
      </c>
      <c r="D519">
        <v>779.51</v>
      </c>
      <c r="E519">
        <v>810.44</v>
      </c>
      <c r="F519">
        <v>809.74</v>
      </c>
      <c r="G519" s="3">
        <f t="shared" si="16"/>
        <v>-2.42488398714924E-3</v>
      </c>
      <c r="H519" s="3">
        <f t="shared" si="17"/>
        <v>4.0770437726256326E-4</v>
      </c>
    </row>
    <row r="520" spans="1:8" hidden="1" x14ac:dyDescent="0.15">
      <c r="A520" s="1">
        <v>518</v>
      </c>
      <c r="B520" s="2">
        <v>44081</v>
      </c>
      <c r="C520">
        <v>804.86</v>
      </c>
      <c r="D520">
        <v>779.85</v>
      </c>
      <c r="E520">
        <v>810.8</v>
      </c>
      <c r="F520">
        <v>809.58</v>
      </c>
      <c r="G520" s="3">
        <f t="shared" si="16"/>
        <v>4.4420314890669665E-4</v>
      </c>
      <c r="H520" s="3">
        <f t="shared" si="17"/>
        <v>-1.9759428952503821E-4</v>
      </c>
    </row>
    <row r="521" spans="1:8" hidden="1" x14ac:dyDescent="0.15">
      <c r="A521" s="1">
        <v>519</v>
      </c>
      <c r="B521" s="2">
        <v>44082</v>
      </c>
      <c r="C521">
        <v>805.09</v>
      </c>
      <c r="D521">
        <v>780.07</v>
      </c>
      <c r="E521">
        <v>811.03</v>
      </c>
      <c r="F521">
        <v>807.81</v>
      </c>
      <c r="G521" s="3">
        <f t="shared" si="16"/>
        <v>2.8367044893928828E-4</v>
      </c>
      <c r="H521" s="3">
        <f t="shared" si="17"/>
        <v>-2.1863188319870552E-3</v>
      </c>
    </row>
    <row r="522" spans="1:8" hidden="1" x14ac:dyDescent="0.15">
      <c r="A522" s="1">
        <v>520</v>
      </c>
      <c r="B522" s="2">
        <v>44083</v>
      </c>
      <c r="C522">
        <v>805.08</v>
      </c>
      <c r="D522">
        <v>780.07</v>
      </c>
      <c r="E522">
        <v>811.02</v>
      </c>
      <c r="F522">
        <v>805.27</v>
      </c>
      <c r="G522" s="3">
        <f t="shared" si="16"/>
        <v>-1.2330000123239593E-5</v>
      </c>
      <c r="H522" s="3">
        <f t="shared" si="17"/>
        <v>-3.1443037347890224E-3</v>
      </c>
    </row>
    <row r="523" spans="1:8" hidden="1" x14ac:dyDescent="0.15">
      <c r="A523" s="1">
        <v>521</v>
      </c>
      <c r="B523" s="2">
        <v>44084</v>
      </c>
      <c r="C523">
        <v>809.24</v>
      </c>
      <c r="D523">
        <v>784.09</v>
      </c>
      <c r="E523">
        <v>815.2</v>
      </c>
      <c r="F523">
        <v>806.72</v>
      </c>
      <c r="G523" s="3">
        <f t="shared" si="16"/>
        <v>5.154003600404522E-3</v>
      </c>
      <c r="H523" s="3">
        <f t="shared" si="17"/>
        <v>1.8006382952302502E-3</v>
      </c>
    </row>
    <row r="524" spans="1:8" hidden="1" x14ac:dyDescent="0.15">
      <c r="A524" s="1">
        <v>522</v>
      </c>
      <c r="B524" s="2">
        <v>44085</v>
      </c>
      <c r="C524">
        <v>805.88</v>
      </c>
      <c r="D524">
        <v>780.84</v>
      </c>
      <c r="E524">
        <v>811.82</v>
      </c>
      <c r="F524">
        <v>808.77</v>
      </c>
      <c r="G524" s="3">
        <f t="shared" si="16"/>
        <v>-4.1462217860647188E-3</v>
      </c>
      <c r="H524" s="3">
        <f t="shared" si="17"/>
        <v>2.5411543038476037E-3</v>
      </c>
    </row>
    <row r="525" spans="1:8" hidden="1" x14ac:dyDescent="0.15">
      <c r="A525" s="1">
        <v>523</v>
      </c>
      <c r="B525" s="2">
        <v>44088</v>
      </c>
      <c r="C525">
        <v>806.51</v>
      </c>
      <c r="D525">
        <v>781.45</v>
      </c>
      <c r="E525">
        <v>812.45</v>
      </c>
      <c r="F525">
        <v>809.36</v>
      </c>
      <c r="G525" s="3">
        <f t="shared" si="16"/>
        <v>7.760340962281731E-4</v>
      </c>
      <c r="H525" s="3">
        <f t="shared" si="17"/>
        <v>7.2950282527783905E-4</v>
      </c>
    </row>
    <row r="526" spans="1:8" hidden="1" x14ac:dyDescent="0.15">
      <c r="A526" s="1">
        <v>524</v>
      </c>
      <c r="B526" s="2">
        <v>44089</v>
      </c>
      <c r="C526">
        <v>800.89</v>
      </c>
      <c r="D526">
        <v>776.01</v>
      </c>
      <c r="E526">
        <v>806.8</v>
      </c>
      <c r="F526">
        <v>809.56</v>
      </c>
      <c r="G526" s="3">
        <f t="shared" si="16"/>
        <v>-6.9542741091760396E-3</v>
      </c>
      <c r="H526" s="3">
        <f t="shared" si="17"/>
        <v>2.4710882672729362E-4</v>
      </c>
    </row>
    <row r="527" spans="1:8" hidden="1" x14ac:dyDescent="0.15">
      <c r="A527" s="1">
        <v>525</v>
      </c>
      <c r="B527" s="2">
        <v>44090</v>
      </c>
      <c r="C527">
        <v>797.24</v>
      </c>
      <c r="D527">
        <v>772.46</v>
      </c>
      <c r="E527">
        <v>803.12</v>
      </c>
      <c r="F527">
        <v>803.24</v>
      </c>
      <c r="G527" s="3">
        <f t="shared" si="16"/>
        <v>-4.5612295488348664E-3</v>
      </c>
      <c r="H527" s="3">
        <f t="shared" si="17"/>
        <v>-7.8067098176786143E-3</v>
      </c>
    </row>
    <row r="528" spans="1:8" hidden="1" x14ac:dyDescent="0.15">
      <c r="A528" s="1">
        <v>526</v>
      </c>
      <c r="B528" s="2">
        <v>44091</v>
      </c>
      <c r="C528">
        <v>797.29</v>
      </c>
      <c r="D528">
        <v>772.51</v>
      </c>
      <c r="E528">
        <v>803.17</v>
      </c>
      <c r="F528">
        <v>798.8</v>
      </c>
      <c r="G528" s="3">
        <f t="shared" si="16"/>
        <v>6.2257196931980729E-5</v>
      </c>
      <c r="H528" s="3">
        <f t="shared" si="17"/>
        <v>-5.5276131666750494E-3</v>
      </c>
    </row>
    <row r="529" spans="1:8" hidden="1" x14ac:dyDescent="0.15">
      <c r="A529" s="1">
        <v>527</v>
      </c>
      <c r="B529" s="2">
        <v>44092</v>
      </c>
      <c r="C529">
        <v>800.51</v>
      </c>
      <c r="D529">
        <v>775.63</v>
      </c>
      <c r="E529">
        <v>806.41</v>
      </c>
      <c r="F529">
        <v>800.98</v>
      </c>
      <c r="G529" s="3">
        <f t="shared" si="16"/>
        <v>4.0340152147118058E-3</v>
      </c>
      <c r="H529" s="3">
        <f t="shared" si="17"/>
        <v>2.7290936404607002E-3</v>
      </c>
    </row>
    <row r="530" spans="1:8" hidden="1" x14ac:dyDescent="0.15">
      <c r="A530" s="1">
        <v>528</v>
      </c>
      <c r="B530" s="2">
        <v>44095</v>
      </c>
      <c r="C530">
        <v>796.03</v>
      </c>
      <c r="D530">
        <v>771.3</v>
      </c>
      <c r="E530">
        <v>801.9</v>
      </c>
      <c r="F530">
        <v>801.28</v>
      </c>
      <c r="G530" s="3">
        <f t="shared" si="16"/>
        <v>-5.5926885827308759E-3</v>
      </c>
      <c r="H530" s="3">
        <f t="shared" si="17"/>
        <v>3.7454118704571826E-4</v>
      </c>
    </row>
    <row r="531" spans="1:8" hidden="1" x14ac:dyDescent="0.15">
      <c r="A531" s="1">
        <v>529</v>
      </c>
      <c r="B531" s="2">
        <v>44096</v>
      </c>
      <c r="C531">
        <v>791.13</v>
      </c>
      <c r="D531">
        <v>766.54</v>
      </c>
      <c r="E531">
        <v>796.96</v>
      </c>
      <c r="F531">
        <v>797.86</v>
      </c>
      <c r="G531" s="3">
        <f t="shared" si="16"/>
        <v>-6.1603691233320657E-3</v>
      </c>
      <c r="H531" s="3">
        <f t="shared" si="17"/>
        <v>-4.2681709265175449E-3</v>
      </c>
    </row>
    <row r="532" spans="1:8" hidden="1" x14ac:dyDescent="0.15">
      <c r="A532" s="1">
        <v>530</v>
      </c>
      <c r="B532" s="2">
        <v>44097</v>
      </c>
      <c r="C532">
        <v>792.43</v>
      </c>
      <c r="D532">
        <v>767.81</v>
      </c>
      <c r="E532">
        <v>798.28</v>
      </c>
      <c r="F532">
        <v>795.22</v>
      </c>
      <c r="G532" s="3">
        <f t="shared" si="16"/>
        <v>1.656293916884044E-3</v>
      </c>
      <c r="H532" s="3">
        <f t="shared" si="17"/>
        <v>-3.3088511768981643E-3</v>
      </c>
    </row>
    <row r="533" spans="1:8" hidden="1" x14ac:dyDescent="0.15">
      <c r="A533" s="1">
        <v>531</v>
      </c>
      <c r="B533" s="2">
        <v>44098</v>
      </c>
      <c r="C533">
        <v>792.62</v>
      </c>
      <c r="D533">
        <v>767.99</v>
      </c>
      <c r="E533">
        <v>798.47</v>
      </c>
      <c r="F533">
        <v>793.44</v>
      </c>
      <c r="G533" s="3">
        <f t="shared" si="16"/>
        <v>2.3801172520920844E-4</v>
      </c>
      <c r="H533" s="3">
        <f t="shared" si="17"/>
        <v>-2.2383742863609779E-3</v>
      </c>
    </row>
    <row r="534" spans="1:8" hidden="1" x14ac:dyDescent="0.15">
      <c r="A534" s="1">
        <v>532</v>
      </c>
      <c r="B534" s="2">
        <v>44099</v>
      </c>
      <c r="C534">
        <v>790.23</v>
      </c>
      <c r="D534">
        <v>765.68</v>
      </c>
      <c r="E534">
        <v>796.06</v>
      </c>
      <c r="F534">
        <v>794.81</v>
      </c>
      <c r="G534" s="3">
        <f t="shared" si="16"/>
        <v>-3.0182724460531274E-3</v>
      </c>
      <c r="H534" s="3">
        <f t="shared" si="17"/>
        <v>1.7266586005242335E-3</v>
      </c>
    </row>
    <row r="535" spans="1:8" hidden="1" x14ac:dyDescent="0.15">
      <c r="A535" s="1">
        <v>533</v>
      </c>
      <c r="B535" s="2">
        <v>44102</v>
      </c>
      <c r="C535">
        <v>791.49</v>
      </c>
      <c r="D535">
        <v>766.89</v>
      </c>
      <c r="E535">
        <v>797.32</v>
      </c>
      <c r="F535">
        <v>793.98</v>
      </c>
      <c r="G535" s="3">
        <f t="shared" si="16"/>
        <v>1.5827952666884748E-3</v>
      </c>
      <c r="H535" s="3">
        <f t="shared" si="17"/>
        <v>-1.0442747323258228E-3</v>
      </c>
    </row>
    <row r="536" spans="1:8" hidden="1" x14ac:dyDescent="0.15">
      <c r="A536" s="1">
        <v>534</v>
      </c>
      <c r="B536" s="2">
        <v>44103</v>
      </c>
      <c r="C536">
        <v>796.95</v>
      </c>
      <c r="D536">
        <v>772.18</v>
      </c>
      <c r="E536">
        <v>802.82</v>
      </c>
      <c r="F536">
        <v>795.57</v>
      </c>
      <c r="G536" s="3">
        <f t="shared" si="16"/>
        <v>6.8981086640245159E-3</v>
      </c>
      <c r="H536" s="3">
        <f t="shared" si="17"/>
        <v>2.0025693342402562E-3</v>
      </c>
    </row>
    <row r="537" spans="1:8" hidden="1" x14ac:dyDescent="0.15">
      <c r="A537" s="1">
        <v>535</v>
      </c>
      <c r="B537" s="2">
        <v>44104</v>
      </c>
      <c r="C537">
        <v>793.84</v>
      </c>
      <c r="D537">
        <v>769.17</v>
      </c>
      <c r="E537">
        <v>799.69</v>
      </c>
      <c r="F537">
        <v>799.41</v>
      </c>
      <c r="G537" s="3">
        <f t="shared" si="16"/>
        <v>-3.898756881990928E-3</v>
      </c>
      <c r="H537" s="3">
        <f t="shared" si="17"/>
        <v>4.8267280063349904E-3</v>
      </c>
    </row>
    <row r="538" spans="1:8" hidden="1" x14ac:dyDescent="0.15">
      <c r="A538" s="1">
        <v>536</v>
      </c>
      <c r="B538" s="2">
        <v>44105</v>
      </c>
      <c r="C538">
        <v>794.33</v>
      </c>
      <c r="D538">
        <v>769.64</v>
      </c>
      <c r="E538">
        <v>800.18</v>
      </c>
      <c r="F538">
        <v>799.41</v>
      </c>
      <c r="G538" s="3">
        <f t="shared" si="16"/>
        <v>6.1273743575629425E-4</v>
      </c>
      <c r="H538" s="3">
        <f t="shared" si="17"/>
        <v>0</v>
      </c>
    </row>
    <row r="539" spans="1:8" hidden="1" x14ac:dyDescent="0.15">
      <c r="A539" s="1">
        <v>537</v>
      </c>
      <c r="B539" s="2">
        <v>44106</v>
      </c>
      <c r="C539">
        <v>792.77</v>
      </c>
      <c r="D539">
        <v>768.14</v>
      </c>
      <c r="E539">
        <v>798.62</v>
      </c>
      <c r="F539">
        <v>799.41</v>
      </c>
      <c r="G539" s="3">
        <f t="shared" si="16"/>
        <v>-1.9495613486965047E-3</v>
      </c>
      <c r="H539" s="3">
        <f t="shared" si="17"/>
        <v>0</v>
      </c>
    </row>
    <row r="540" spans="1:8" hidden="1" x14ac:dyDescent="0.15">
      <c r="A540" s="1">
        <v>538</v>
      </c>
      <c r="B540" s="2">
        <v>44109</v>
      </c>
      <c r="C540">
        <v>798.39</v>
      </c>
      <c r="D540">
        <v>773.59</v>
      </c>
      <c r="E540">
        <v>804.28</v>
      </c>
      <c r="F540">
        <v>799.41</v>
      </c>
      <c r="G540" s="3">
        <f t="shared" si="16"/>
        <v>7.0872254639251508E-3</v>
      </c>
      <c r="H540" s="3">
        <f t="shared" si="17"/>
        <v>0</v>
      </c>
    </row>
    <row r="541" spans="1:8" hidden="1" x14ac:dyDescent="0.15">
      <c r="A541" s="1">
        <v>539</v>
      </c>
      <c r="B541" s="2">
        <v>44110</v>
      </c>
      <c r="C541">
        <v>798.45</v>
      </c>
      <c r="D541">
        <v>773.64</v>
      </c>
      <c r="E541">
        <v>804.34</v>
      </c>
      <c r="F541">
        <v>799.41</v>
      </c>
      <c r="G541" s="3">
        <f t="shared" si="16"/>
        <v>7.4600885263897965E-5</v>
      </c>
      <c r="H541" s="3">
        <f t="shared" si="17"/>
        <v>0</v>
      </c>
    </row>
    <row r="542" spans="1:8" hidden="1" x14ac:dyDescent="0.15">
      <c r="A542" s="1">
        <v>540</v>
      </c>
      <c r="B542" s="2">
        <v>44111</v>
      </c>
      <c r="C542">
        <v>796.5</v>
      </c>
      <c r="D542">
        <v>771.75</v>
      </c>
      <c r="E542">
        <v>802.37</v>
      </c>
      <c r="F542">
        <v>799.41</v>
      </c>
      <c r="G542" s="3">
        <f t="shared" si="16"/>
        <v>-2.4492130193699557E-3</v>
      </c>
      <c r="H542" s="3">
        <f t="shared" si="17"/>
        <v>0</v>
      </c>
    </row>
    <row r="543" spans="1:8" hidden="1" x14ac:dyDescent="0.15">
      <c r="A543" s="1">
        <v>541</v>
      </c>
      <c r="B543" s="2">
        <v>44112</v>
      </c>
      <c r="C543">
        <v>794.47</v>
      </c>
      <c r="D543">
        <v>769.78</v>
      </c>
      <c r="E543">
        <v>800.32</v>
      </c>
      <c r="F543">
        <v>799.41</v>
      </c>
      <c r="G543" s="3">
        <f t="shared" si="16"/>
        <v>-2.5549310168624384E-3</v>
      </c>
      <c r="H543" s="3">
        <f t="shared" si="17"/>
        <v>0</v>
      </c>
    </row>
    <row r="544" spans="1:8" hidden="1" x14ac:dyDescent="0.15">
      <c r="A544" s="1">
        <v>542</v>
      </c>
      <c r="B544" s="2">
        <v>44113</v>
      </c>
      <c r="C544">
        <v>788.58</v>
      </c>
      <c r="D544">
        <v>764.08</v>
      </c>
      <c r="E544">
        <v>794.4</v>
      </c>
      <c r="F544">
        <v>798.65</v>
      </c>
      <c r="G544" s="3">
        <f t="shared" si="16"/>
        <v>-7.3970411835266869E-3</v>
      </c>
      <c r="H544" s="3">
        <f t="shared" si="17"/>
        <v>-9.5070114209228063E-4</v>
      </c>
    </row>
    <row r="545" spans="1:8" hidden="1" x14ac:dyDescent="0.15">
      <c r="A545" s="1">
        <v>543</v>
      </c>
      <c r="B545" s="2">
        <v>44116</v>
      </c>
      <c r="C545">
        <v>794.04</v>
      </c>
      <c r="D545">
        <v>769.36</v>
      </c>
      <c r="E545">
        <v>799.89</v>
      </c>
      <c r="F545">
        <v>792.29</v>
      </c>
      <c r="G545" s="3">
        <f t="shared" si="16"/>
        <v>6.9108761329306212E-3</v>
      </c>
      <c r="H545" s="3">
        <f t="shared" si="17"/>
        <v>-7.963438302134862E-3</v>
      </c>
    </row>
    <row r="546" spans="1:8" hidden="1" x14ac:dyDescent="0.15">
      <c r="A546" s="1">
        <v>544</v>
      </c>
      <c r="B546" s="2">
        <v>44117</v>
      </c>
      <c r="C546">
        <v>789.4</v>
      </c>
      <c r="D546">
        <v>764.87</v>
      </c>
      <c r="E546">
        <v>795.22</v>
      </c>
      <c r="F546">
        <v>793.86</v>
      </c>
      <c r="G546" s="3">
        <f t="shared" si="16"/>
        <v>-5.8383027666303322E-3</v>
      </c>
      <c r="H546" s="3">
        <f t="shared" si="17"/>
        <v>1.9815976473260832E-3</v>
      </c>
    </row>
    <row r="547" spans="1:8" hidden="1" x14ac:dyDescent="0.15">
      <c r="A547" s="1">
        <v>545</v>
      </c>
      <c r="B547" s="2">
        <v>44118</v>
      </c>
      <c r="C547">
        <v>787.03</v>
      </c>
      <c r="D547">
        <v>762.58</v>
      </c>
      <c r="E547">
        <v>792.83</v>
      </c>
      <c r="F547">
        <v>792.22</v>
      </c>
      <c r="G547" s="3">
        <f t="shared" si="16"/>
        <v>-3.0054576092150009E-3</v>
      </c>
      <c r="H547" s="3">
        <f t="shared" si="17"/>
        <v>-2.0658554405058593E-3</v>
      </c>
    </row>
    <row r="548" spans="1:8" hidden="1" x14ac:dyDescent="0.15">
      <c r="A548" s="1">
        <v>546</v>
      </c>
      <c r="B548" s="2">
        <v>44119</v>
      </c>
      <c r="C548">
        <v>783.93</v>
      </c>
      <c r="D548">
        <v>759.57</v>
      </c>
      <c r="E548">
        <v>789.71</v>
      </c>
      <c r="F548">
        <v>791.29</v>
      </c>
      <c r="G548" s="3">
        <f t="shared" si="16"/>
        <v>-3.9352698560851662E-3</v>
      </c>
      <c r="H548" s="3">
        <f t="shared" si="17"/>
        <v>-1.1739163363713168E-3</v>
      </c>
    </row>
    <row r="549" spans="1:8" hidden="1" x14ac:dyDescent="0.15">
      <c r="A549" s="1">
        <v>547</v>
      </c>
      <c r="B549" s="2">
        <v>44120</v>
      </c>
      <c r="C549">
        <v>782.17</v>
      </c>
      <c r="D549">
        <v>757.86</v>
      </c>
      <c r="E549">
        <v>787.93</v>
      </c>
      <c r="F549">
        <v>788.23</v>
      </c>
      <c r="G549" s="3">
        <f t="shared" si="16"/>
        <v>-2.2539919717365908E-3</v>
      </c>
      <c r="H549" s="3">
        <f t="shared" si="17"/>
        <v>-3.8671030848360655E-3</v>
      </c>
    </row>
    <row r="550" spans="1:8" hidden="1" x14ac:dyDescent="0.15">
      <c r="A550" s="1">
        <v>548</v>
      </c>
      <c r="B550" s="2">
        <v>44123</v>
      </c>
      <c r="C550">
        <v>784.76</v>
      </c>
      <c r="D550">
        <v>760.37</v>
      </c>
      <c r="E550">
        <v>790.54</v>
      </c>
      <c r="F550">
        <v>784.93</v>
      </c>
      <c r="G550" s="3">
        <f t="shared" si="16"/>
        <v>3.3124769966874634E-3</v>
      </c>
      <c r="H550" s="3">
        <f t="shared" si="17"/>
        <v>-4.1865952831027231E-3</v>
      </c>
    </row>
    <row r="551" spans="1:8" hidden="1" x14ac:dyDescent="0.15">
      <c r="A551" s="1">
        <v>549</v>
      </c>
      <c r="B551" s="2">
        <v>44124</v>
      </c>
      <c r="C551">
        <v>787.17</v>
      </c>
      <c r="D551">
        <v>762.71</v>
      </c>
      <c r="E551">
        <v>792.97</v>
      </c>
      <c r="F551">
        <v>787.57</v>
      </c>
      <c r="G551" s="3">
        <f t="shared" si="16"/>
        <v>3.0738482556227353E-3</v>
      </c>
      <c r="H551" s="3">
        <f t="shared" si="17"/>
        <v>3.3633572420472824E-3</v>
      </c>
    </row>
    <row r="552" spans="1:8" hidden="1" x14ac:dyDescent="0.15">
      <c r="A552" s="1">
        <v>550</v>
      </c>
      <c r="B552" s="2">
        <v>44125</v>
      </c>
      <c r="C552">
        <v>786.7</v>
      </c>
      <c r="D552">
        <v>762.26</v>
      </c>
      <c r="E552">
        <v>792.5</v>
      </c>
      <c r="F552">
        <v>789.5</v>
      </c>
      <c r="G552" s="3">
        <f t="shared" si="16"/>
        <v>-5.9270842528724721E-4</v>
      </c>
      <c r="H552" s="3">
        <f t="shared" si="17"/>
        <v>2.4505758218316132E-3</v>
      </c>
    </row>
    <row r="553" spans="1:8" hidden="1" x14ac:dyDescent="0.15">
      <c r="A553" s="1">
        <v>551</v>
      </c>
      <c r="B553" s="2">
        <v>44126</v>
      </c>
      <c r="C553">
        <v>788.01</v>
      </c>
      <c r="D553">
        <v>763.52</v>
      </c>
      <c r="E553">
        <v>793.82</v>
      </c>
      <c r="F553">
        <v>788.63</v>
      </c>
      <c r="G553" s="3">
        <f t="shared" si="16"/>
        <v>1.6656151419558451E-3</v>
      </c>
      <c r="H553" s="3">
        <f t="shared" si="17"/>
        <v>-1.1019632678910263E-3</v>
      </c>
    </row>
    <row r="554" spans="1:8" hidden="1" x14ac:dyDescent="0.15">
      <c r="A554" s="1">
        <v>552</v>
      </c>
      <c r="B554" s="2">
        <v>44127</v>
      </c>
      <c r="C554">
        <v>788.79</v>
      </c>
      <c r="D554">
        <v>764.28</v>
      </c>
      <c r="E554">
        <v>794.61</v>
      </c>
      <c r="F554">
        <v>787.62</v>
      </c>
      <c r="G554" s="3">
        <f t="shared" si="16"/>
        <v>9.9518782595553468E-4</v>
      </c>
      <c r="H554" s="3">
        <f t="shared" si="17"/>
        <v>-1.2807019768459327E-3</v>
      </c>
    </row>
    <row r="555" spans="1:8" hidden="1" x14ac:dyDescent="0.15">
      <c r="A555" s="1">
        <v>553</v>
      </c>
      <c r="B555" s="2">
        <v>44130</v>
      </c>
      <c r="C555">
        <v>789.87</v>
      </c>
      <c r="D555">
        <v>765.33</v>
      </c>
      <c r="E555">
        <v>795.7</v>
      </c>
      <c r="F555">
        <v>789.95</v>
      </c>
      <c r="G555" s="3">
        <f t="shared" si="16"/>
        <v>1.37174211248281E-3</v>
      </c>
      <c r="H555" s="3">
        <f t="shared" si="17"/>
        <v>2.958279373301842E-3</v>
      </c>
    </row>
    <row r="556" spans="1:8" hidden="1" x14ac:dyDescent="0.15">
      <c r="A556" s="1">
        <v>554</v>
      </c>
      <c r="B556" s="2">
        <v>44131</v>
      </c>
      <c r="C556">
        <v>790.2</v>
      </c>
      <c r="D556">
        <v>765.65</v>
      </c>
      <c r="E556">
        <v>796.03</v>
      </c>
      <c r="F556">
        <v>790.83</v>
      </c>
      <c r="G556" s="3">
        <f t="shared" si="16"/>
        <v>4.1472916928486647E-4</v>
      </c>
      <c r="H556" s="3">
        <f t="shared" si="17"/>
        <v>1.1139945566174259E-3</v>
      </c>
    </row>
    <row r="557" spans="1:8" hidden="1" x14ac:dyDescent="0.15">
      <c r="A557" s="1">
        <v>555</v>
      </c>
      <c r="B557" s="2">
        <v>44132</v>
      </c>
      <c r="C557">
        <v>787.28</v>
      </c>
      <c r="D557">
        <v>762.82</v>
      </c>
      <c r="E557">
        <v>793.08</v>
      </c>
      <c r="F557">
        <v>791.21</v>
      </c>
      <c r="G557" s="3">
        <f t="shared" si="16"/>
        <v>-3.7058904815144844E-3</v>
      </c>
      <c r="H557" s="3">
        <f t="shared" si="17"/>
        <v>4.805078208969249E-4</v>
      </c>
    </row>
    <row r="558" spans="1:8" hidden="1" x14ac:dyDescent="0.15">
      <c r="A558" s="1">
        <v>556</v>
      </c>
      <c r="B558" s="2">
        <v>44133</v>
      </c>
      <c r="C558">
        <v>780.5</v>
      </c>
      <c r="D558">
        <v>756.25</v>
      </c>
      <c r="E558">
        <v>786.26</v>
      </c>
      <c r="F558">
        <v>790</v>
      </c>
      <c r="G558" s="3">
        <f t="shared" si="16"/>
        <v>-8.5993846774601312E-3</v>
      </c>
      <c r="H558" s="3">
        <f t="shared" si="17"/>
        <v>-1.5293032191201483E-3</v>
      </c>
    </row>
    <row r="559" spans="1:8" hidden="1" x14ac:dyDescent="0.15">
      <c r="A559" s="1">
        <v>557</v>
      </c>
      <c r="B559" s="2">
        <v>44134</v>
      </c>
      <c r="C559">
        <v>778.9</v>
      </c>
      <c r="D559">
        <v>754.69</v>
      </c>
      <c r="E559">
        <v>784.64</v>
      </c>
      <c r="F559">
        <v>784.63</v>
      </c>
      <c r="G559" s="3">
        <f t="shared" si="16"/>
        <v>-2.0603871492890224E-3</v>
      </c>
      <c r="H559" s="3">
        <f t="shared" si="17"/>
        <v>-6.7974683544304026E-3</v>
      </c>
    </row>
    <row r="560" spans="1:8" hidden="1" x14ac:dyDescent="0.15">
      <c r="A560" s="1">
        <v>558</v>
      </c>
      <c r="B560" s="2">
        <v>44137</v>
      </c>
      <c r="C560">
        <v>775.76</v>
      </c>
      <c r="D560">
        <v>751.65</v>
      </c>
      <c r="E560">
        <v>781.48</v>
      </c>
      <c r="F560">
        <v>780.69</v>
      </c>
      <c r="G560" s="3">
        <f t="shared" si="16"/>
        <v>-4.0273246329526335E-3</v>
      </c>
      <c r="H560" s="3">
        <f t="shared" si="17"/>
        <v>-5.0214750901698135E-3</v>
      </c>
    </row>
    <row r="561" spans="1:8" hidden="1" x14ac:dyDescent="0.15">
      <c r="A561" s="1">
        <v>559</v>
      </c>
      <c r="B561" s="2">
        <v>44138</v>
      </c>
      <c r="C561">
        <v>780.09</v>
      </c>
      <c r="D561">
        <v>755.85</v>
      </c>
      <c r="E561">
        <v>785.85</v>
      </c>
      <c r="F561">
        <v>779.14</v>
      </c>
      <c r="G561" s="3">
        <f t="shared" si="16"/>
        <v>5.5919537288222632E-3</v>
      </c>
      <c r="H561" s="3">
        <f t="shared" si="17"/>
        <v>-1.9854231513150022E-3</v>
      </c>
    </row>
    <row r="562" spans="1:8" hidden="1" x14ac:dyDescent="0.15">
      <c r="A562" s="1">
        <v>560</v>
      </c>
      <c r="B562" s="2">
        <v>44139</v>
      </c>
      <c r="C562">
        <v>776.94</v>
      </c>
      <c r="D562">
        <v>752.8</v>
      </c>
      <c r="E562">
        <v>782.67</v>
      </c>
      <c r="F562">
        <v>783.75</v>
      </c>
      <c r="G562" s="3">
        <f t="shared" si="16"/>
        <v>-4.0465737736210539E-3</v>
      </c>
      <c r="H562" s="3">
        <f t="shared" si="17"/>
        <v>5.9167800395307779E-3</v>
      </c>
    </row>
    <row r="563" spans="1:8" hidden="1" x14ac:dyDescent="0.15">
      <c r="A563" s="1">
        <v>561</v>
      </c>
      <c r="B563" s="2">
        <v>44140</v>
      </c>
      <c r="C563">
        <v>778.41</v>
      </c>
      <c r="D563">
        <v>754.22</v>
      </c>
      <c r="E563">
        <v>784.15</v>
      </c>
      <c r="F563">
        <v>785.03</v>
      </c>
      <c r="G563" s="3">
        <f t="shared" si="16"/>
        <v>1.890962985677147E-3</v>
      </c>
      <c r="H563" s="3">
        <f t="shared" si="17"/>
        <v>1.6331738437000975E-3</v>
      </c>
    </row>
    <row r="564" spans="1:8" hidden="1" x14ac:dyDescent="0.15">
      <c r="A564" s="1">
        <v>562</v>
      </c>
      <c r="B564" s="2">
        <v>44141</v>
      </c>
      <c r="C564">
        <v>782.91</v>
      </c>
      <c r="D564">
        <v>758.59</v>
      </c>
      <c r="E564">
        <v>788.69</v>
      </c>
      <c r="F564">
        <v>782.78</v>
      </c>
      <c r="G564" s="3">
        <f t="shared" si="16"/>
        <v>5.7897086016707178E-3</v>
      </c>
      <c r="H564" s="3">
        <f t="shared" si="17"/>
        <v>-2.8661325044903041E-3</v>
      </c>
    </row>
    <row r="565" spans="1:8" hidden="1" x14ac:dyDescent="0.15">
      <c r="A565" s="1">
        <v>563</v>
      </c>
      <c r="B565" s="2">
        <v>44144</v>
      </c>
      <c r="C565">
        <v>782.75</v>
      </c>
      <c r="D565">
        <v>758.43</v>
      </c>
      <c r="E565">
        <v>788.53</v>
      </c>
      <c r="F565">
        <v>786.26</v>
      </c>
      <c r="G565" s="3">
        <f t="shared" si="16"/>
        <v>-2.0286804701474814E-4</v>
      </c>
      <c r="H565" s="3">
        <f t="shared" si="17"/>
        <v>4.4456935537444675E-3</v>
      </c>
    </row>
    <row r="566" spans="1:8" hidden="1" x14ac:dyDescent="0.15">
      <c r="A566" s="1">
        <v>564</v>
      </c>
      <c r="B566" s="2">
        <v>44145</v>
      </c>
      <c r="C566">
        <v>779.07</v>
      </c>
      <c r="D566">
        <v>754.86</v>
      </c>
      <c r="E566">
        <v>784.81</v>
      </c>
      <c r="F566">
        <v>778.77</v>
      </c>
      <c r="G566" s="3">
        <f t="shared" si="16"/>
        <v>-4.7176391513322757E-3</v>
      </c>
      <c r="H566" s="3">
        <f t="shared" si="17"/>
        <v>-9.5261109556635803E-3</v>
      </c>
    </row>
    <row r="567" spans="1:8" hidden="1" x14ac:dyDescent="0.15">
      <c r="A567" s="1">
        <v>565</v>
      </c>
      <c r="B567" s="2">
        <v>44146</v>
      </c>
      <c r="C567">
        <v>776.66</v>
      </c>
      <c r="D567">
        <v>752.53</v>
      </c>
      <c r="E567">
        <v>782.39</v>
      </c>
      <c r="F567">
        <v>780.78</v>
      </c>
      <c r="G567" s="3">
        <f t="shared" si="16"/>
        <v>-3.0835488844432879E-3</v>
      </c>
      <c r="H567" s="3">
        <f t="shared" si="17"/>
        <v>2.5809931045108758E-3</v>
      </c>
    </row>
    <row r="568" spans="1:8" hidden="1" x14ac:dyDescent="0.15">
      <c r="A568" s="1">
        <v>566</v>
      </c>
      <c r="B568" s="2">
        <v>44147</v>
      </c>
      <c r="C568">
        <v>778.1</v>
      </c>
      <c r="D568">
        <v>753.92</v>
      </c>
      <c r="E568">
        <v>783.84</v>
      </c>
      <c r="F568">
        <v>779.96</v>
      </c>
      <c r="G568" s="3">
        <f t="shared" si="16"/>
        <v>1.8532956709569337E-3</v>
      </c>
      <c r="H568" s="3">
        <f t="shared" si="17"/>
        <v>-1.0502318194625104E-3</v>
      </c>
    </row>
    <row r="569" spans="1:8" hidden="1" x14ac:dyDescent="0.15">
      <c r="A569" s="1">
        <v>567</v>
      </c>
      <c r="B569" s="2">
        <v>44148</v>
      </c>
      <c r="C569">
        <v>778.53</v>
      </c>
      <c r="D569">
        <v>754.34</v>
      </c>
      <c r="E569">
        <v>784.27</v>
      </c>
      <c r="F569">
        <v>782.57</v>
      </c>
      <c r="G569" s="3">
        <f t="shared" si="16"/>
        <v>5.4858134313118256E-4</v>
      </c>
      <c r="H569" s="3">
        <f t="shared" si="17"/>
        <v>3.3463254525873953E-3</v>
      </c>
    </row>
    <row r="570" spans="1:8" hidden="1" x14ac:dyDescent="0.15">
      <c r="A570" s="1">
        <v>568</v>
      </c>
      <c r="B570" s="2">
        <v>44151</v>
      </c>
      <c r="C570">
        <v>776.93</v>
      </c>
      <c r="D570">
        <v>752.79</v>
      </c>
      <c r="E570">
        <v>782.66</v>
      </c>
      <c r="F570">
        <v>782.46</v>
      </c>
      <c r="G570" s="3">
        <f t="shared" si="16"/>
        <v>-2.0528644471929924E-3</v>
      </c>
      <c r="H570" s="3">
        <f t="shared" si="17"/>
        <v>-1.4056250559058014E-4</v>
      </c>
    </row>
    <row r="571" spans="1:8" hidden="1" x14ac:dyDescent="0.15">
      <c r="A571" s="1">
        <v>569</v>
      </c>
      <c r="B571" s="2">
        <v>44152</v>
      </c>
      <c r="C571">
        <v>775.78</v>
      </c>
      <c r="D571">
        <v>751.67</v>
      </c>
      <c r="E571">
        <v>781.5</v>
      </c>
      <c r="F571">
        <v>779.88</v>
      </c>
      <c r="G571" s="3">
        <f t="shared" si="16"/>
        <v>-1.4821250606904535E-3</v>
      </c>
      <c r="H571" s="3">
        <f t="shared" si="17"/>
        <v>-3.2972931523657101E-3</v>
      </c>
    </row>
    <row r="572" spans="1:8" hidden="1" x14ac:dyDescent="0.15">
      <c r="A572" s="1">
        <v>570</v>
      </c>
      <c r="B572" s="2">
        <v>44153</v>
      </c>
      <c r="C572">
        <v>775.93</v>
      </c>
      <c r="D572">
        <v>751.82</v>
      </c>
      <c r="E572">
        <v>781.65</v>
      </c>
      <c r="F572">
        <v>777.72</v>
      </c>
      <c r="G572" s="3">
        <f t="shared" si="16"/>
        <v>1.9193857965449368E-4</v>
      </c>
      <c r="H572" s="3">
        <f t="shared" si="17"/>
        <v>-2.76965687028774E-3</v>
      </c>
    </row>
    <row r="573" spans="1:8" hidden="1" x14ac:dyDescent="0.15">
      <c r="A573" s="1">
        <v>571</v>
      </c>
      <c r="B573" s="2">
        <v>44154</v>
      </c>
      <c r="C573">
        <v>776.87</v>
      </c>
      <c r="D573">
        <v>752.73</v>
      </c>
      <c r="E573">
        <v>782.6</v>
      </c>
      <c r="F573">
        <v>776.18</v>
      </c>
      <c r="G573" s="3">
        <f t="shared" si="16"/>
        <v>1.2153777266039612E-3</v>
      </c>
      <c r="H573" s="3">
        <f t="shared" si="17"/>
        <v>-1.9801470966415158E-3</v>
      </c>
    </row>
    <row r="574" spans="1:8" hidden="1" x14ac:dyDescent="0.15">
      <c r="A574" s="1">
        <v>572</v>
      </c>
      <c r="B574" s="2">
        <v>44155</v>
      </c>
      <c r="C574">
        <v>776.35</v>
      </c>
      <c r="D574">
        <v>752.22</v>
      </c>
      <c r="E574">
        <v>782.07</v>
      </c>
      <c r="F574">
        <v>780.64</v>
      </c>
      <c r="G574" s="3">
        <f t="shared" si="16"/>
        <v>-6.7722974699713223E-4</v>
      </c>
      <c r="H574" s="3">
        <f t="shared" si="17"/>
        <v>5.7460898245251801E-3</v>
      </c>
    </row>
    <row r="575" spans="1:8" hidden="1" x14ac:dyDescent="0.15">
      <c r="A575" s="1">
        <v>573</v>
      </c>
      <c r="B575" s="2">
        <v>44158</v>
      </c>
      <c r="C575">
        <v>776.06</v>
      </c>
      <c r="D575">
        <v>751.94</v>
      </c>
      <c r="E575">
        <v>781.78</v>
      </c>
      <c r="F575">
        <v>779.63</v>
      </c>
      <c r="G575" s="3">
        <f t="shared" si="16"/>
        <v>-3.7081079698753072E-4</v>
      </c>
      <c r="H575" s="3">
        <f t="shared" si="17"/>
        <v>-1.2938102070095825E-3</v>
      </c>
    </row>
    <row r="576" spans="1:8" hidden="1" x14ac:dyDescent="0.15">
      <c r="A576" s="1">
        <v>574</v>
      </c>
      <c r="B576" s="2">
        <v>44159</v>
      </c>
      <c r="C576">
        <v>779.33</v>
      </c>
      <c r="D576">
        <v>755.11</v>
      </c>
      <c r="E576">
        <v>785.07</v>
      </c>
      <c r="F576">
        <v>779.27</v>
      </c>
      <c r="G576" s="3">
        <f t="shared" si="16"/>
        <v>4.2083450587122595E-3</v>
      </c>
      <c r="H576" s="3">
        <f t="shared" si="17"/>
        <v>-4.6175750035271079E-4</v>
      </c>
    </row>
    <row r="577" spans="1:8" hidden="1" x14ac:dyDescent="0.15">
      <c r="A577" s="1">
        <v>575</v>
      </c>
      <c r="B577" s="2">
        <v>44160</v>
      </c>
      <c r="C577">
        <v>780.78</v>
      </c>
      <c r="D577">
        <v>756.52</v>
      </c>
      <c r="E577">
        <v>786.54</v>
      </c>
      <c r="F577">
        <v>782.08</v>
      </c>
      <c r="G577" s="3">
        <f t="shared" si="16"/>
        <v>1.8724444953952535E-3</v>
      </c>
      <c r="H577" s="3">
        <f t="shared" si="17"/>
        <v>3.6059388915268276E-3</v>
      </c>
    </row>
    <row r="578" spans="1:8" hidden="1" x14ac:dyDescent="0.15">
      <c r="A578" s="1">
        <v>576</v>
      </c>
      <c r="B578" s="2">
        <v>44161</v>
      </c>
      <c r="C578">
        <v>779.72</v>
      </c>
      <c r="D578">
        <v>755.5</v>
      </c>
      <c r="E578">
        <v>785.47</v>
      </c>
      <c r="F578">
        <v>783.88</v>
      </c>
      <c r="G578" s="3">
        <f t="shared" si="16"/>
        <v>-1.3603885371372693E-3</v>
      </c>
      <c r="H578" s="3">
        <f t="shared" si="17"/>
        <v>2.3015548281504206E-3</v>
      </c>
    </row>
    <row r="579" spans="1:8" hidden="1" x14ac:dyDescent="0.15">
      <c r="A579" s="1">
        <v>577</v>
      </c>
      <c r="B579" s="2">
        <v>44162</v>
      </c>
      <c r="C579">
        <v>782.99</v>
      </c>
      <c r="D579">
        <v>758.66</v>
      </c>
      <c r="E579">
        <v>788.77</v>
      </c>
      <c r="F579">
        <v>783.22</v>
      </c>
      <c r="G579" s="3">
        <f t="shared" si="16"/>
        <v>4.2013062242987065E-3</v>
      </c>
      <c r="H579" s="3">
        <f t="shared" si="17"/>
        <v>-8.4196560698057699E-4</v>
      </c>
    </row>
    <row r="580" spans="1:8" hidden="1" x14ac:dyDescent="0.15">
      <c r="A580" s="1">
        <v>578</v>
      </c>
      <c r="B580" s="2">
        <v>44165</v>
      </c>
      <c r="C580">
        <v>786.57</v>
      </c>
      <c r="D580">
        <v>762.13</v>
      </c>
      <c r="E580">
        <v>792.37</v>
      </c>
      <c r="F580">
        <v>787.19</v>
      </c>
      <c r="G580" s="3">
        <f t="shared" ref="G580:G643" si="18">E580/E579-1</f>
        <v>4.564068106038599E-3</v>
      </c>
      <c r="H580" s="3">
        <f t="shared" ref="H580:H643" si="19">F580/F579-1</f>
        <v>5.0688184673528536E-3</v>
      </c>
    </row>
    <row r="581" spans="1:8" hidden="1" x14ac:dyDescent="0.15">
      <c r="A581" s="1">
        <v>579</v>
      </c>
      <c r="B581" s="2">
        <v>44166</v>
      </c>
      <c r="C581">
        <v>786.73</v>
      </c>
      <c r="D581">
        <v>762.29</v>
      </c>
      <c r="E581">
        <v>792.53</v>
      </c>
      <c r="F581">
        <v>786.77</v>
      </c>
      <c r="G581" s="3">
        <f t="shared" si="18"/>
        <v>2.0192586796574652E-4</v>
      </c>
      <c r="H581" s="3">
        <f t="shared" si="19"/>
        <v>-5.3354336310174055E-4</v>
      </c>
    </row>
    <row r="582" spans="1:8" hidden="1" x14ac:dyDescent="0.15">
      <c r="A582" s="1">
        <v>580</v>
      </c>
      <c r="B582" s="2">
        <v>44167</v>
      </c>
      <c r="C582">
        <v>791.19</v>
      </c>
      <c r="D582">
        <v>766.6</v>
      </c>
      <c r="E582">
        <v>797.02</v>
      </c>
      <c r="F582">
        <v>791.54</v>
      </c>
      <c r="G582" s="3">
        <f t="shared" si="18"/>
        <v>5.6654006788385836E-3</v>
      </c>
      <c r="H582" s="3">
        <f t="shared" si="19"/>
        <v>6.0627629421559082E-3</v>
      </c>
    </row>
    <row r="583" spans="1:8" hidden="1" x14ac:dyDescent="0.15">
      <c r="A583" s="1">
        <v>581</v>
      </c>
      <c r="B583" s="2">
        <v>44168</v>
      </c>
      <c r="C583">
        <v>793.49</v>
      </c>
      <c r="D583">
        <v>768.83</v>
      </c>
      <c r="E583">
        <v>799.34</v>
      </c>
      <c r="F583">
        <v>794.23</v>
      </c>
      <c r="G583" s="3">
        <f t="shared" si="18"/>
        <v>2.9108428897643979E-3</v>
      </c>
      <c r="H583" s="3">
        <f t="shared" si="19"/>
        <v>3.398438487000055E-3</v>
      </c>
    </row>
    <row r="584" spans="1:8" hidden="1" x14ac:dyDescent="0.15">
      <c r="A584" s="1">
        <v>582</v>
      </c>
      <c r="B584" s="2">
        <v>44169</v>
      </c>
      <c r="C584">
        <v>790.79</v>
      </c>
      <c r="D584">
        <v>766.22</v>
      </c>
      <c r="E584">
        <v>796.62</v>
      </c>
      <c r="F584">
        <v>795.68</v>
      </c>
      <c r="G584" s="3">
        <f t="shared" si="18"/>
        <v>-3.4028073160358163E-3</v>
      </c>
      <c r="H584" s="3">
        <f t="shared" si="19"/>
        <v>1.8256676277652595E-3</v>
      </c>
    </row>
    <row r="585" spans="1:8" hidden="1" x14ac:dyDescent="0.15">
      <c r="A585" s="1">
        <v>583</v>
      </c>
      <c r="B585" s="2">
        <v>44172</v>
      </c>
      <c r="C585">
        <v>790.72</v>
      </c>
      <c r="D585">
        <v>766.15</v>
      </c>
      <c r="E585">
        <v>796.55</v>
      </c>
      <c r="F585">
        <v>792.48</v>
      </c>
      <c r="G585" s="3">
        <f t="shared" si="18"/>
        <v>-8.7871256056915037E-5</v>
      </c>
      <c r="H585" s="3">
        <f t="shared" si="19"/>
        <v>-4.0217172732756046E-3</v>
      </c>
    </row>
    <row r="586" spans="1:8" hidden="1" x14ac:dyDescent="0.15">
      <c r="A586" s="1">
        <v>584</v>
      </c>
      <c r="B586" s="2">
        <v>44173</v>
      </c>
      <c r="C586">
        <v>788.11</v>
      </c>
      <c r="D586">
        <v>763.62</v>
      </c>
      <c r="E586">
        <v>793.92</v>
      </c>
      <c r="F586">
        <v>791.01</v>
      </c>
      <c r="G586" s="3">
        <f t="shared" si="18"/>
        <v>-3.3017387483522675E-3</v>
      </c>
      <c r="H586" s="3">
        <f t="shared" si="19"/>
        <v>-1.8549364021804848E-3</v>
      </c>
    </row>
    <row r="587" spans="1:8" hidden="1" x14ac:dyDescent="0.15">
      <c r="A587" s="1">
        <v>585</v>
      </c>
      <c r="B587" s="2">
        <v>44174</v>
      </c>
      <c r="C587">
        <v>788.71</v>
      </c>
      <c r="D587">
        <v>764.21</v>
      </c>
      <c r="E587">
        <v>794.53</v>
      </c>
      <c r="F587">
        <v>790.79</v>
      </c>
      <c r="G587" s="3">
        <f t="shared" si="18"/>
        <v>7.6833937928255658E-4</v>
      </c>
      <c r="H587" s="3">
        <f t="shared" si="19"/>
        <v>-2.7812543457106376E-4</v>
      </c>
    </row>
    <row r="588" spans="1:8" hidden="1" x14ac:dyDescent="0.15">
      <c r="A588" s="1">
        <v>586</v>
      </c>
      <c r="B588" s="2">
        <v>44175</v>
      </c>
      <c r="C588">
        <v>791.2</v>
      </c>
      <c r="D588">
        <v>766.61</v>
      </c>
      <c r="E588">
        <v>797.03</v>
      </c>
      <c r="F588">
        <v>790.7</v>
      </c>
      <c r="G588" s="3">
        <f t="shared" si="18"/>
        <v>3.14651429146795E-3</v>
      </c>
      <c r="H588" s="3">
        <f t="shared" si="19"/>
        <v>-1.1381024039236465E-4</v>
      </c>
    </row>
    <row r="589" spans="1:8" hidden="1" x14ac:dyDescent="0.15">
      <c r="A589" s="1">
        <v>587</v>
      </c>
      <c r="B589" s="2">
        <v>44176</v>
      </c>
      <c r="C589">
        <v>791.36</v>
      </c>
      <c r="D589">
        <v>766.77</v>
      </c>
      <c r="E589">
        <v>797.19</v>
      </c>
      <c r="F589">
        <v>794.02</v>
      </c>
      <c r="G589" s="3">
        <f t="shared" si="18"/>
        <v>2.0074526680313731E-4</v>
      </c>
      <c r="H589" s="3">
        <f t="shared" si="19"/>
        <v>4.1988111799671213E-3</v>
      </c>
    </row>
    <row r="590" spans="1:8" hidden="1" x14ac:dyDescent="0.15">
      <c r="A590" s="1">
        <v>588</v>
      </c>
      <c r="B590" s="2">
        <v>44179</v>
      </c>
      <c r="C590">
        <v>791.92</v>
      </c>
      <c r="D590">
        <v>767.32</v>
      </c>
      <c r="E590">
        <v>797.76</v>
      </c>
      <c r="F590">
        <v>792.85</v>
      </c>
      <c r="G590" s="3">
        <f t="shared" si="18"/>
        <v>7.1501147781583008E-4</v>
      </c>
      <c r="H590" s="3">
        <f t="shared" si="19"/>
        <v>-1.4735145210447165E-3</v>
      </c>
    </row>
    <row r="591" spans="1:8" hidden="1" x14ac:dyDescent="0.15">
      <c r="A591" s="1">
        <v>589</v>
      </c>
      <c r="B591" s="2">
        <v>44180</v>
      </c>
      <c r="C591">
        <v>792.07</v>
      </c>
      <c r="D591">
        <v>767.46</v>
      </c>
      <c r="E591">
        <v>797.91</v>
      </c>
      <c r="F591">
        <v>794.68</v>
      </c>
      <c r="G591" s="3">
        <f t="shared" si="18"/>
        <v>1.8802647412763385E-4</v>
      </c>
      <c r="H591" s="3">
        <f t="shared" si="19"/>
        <v>2.3081289020621121E-3</v>
      </c>
    </row>
    <row r="592" spans="1:8" hidden="1" x14ac:dyDescent="0.15">
      <c r="A592" s="1">
        <v>590</v>
      </c>
      <c r="B592" s="2">
        <v>44181</v>
      </c>
      <c r="C592">
        <v>793.44</v>
      </c>
      <c r="D592">
        <v>768.79</v>
      </c>
      <c r="E592">
        <v>799.29</v>
      </c>
      <c r="F592">
        <v>794.14</v>
      </c>
      <c r="G592" s="3">
        <f t="shared" si="18"/>
        <v>1.7295183667331848E-3</v>
      </c>
      <c r="H592" s="3">
        <f t="shared" si="19"/>
        <v>-6.7951880002004028E-4</v>
      </c>
    </row>
    <row r="593" spans="1:8" hidden="1" x14ac:dyDescent="0.15">
      <c r="A593" s="1">
        <v>591</v>
      </c>
      <c r="B593" s="2">
        <v>44182</v>
      </c>
      <c r="C593">
        <v>797.61</v>
      </c>
      <c r="D593">
        <v>772.82</v>
      </c>
      <c r="E593">
        <v>803.49</v>
      </c>
      <c r="F593">
        <v>796.94</v>
      </c>
      <c r="G593" s="3">
        <f t="shared" si="18"/>
        <v>5.2546635138686071E-3</v>
      </c>
      <c r="H593" s="3">
        <f t="shared" si="19"/>
        <v>3.5258266804343297E-3</v>
      </c>
    </row>
    <row r="594" spans="1:8" hidden="1" x14ac:dyDescent="0.15">
      <c r="A594" s="1">
        <v>592</v>
      </c>
      <c r="B594" s="2">
        <v>44183</v>
      </c>
      <c r="C594">
        <v>797.56</v>
      </c>
      <c r="D594">
        <v>772.77</v>
      </c>
      <c r="E594">
        <v>803.44</v>
      </c>
      <c r="F594">
        <v>800.72</v>
      </c>
      <c r="G594" s="3">
        <f t="shared" si="18"/>
        <v>-6.2228528046381903E-5</v>
      </c>
      <c r="H594" s="3">
        <f t="shared" si="19"/>
        <v>4.7431425201394095E-3</v>
      </c>
    </row>
    <row r="595" spans="1:8" hidden="1" x14ac:dyDescent="0.15">
      <c r="A595" s="1">
        <v>593</v>
      </c>
      <c r="B595" s="2">
        <v>44186</v>
      </c>
      <c r="C595">
        <v>797.41</v>
      </c>
      <c r="D595">
        <v>772.63</v>
      </c>
      <c r="E595">
        <v>803.29</v>
      </c>
      <c r="F595">
        <v>799.98</v>
      </c>
      <c r="G595" s="3">
        <f t="shared" si="18"/>
        <v>-1.8669720203134954E-4</v>
      </c>
      <c r="H595" s="3">
        <f t="shared" si="19"/>
        <v>-9.2416824857632918E-4</v>
      </c>
    </row>
    <row r="596" spans="1:8" hidden="1" x14ac:dyDescent="0.15">
      <c r="A596" s="1">
        <v>594</v>
      </c>
      <c r="B596" s="2">
        <v>44187</v>
      </c>
      <c r="C596">
        <v>796.21</v>
      </c>
      <c r="D596">
        <v>771.47</v>
      </c>
      <c r="E596">
        <v>802.08</v>
      </c>
      <c r="F596">
        <v>800.19</v>
      </c>
      <c r="G596" s="3">
        <f t="shared" si="18"/>
        <v>-1.5063053193740128E-3</v>
      </c>
      <c r="H596" s="3">
        <f t="shared" si="19"/>
        <v>2.6250656266402217E-4</v>
      </c>
    </row>
    <row r="597" spans="1:8" hidden="1" x14ac:dyDescent="0.15">
      <c r="A597" s="1">
        <v>595</v>
      </c>
      <c r="B597" s="2">
        <v>44188</v>
      </c>
      <c r="C597">
        <v>795.33</v>
      </c>
      <c r="D597">
        <v>770.62</v>
      </c>
      <c r="E597">
        <v>801.2</v>
      </c>
      <c r="F597">
        <v>797.97</v>
      </c>
      <c r="G597" s="3">
        <f t="shared" si="18"/>
        <v>-1.0971474167165152E-3</v>
      </c>
      <c r="H597" s="3">
        <f t="shared" si="19"/>
        <v>-2.774341093990218E-3</v>
      </c>
    </row>
    <row r="598" spans="1:8" hidden="1" x14ac:dyDescent="0.15">
      <c r="A598" s="1">
        <v>596</v>
      </c>
      <c r="B598" s="2">
        <v>44189</v>
      </c>
      <c r="C598">
        <v>793.8</v>
      </c>
      <c r="D598">
        <v>769.13</v>
      </c>
      <c r="E598">
        <v>799.65</v>
      </c>
      <c r="F598">
        <v>796.56</v>
      </c>
      <c r="G598" s="3">
        <f t="shared" si="18"/>
        <v>-1.934598102845797E-3</v>
      </c>
      <c r="H598" s="3">
        <f t="shared" si="19"/>
        <v>-1.7669837211926609E-3</v>
      </c>
    </row>
    <row r="599" spans="1:8" hidden="1" x14ac:dyDescent="0.15">
      <c r="A599" s="1">
        <v>597</v>
      </c>
      <c r="B599" s="2">
        <v>44190</v>
      </c>
      <c r="C599">
        <v>794.87</v>
      </c>
      <c r="D599">
        <v>770.18</v>
      </c>
      <c r="E599">
        <v>800.74</v>
      </c>
      <c r="F599">
        <v>795.82</v>
      </c>
      <c r="G599" s="3">
        <f t="shared" si="18"/>
        <v>1.3630963546551467E-3</v>
      </c>
      <c r="H599" s="3">
        <f t="shared" si="19"/>
        <v>-9.289946771114943E-4</v>
      </c>
    </row>
    <row r="600" spans="1:8" hidden="1" x14ac:dyDescent="0.15">
      <c r="A600" s="1">
        <v>598</v>
      </c>
      <c r="B600" s="2">
        <v>44193</v>
      </c>
      <c r="C600">
        <v>796.72</v>
      </c>
      <c r="D600">
        <v>771.96</v>
      </c>
      <c r="E600">
        <v>802.59</v>
      </c>
      <c r="F600">
        <v>795.99</v>
      </c>
      <c r="G600" s="3">
        <f t="shared" si="18"/>
        <v>2.3103629143041982E-3</v>
      </c>
      <c r="H600" s="3">
        <f t="shared" si="19"/>
        <v>2.1361614435422283E-4</v>
      </c>
    </row>
    <row r="601" spans="1:8" hidden="1" x14ac:dyDescent="0.15">
      <c r="A601" s="1">
        <v>599</v>
      </c>
      <c r="B601" s="2">
        <v>44194</v>
      </c>
      <c r="C601">
        <v>797.17</v>
      </c>
      <c r="D601">
        <v>772.4</v>
      </c>
      <c r="E601">
        <v>803.05</v>
      </c>
      <c r="F601">
        <v>799.63</v>
      </c>
      <c r="G601" s="3">
        <f t="shared" si="18"/>
        <v>5.7314444485956351E-4</v>
      </c>
      <c r="H601" s="3">
        <f t="shared" si="19"/>
        <v>4.5729217703740499E-3</v>
      </c>
    </row>
    <row r="602" spans="1:8" hidden="1" x14ac:dyDescent="0.15">
      <c r="A602" s="1">
        <v>600</v>
      </c>
      <c r="B602" s="2">
        <v>44195</v>
      </c>
      <c r="C602">
        <v>798.53</v>
      </c>
      <c r="D602">
        <v>773.72</v>
      </c>
      <c r="E602">
        <v>804.42</v>
      </c>
      <c r="F602">
        <v>800.59</v>
      </c>
      <c r="G602" s="3">
        <f t="shared" si="18"/>
        <v>1.7059958906668893E-3</v>
      </c>
      <c r="H602" s="3">
        <f t="shared" si="19"/>
        <v>1.2005552568064015E-3</v>
      </c>
    </row>
    <row r="603" spans="1:8" hidden="1" x14ac:dyDescent="0.15">
      <c r="A603" s="1">
        <v>601</v>
      </c>
      <c r="B603" s="2">
        <v>44196</v>
      </c>
      <c r="C603">
        <v>797.7</v>
      </c>
      <c r="D603">
        <v>772.92</v>
      </c>
      <c r="E603">
        <v>803.59</v>
      </c>
      <c r="F603">
        <v>802.5</v>
      </c>
      <c r="G603" s="3">
        <f t="shared" si="18"/>
        <v>-1.0317993088186928E-3</v>
      </c>
      <c r="H603" s="3">
        <f t="shared" si="19"/>
        <v>2.3857405163691947E-3</v>
      </c>
    </row>
    <row r="604" spans="1:8" hidden="1" x14ac:dyDescent="0.15">
      <c r="A604" s="1">
        <v>602</v>
      </c>
      <c r="B604" s="2">
        <v>44197</v>
      </c>
      <c r="C604">
        <v>794.71</v>
      </c>
      <c r="D604">
        <v>770.02</v>
      </c>
      <c r="E604">
        <v>800.58</v>
      </c>
      <c r="F604">
        <v>802.5</v>
      </c>
      <c r="G604" s="3">
        <f t="shared" si="18"/>
        <v>-3.7456912106920148E-3</v>
      </c>
      <c r="H604" s="3">
        <f t="shared" si="19"/>
        <v>0</v>
      </c>
    </row>
    <row r="605" spans="1:8" hidden="1" x14ac:dyDescent="0.15">
      <c r="A605" s="1">
        <v>603</v>
      </c>
      <c r="B605" s="2">
        <v>44200</v>
      </c>
      <c r="C605">
        <v>789.71</v>
      </c>
      <c r="D605">
        <v>765.17</v>
      </c>
      <c r="E605">
        <v>795.53</v>
      </c>
      <c r="F605">
        <v>800.95</v>
      </c>
      <c r="G605" s="3">
        <f t="shared" si="18"/>
        <v>-6.3079267531040983E-3</v>
      </c>
      <c r="H605" s="3">
        <f t="shared" si="19"/>
        <v>-1.9314641744547778E-3</v>
      </c>
    </row>
    <row r="606" spans="1:8" hidden="1" x14ac:dyDescent="0.15">
      <c r="A606" s="1">
        <v>604</v>
      </c>
      <c r="B606" s="2">
        <v>44201</v>
      </c>
      <c r="C606">
        <v>789.8</v>
      </c>
      <c r="D606">
        <v>765.26</v>
      </c>
      <c r="E606">
        <v>795.63</v>
      </c>
      <c r="F606">
        <v>793.42</v>
      </c>
      <c r="G606" s="3">
        <f t="shared" si="18"/>
        <v>1.2570236194742179E-4</v>
      </c>
      <c r="H606" s="3">
        <f t="shared" si="19"/>
        <v>-9.4013359136027042E-3</v>
      </c>
    </row>
    <row r="607" spans="1:8" hidden="1" x14ac:dyDescent="0.15">
      <c r="A607" s="1">
        <v>605</v>
      </c>
      <c r="B607" s="2">
        <v>44202</v>
      </c>
      <c r="C607">
        <v>793.06</v>
      </c>
      <c r="D607">
        <v>768.42</v>
      </c>
      <c r="E607">
        <v>798.91</v>
      </c>
      <c r="F607">
        <v>794.04</v>
      </c>
      <c r="G607" s="3">
        <f t="shared" si="18"/>
        <v>4.1225192614657846E-3</v>
      </c>
      <c r="H607" s="3">
        <f t="shared" si="19"/>
        <v>7.8142723904117695E-4</v>
      </c>
    </row>
    <row r="608" spans="1:8" hidden="1" x14ac:dyDescent="0.15">
      <c r="A608" s="1">
        <v>606</v>
      </c>
      <c r="B608" s="2">
        <v>44203</v>
      </c>
      <c r="C608">
        <v>791.03</v>
      </c>
      <c r="D608">
        <v>766.45</v>
      </c>
      <c r="E608">
        <v>796.86</v>
      </c>
      <c r="F608">
        <v>797.12</v>
      </c>
      <c r="G608" s="3">
        <f t="shared" si="18"/>
        <v>-2.5659961697812594E-3</v>
      </c>
      <c r="H608" s="3">
        <f t="shared" si="19"/>
        <v>3.8788977885244602E-3</v>
      </c>
    </row>
    <row r="609" spans="1:8" hidden="1" x14ac:dyDescent="0.15">
      <c r="A609" s="1">
        <v>607</v>
      </c>
      <c r="B609" s="2">
        <v>44204</v>
      </c>
      <c r="C609">
        <v>789.23</v>
      </c>
      <c r="D609">
        <v>764.71</v>
      </c>
      <c r="E609">
        <v>795.05</v>
      </c>
      <c r="F609">
        <v>793.74</v>
      </c>
      <c r="G609" s="3">
        <f t="shared" si="18"/>
        <v>-2.2714153050724661E-3</v>
      </c>
      <c r="H609" s="3">
        <f t="shared" si="19"/>
        <v>-4.2402649538337833E-3</v>
      </c>
    </row>
    <row r="610" spans="1:8" hidden="1" x14ac:dyDescent="0.15">
      <c r="A610" s="1">
        <v>608</v>
      </c>
      <c r="B610" s="2">
        <v>44207</v>
      </c>
      <c r="C610">
        <v>784.87</v>
      </c>
      <c r="D610">
        <v>760.48</v>
      </c>
      <c r="E610">
        <v>790.65</v>
      </c>
      <c r="F610">
        <v>789.75</v>
      </c>
      <c r="G610" s="3">
        <f t="shared" si="18"/>
        <v>-5.5342431293629035E-3</v>
      </c>
      <c r="H610" s="3">
        <f t="shared" si="19"/>
        <v>-5.0268349837477855E-3</v>
      </c>
    </row>
    <row r="611" spans="1:8" hidden="1" x14ac:dyDescent="0.15">
      <c r="A611" s="1">
        <v>609</v>
      </c>
      <c r="B611" s="2">
        <v>44208</v>
      </c>
      <c r="C611">
        <v>783.13</v>
      </c>
      <c r="D611">
        <v>758.8</v>
      </c>
      <c r="E611">
        <v>788.91</v>
      </c>
      <c r="F611">
        <v>787.86</v>
      </c>
      <c r="G611" s="3">
        <f t="shared" si="18"/>
        <v>-2.2007209258205762E-3</v>
      </c>
      <c r="H611" s="3">
        <f t="shared" si="19"/>
        <v>-2.3931623931623403E-3</v>
      </c>
    </row>
    <row r="612" spans="1:8" hidden="1" x14ac:dyDescent="0.15">
      <c r="A612" s="1">
        <v>610</v>
      </c>
      <c r="B612" s="2">
        <v>44209</v>
      </c>
      <c r="C612">
        <v>785.16</v>
      </c>
      <c r="D612">
        <v>760.76</v>
      </c>
      <c r="E612">
        <v>790.95</v>
      </c>
      <c r="F612">
        <v>787.68</v>
      </c>
      <c r="G612" s="3">
        <f t="shared" si="18"/>
        <v>2.5858462942542904E-3</v>
      </c>
      <c r="H612" s="3">
        <f t="shared" si="19"/>
        <v>-2.2846698652057018E-4</v>
      </c>
    </row>
    <row r="613" spans="1:8" hidden="1" x14ac:dyDescent="0.15">
      <c r="A613" s="1">
        <v>611</v>
      </c>
      <c r="B613" s="2">
        <v>44210</v>
      </c>
      <c r="C613">
        <v>782.15</v>
      </c>
      <c r="D613">
        <v>757.84</v>
      </c>
      <c r="E613">
        <v>787.91</v>
      </c>
      <c r="F613">
        <v>786.98</v>
      </c>
      <c r="G613" s="3">
        <f t="shared" si="18"/>
        <v>-3.8434793602630801E-3</v>
      </c>
      <c r="H613" s="3">
        <f t="shared" si="19"/>
        <v>-8.8868576071488015E-4</v>
      </c>
    </row>
    <row r="614" spans="1:8" hidden="1" x14ac:dyDescent="0.15">
      <c r="A614" s="1">
        <v>612</v>
      </c>
      <c r="B614" s="2">
        <v>44211</v>
      </c>
      <c r="C614">
        <v>780.54</v>
      </c>
      <c r="D614">
        <v>756.29</v>
      </c>
      <c r="E614">
        <v>786.3</v>
      </c>
      <c r="F614">
        <v>785.49</v>
      </c>
      <c r="G614" s="3">
        <f t="shared" si="18"/>
        <v>-2.0433805891536538E-3</v>
      </c>
      <c r="H614" s="3">
        <f t="shared" si="19"/>
        <v>-1.8933136801443373E-3</v>
      </c>
    </row>
    <row r="615" spans="1:8" hidden="1" x14ac:dyDescent="0.15">
      <c r="A615" s="1">
        <v>613</v>
      </c>
      <c r="B615" s="2">
        <v>44214</v>
      </c>
      <c r="C615">
        <v>781.01</v>
      </c>
      <c r="D615">
        <v>756.74</v>
      </c>
      <c r="E615">
        <v>786.77</v>
      </c>
      <c r="F615">
        <v>783.17</v>
      </c>
      <c r="G615" s="3">
        <f t="shared" si="18"/>
        <v>5.9773623299008705E-4</v>
      </c>
      <c r="H615" s="3">
        <f t="shared" si="19"/>
        <v>-2.9535703828184046E-3</v>
      </c>
    </row>
    <row r="616" spans="1:8" hidden="1" x14ac:dyDescent="0.15">
      <c r="A616" s="1">
        <v>614</v>
      </c>
      <c r="B616" s="2">
        <v>44215</v>
      </c>
      <c r="C616">
        <v>783.75</v>
      </c>
      <c r="D616">
        <v>759.4</v>
      </c>
      <c r="E616">
        <v>789.53</v>
      </c>
      <c r="F616">
        <v>783.58</v>
      </c>
      <c r="G616" s="3">
        <f t="shared" si="18"/>
        <v>3.5080137778511489E-3</v>
      </c>
      <c r="H616" s="3">
        <f t="shared" si="19"/>
        <v>5.2351341343515045E-4</v>
      </c>
    </row>
    <row r="617" spans="1:8" hidden="1" x14ac:dyDescent="0.15">
      <c r="A617" s="1">
        <v>615</v>
      </c>
      <c r="B617" s="2">
        <v>44216</v>
      </c>
      <c r="C617">
        <v>780.01</v>
      </c>
      <c r="D617">
        <v>755.78</v>
      </c>
      <c r="E617">
        <v>785.77</v>
      </c>
      <c r="F617">
        <v>786.95</v>
      </c>
      <c r="G617" s="3">
        <f t="shared" si="18"/>
        <v>-4.7623269540105762E-3</v>
      </c>
      <c r="H617" s="3">
        <f t="shared" si="19"/>
        <v>4.3007733734909959E-3</v>
      </c>
    </row>
    <row r="618" spans="1:8" hidden="1" x14ac:dyDescent="0.15">
      <c r="A618" s="1">
        <v>616</v>
      </c>
      <c r="B618" s="2">
        <v>44217</v>
      </c>
      <c r="C618">
        <v>783.26</v>
      </c>
      <c r="D618">
        <v>758.92</v>
      </c>
      <c r="E618">
        <v>789.04</v>
      </c>
      <c r="F618">
        <v>783.59</v>
      </c>
      <c r="G618" s="3">
        <f t="shared" si="18"/>
        <v>4.1615230919989088E-3</v>
      </c>
      <c r="H618" s="3">
        <f t="shared" si="19"/>
        <v>-4.2696486434971037E-3</v>
      </c>
    </row>
    <row r="619" spans="1:8" hidden="1" x14ac:dyDescent="0.15">
      <c r="A619" s="1">
        <v>617</v>
      </c>
      <c r="B619" s="2">
        <v>44218</v>
      </c>
      <c r="C619">
        <v>786.86</v>
      </c>
      <c r="D619">
        <v>762.41</v>
      </c>
      <c r="E619">
        <v>792.66</v>
      </c>
      <c r="F619">
        <v>786.02</v>
      </c>
      <c r="G619" s="3">
        <f t="shared" si="18"/>
        <v>4.5878535942411869E-3</v>
      </c>
      <c r="H619" s="3">
        <f t="shared" si="19"/>
        <v>3.1011115506833775E-3</v>
      </c>
    </row>
    <row r="620" spans="1:8" hidden="1" x14ac:dyDescent="0.15">
      <c r="A620" s="1">
        <v>618</v>
      </c>
      <c r="B620" s="2">
        <v>44221</v>
      </c>
      <c r="C620">
        <v>782.49</v>
      </c>
      <c r="D620">
        <v>758.18</v>
      </c>
      <c r="E620">
        <v>788.27</v>
      </c>
      <c r="F620">
        <v>788.48</v>
      </c>
      <c r="G620" s="3">
        <f t="shared" si="18"/>
        <v>-5.538314031236613E-3</v>
      </c>
      <c r="H620" s="3">
        <f t="shared" si="19"/>
        <v>3.129691356454023E-3</v>
      </c>
    </row>
    <row r="621" spans="1:8" hidden="1" x14ac:dyDescent="0.15">
      <c r="A621" s="1">
        <v>619</v>
      </c>
      <c r="B621" s="2">
        <v>44222</v>
      </c>
      <c r="C621">
        <v>783.77</v>
      </c>
      <c r="D621">
        <v>759.42</v>
      </c>
      <c r="E621">
        <v>789.55</v>
      </c>
      <c r="F621">
        <v>787.15</v>
      </c>
      <c r="G621" s="3">
        <f t="shared" si="18"/>
        <v>1.6238091009426192E-3</v>
      </c>
      <c r="H621" s="3">
        <f t="shared" si="19"/>
        <v>-1.6867897727272929E-3</v>
      </c>
    </row>
    <row r="622" spans="1:8" hidden="1" x14ac:dyDescent="0.15">
      <c r="A622" s="1">
        <v>620</v>
      </c>
      <c r="B622" s="2">
        <v>44223</v>
      </c>
      <c r="C622">
        <v>780.27</v>
      </c>
      <c r="D622">
        <v>756.03</v>
      </c>
      <c r="E622">
        <v>786.03</v>
      </c>
      <c r="F622">
        <v>786.2</v>
      </c>
      <c r="G622" s="3">
        <f t="shared" si="18"/>
        <v>-4.4582357038819298E-3</v>
      </c>
      <c r="H622" s="3">
        <f t="shared" si="19"/>
        <v>-1.2068855999490813E-3</v>
      </c>
    </row>
    <row r="623" spans="1:8" hidden="1" x14ac:dyDescent="0.15">
      <c r="A623" s="1">
        <v>621</v>
      </c>
      <c r="B623" s="2">
        <v>44224</v>
      </c>
      <c r="C623">
        <v>780.02</v>
      </c>
      <c r="D623">
        <v>755.79</v>
      </c>
      <c r="E623">
        <v>785.78</v>
      </c>
      <c r="F623">
        <v>784.35</v>
      </c>
      <c r="G623" s="3">
        <f t="shared" si="18"/>
        <v>-3.1805401829443358E-4</v>
      </c>
      <c r="H623" s="3">
        <f t="shared" si="19"/>
        <v>-2.3530908165861897E-3</v>
      </c>
    </row>
    <row r="624" spans="1:8" hidden="1" x14ac:dyDescent="0.15">
      <c r="A624" s="1">
        <v>622</v>
      </c>
      <c r="B624" s="2">
        <v>44225</v>
      </c>
      <c r="C624">
        <v>778.06</v>
      </c>
      <c r="D624">
        <v>753.88</v>
      </c>
      <c r="E624">
        <v>783.8</v>
      </c>
      <c r="F624">
        <v>784.04</v>
      </c>
      <c r="G624" s="3">
        <f t="shared" si="18"/>
        <v>-2.5197892539896571E-3</v>
      </c>
      <c r="H624" s="3">
        <f t="shared" si="19"/>
        <v>-3.9523172053301803E-4</v>
      </c>
    </row>
    <row r="625" spans="1:8" hidden="1" x14ac:dyDescent="0.15">
      <c r="A625" s="1">
        <v>623</v>
      </c>
      <c r="B625" s="2">
        <v>44228</v>
      </c>
      <c r="C625">
        <v>779.68</v>
      </c>
      <c r="D625">
        <v>755.46</v>
      </c>
      <c r="E625">
        <v>785.43</v>
      </c>
      <c r="F625">
        <v>783.3</v>
      </c>
      <c r="G625" s="3">
        <f t="shared" si="18"/>
        <v>2.0796121459556449E-3</v>
      </c>
      <c r="H625" s="3">
        <f t="shared" si="19"/>
        <v>-9.4382939645942798E-4</v>
      </c>
    </row>
    <row r="626" spans="1:8" hidden="1" x14ac:dyDescent="0.15">
      <c r="A626" s="1">
        <v>624</v>
      </c>
      <c r="B626" s="2">
        <v>44229</v>
      </c>
      <c r="C626">
        <v>774.23</v>
      </c>
      <c r="D626">
        <v>750.18</v>
      </c>
      <c r="E626">
        <v>779.94</v>
      </c>
      <c r="F626">
        <v>781.03</v>
      </c>
      <c r="G626" s="3">
        <f t="shared" si="18"/>
        <v>-6.9898017646383703E-3</v>
      </c>
      <c r="H626" s="3">
        <f t="shared" si="19"/>
        <v>-2.8979956593897516E-3</v>
      </c>
    </row>
    <row r="627" spans="1:8" hidden="1" x14ac:dyDescent="0.15">
      <c r="A627" s="1">
        <v>625</v>
      </c>
      <c r="B627" s="2">
        <v>44230</v>
      </c>
      <c r="C627">
        <v>773.31</v>
      </c>
      <c r="D627">
        <v>749.28</v>
      </c>
      <c r="E627">
        <v>779.01</v>
      </c>
      <c r="F627">
        <v>778.69</v>
      </c>
      <c r="G627" s="3">
        <f t="shared" si="18"/>
        <v>-1.1923994153397732E-3</v>
      </c>
      <c r="H627" s="3">
        <f t="shared" si="19"/>
        <v>-2.9960436859018946E-3</v>
      </c>
    </row>
    <row r="628" spans="1:8" hidden="1" x14ac:dyDescent="0.15">
      <c r="A628" s="1">
        <v>626</v>
      </c>
      <c r="B628" s="2">
        <v>44231</v>
      </c>
      <c r="C628">
        <v>772.56</v>
      </c>
      <c r="D628">
        <v>748.55</v>
      </c>
      <c r="E628">
        <v>778.25</v>
      </c>
      <c r="F628">
        <v>777.61</v>
      </c>
      <c r="G628" s="3">
        <f t="shared" si="18"/>
        <v>-9.7559723238471729E-4</v>
      </c>
      <c r="H628" s="3">
        <f t="shared" si="19"/>
        <v>-1.3869447405258084E-3</v>
      </c>
    </row>
    <row r="629" spans="1:8" hidden="1" x14ac:dyDescent="0.15">
      <c r="A629" s="1">
        <v>627</v>
      </c>
      <c r="B629" s="2">
        <v>44232</v>
      </c>
      <c r="C629">
        <v>774.68</v>
      </c>
      <c r="D629">
        <v>750.61</v>
      </c>
      <c r="E629">
        <v>780.39</v>
      </c>
      <c r="F629">
        <v>774.23</v>
      </c>
      <c r="G629" s="3">
        <f t="shared" si="18"/>
        <v>2.7497590748473133E-3</v>
      </c>
      <c r="H629" s="3">
        <f t="shared" si="19"/>
        <v>-4.3466519206285525E-3</v>
      </c>
    </row>
    <row r="630" spans="1:8" hidden="1" x14ac:dyDescent="0.15">
      <c r="A630" s="1">
        <v>628</v>
      </c>
      <c r="B630" s="2">
        <v>44235</v>
      </c>
      <c r="C630">
        <v>775.08</v>
      </c>
      <c r="D630">
        <v>751</v>
      </c>
      <c r="E630">
        <v>780.79</v>
      </c>
      <c r="F630">
        <v>778.91</v>
      </c>
      <c r="G630" s="3">
        <f t="shared" si="18"/>
        <v>5.1256423070511481E-4</v>
      </c>
      <c r="H630" s="3">
        <f t="shared" si="19"/>
        <v>6.0447153946501242E-3</v>
      </c>
    </row>
    <row r="631" spans="1:8" hidden="1" x14ac:dyDescent="0.15">
      <c r="A631" s="1">
        <v>629</v>
      </c>
      <c r="B631" s="2">
        <v>44236</v>
      </c>
      <c r="C631">
        <v>775.71</v>
      </c>
      <c r="D631">
        <v>751.6</v>
      </c>
      <c r="E631">
        <v>781.43</v>
      </c>
      <c r="F631">
        <v>777.5</v>
      </c>
      <c r="G631" s="3">
        <f t="shared" si="18"/>
        <v>8.1968262913201251E-4</v>
      </c>
      <c r="H631" s="3">
        <f t="shared" si="19"/>
        <v>-1.8102219768650896E-3</v>
      </c>
    </row>
    <row r="632" spans="1:8" hidden="1" x14ac:dyDescent="0.15">
      <c r="A632" s="1">
        <v>630</v>
      </c>
      <c r="B632" s="2">
        <v>44237</v>
      </c>
      <c r="C632">
        <v>780.49</v>
      </c>
      <c r="D632">
        <v>756.24</v>
      </c>
      <c r="E632">
        <v>786.25</v>
      </c>
      <c r="F632">
        <v>779.96</v>
      </c>
      <c r="G632" s="3">
        <f t="shared" si="18"/>
        <v>6.1681788515925984E-3</v>
      </c>
      <c r="H632" s="3">
        <f t="shared" si="19"/>
        <v>3.163987138263602E-3</v>
      </c>
    </row>
    <row r="633" spans="1:8" hidden="1" x14ac:dyDescent="0.15">
      <c r="A633" s="1">
        <v>631</v>
      </c>
      <c r="B633" s="2">
        <v>44238</v>
      </c>
      <c r="C633">
        <v>781</v>
      </c>
      <c r="D633">
        <v>756.73</v>
      </c>
      <c r="E633">
        <v>786.76</v>
      </c>
      <c r="F633">
        <v>779.96</v>
      </c>
      <c r="G633" s="3">
        <f t="shared" si="18"/>
        <v>6.4864864864855321E-4</v>
      </c>
      <c r="H633" s="3">
        <f t="shared" si="19"/>
        <v>0</v>
      </c>
    </row>
    <row r="634" spans="1:8" hidden="1" x14ac:dyDescent="0.15">
      <c r="A634" s="1">
        <v>632</v>
      </c>
      <c r="B634" s="2">
        <v>44239</v>
      </c>
      <c r="C634">
        <v>778.14</v>
      </c>
      <c r="D634">
        <v>753.96</v>
      </c>
      <c r="E634">
        <v>783.88</v>
      </c>
      <c r="F634">
        <v>779.96</v>
      </c>
      <c r="G634" s="3">
        <f t="shared" si="18"/>
        <v>-3.6605826427372756E-3</v>
      </c>
      <c r="H634" s="3">
        <f t="shared" si="19"/>
        <v>0</v>
      </c>
    </row>
    <row r="635" spans="1:8" hidden="1" x14ac:dyDescent="0.15">
      <c r="A635" s="1">
        <v>633</v>
      </c>
      <c r="B635" s="2">
        <v>44242</v>
      </c>
      <c r="C635">
        <v>779.91</v>
      </c>
      <c r="D635">
        <v>755.68</v>
      </c>
      <c r="E635">
        <v>785.66</v>
      </c>
      <c r="F635">
        <v>779.96</v>
      </c>
      <c r="G635" s="3">
        <f t="shared" si="18"/>
        <v>2.2707557279175727E-3</v>
      </c>
      <c r="H635" s="3">
        <f t="shared" si="19"/>
        <v>0</v>
      </c>
    </row>
    <row r="636" spans="1:8" hidden="1" x14ac:dyDescent="0.15">
      <c r="A636" s="1">
        <v>634</v>
      </c>
      <c r="B636" s="2">
        <v>44243</v>
      </c>
      <c r="C636">
        <v>779.34</v>
      </c>
      <c r="D636">
        <v>755.12</v>
      </c>
      <c r="E636">
        <v>785.08</v>
      </c>
      <c r="F636">
        <v>779.96</v>
      </c>
      <c r="G636" s="3">
        <f t="shared" si="18"/>
        <v>-7.3823282335860885E-4</v>
      </c>
      <c r="H636" s="3">
        <f t="shared" si="19"/>
        <v>0</v>
      </c>
    </row>
    <row r="637" spans="1:8" hidden="1" x14ac:dyDescent="0.15">
      <c r="A637" s="1">
        <v>635</v>
      </c>
      <c r="B637" s="2">
        <v>44244</v>
      </c>
      <c r="C637">
        <v>776.84</v>
      </c>
      <c r="D637">
        <v>752.71</v>
      </c>
      <c r="E637">
        <v>782.57</v>
      </c>
      <c r="F637">
        <v>779.96</v>
      </c>
      <c r="G637" s="3">
        <f t="shared" si="18"/>
        <v>-3.1971264074998063E-3</v>
      </c>
      <c r="H637" s="3">
        <f t="shared" si="19"/>
        <v>0</v>
      </c>
    </row>
    <row r="638" spans="1:8" hidden="1" x14ac:dyDescent="0.15">
      <c r="A638" s="1">
        <v>636</v>
      </c>
      <c r="B638" s="2">
        <v>44245</v>
      </c>
      <c r="C638">
        <v>780.3</v>
      </c>
      <c r="D638">
        <v>756.06</v>
      </c>
      <c r="E638">
        <v>786.06</v>
      </c>
      <c r="F638">
        <v>777.34</v>
      </c>
      <c r="G638" s="3">
        <f t="shared" si="18"/>
        <v>4.459664950100084E-3</v>
      </c>
      <c r="H638" s="3">
        <f t="shared" si="19"/>
        <v>-3.3591466229037081E-3</v>
      </c>
    </row>
    <row r="639" spans="1:8" hidden="1" x14ac:dyDescent="0.15">
      <c r="A639" s="1">
        <v>637</v>
      </c>
      <c r="B639" s="2">
        <v>44246</v>
      </c>
      <c r="C639">
        <v>780.68</v>
      </c>
      <c r="D639">
        <v>756.42</v>
      </c>
      <c r="E639">
        <v>786.44</v>
      </c>
      <c r="F639">
        <v>781.62</v>
      </c>
      <c r="G639" s="3">
        <f t="shared" si="18"/>
        <v>4.8342365722731095E-4</v>
      </c>
      <c r="H639" s="3">
        <f t="shared" si="19"/>
        <v>5.5059562096380077E-3</v>
      </c>
    </row>
    <row r="640" spans="1:8" hidden="1" x14ac:dyDescent="0.15">
      <c r="A640" s="1">
        <v>638</v>
      </c>
      <c r="B640" s="2">
        <v>44249</v>
      </c>
      <c r="C640">
        <v>782.49</v>
      </c>
      <c r="D640">
        <v>758.17</v>
      </c>
      <c r="E640">
        <v>788.26</v>
      </c>
      <c r="F640">
        <v>782.4</v>
      </c>
      <c r="G640" s="3">
        <f t="shared" si="18"/>
        <v>2.3142261329534008E-3</v>
      </c>
      <c r="H640" s="3">
        <f t="shared" si="19"/>
        <v>9.9792738159210082E-4</v>
      </c>
    </row>
    <row r="641" spans="1:8" hidden="1" x14ac:dyDescent="0.15">
      <c r="A641" s="1">
        <v>639</v>
      </c>
      <c r="B641" s="2">
        <v>44250</v>
      </c>
      <c r="C641">
        <v>783.64</v>
      </c>
      <c r="D641">
        <v>759.29</v>
      </c>
      <c r="E641">
        <v>789.42</v>
      </c>
      <c r="F641">
        <v>784.97</v>
      </c>
      <c r="G641" s="3">
        <f t="shared" si="18"/>
        <v>1.4715956664044239E-3</v>
      </c>
      <c r="H641" s="3">
        <f t="shared" si="19"/>
        <v>3.2847648261760121E-3</v>
      </c>
    </row>
    <row r="642" spans="1:8" hidden="1" x14ac:dyDescent="0.15">
      <c r="A642" s="1">
        <v>640</v>
      </c>
      <c r="B642" s="2">
        <v>44251</v>
      </c>
      <c r="C642">
        <v>780.35</v>
      </c>
      <c r="D642">
        <v>756.1</v>
      </c>
      <c r="E642">
        <v>786.11</v>
      </c>
      <c r="F642">
        <v>784.99</v>
      </c>
      <c r="G642" s="3">
        <f t="shared" si="18"/>
        <v>-4.1929517873880995E-3</v>
      </c>
      <c r="H642" s="3">
        <f t="shared" si="19"/>
        <v>2.5478680713897361E-5</v>
      </c>
    </row>
    <row r="643" spans="1:8" hidden="1" x14ac:dyDescent="0.15">
      <c r="A643" s="1">
        <v>641</v>
      </c>
      <c r="B643" s="2">
        <v>44252</v>
      </c>
      <c r="C643">
        <v>786.28</v>
      </c>
      <c r="D643">
        <v>761.85</v>
      </c>
      <c r="E643">
        <v>792.08</v>
      </c>
      <c r="F643">
        <v>785.01</v>
      </c>
      <c r="G643" s="3">
        <f t="shared" si="18"/>
        <v>7.5943570238261593E-3</v>
      </c>
      <c r="H643" s="3">
        <f t="shared" si="19"/>
        <v>2.5478031567160997E-5</v>
      </c>
    </row>
    <row r="644" spans="1:8" hidden="1" x14ac:dyDescent="0.15">
      <c r="A644" s="1">
        <v>642</v>
      </c>
      <c r="B644" s="2">
        <v>44253</v>
      </c>
      <c r="C644">
        <v>783.07</v>
      </c>
      <c r="D644">
        <v>758.74</v>
      </c>
      <c r="E644">
        <v>788.85</v>
      </c>
      <c r="F644">
        <v>786.86</v>
      </c>
      <c r="G644" s="3">
        <f t="shared" ref="G644:G707" si="20">E644/E643-1</f>
        <v>-4.0778709221290788E-3</v>
      </c>
      <c r="H644" s="3">
        <f t="shared" ref="H644:H707" si="21">F644/F643-1</f>
        <v>2.3566578769698143E-3</v>
      </c>
    </row>
    <row r="645" spans="1:8" hidden="1" x14ac:dyDescent="0.15">
      <c r="A645" s="1">
        <v>643</v>
      </c>
      <c r="B645" s="2">
        <v>44256</v>
      </c>
      <c r="C645">
        <v>776.03</v>
      </c>
      <c r="D645">
        <v>751.91</v>
      </c>
      <c r="E645">
        <v>781.75</v>
      </c>
      <c r="F645">
        <v>782.91</v>
      </c>
      <c r="G645" s="3">
        <f t="shared" si="20"/>
        <v>-9.000443683843562E-3</v>
      </c>
      <c r="H645" s="3">
        <f t="shared" si="21"/>
        <v>-5.019952723483323E-3</v>
      </c>
    </row>
    <row r="646" spans="1:8" hidden="1" x14ac:dyDescent="0.15">
      <c r="A646" s="1">
        <v>644</v>
      </c>
      <c r="B646" s="2">
        <v>44257</v>
      </c>
      <c r="C646">
        <v>776.55</v>
      </c>
      <c r="D646">
        <v>752.43</v>
      </c>
      <c r="E646">
        <v>782.28</v>
      </c>
      <c r="F646">
        <v>778.56</v>
      </c>
      <c r="G646" s="3">
        <f t="shared" si="20"/>
        <v>6.7796610169490457E-4</v>
      </c>
      <c r="H646" s="3">
        <f t="shared" si="21"/>
        <v>-5.5561941985668994E-3</v>
      </c>
    </row>
    <row r="647" spans="1:8" hidden="1" x14ac:dyDescent="0.15">
      <c r="A647" s="1">
        <v>645</v>
      </c>
      <c r="B647" s="2">
        <v>44258</v>
      </c>
      <c r="C647">
        <v>777.36</v>
      </c>
      <c r="D647">
        <v>753.21</v>
      </c>
      <c r="E647">
        <v>783.09</v>
      </c>
      <c r="F647">
        <v>780.16</v>
      </c>
      <c r="G647" s="3">
        <f t="shared" si="20"/>
        <v>1.0354348826508986E-3</v>
      </c>
      <c r="H647" s="3">
        <f t="shared" si="21"/>
        <v>2.0550760378135191E-3</v>
      </c>
    </row>
    <row r="648" spans="1:8" hidden="1" x14ac:dyDescent="0.15">
      <c r="A648" s="1">
        <v>646</v>
      </c>
      <c r="B648" s="2">
        <v>44259</v>
      </c>
      <c r="C648">
        <v>775.54</v>
      </c>
      <c r="D648">
        <v>751.44</v>
      </c>
      <c r="E648">
        <v>781.26</v>
      </c>
      <c r="F648">
        <v>780.26</v>
      </c>
      <c r="G648" s="3">
        <f t="shared" si="20"/>
        <v>-2.3368961422058909E-3</v>
      </c>
      <c r="H648" s="3">
        <f t="shared" si="21"/>
        <v>1.2817883511084815E-4</v>
      </c>
    </row>
    <row r="649" spans="1:8" hidden="1" x14ac:dyDescent="0.15">
      <c r="A649" s="1">
        <v>647</v>
      </c>
      <c r="B649" s="2">
        <v>44260</v>
      </c>
      <c r="C649">
        <v>771.72</v>
      </c>
      <c r="D649">
        <v>747.74</v>
      </c>
      <c r="E649">
        <v>777.41</v>
      </c>
      <c r="F649">
        <v>776.4</v>
      </c>
      <c r="G649" s="3">
        <f t="shared" si="20"/>
        <v>-4.9279369224074498E-3</v>
      </c>
      <c r="H649" s="3">
        <f t="shared" si="21"/>
        <v>-4.9470689257427036E-3</v>
      </c>
    </row>
    <row r="650" spans="1:8" hidden="1" x14ac:dyDescent="0.15">
      <c r="A650" s="1">
        <v>648</v>
      </c>
      <c r="B650" s="2">
        <v>44263</v>
      </c>
      <c r="C650">
        <v>771.97</v>
      </c>
      <c r="D650">
        <v>747.98</v>
      </c>
      <c r="E650">
        <v>777.66</v>
      </c>
      <c r="F650">
        <v>772.48</v>
      </c>
      <c r="G650" s="3">
        <f t="shared" si="20"/>
        <v>3.2158063312803797E-4</v>
      </c>
      <c r="H650" s="3">
        <f t="shared" si="21"/>
        <v>-5.0489438433796163E-3</v>
      </c>
    </row>
    <row r="651" spans="1:8" hidden="1" x14ac:dyDescent="0.15">
      <c r="A651" s="1">
        <v>649</v>
      </c>
      <c r="B651" s="2">
        <v>44264</v>
      </c>
      <c r="C651">
        <v>771.67</v>
      </c>
      <c r="D651">
        <v>747.69</v>
      </c>
      <c r="E651">
        <v>777.36</v>
      </c>
      <c r="F651">
        <v>774.23</v>
      </c>
      <c r="G651" s="3">
        <f t="shared" si="20"/>
        <v>-3.8577270272344144E-4</v>
      </c>
      <c r="H651" s="3">
        <f t="shared" si="21"/>
        <v>2.2654308202154638E-3</v>
      </c>
    </row>
    <row r="652" spans="1:8" hidden="1" x14ac:dyDescent="0.15">
      <c r="A652" s="1">
        <v>650</v>
      </c>
      <c r="B652" s="2">
        <v>44265</v>
      </c>
      <c r="C652">
        <v>771.04</v>
      </c>
      <c r="D652">
        <v>747.08</v>
      </c>
      <c r="E652">
        <v>776.73</v>
      </c>
      <c r="F652">
        <v>774.66</v>
      </c>
      <c r="G652" s="3">
        <f t="shared" si="20"/>
        <v>-8.1043531954305692E-4</v>
      </c>
      <c r="H652" s="3">
        <f t="shared" si="21"/>
        <v>5.5539051702968578E-4</v>
      </c>
    </row>
    <row r="653" spans="1:8" hidden="1" x14ac:dyDescent="0.15">
      <c r="A653" s="1">
        <v>651</v>
      </c>
      <c r="B653" s="2">
        <v>44266</v>
      </c>
      <c r="C653">
        <v>773.82</v>
      </c>
      <c r="D653">
        <v>749.78</v>
      </c>
      <c r="E653">
        <v>779.53</v>
      </c>
      <c r="F653">
        <v>774.79</v>
      </c>
      <c r="G653" s="3">
        <f t="shared" si="20"/>
        <v>3.6048562563566477E-3</v>
      </c>
      <c r="H653" s="3">
        <f t="shared" si="21"/>
        <v>1.6781555779310509E-4</v>
      </c>
    </row>
    <row r="654" spans="1:8" hidden="1" x14ac:dyDescent="0.15">
      <c r="A654" s="1">
        <v>652</v>
      </c>
      <c r="B654" s="2">
        <v>44267</v>
      </c>
      <c r="C654">
        <v>773.49</v>
      </c>
      <c r="D654">
        <v>749.46</v>
      </c>
      <c r="E654">
        <v>779.2</v>
      </c>
      <c r="F654">
        <v>777.33</v>
      </c>
      <c r="G654" s="3">
        <f t="shared" si="20"/>
        <v>-4.2333200774813395E-4</v>
      </c>
      <c r="H654" s="3">
        <f t="shared" si="21"/>
        <v>3.2783076704656633E-3</v>
      </c>
    </row>
    <row r="655" spans="1:8" hidden="1" x14ac:dyDescent="0.15">
      <c r="A655" s="1">
        <v>653</v>
      </c>
      <c r="B655" s="2">
        <v>44270</v>
      </c>
      <c r="C655">
        <v>772.34</v>
      </c>
      <c r="D655">
        <v>748.34</v>
      </c>
      <c r="E655">
        <v>778.03</v>
      </c>
      <c r="F655">
        <v>776.76</v>
      </c>
      <c r="G655" s="3">
        <f t="shared" si="20"/>
        <v>-1.5015400410678392E-3</v>
      </c>
      <c r="H655" s="3">
        <f t="shared" si="21"/>
        <v>-7.3327930222688575E-4</v>
      </c>
    </row>
    <row r="656" spans="1:8" hidden="1" x14ac:dyDescent="0.15">
      <c r="A656" s="1">
        <v>654</v>
      </c>
      <c r="B656" s="2">
        <v>44271</v>
      </c>
      <c r="C656">
        <v>770.72</v>
      </c>
      <c r="D656">
        <v>746.78</v>
      </c>
      <c r="E656">
        <v>776.41</v>
      </c>
      <c r="F656">
        <v>775.47</v>
      </c>
      <c r="G656" s="3">
        <f t="shared" si="20"/>
        <v>-2.0821819210056214E-3</v>
      </c>
      <c r="H656" s="3">
        <f t="shared" si="21"/>
        <v>-1.660744631546418E-3</v>
      </c>
    </row>
    <row r="657" spans="1:8" hidden="1" x14ac:dyDescent="0.15">
      <c r="A657" s="1">
        <v>655</v>
      </c>
      <c r="B657" s="2">
        <v>44272</v>
      </c>
      <c r="C657">
        <v>771.77</v>
      </c>
      <c r="D657">
        <v>747.79</v>
      </c>
      <c r="E657">
        <v>777.46</v>
      </c>
      <c r="F657">
        <v>773.39</v>
      </c>
      <c r="G657" s="3">
        <f t="shared" si="20"/>
        <v>1.352378253757669E-3</v>
      </c>
      <c r="H657" s="3">
        <f t="shared" si="21"/>
        <v>-2.6822443163501131E-3</v>
      </c>
    </row>
    <row r="658" spans="1:8" hidden="1" x14ac:dyDescent="0.15">
      <c r="A658" s="1">
        <v>656</v>
      </c>
      <c r="B658" s="2">
        <v>44273</v>
      </c>
      <c r="C658">
        <v>773.17</v>
      </c>
      <c r="D658">
        <v>749.14</v>
      </c>
      <c r="E658">
        <v>778.87</v>
      </c>
      <c r="F658">
        <v>777.15</v>
      </c>
      <c r="G658" s="3">
        <f t="shared" si="20"/>
        <v>1.8135981272346946E-3</v>
      </c>
      <c r="H658" s="3">
        <f t="shared" si="21"/>
        <v>4.8617127193266718E-3</v>
      </c>
    </row>
    <row r="659" spans="1:8" hidden="1" x14ac:dyDescent="0.15">
      <c r="A659" s="1">
        <v>657</v>
      </c>
      <c r="B659" s="2">
        <v>44274</v>
      </c>
      <c r="C659">
        <v>771.46</v>
      </c>
      <c r="D659">
        <v>747.49</v>
      </c>
      <c r="E659">
        <v>777.15</v>
      </c>
      <c r="F659">
        <v>775.74</v>
      </c>
      <c r="G659" s="3">
        <f t="shared" si="20"/>
        <v>-2.2083274487398885E-3</v>
      </c>
      <c r="H659" s="3">
        <f t="shared" si="21"/>
        <v>-1.8143215595444184E-3</v>
      </c>
    </row>
    <row r="660" spans="1:8" hidden="1" x14ac:dyDescent="0.15">
      <c r="A660" s="1">
        <v>658</v>
      </c>
      <c r="B660" s="2">
        <v>44277</v>
      </c>
      <c r="C660">
        <v>774.19</v>
      </c>
      <c r="D660">
        <v>750.14</v>
      </c>
      <c r="E660">
        <v>779.9</v>
      </c>
      <c r="F660">
        <v>774.9</v>
      </c>
      <c r="G660" s="3">
        <f t="shared" si="20"/>
        <v>3.5385704175512345E-3</v>
      </c>
      <c r="H660" s="3">
        <f t="shared" si="21"/>
        <v>-1.0828370330265846E-3</v>
      </c>
    </row>
    <row r="661" spans="1:8" hidden="1" x14ac:dyDescent="0.15">
      <c r="A661" s="1">
        <v>659</v>
      </c>
      <c r="B661" s="2">
        <v>44278</v>
      </c>
      <c r="C661">
        <v>770.71</v>
      </c>
      <c r="D661">
        <v>746.77</v>
      </c>
      <c r="E661">
        <v>776.4</v>
      </c>
      <c r="F661">
        <v>776.04</v>
      </c>
      <c r="G661" s="3">
        <f t="shared" si="20"/>
        <v>-4.4877548403641221E-3</v>
      </c>
      <c r="H661" s="3">
        <f t="shared" si="21"/>
        <v>1.4711575687185174E-3</v>
      </c>
    </row>
    <row r="662" spans="1:8" hidden="1" x14ac:dyDescent="0.15">
      <c r="A662" s="1">
        <v>660</v>
      </c>
      <c r="B662" s="2">
        <v>44279</v>
      </c>
      <c r="C662">
        <v>769.07</v>
      </c>
      <c r="D662">
        <v>745.17</v>
      </c>
      <c r="E662">
        <v>774.74</v>
      </c>
      <c r="F662">
        <v>772.69</v>
      </c>
      <c r="G662" s="3">
        <f t="shared" si="20"/>
        <v>-2.1380731581658319E-3</v>
      </c>
      <c r="H662" s="3">
        <f t="shared" si="21"/>
        <v>-4.3167877944434441E-3</v>
      </c>
    </row>
    <row r="663" spans="1:8" hidden="1" x14ac:dyDescent="0.15">
      <c r="A663" s="1">
        <v>661</v>
      </c>
      <c r="B663" s="2">
        <v>44280</v>
      </c>
      <c r="C663">
        <v>768.93</v>
      </c>
      <c r="D663">
        <v>745.04</v>
      </c>
      <c r="E663">
        <v>774.6</v>
      </c>
      <c r="F663">
        <v>771.09</v>
      </c>
      <c r="G663" s="3">
        <f t="shared" si="20"/>
        <v>-1.8070578516660163E-4</v>
      </c>
      <c r="H663" s="3">
        <f t="shared" si="21"/>
        <v>-2.0706881155444501E-3</v>
      </c>
    </row>
    <row r="664" spans="1:8" hidden="1" x14ac:dyDescent="0.15">
      <c r="A664" s="1">
        <v>662</v>
      </c>
      <c r="B664" s="2">
        <v>44281</v>
      </c>
      <c r="C664">
        <v>768.8</v>
      </c>
      <c r="D664">
        <v>744.91</v>
      </c>
      <c r="E664">
        <v>774.47</v>
      </c>
      <c r="F664">
        <v>769.85</v>
      </c>
      <c r="G664" s="3">
        <f t="shared" si="20"/>
        <v>-1.6782855667440977E-4</v>
      </c>
      <c r="H664" s="3">
        <f t="shared" si="21"/>
        <v>-1.6081131904187584E-3</v>
      </c>
    </row>
    <row r="665" spans="1:8" hidden="1" x14ac:dyDescent="0.15">
      <c r="A665" s="1">
        <v>663</v>
      </c>
      <c r="B665" s="2">
        <v>44284</v>
      </c>
      <c r="C665">
        <v>770.69</v>
      </c>
      <c r="D665">
        <v>746.75</v>
      </c>
      <c r="E665">
        <v>776.38</v>
      </c>
      <c r="F665">
        <v>771.04</v>
      </c>
      <c r="G665" s="3">
        <f t="shared" si="20"/>
        <v>2.4662026934547665E-3</v>
      </c>
      <c r="H665" s="3">
        <f t="shared" si="21"/>
        <v>1.5457556666882422E-3</v>
      </c>
    </row>
    <row r="666" spans="1:8" hidden="1" x14ac:dyDescent="0.15">
      <c r="A666" s="1">
        <v>664</v>
      </c>
      <c r="B666" s="2">
        <v>44285</v>
      </c>
      <c r="C666">
        <v>768.12</v>
      </c>
      <c r="D666">
        <v>744.26</v>
      </c>
      <c r="E666">
        <v>773.79</v>
      </c>
      <c r="F666">
        <v>772.46</v>
      </c>
      <c r="G666" s="3">
        <f t="shared" si="20"/>
        <v>-3.3359952600531262E-3</v>
      </c>
      <c r="H666" s="3">
        <f t="shared" si="21"/>
        <v>1.8416683959328051E-3</v>
      </c>
    </row>
    <row r="667" spans="1:8" hidden="1" x14ac:dyDescent="0.15">
      <c r="A667" s="1">
        <v>665</v>
      </c>
      <c r="B667" s="2">
        <v>44286</v>
      </c>
      <c r="C667">
        <v>766.1</v>
      </c>
      <c r="D667">
        <v>742.29</v>
      </c>
      <c r="E667">
        <v>771.75</v>
      </c>
      <c r="F667">
        <v>770.28</v>
      </c>
      <c r="G667" s="3">
        <f t="shared" si="20"/>
        <v>-2.6363742100569132E-3</v>
      </c>
      <c r="H667" s="3">
        <f t="shared" si="21"/>
        <v>-2.822152603371153E-3</v>
      </c>
    </row>
    <row r="668" spans="1:8" hidden="1" x14ac:dyDescent="0.15">
      <c r="A668" s="1">
        <v>666</v>
      </c>
      <c r="B668" s="2">
        <v>44287</v>
      </c>
      <c r="C668">
        <v>769.97</v>
      </c>
      <c r="D668">
        <v>746.04</v>
      </c>
      <c r="E668">
        <v>775.64</v>
      </c>
      <c r="F668">
        <v>769.05</v>
      </c>
      <c r="G668" s="3">
        <f t="shared" si="20"/>
        <v>5.0404923874312058E-3</v>
      </c>
      <c r="H668" s="3">
        <f t="shared" si="21"/>
        <v>-1.5968219348808654E-3</v>
      </c>
    </row>
    <row r="669" spans="1:8" hidden="1" x14ac:dyDescent="0.15">
      <c r="A669" s="1">
        <v>667</v>
      </c>
      <c r="B669" s="2">
        <v>44288</v>
      </c>
      <c r="C669">
        <v>769.38</v>
      </c>
      <c r="D669">
        <v>745.47</v>
      </c>
      <c r="E669">
        <v>775.05</v>
      </c>
      <c r="F669">
        <v>773.08</v>
      </c>
      <c r="G669" s="3">
        <f t="shared" si="20"/>
        <v>-7.6066216285908261E-4</v>
      </c>
      <c r="H669" s="3">
        <f t="shared" si="21"/>
        <v>5.2402314543917861E-3</v>
      </c>
    </row>
    <row r="670" spans="1:8" hidden="1" x14ac:dyDescent="0.15">
      <c r="A670" s="1">
        <v>668</v>
      </c>
      <c r="B670" s="2">
        <v>44291</v>
      </c>
      <c r="C670">
        <v>771.6</v>
      </c>
      <c r="D670">
        <v>747.63</v>
      </c>
      <c r="E670">
        <v>777.29</v>
      </c>
      <c r="F670">
        <v>773.08</v>
      </c>
      <c r="G670" s="3">
        <f t="shared" si="20"/>
        <v>2.8901361202502418E-3</v>
      </c>
      <c r="H670" s="3">
        <f t="shared" si="21"/>
        <v>0</v>
      </c>
    </row>
    <row r="671" spans="1:8" hidden="1" x14ac:dyDescent="0.15">
      <c r="A671" s="1">
        <v>669</v>
      </c>
      <c r="B671" s="2">
        <v>44292</v>
      </c>
      <c r="C671">
        <v>772.12</v>
      </c>
      <c r="D671">
        <v>748.13</v>
      </c>
      <c r="E671">
        <v>777.81</v>
      </c>
      <c r="F671">
        <v>774.33</v>
      </c>
      <c r="G671" s="3">
        <f t="shared" si="20"/>
        <v>6.6899098148698322E-4</v>
      </c>
      <c r="H671" s="3">
        <f t="shared" si="21"/>
        <v>1.616908987426946E-3</v>
      </c>
    </row>
    <row r="672" spans="1:8" hidden="1" x14ac:dyDescent="0.15">
      <c r="A672" s="1">
        <v>670</v>
      </c>
      <c r="B672" s="2">
        <v>44293</v>
      </c>
      <c r="C672">
        <v>775.36</v>
      </c>
      <c r="D672">
        <v>751.27</v>
      </c>
      <c r="E672">
        <v>781.08</v>
      </c>
      <c r="F672">
        <v>776.32</v>
      </c>
      <c r="G672" s="3">
        <f t="shared" si="20"/>
        <v>4.2041115439503951E-3</v>
      </c>
      <c r="H672" s="3">
        <f t="shared" si="21"/>
        <v>2.5699637105627282E-3</v>
      </c>
    </row>
    <row r="673" spans="1:8" hidden="1" x14ac:dyDescent="0.15">
      <c r="A673" s="1">
        <v>671</v>
      </c>
      <c r="B673" s="2">
        <v>44294</v>
      </c>
      <c r="C673">
        <v>777.02</v>
      </c>
      <c r="D673">
        <v>752.88</v>
      </c>
      <c r="E673">
        <v>782.75</v>
      </c>
      <c r="F673">
        <v>776.92</v>
      </c>
      <c r="G673" s="3">
        <f t="shared" si="20"/>
        <v>2.1380652429967562E-3</v>
      </c>
      <c r="H673" s="3">
        <f t="shared" si="21"/>
        <v>7.7287716405605167E-4</v>
      </c>
    </row>
    <row r="674" spans="1:8" hidden="1" x14ac:dyDescent="0.15">
      <c r="A674" s="1">
        <v>672</v>
      </c>
      <c r="B674" s="2">
        <v>44295</v>
      </c>
      <c r="C674">
        <v>776.35</v>
      </c>
      <c r="D674">
        <v>752.22</v>
      </c>
      <c r="E674">
        <v>782.07</v>
      </c>
      <c r="F674">
        <v>779.43</v>
      </c>
      <c r="G674" s="3">
        <f t="shared" si="20"/>
        <v>-8.6873203449366887E-4</v>
      </c>
      <c r="H674" s="3">
        <f t="shared" si="21"/>
        <v>3.2307058641816155E-3</v>
      </c>
    </row>
    <row r="675" spans="1:8" hidden="1" x14ac:dyDescent="0.15">
      <c r="A675" s="1">
        <v>673</v>
      </c>
      <c r="B675" s="2">
        <v>44298</v>
      </c>
      <c r="C675">
        <v>777.49</v>
      </c>
      <c r="D675">
        <v>753.33</v>
      </c>
      <c r="E675">
        <v>783.22</v>
      </c>
      <c r="F675">
        <v>780.41</v>
      </c>
      <c r="G675" s="3">
        <f t="shared" si="20"/>
        <v>1.4704566087433424E-3</v>
      </c>
      <c r="H675" s="3">
        <f t="shared" si="21"/>
        <v>1.2573290738102649E-3</v>
      </c>
    </row>
    <row r="676" spans="1:8" hidden="1" x14ac:dyDescent="0.15">
      <c r="A676" s="1">
        <v>674</v>
      </c>
      <c r="B676" s="2">
        <v>44299</v>
      </c>
      <c r="C676">
        <v>778.14</v>
      </c>
      <c r="D676">
        <v>753.96</v>
      </c>
      <c r="E676">
        <v>783.88</v>
      </c>
      <c r="F676">
        <v>779.68</v>
      </c>
      <c r="G676" s="3">
        <f t="shared" si="20"/>
        <v>8.4267511044155974E-4</v>
      </c>
      <c r="H676" s="3">
        <f t="shared" si="21"/>
        <v>-9.3540574826056488E-4</v>
      </c>
    </row>
    <row r="677" spans="1:8" hidden="1" x14ac:dyDescent="0.15">
      <c r="A677" s="1">
        <v>675</v>
      </c>
      <c r="B677" s="2">
        <v>44300</v>
      </c>
      <c r="C677">
        <v>779.29</v>
      </c>
      <c r="D677">
        <v>755.07</v>
      </c>
      <c r="E677">
        <v>785.03</v>
      </c>
      <c r="F677">
        <v>781.22</v>
      </c>
      <c r="G677" s="3">
        <f t="shared" si="20"/>
        <v>1.4670612848906028E-3</v>
      </c>
      <c r="H677" s="3">
        <f t="shared" si="21"/>
        <v>1.9751693002258985E-3</v>
      </c>
    </row>
    <row r="678" spans="1:8" hidden="1" x14ac:dyDescent="0.15">
      <c r="A678" s="1">
        <v>676</v>
      </c>
      <c r="B678" s="2">
        <v>44301</v>
      </c>
      <c r="C678">
        <v>777.67</v>
      </c>
      <c r="D678">
        <v>753.51</v>
      </c>
      <c r="E678">
        <v>783.41</v>
      </c>
      <c r="F678">
        <v>782.45</v>
      </c>
      <c r="G678" s="3">
        <f t="shared" si="20"/>
        <v>-2.0636154032329657E-3</v>
      </c>
      <c r="H678" s="3">
        <f t="shared" si="21"/>
        <v>1.574460459281557E-3</v>
      </c>
    </row>
    <row r="679" spans="1:8" hidden="1" x14ac:dyDescent="0.15">
      <c r="A679" s="1">
        <v>677</v>
      </c>
      <c r="B679" s="2">
        <v>44302</v>
      </c>
      <c r="C679">
        <v>778.6</v>
      </c>
      <c r="D679">
        <v>754.41</v>
      </c>
      <c r="E679">
        <v>784.34</v>
      </c>
      <c r="F679">
        <v>781.37</v>
      </c>
      <c r="G679" s="3">
        <f t="shared" si="20"/>
        <v>1.187117856550346E-3</v>
      </c>
      <c r="H679" s="3">
        <f t="shared" si="21"/>
        <v>-1.3802798900889313E-3</v>
      </c>
    </row>
    <row r="680" spans="1:8" hidden="1" x14ac:dyDescent="0.15">
      <c r="A680" s="1">
        <v>678</v>
      </c>
      <c r="B680" s="2">
        <v>44305</v>
      </c>
      <c r="C680">
        <v>780.58</v>
      </c>
      <c r="D680">
        <v>756.33</v>
      </c>
      <c r="E680">
        <v>786.34</v>
      </c>
      <c r="F680">
        <v>780.88</v>
      </c>
      <c r="G680" s="3">
        <f t="shared" si="20"/>
        <v>2.5499145778615784E-3</v>
      </c>
      <c r="H680" s="3">
        <f t="shared" si="21"/>
        <v>-6.2710367687524027E-4</v>
      </c>
    </row>
    <row r="681" spans="1:8" hidden="1" x14ac:dyDescent="0.15">
      <c r="A681" s="1">
        <v>679</v>
      </c>
      <c r="B681" s="2">
        <v>44306</v>
      </c>
      <c r="C681">
        <v>779.84</v>
      </c>
      <c r="D681">
        <v>755.61</v>
      </c>
      <c r="E681">
        <v>785.59</v>
      </c>
      <c r="F681">
        <v>783.73</v>
      </c>
      <c r="G681" s="3">
        <f t="shared" si="20"/>
        <v>-9.5378589414252257E-4</v>
      </c>
      <c r="H681" s="3">
        <f t="shared" si="21"/>
        <v>3.6497285114229783E-3</v>
      </c>
    </row>
    <row r="682" spans="1:8" hidden="1" x14ac:dyDescent="0.15">
      <c r="A682" s="1">
        <v>680</v>
      </c>
      <c r="B682" s="2">
        <v>44307</v>
      </c>
      <c r="C682">
        <v>778.71</v>
      </c>
      <c r="D682">
        <v>754.51</v>
      </c>
      <c r="E682">
        <v>784.45</v>
      </c>
      <c r="F682">
        <v>782.93</v>
      </c>
      <c r="G682" s="3">
        <f t="shared" si="20"/>
        <v>-1.4511386346567345E-3</v>
      </c>
      <c r="H682" s="3">
        <f t="shared" si="21"/>
        <v>-1.0207597004071589E-3</v>
      </c>
    </row>
    <row r="683" spans="1:8" hidden="1" x14ac:dyDescent="0.15">
      <c r="A683" s="1">
        <v>681</v>
      </c>
      <c r="B683" s="2">
        <v>44308</v>
      </c>
      <c r="C683">
        <v>776.96</v>
      </c>
      <c r="D683">
        <v>752.82</v>
      </c>
      <c r="E683">
        <v>782.69</v>
      </c>
      <c r="F683">
        <v>781.09</v>
      </c>
      <c r="G683" s="3">
        <f t="shared" si="20"/>
        <v>-2.2436101727324465E-3</v>
      </c>
      <c r="H683" s="3">
        <f t="shared" si="21"/>
        <v>-2.3501462455135513E-3</v>
      </c>
    </row>
    <row r="684" spans="1:8" hidden="1" x14ac:dyDescent="0.15">
      <c r="A684" s="1">
        <v>682</v>
      </c>
      <c r="B684" s="2">
        <v>44309</v>
      </c>
      <c r="C684">
        <v>780.86</v>
      </c>
      <c r="D684">
        <v>756.6</v>
      </c>
      <c r="E684">
        <v>786.62</v>
      </c>
      <c r="F684">
        <v>780.2</v>
      </c>
      <c r="G684" s="3">
        <f t="shared" si="20"/>
        <v>5.0211450254888934E-3</v>
      </c>
      <c r="H684" s="3">
        <f t="shared" si="21"/>
        <v>-1.139433355951236E-3</v>
      </c>
    </row>
    <row r="685" spans="1:8" hidden="1" x14ac:dyDescent="0.15">
      <c r="A685" s="1">
        <v>683</v>
      </c>
      <c r="B685" s="2">
        <v>44312</v>
      </c>
      <c r="C685">
        <v>780.82</v>
      </c>
      <c r="D685">
        <v>756.56</v>
      </c>
      <c r="E685">
        <v>786.58</v>
      </c>
      <c r="F685">
        <v>784.72</v>
      </c>
      <c r="G685" s="3">
        <f t="shared" si="20"/>
        <v>-5.0850474180630378E-5</v>
      </c>
      <c r="H685" s="3">
        <f t="shared" si="21"/>
        <v>5.7933863112022976E-3</v>
      </c>
    </row>
    <row r="686" spans="1:8" hidden="1" x14ac:dyDescent="0.15">
      <c r="A686" s="1">
        <v>684</v>
      </c>
      <c r="B686" s="2">
        <v>44313</v>
      </c>
      <c r="C686">
        <v>780.45</v>
      </c>
      <c r="D686">
        <v>756.2</v>
      </c>
      <c r="E686">
        <v>786.21</v>
      </c>
      <c r="F686">
        <v>784.23</v>
      </c>
      <c r="G686" s="3">
        <f t="shared" si="20"/>
        <v>-4.7039080576671832E-4</v>
      </c>
      <c r="H686" s="3">
        <f t="shared" si="21"/>
        <v>-6.2442654704863987E-4</v>
      </c>
    </row>
    <row r="687" spans="1:8" hidden="1" x14ac:dyDescent="0.15">
      <c r="A687" s="1">
        <v>685</v>
      </c>
      <c r="B687" s="2">
        <v>44314</v>
      </c>
      <c r="C687">
        <v>781.32</v>
      </c>
      <c r="D687">
        <v>757.04</v>
      </c>
      <c r="E687">
        <v>787.08</v>
      </c>
      <c r="F687">
        <v>783.95</v>
      </c>
      <c r="G687" s="3">
        <f t="shared" si="20"/>
        <v>1.1065745793108483E-3</v>
      </c>
      <c r="H687" s="3">
        <f t="shared" si="21"/>
        <v>-3.570381138185974E-4</v>
      </c>
    </row>
    <row r="688" spans="1:8" hidden="1" x14ac:dyDescent="0.15">
      <c r="A688" s="1">
        <v>686</v>
      </c>
      <c r="B688" s="2">
        <v>44315</v>
      </c>
      <c r="C688">
        <v>781.32</v>
      </c>
      <c r="D688">
        <v>757.04</v>
      </c>
      <c r="E688">
        <v>787.08</v>
      </c>
      <c r="F688">
        <v>785.21</v>
      </c>
      <c r="G688" s="3">
        <f t="shared" si="20"/>
        <v>0</v>
      </c>
      <c r="H688" s="3">
        <f t="shared" si="21"/>
        <v>1.6072453600357584E-3</v>
      </c>
    </row>
    <row r="689" spans="1:8" hidden="1" x14ac:dyDescent="0.15">
      <c r="A689" s="1">
        <v>687</v>
      </c>
      <c r="B689" s="2">
        <v>44316</v>
      </c>
      <c r="C689">
        <v>776.28</v>
      </c>
      <c r="D689">
        <v>752.16</v>
      </c>
      <c r="E689">
        <v>782</v>
      </c>
      <c r="F689">
        <v>783.97</v>
      </c>
      <c r="G689" s="3">
        <f t="shared" si="20"/>
        <v>-6.4542359099456492E-3</v>
      </c>
      <c r="H689" s="3">
        <f t="shared" si="21"/>
        <v>-1.5791953744858089E-3</v>
      </c>
    </row>
    <row r="690" spans="1:8" hidden="1" x14ac:dyDescent="0.15">
      <c r="A690" s="1">
        <v>688</v>
      </c>
      <c r="B690" s="2">
        <v>44319</v>
      </c>
      <c r="C690">
        <v>777.69</v>
      </c>
      <c r="D690">
        <v>753.53</v>
      </c>
      <c r="E690">
        <v>783.43</v>
      </c>
      <c r="F690">
        <v>783.97</v>
      </c>
      <c r="G690" s="3">
        <f t="shared" si="20"/>
        <v>1.8286445012787311E-3</v>
      </c>
      <c r="H690" s="3">
        <f t="shared" si="21"/>
        <v>0</v>
      </c>
    </row>
    <row r="691" spans="1:8" hidden="1" x14ac:dyDescent="0.15">
      <c r="A691" s="1">
        <v>689</v>
      </c>
      <c r="B691" s="2">
        <v>44320</v>
      </c>
      <c r="C691">
        <v>776.2</v>
      </c>
      <c r="D691">
        <v>752.08</v>
      </c>
      <c r="E691">
        <v>781.92</v>
      </c>
      <c r="F691">
        <v>783.97</v>
      </c>
      <c r="G691" s="3">
        <f t="shared" si="20"/>
        <v>-1.9274217224257706E-3</v>
      </c>
      <c r="H691" s="3">
        <f t="shared" si="21"/>
        <v>0</v>
      </c>
    </row>
    <row r="692" spans="1:8" hidden="1" x14ac:dyDescent="0.15">
      <c r="A692" s="1">
        <v>690</v>
      </c>
      <c r="B692" s="2">
        <v>44321</v>
      </c>
      <c r="C692">
        <v>774.26</v>
      </c>
      <c r="D692">
        <v>750.2</v>
      </c>
      <c r="E692">
        <v>779.97</v>
      </c>
      <c r="F692">
        <v>783.97</v>
      </c>
      <c r="G692" s="3">
        <f t="shared" si="20"/>
        <v>-2.4938612645794E-3</v>
      </c>
      <c r="H692" s="3">
        <f t="shared" si="21"/>
        <v>0</v>
      </c>
    </row>
    <row r="693" spans="1:8" hidden="1" x14ac:dyDescent="0.15">
      <c r="A693" s="1">
        <v>691</v>
      </c>
      <c r="B693" s="2">
        <v>44322</v>
      </c>
      <c r="C693">
        <v>776.74</v>
      </c>
      <c r="D693">
        <v>752.61</v>
      </c>
      <c r="E693">
        <v>782.47</v>
      </c>
      <c r="F693">
        <v>779.05</v>
      </c>
      <c r="G693" s="3">
        <f t="shared" si="20"/>
        <v>3.2052514840315016E-3</v>
      </c>
      <c r="H693" s="3">
        <f t="shared" si="21"/>
        <v>-6.2757503475898702E-3</v>
      </c>
    </row>
    <row r="694" spans="1:8" hidden="1" x14ac:dyDescent="0.15">
      <c r="A694" s="1">
        <v>692</v>
      </c>
      <c r="B694" s="2">
        <v>44323</v>
      </c>
      <c r="C694">
        <v>779.11</v>
      </c>
      <c r="D694">
        <v>754.9</v>
      </c>
      <c r="E694">
        <v>784.85</v>
      </c>
      <c r="F694">
        <v>780.03</v>
      </c>
      <c r="G694" s="3">
        <f t="shared" si="20"/>
        <v>3.0416501591115086E-3</v>
      </c>
      <c r="H694" s="3">
        <f t="shared" si="21"/>
        <v>1.2579423657017585E-3</v>
      </c>
    </row>
    <row r="695" spans="1:8" hidden="1" x14ac:dyDescent="0.15">
      <c r="A695" s="1">
        <v>693</v>
      </c>
      <c r="B695" s="2">
        <v>44326</v>
      </c>
      <c r="C695">
        <v>778.01</v>
      </c>
      <c r="D695">
        <v>753.84</v>
      </c>
      <c r="E695">
        <v>783.75</v>
      </c>
      <c r="F695">
        <v>783.59</v>
      </c>
      <c r="G695" s="3">
        <f t="shared" si="20"/>
        <v>-1.4015416958654825E-3</v>
      </c>
      <c r="H695" s="3">
        <f t="shared" si="21"/>
        <v>4.5639270284476563E-3</v>
      </c>
    </row>
    <row r="696" spans="1:8" hidden="1" x14ac:dyDescent="0.15">
      <c r="A696" s="1">
        <v>694</v>
      </c>
      <c r="B696" s="2">
        <v>44327</v>
      </c>
      <c r="C696">
        <v>779.71</v>
      </c>
      <c r="D696">
        <v>755.49</v>
      </c>
      <c r="E696">
        <v>785.46</v>
      </c>
      <c r="F696">
        <v>779.44</v>
      </c>
      <c r="G696" s="3">
        <f t="shared" si="20"/>
        <v>2.1818181818182847E-3</v>
      </c>
      <c r="H696" s="3">
        <f t="shared" si="21"/>
        <v>-5.296137010426305E-3</v>
      </c>
    </row>
    <row r="697" spans="1:8" hidden="1" x14ac:dyDescent="0.15">
      <c r="A697" s="1">
        <v>695</v>
      </c>
      <c r="B697" s="2">
        <v>44328</v>
      </c>
      <c r="C697">
        <v>777.12</v>
      </c>
      <c r="D697">
        <v>752.98</v>
      </c>
      <c r="E697">
        <v>782.85</v>
      </c>
      <c r="F697">
        <v>780.27</v>
      </c>
      <c r="G697" s="3">
        <f t="shared" si="20"/>
        <v>-3.3228935910167845E-3</v>
      </c>
      <c r="H697" s="3">
        <f t="shared" si="21"/>
        <v>1.0648670840602836E-3</v>
      </c>
    </row>
    <row r="698" spans="1:8" hidden="1" x14ac:dyDescent="0.15">
      <c r="A698" s="1">
        <v>696</v>
      </c>
      <c r="B698" s="2">
        <v>44329</v>
      </c>
      <c r="C698">
        <v>776.21</v>
      </c>
      <c r="D698">
        <v>752.09</v>
      </c>
      <c r="E698">
        <v>781.93</v>
      </c>
      <c r="F698">
        <v>780.23</v>
      </c>
      <c r="G698" s="3">
        <f t="shared" si="20"/>
        <v>-1.1751932043176927E-3</v>
      </c>
      <c r="H698" s="3">
        <f t="shared" si="21"/>
        <v>-5.1264305945375455E-5</v>
      </c>
    </row>
    <row r="699" spans="1:8" hidden="1" x14ac:dyDescent="0.15">
      <c r="A699" s="1">
        <v>697</v>
      </c>
      <c r="B699" s="2">
        <v>44330</v>
      </c>
      <c r="C699">
        <v>776.2</v>
      </c>
      <c r="D699">
        <v>752.08</v>
      </c>
      <c r="E699">
        <v>781.92</v>
      </c>
      <c r="F699">
        <v>779.2</v>
      </c>
      <c r="G699" s="3">
        <f t="shared" si="20"/>
        <v>-1.2788868568813783E-5</v>
      </c>
      <c r="H699" s="3">
        <f t="shared" si="21"/>
        <v>-1.3201235533111255E-3</v>
      </c>
    </row>
    <row r="700" spans="1:8" hidden="1" x14ac:dyDescent="0.15">
      <c r="A700" s="1">
        <v>698</v>
      </c>
      <c r="B700" s="2">
        <v>44333</v>
      </c>
      <c r="C700">
        <v>779.4</v>
      </c>
      <c r="D700">
        <v>755.18</v>
      </c>
      <c r="E700">
        <v>785.14</v>
      </c>
      <c r="F700">
        <v>781.08</v>
      </c>
      <c r="G700" s="3">
        <f t="shared" si="20"/>
        <v>4.118068344587611E-3</v>
      </c>
      <c r="H700" s="3">
        <f t="shared" si="21"/>
        <v>2.4127310061601293E-3</v>
      </c>
    </row>
    <row r="701" spans="1:8" hidden="1" x14ac:dyDescent="0.15">
      <c r="A701" s="1">
        <v>699</v>
      </c>
      <c r="B701" s="2">
        <v>44334</v>
      </c>
      <c r="C701">
        <v>781.73</v>
      </c>
      <c r="D701">
        <v>757.44</v>
      </c>
      <c r="E701">
        <v>787.49</v>
      </c>
      <c r="F701">
        <v>782.33</v>
      </c>
      <c r="G701" s="3">
        <f t="shared" si="20"/>
        <v>2.9930967725502189E-3</v>
      </c>
      <c r="H701" s="3">
        <f t="shared" si="21"/>
        <v>1.600348235776039E-3</v>
      </c>
    </row>
    <row r="702" spans="1:8" hidden="1" x14ac:dyDescent="0.15">
      <c r="A702" s="1">
        <v>700</v>
      </c>
      <c r="B702" s="2">
        <v>44335</v>
      </c>
      <c r="C702">
        <v>783.46</v>
      </c>
      <c r="D702">
        <v>759.12</v>
      </c>
      <c r="E702">
        <v>789.24</v>
      </c>
      <c r="F702">
        <v>785.33</v>
      </c>
      <c r="G702" s="3">
        <f t="shared" si="20"/>
        <v>2.2222504412754418E-3</v>
      </c>
      <c r="H702" s="3">
        <f t="shared" si="21"/>
        <v>3.8346989122237662E-3</v>
      </c>
    </row>
    <row r="703" spans="1:8" hidden="1" x14ac:dyDescent="0.15">
      <c r="A703" s="1">
        <v>701</v>
      </c>
      <c r="B703" s="2">
        <v>44336</v>
      </c>
      <c r="C703">
        <v>783.08</v>
      </c>
      <c r="D703">
        <v>758.75</v>
      </c>
      <c r="E703">
        <v>788.86</v>
      </c>
      <c r="F703">
        <v>784.91</v>
      </c>
      <c r="G703" s="3">
        <f t="shared" si="20"/>
        <v>-4.8147585018498695E-4</v>
      </c>
      <c r="H703" s="3">
        <f t="shared" si="21"/>
        <v>-5.3480702379904432E-4</v>
      </c>
    </row>
    <row r="704" spans="1:8" hidden="1" x14ac:dyDescent="0.15">
      <c r="A704" s="1">
        <v>702</v>
      </c>
      <c r="B704" s="2">
        <v>44337</v>
      </c>
      <c r="C704">
        <v>781.36</v>
      </c>
      <c r="D704">
        <v>757.08</v>
      </c>
      <c r="E704">
        <v>787.12</v>
      </c>
      <c r="F704">
        <v>786.15</v>
      </c>
      <c r="G704" s="3">
        <f t="shared" si="20"/>
        <v>-2.2057145754633689E-3</v>
      </c>
      <c r="H704" s="3">
        <f t="shared" si="21"/>
        <v>1.5797989578423266E-3</v>
      </c>
    </row>
    <row r="705" spans="1:8" hidden="1" x14ac:dyDescent="0.15">
      <c r="A705" s="1">
        <v>703</v>
      </c>
      <c r="B705" s="2">
        <v>44340</v>
      </c>
      <c r="C705">
        <v>781.31</v>
      </c>
      <c r="D705">
        <v>757.03</v>
      </c>
      <c r="E705">
        <v>787.07</v>
      </c>
      <c r="F705">
        <v>784.51</v>
      </c>
      <c r="G705" s="3">
        <f t="shared" si="20"/>
        <v>-6.3522715723074441E-5</v>
      </c>
      <c r="H705" s="3">
        <f t="shared" si="21"/>
        <v>-2.086115881193118E-3</v>
      </c>
    </row>
    <row r="706" spans="1:8" hidden="1" x14ac:dyDescent="0.15">
      <c r="A706" s="1">
        <v>704</v>
      </c>
      <c r="B706" s="2">
        <v>44341</v>
      </c>
      <c r="C706">
        <v>781.64</v>
      </c>
      <c r="D706">
        <v>757.35</v>
      </c>
      <c r="E706">
        <v>787.4</v>
      </c>
      <c r="F706">
        <v>785.03</v>
      </c>
      <c r="G706" s="3">
        <f t="shared" si="20"/>
        <v>4.1927655735829461E-4</v>
      </c>
      <c r="H706" s="3">
        <f t="shared" si="21"/>
        <v>6.6283412575995904E-4</v>
      </c>
    </row>
    <row r="707" spans="1:8" hidden="1" x14ac:dyDescent="0.15">
      <c r="A707" s="1">
        <v>705</v>
      </c>
      <c r="B707" s="2">
        <v>44342</v>
      </c>
      <c r="C707">
        <v>777.66</v>
      </c>
      <c r="D707">
        <v>753.5</v>
      </c>
      <c r="E707">
        <v>783.4</v>
      </c>
      <c r="F707">
        <v>785.17</v>
      </c>
      <c r="G707" s="3">
        <f t="shared" si="20"/>
        <v>-5.080010160020354E-3</v>
      </c>
      <c r="H707" s="3">
        <f t="shared" si="21"/>
        <v>1.7833713361281589E-4</v>
      </c>
    </row>
    <row r="708" spans="1:8" hidden="1" x14ac:dyDescent="0.15">
      <c r="A708" s="1">
        <v>706</v>
      </c>
      <c r="B708" s="2">
        <v>44343</v>
      </c>
      <c r="C708">
        <v>775.04</v>
      </c>
      <c r="D708">
        <v>750.96</v>
      </c>
      <c r="E708">
        <v>780.75</v>
      </c>
      <c r="F708">
        <v>780.66</v>
      </c>
      <c r="G708" s="3">
        <f t="shared" ref="G708:G771" si="22">E708/E707-1</f>
        <v>-3.3826908348225659E-3</v>
      </c>
      <c r="H708" s="3">
        <f t="shared" ref="H708:H771" si="23">F708/F707-1</f>
        <v>-5.7439790109148348E-3</v>
      </c>
    </row>
    <row r="709" spans="1:8" hidden="1" x14ac:dyDescent="0.15">
      <c r="A709" s="1">
        <v>707</v>
      </c>
      <c r="B709" s="2">
        <v>44344</v>
      </c>
      <c r="C709">
        <v>774.09</v>
      </c>
      <c r="D709">
        <v>750.04</v>
      </c>
      <c r="E709">
        <v>779.8</v>
      </c>
      <c r="F709">
        <v>778.22</v>
      </c>
      <c r="G709" s="3">
        <f t="shared" si="22"/>
        <v>-1.2167787383926543E-3</v>
      </c>
      <c r="H709" s="3">
        <f t="shared" si="23"/>
        <v>-3.1255604232315326E-3</v>
      </c>
    </row>
    <row r="710" spans="1:8" hidden="1" x14ac:dyDescent="0.15">
      <c r="A710" s="1">
        <v>708</v>
      </c>
      <c r="B710" s="2">
        <v>44347</v>
      </c>
      <c r="C710">
        <v>776.12</v>
      </c>
      <c r="D710">
        <v>752</v>
      </c>
      <c r="E710">
        <v>781.84</v>
      </c>
      <c r="F710">
        <v>776.16</v>
      </c>
      <c r="G710" s="3">
        <f t="shared" si="22"/>
        <v>2.6160553988203716E-3</v>
      </c>
      <c r="H710" s="3">
        <f t="shared" si="23"/>
        <v>-2.6470663822569795E-3</v>
      </c>
    </row>
    <row r="711" spans="1:8" hidden="1" x14ac:dyDescent="0.15">
      <c r="A711" s="1">
        <v>709</v>
      </c>
      <c r="B711" s="2">
        <v>44348</v>
      </c>
      <c r="C711">
        <v>779.05</v>
      </c>
      <c r="D711">
        <v>754.84</v>
      </c>
      <c r="E711">
        <v>784.79</v>
      </c>
      <c r="F711">
        <v>777.2</v>
      </c>
      <c r="G711" s="3">
        <f t="shared" si="22"/>
        <v>3.773150516729773E-3</v>
      </c>
      <c r="H711" s="3">
        <f t="shared" si="23"/>
        <v>1.3399299113585617E-3</v>
      </c>
    </row>
    <row r="712" spans="1:8" hidden="1" x14ac:dyDescent="0.15">
      <c r="A712" s="1">
        <v>710</v>
      </c>
      <c r="B712" s="2">
        <v>44349</v>
      </c>
      <c r="C712">
        <v>776.82</v>
      </c>
      <c r="D712">
        <v>752.69</v>
      </c>
      <c r="E712">
        <v>782.55</v>
      </c>
      <c r="F712">
        <v>779.05</v>
      </c>
      <c r="G712" s="3">
        <f t="shared" si="22"/>
        <v>-2.8542667465182303E-3</v>
      </c>
      <c r="H712" s="3">
        <f t="shared" si="23"/>
        <v>2.3803396809056743E-3</v>
      </c>
    </row>
    <row r="713" spans="1:8" hidden="1" x14ac:dyDescent="0.15">
      <c r="A713" s="1">
        <v>711</v>
      </c>
      <c r="B713" s="2">
        <v>44350</v>
      </c>
      <c r="C713">
        <v>773.88</v>
      </c>
      <c r="D713">
        <v>749.84</v>
      </c>
      <c r="E713">
        <v>779.59</v>
      </c>
      <c r="F713">
        <v>778.95</v>
      </c>
      <c r="G713" s="3">
        <f t="shared" si="22"/>
        <v>-3.7825059101653791E-3</v>
      </c>
      <c r="H713" s="3">
        <f t="shared" si="23"/>
        <v>-1.2836146588779407E-4</v>
      </c>
    </row>
    <row r="714" spans="1:8" hidden="1" x14ac:dyDescent="0.15">
      <c r="A714" s="1">
        <v>712</v>
      </c>
      <c r="B714" s="2">
        <v>44351</v>
      </c>
      <c r="C714">
        <v>775.47</v>
      </c>
      <c r="D714">
        <v>751.37</v>
      </c>
      <c r="E714">
        <v>781.19</v>
      </c>
      <c r="F714">
        <v>777.13</v>
      </c>
      <c r="G714" s="3">
        <f t="shared" si="22"/>
        <v>2.0523608563476348E-3</v>
      </c>
      <c r="H714" s="3">
        <f t="shared" si="23"/>
        <v>-2.3364785929778087E-3</v>
      </c>
    </row>
    <row r="715" spans="1:8" hidden="1" x14ac:dyDescent="0.15">
      <c r="A715" s="1">
        <v>713</v>
      </c>
      <c r="B715" s="2">
        <v>44354</v>
      </c>
      <c r="C715">
        <v>777.56</v>
      </c>
      <c r="D715">
        <v>753.4</v>
      </c>
      <c r="E715">
        <v>783.3</v>
      </c>
      <c r="F715">
        <v>777.89</v>
      </c>
      <c r="G715" s="3">
        <f t="shared" si="22"/>
        <v>2.7010074373710058E-3</v>
      </c>
      <c r="H715" s="3">
        <f t="shared" si="23"/>
        <v>9.7795735591210686E-4</v>
      </c>
    </row>
    <row r="716" spans="1:8" hidden="1" x14ac:dyDescent="0.15">
      <c r="A716" s="1">
        <v>714</v>
      </c>
      <c r="B716" s="2">
        <v>44355</v>
      </c>
      <c r="C716">
        <v>776.8</v>
      </c>
      <c r="D716">
        <v>752.67</v>
      </c>
      <c r="E716">
        <v>782.53</v>
      </c>
      <c r="F716">
        <v>778.96</v>
      </c>
      <c r="G716" s="3">
        <f t="shared" si="22"/>
        <v>-9.8302055406607192E-4</v>
      </c>
      <c r="H716" s="3">
        <f t="shared" si="23"/>
        <v>1.3755158184318717E-3</v>
      </c>
    </row>
    <row r="717" spans="1:8" hidden="1" x14ac:dyDescent="0.15">
      <c r="A717" s="1">
        <v>715</v>
      </c>
      <c r="B717" s="2">
        <v>44356</v>
      </c>
      <c r="C717">
        <v>775.9</v>
      </c>
      <c r="D717">
        <v>751.79</v>
      </c>
      <c r="E717">
        <v>781.62</v>
      </c>
      <c r="F717">
        <v>778.49</v>
      </c>
      <c r="G717" s="3">
        <f t="shared" si="22"/>
        <v>-1.1628947133016654E-3</v>
      </c>
      <c r="H717" s="3">
        <f t="shared" si="23"/>
        <v>-6.0336859402287946E-4</v>
      </c>
    </row>
    <row r="718" spans="1:8" hidden="1" x14ac:dyDescent="0.15">
      <c r="A718" s="1">
        <v>716</v>
      </c>
      <c r="B718" s="2">
        <v>44357</v>
      </c>
      <c r="C718">
        <v>775.1</v>
      </c>
      <c r="D718">
        <v>751.02</v>
      </c>
      <c r="E718">
        <v>780.82</v>
      </c>
      <c r="F718">
        <v>778.89</v>
      </c>
      <c r="G718" s="3">
        <f t="shared" si="22"/>
        <v>-1.0235152631713484E-3</v>
      </c>
      <c r="H718" s="3">
        <f t="shared" si="23"/>
        <v>5.1381520636106792E-4</v>
      </c>
    </row>
    <row r="719" spans="1:8" hidden="1" x14ac:dyDescent="0.15">
      <c r="A719" s="1">
        <v>717</v>
      </c>
      <c r="B719" s="2">
        <v>44358</v>
      </c>
      <c r="C719">
        <v>771.63</v>
      </c>
      <c r="D719">
        <v>747.65</v>
      </c>
      <c r="E719">
        <v>777.32</v>
      </c>
      <c r="F719">
        <v>777.29</v>
      </c>
      <c r="G719" s="3">
        <f t="shared" si="22"/>
        <v>-4.4824671499192892E-3</v>
      </c>
      <c r="H719" s="3">
        <f t="shared" si="23"/>
        <v>-2.0542053435016472E-3</v>
      </c>
    </row>
    <row r="720" spans="1:8" hidden="1" x14ac:dyDescent="0.15">
      <c r="A720" s="1">
        <v>718</v>
      </c>
      <c r="B720" s="2">
        <v>44361</v>
      </c>
      <c r="C720">
        <v>772.58</v>
      </c>
      <c r="D720">
        <v>748.57</v>
      </c>
      <c r="E720">
        <v>778.27</v>
      </c>
      <c r="F720">
        <v>777.29</v>
      </c>
      <c r="G720" s="3">
        <f t="shared" si="22"/>
        <v>1.2221478927596507E-3</v>
      </c>
      <c r="H720" s="3">
        <f t="shared" si="23"/>
        <v>0</v>
      </c>
    </row>
    <row r="721" spans="1:8" hidden="1" x14ac:dyDescent="0.15">
      <c r="A721" s="1">
        <v>719</v>
      </c>
      <c r="B721" s="2">
        <v>44362</v>
      </c>
      <c r="C721">
        <v>774.13</v>
      </c>
      <c r="D721">
        <v>750.08</v>
      </c>
      <c r="E721">
        <v>779.84</v>
      </c>
      <c r="F721">
        <v>776.43</v>
      </c>
      <c r="G721" s="3">
        <f t="shared" si="22"/>
        <v>2.0172947691676768E-3</v>
      </c>
      <c r="H721" s="3">
        <f t="shared" si="23"/>
        <v>-1.1064081616899424E-3</v>
      </c>
    </row>
    <row r="722" spans="1:8" hidden="1" x14ac:dyDescent="0.15">
      <c r="A722" s="1">
        <v>720</v>
      </c>
      <c r="B722" s="2">
        <v>44363</v>
      </c>
      <c r="C722">
        <v>772.65</v>
      </c>
      <c r="D722">
        <v>748.64</v>
      </c>
      <c r="E722">
        <v>778.35</v>
      </c>
      <c r="F722">
        <v>776.85</v>
      </c>
      <c r="G722" s="3">
        <f t="shared" si="22"/>
        <v>-1.9106483381206019E-3</v>
      </c>
      <c r="H722" s="3">
        <f t="shared" si="23"/>
        <v>5.4093736718074936E-4</v>
      </c>
    </row>
    <row r="723" spans="1:8" hidden="1" x14ac:dyDescent="0.15">
      <c r="A723" s="1">
        <v>721</v>
      </c>
      <c r="B723" s="2">
        <v>44364</v>
      </c>
      <c r="C723">
        <v>765.96</v>
      </c>
      <c r="D723">
        <v>742.16</v>
      </c>
      <c r="E723">
        <v>771.61</v>
      </c>
      <c r="F723">
        <v>770.65</v>
      </c>
      <c r="G723" s="3">
        <f t="shared" si="22"/>
        <v>-8.6593434830088967E-3</v>
      </c>
      <c r="H723" s="3">
        <f t="shared" si="23"/>
        <v>-7.980948703095847E-3</v>
      </c>
    </row>
    <row r="724" spans="1:8" hidden="1" x14ac:dyDescent="0.15">
      <c r="A724" s="1">
        <v>722</v>
      </c>
      <c r="B724" s="2">
        <v>44365</v>
      </c>
      <c r="C724">
        <v>763.09</v>
      </c>
      <c r="D724">
        <v>739.38</v>
      </c>
      <c r="E724">
        <v>768.72</v>
      </c>
      <c r="F724">
        <v>766.71</v>
      </c>
      <c r="G724" s="3">
        <f t="shared" si="22"/>
        <v>-3.7454154300747833E-3</v>
      </c>
      <c r="H724" s="3">
        <f t="shared" si="23"/>
        <v>-5.1125673133068927E-3</v>
      </c>
    </row>
    <row r="725" spans="1:8" hidden="1" x14ac:dyDescent="0.15">
      <c r="A725" s="1">
        <v>723</v>
      </c>
      <c r="B725" s="2">
        <v>44368</v>
      </c>
      <c r="C725">
        <v>767.66</v>
      </c>
      <c r="D725">
        <v>743.81</v>
      </c>
      <c r="E725">
        <v>773.32</v>
      </c>
      <c r="F725">
        <v>766.47</v>
      </c>
      <c r="G725" s="3">
        <f t="shared" si="22"/>
        <v>5.9839733583100241E-3</v>
      </c>
      <c r="H725" s="3">
        <f t="shared" si="23"/>
        <v>-3.13025785499077E-4</v>
      </c>
    </row>
    <row r="726" spans="1:8" hidden="1" x14ac:dyDescent="0.15">
      <c r="A726" s="1">
        <v>724</v>
      </c>
      <c r="B726" s="2">
        <v>44369</v>
      </c>
      <c r="C726">
        <v>768.55</v>
      </c>
      <c r="D726">
        <v>744.67</v>
      </c>
      <c r="E726">
        <v>774.22</v>
      </c>
      <c r="F726">
        <v>769.82</v>
      </c>
      <c r="G726" s="3">
        <f t="shared" si="22"/>
        <v>1.1638131691924514E-3</v>
      </c>
      <c r="H726" s="3">
        <f t="shared" si="23"/>
        <v>4.3706863934662721E-3</v>
      </c>
    </row>
    <row r="727" spans="1:8" hidden="1" x14ac:dyDescent="0.15">
      <c r="A727" s="1">
        <v>725</v>
      </c>
      <c r="B727" s="2">
        <v>44370</v>
      </c>
      <c r="C727">
        <v>770.74</v>
      </c>
      <c r="D727">
        <v>746.8</v>
      </c>
      <c r="E727">
        <v>776.43</v>
      </c>
      <c r="F727">
        <v>771.44</v>
      </c>
      <c r="G727" s="3">
        <f t="shared" si="22"/>
        <v>2.8544858050683075E-3</v>
      </c>
      <c r="H727" s="3">
        <f t="shared" si="23"/>
        <v>2.1043880387623393E-3</v>
      </c>
    </row>
    <row r="728" spans="1:8" hidden="1" x14ac:dyDescent="0.15">
      <c r="A728" s="1">
        <v>726</v>
      </c>
      <c r="B728" s="2">
        <v>44371</v>
      </c>
      <c r="C728">
        <v>769.34</v>
      </c>
      <c r="D728">
        <v>745.43</v>
      </c>
      <c r="E728">
        <v>775.01</v>
      </c>
      <c r="F728">
        <v>773.26</v>
      </c>
      <c r="G728" s="3">
        <f t="shared" si="22"/>
        <v>-1.8288834795151532E-3</v>
      </c>
      <c r="H728" s="3">
        <f t="shared" si="23"/>
        <v>2.3592243077878994E-3</v>
      </c>
    </row>
    <row r="729" spans="1:8" hidden="1" x14ac:dyDescent="0.15">
      <c r="A729" s="1">
        <v>727</v>
      </c>
      <c r="B729" s="2">
        <v>44372</v>
      </c>
      <c r="C729">
        <v>768.45</v>
      </c>
      <c r="D729">
        <v>744.57</v>
      </c>
      <c r="E729">
        <v>774.12</v>
      </c>
      <c r="F729">
        <v>772.34</v>
      </c>
      <c r="G729" s="3">
        <f t="shared" si="22"/>
        <v>-1.1483722790673889E-3</v>
      </c>
      <c r="H729" s="3">
        <f t="shared" si="23"/>
        <v>-1.1897679952408424E-3</v>
      </c>
    </row>
    <row r="730" spans="1:8" hidden="1" x14ac:dyDescent="0.15">
      <c r="A730" s="1">
        <v>728</v>
      </c>
      <c r="B730" s="2">
        <v>44375</v>
      </c>
      <c r="C730">
        <v>767.8</v>
      </c>
      <c r="D730">
        <v>743.95</v>
      </c>
      <c r="E730">
        <v>773.47</v>
      </c>
      <c r="F730">
        <v>770.91</v>
      </c>
      <c r="G730" s="3">
        <f t="shared" si="22"/>
        <v>-8.3966310132788102E-4</v>
      </c>
      <c r="H730" s="3">
        <f t="shared" si="23"/>
        <v>-1.8515161716343709E-3</v>
      </c>
    </row>
    <row r="731" spans="1:8" hidden="1" x14ac:dyDescent="0.15">
      <c r="A731" s="1">
        <v>729</v>
      </c>
      <c r="B731" s="2">
        <v>44376</v>
      </c>
      <c r="C731">
        <v>766.91</v>
      </c>
      <c r="D731">
        <v>743.08</v>
      </c>
      <c r="E731">
        <v>772.56</v>
      </c>
      <c r="F731">
        <v>769.95</v>
      </c>
      <c r="G731" s="3">
        <f t="shared" si="22"/>
        <v>-1.176516219116519E-3</v>
      </c>
      <c r="H731" s="3">
        <f t="shared" si="23"/>
        <v>-1.2452815503753989E-3</v>
      </c>
    </row>
    <row r="732" spans="1:8" hidden="1" x14ac:dyDescent="0.15">
      <c r="A732" s="1">
        <v>730</v>
      </c>
      <c r="B732" s="2">
        <v>44377</v>
      </c>
      <c r="C732">
        <v>762.67</v>
      </c>
      <c r="D732">
        <v>738.97</v>
      </c>
      <c r="E732">
        <v>768.29</v>
      </c>
      <c r="F732">
        <v>768.62</v>
      </c>
      <c r="G732" s="3">
        <f t="shared" si="22"/>
        <v>-5.527078802940899E-3</v>
      </c>
      <c r="H732" s="3">
        <f t="shared" si="23"/>
        <v>-1.7273848951231408E-3</v>
      </c>
    </row>
    <row r="733" spans="1:8" hidden="1" x14ac:dyDescent="0.15">
      <c r="A733" s="1">
        <v>731</v>
      </c>
      <c r="B733" s="2">
        <v>44378</v>
      </c>
      <c r="C733">
        <v>763.78</v>
      </c>
      <c r="D733">
        <v>740.04</v>
      </c>
      <c r="E733">
        <v>769.41</v>
      </c>
      <c r="F733">
        <v>767.01</v>
      </c>
      <c r="G733" s="3">
        <f t="shared" si="22"/>
        <v>1.4577828684481098E-3</v>
      </c>
      <c r="H733" s="3">
        <f t="shared" si="23"/>
        <v>-2.0946631625511358E-3</v>
      </c>
    </row>
    <row r="734" spans="1:8" hidden="1" x14ac:dyDescent="0.15">
      <c r="A734" s="1">
        <v>732</v>
      </c>
      <c r="B734" s="2">
        <v>44379</v>
      </c>
      <c r="C734">
        <v>764.34</v>
      </c>
      <c r="D734">
        <v>740.6</v>
      </c>
      <c r="E734">
        <v>769.98</v>
      </c>
      <c r="F734">
        <v>766.34</v>
      </c>
      <c r="G734" s="3">
        <f t="shared" si="22"/>
        <v>7.4082738721892305E-4</v>
      </c>
      <c r="H734" s="3">
        <f t="shared" si="23"/>
        <v>-8.7352185760281031E-4</v>
      </c>
    </row>
    <row r="735" spans="1:8" hidden="1" x14ac:dyDescent="0.15">
      <c r="A735" s="1">
        <v>733</v>
      </c>
      <c r="B735" s="2">
        <v>44382</v>
      </c>
      <c r="C735">
        <v>764.31</v>
      </c>
      <c r="D735">
        <v>740.57</v>
      </c>
      <c r="E735">
        <v>769.95</v>
      </c>
      <c r="F735">
        <v>767.16</v>
      </c>
      <c r="G735" s="3">
        <f t="shared" si="22"/>
        <v>-3.8962050962321193E-5</v>
      </c>
      <c r="H735" s="3">
        <f t="shared" si="23"/>
        <v>1.070021139441879E-3</v>
      </c>
    </row>
    <row r="736" spans="1:8" hidden="1" x14ac:dyDescent="0.15">
      <c r="A736" s="1">
        <v>734</v>
      </c>
      <c r="B736" s="2">
        <v>44383</v>
      </c>
      <c r="C736">
        <v>763.58</v>
      </c>
      <c r="D736">
        <v>739.85</v>
      </c>
      <c r="E736">
        <v>769.21</v>
      </c>
      <c r="F736">
        <v>766.57</v>
      </c>
      <c r="G736" s="3">
        <f t="shared" si="22"/>
        <v>-9.6110137021887532E-4</v>
      </c>
      <c r="H736" s="3">
        <f t="shared" si="23"/>
        <v>-7.6907033734807673E-4</v>
      </c>
    </row>
    <row r="737" spans="1:8" hidden="1" x14ac:dyDescent="0.15">
      <c r="A737" s="1">
        <v>735</v>
      </c>
      <c r="B737" s="2">
        <v>44384</v>
      </c>
      <c r="C737">
        <v>760.93</v>
      </c>
      <c r="D737">
        <v>737.28</v>
      </c>
      <c r="E737">
        <v>766.54</v>
      </c>
      <c r="F737">
        <v>765.38</v>
      </c>
      <c r="G737" s="3">
        <f t="shared" si="22"/>
        <v>-3.4710937195304714E-3</v>
      </c>
      <c r="H737" s="3">
        <f t="shared" si="23"/>
        <v>-1.5523696466076542E-3</v>
      </c>
    </row>
    <row r="738" spans="1:8" hidden="1" x14ac:dyDescent="0.15">
      <c r="A738" s="1">
        <v>736</v>
      </c>
      <c r="B738" s="2">
        <v>44385</v>
      </c>
      <c r="C738">
        <v>765.93</v>
      </c>
      <c r="D738">
        <v>742.13</v>
      </c>
      <c r="E738">
        <v>771.58</v>
      </c>
      <c r="F738">
        <v>763.23</v>
      </c>
      <c r="G738" s="3">
        <f t="shared" si="22"/>
        <v>6.5749993477184354E-3</v>
      </c>
      <c r="H738" s="3">
        <f t="shared" si="23"/>
        <v>-2.8090621651989389E-3</v>
      </c>
    </row>
    <row r="739" spans="1:8" hidden="1" x14ac:dyDescent="0.15">
      <c r="A739" s="1">
        <v>737</v>
      </c>
      <c r="B739" s="2">
        <v>44386</v>
      </c>
      <c r="C739">
        <v>765.46</v>
      </c>
      <c r="D739">
        <v>741.68</v>
      </c>
      <c r="E739">
        <v>771.11</v>
      </c>
      <c r="F739">
        <v>766.82</v>
      </c>
      <c r="G739" s="3">
        <f t="shared" si="22"/>
        <v>-6.0913968739473301E-4</v>
      </c>
      <c r="H739" s="3">
        <f t="shared" si="23"/>
        <v>4.7036935130957414E-3</v>
      </c>
    </row>
    <row r="740" spans="1:8" hidden="1" x14ac:dyDescent="0.15">
      <c r="A740" s="1">
        <v>738</v>
      </c>
      <c r="B740" s="2">
        <v>44389</v>
      </c>
      <c r="C740">
        <v>765.22</v>
      </c>
      <c r="D740">
        <v>741.44</v>
      </c>
      <c r="E740">
        <v>770.86</v>
      </c>
      <c r="F740">
        <v>768.89</v>
      </c>
      <c r="G740" s="3">
        <f t="shared" si="22"/>
        <v>-3.2420795995380391E-4</v>
      </c>
      <c r="H740" s="3">
        <f t="shared" si="23"/>
        <v>2.6994601079783909E-3</v>
      </c>
    </row>
    <row r="741" spans="1:8" hidden="1" x14ac:dyDescent="0.15">
      <c r="A741" s="1">
        <v>739</v>
      </c>
      <c r="B741" s="2">
        <v>44390</v>
      </c>
      <c r="C741">
        <v>761.81</v>
      </c>
      <c r="D741">
        <v>738.14</v>
      </c>
      <c r="E741">
        <v>767.43</v>
      </c>
      <c r="F741">
        <v>768.13</v>
      </c>
      <c r="G741" s="3">
        <f t="shared" si="22"/>
        <v>-4.449575798458949E-3</v>
      </c>
      <c r="H741" s="3">
        <f t="shared" si="23"/>
        <v>-9.8843787797997518E-4</v>
      </c>
    </row>
    <row r="742" spans="1:8" hidden="1" x14ac:dyDescent="0.15">
      <c r="A742" s="1">
        <v>740</v>
      </c>
      <c r="B742" s="2">
        <v>44391</v>
      </c>
      <c r="C742">
        <v>762.16</v>
      </c>
      <c r="D742">
        <v>738.48</v>
      </c>
      <c r="E742">
        <v>767.78</v>
      </c>
      <c r="F742">
        <v>763.2</v>
      </c>
      <c r="G742" s="3">
        <f t="shared" si="22"/>
        <v>4.5606765437899988E-4</v>
      </c>
      <c r="H742" s="3">
        <f t="shared" si="23"/>
        <v>-6.4181844219076689E-3</v>
      </c>
    </row>
    <row r="743" spans="1:8" hidden="1" x14ac:dyDescent="0.15">
      <c r="A743" s="1">
        <v>741</v>
      </c>
      <c r="B743" s="2">
        <v>44392</v>
      </c>
      <c r="C743">
        <v>760.62</v>
      </c>
      <c r="D743">
        <v>736.98</v>
      </c>
      <c r="E743">
        <v>766.23</v>
      </c>
      <c r="F743">
        <v>764.83</v>
      </c>
      <c r="G743" s="3">
        <f t="shared" si="22"/>
        <v>-2.018807470890005E-3</v>
      </c>
      <c r="H743" s="3">
        <f t="shared" si="23"/>
        <v>2.1357442348008959E-3</v>
      </c>
    </row>
    <row r="744" spans="1:8" hidden="1" x14ac:dyDescent="0.15">
      <c r="A744" s="1">
        <v>742</v>
      </c>
      <c r="B744" s="2">
        <v>44393</v>
      </c>
      <c r="C744">
        <v>762.42</v>
      </c>
      <c r="D744">
        <v>738.73</v>
      </c>
      <c r="E744">
        <v>768.04</v>
      </c>
      <c r="F744">
        <v>764.12</v>
      </c>
      <c r="G744" s="3">
        <f t="shared" si="22"/>
        <v>2.362215000717649E-3</v>
      </c>
      <c r="H744" s="3">
        <f t="shared" si="23"/>
        <v>-9.2831086646705252E-4</v>
      </c>
    </row>
    <row r="745" spans="1:8" hidden="1" x14ac:dyDescent="0.15">
      <c r="A745" s="1">
        <v>743</v>
      </c>
      <c r="B745" s="2">
        <v>44396</v>
      </c>
      <c r="C745">
        <v>763.07</v>
      </c>
      <c r="D745">
        <v>739.36</v>
      </c>
      <c r="E745">
        <v>768.7</v>
      </c>
      <c r="F745">
        <v>764.08</v>
      </c>
      <c r="G745" s="3">
        <f t="shared" si="22"/>
        <v>8.5933024321671603E-4</v>
      </c>
      <c r="H745" s="3">
        <f t="shared" si="23"/>
        <v>-5.2347798775054244E-5</v>
      </c>
    </row>
    <row r="746" spans="1:8" hidden="1" x14ac:dyDescent="0.15">
      <c r="A746" s="1">
        <v>744</v>
      </c>
      <c r="B746" s="2">
        <v>44397</v>
      </c>
      <c r="C746">
        <v>760.48</v>
      </c>
      <c r="D746">
        <v>736.85</v>
      </c>
      <c r="E746">
        <v>766.09</v>
      </c>
      <c r="F746">
        <v>764.81</v>
      </c>
      <c r="G746" s="3">
        <f t="shared" si="22"/>
        <v>-3.3953427865227592E-3</v>
      </c>
      <c r="H746" s="3">
        <f t="shared" si="23"/>
        <v>9.5539734059246761E-4</v>
      </c>
    </row>
    <row r="747" spans="1:8" hidden="1" x14ac:dyDescent="0.15">
      <c r="A747" s="1">
        <v>745</v>
      </c>
      <c r="B747" s="2">
        <v>44398</v>
      </c>
      <c r="C747">
        <v>760.62</v>
      </c>
      <c r="D747">
        <v>736.98</v>
      </c>
      <c r="E747">
        <v>766.23</v>
      </c>
      <c r="F747">
        <v>763.75</v>
      </c>
      <c r="G747" s="3">
        <f t="shared" si="22"/>
        <v>1.827461525407692E-4</v>
      </c>
      <c r="H747" s="3">
        <f t="shared" si="23"/>
        <v>-1.3859651416691099E-3</v>
      </c>
    </row>
    <row r="748" spans="1:8" hidden="1" x14ac:dyDescent="0.15">
      <c r="A748" s="1">
        <v>746</v>
      </c>
      <c r="B748" s="2">
        <v>44399</v>
      </c>
      <c r="C748">
        <v>759.49</v>
      </c>
      <c r="D748">
        <v>735.89</v>
      </c>
      <c r="E748">
        <v>765.09</v>
      </c>
      <c r="F748">
        <v>762.36</v>
      </c>
      <c r="G748" s="3">
        <f t="shared" si="22"/>
        <v>-1.4878039231039919E-3</v>
      </c>
      <c r="H748" s="3">
        <f t="shared" si="23"/>
        <v>-1.8199672667758016E-3</v>
      </c>
    </row>
    <row r="749" spans="1:8" hidden="1" x14ac:dyDescent="0.15">
      <c r="A749" s="1">
        <v>747</v>
      </c>
      <c r="B749" s="2">
        <v>44400</v>
      </c>
      <c r="C749">
        <v>759.82</v>
      </c>
      <c r="D749">
        <v>736.21</v>
      </c>
      <c r="E749">
        <v>765.42</v>
      </c>
      <c r="F749">
        <v>761.22</v>
      </c>
      <c r="G749" s="3">
        <f t="shared" si="22"/>
        <v>4.3132180527760688E-4</v>
      </c>
      <c r="H749" s="3">
        <f t="shared" si="23"/>
        <v>-1.495356524476632E-3</v>
      </c>
    </row>
    <row r="750" spans="1:8" hidden="1" x14ac:dyDescent="0.15">
      <c r="A750" s="1">
        <v>748</v>
      </c>
      <c r="B750" s="2">
        <v>44403</v>
      </c>
      <c r="C750">
        <v>763.03</v>
      </c>
      <c r="D750">
        <v>739.32</v>
      </c>
      <c r="E750">
        <v>768.66</v>
      </c>
      <c r="F750">
        <v>762.43</v>
      </c>
      <c r="G750" s="3">
        <f t="shared" si="22"/>
        <v>4.2329701340440007E-3</v>
      </c>
      <c r="H750" s="3">
        <f t="shared" si="23"/>
        <v>1.58955361130797E-3</v>
      </c>
    </row>
    <row r="751" spans="1:8" hidden="1" x14ac:dyDescent="0.15">
      <c r="A751" s="1">
        <v>749</v>
      </c>
      <c r="B751" s="2">
        <v>44404</v>
      </c>
      <c r="C751">
        <v>767.92</v>
      </c>
      <c r="D751">
        <v>744.06</v>
      </c>
      <c r="E751">
        <v>773.59</v>
      </c>
      <c r="F751">
        <v>764.18</v>
      </c>
      <c r="G751" s="3">
        <f t="shared" si="22"/>
        <v>6.4137590091848384E-3</v>
      </c>
      <c r="H751" s="3">
        <f t="shared" si="23"/>
        <v>2.2952926826069753E-3</v>
      </c>
    </row>
    <row r="752" spans="1:8" hidden="1" x14ac:dyDescent="0.15">
      <c r="A752" s="1">
        <v>750</v>
      </c>
      <c r="B752" s="2">
        <v>44405</v>
      </c>
      <c r="C752">
        <v>763.83</v>
      </c>
      <c r="D752">
        <v>740.09</v>
      </c>
      <c r="E752">
        <v>769.46</v>
      </c>
      <c r="F752">
        <v>767.41</v>
      </c>
      <c r="G752" s="3">
        <f t="shared" si="22"/>
        <v>-5.3387453302137233E-3</v>
      </c>
      <c r="H752" s="3">
        <f t="shared" si="23"/>
        <v>4.2267528592740966E-3</v>
      </c>
    </row>
    <row r="753" spans="1:8" hidden="1" x14ac:dyDescent="0.15">
      <c r="A753" s="1">
        <v>751</v>
      </c>
      <c r="B753" s="2">
        <v>44406</v>
      </c>
      <c r="C753">
        <v>764.78</v>
      </c>
      <c r="D753">
        <v>741.02</v>
      </c>
      <c r="E753">
        <v>770.42</v>
      </c>
      <c r="F753">
        <v>769.32</v>
      </c>
      <c r="G753" s="3">
        <f t="shared" si="22"/>
        <v>1.24762820679436E-3</v>
      </c>
      <c r="H753" s="3">
        <f t="shared" si="23"/>
        <v>2.4888912054834567E-3</v>
      </c>
    </row>
    <row r="754" spans="1:8" hidden="1" x14ac:dyDescent="0.15">
      <c r="A754" s="1">
        <v>752</v>
      </c>
      <c r="B754" s="2">
        <v>44407</v>
      </c>
      <c r="C754">
        <v>763.82</v>
      </c>
      <c r="D754">
        <v>740.08</v>
      </c>
      <c r="E754">
        <v>769.45</v>
      </c>
      <c r="F754">
        <v>767.91</v>
      </c>
      <c r="G754" s="3">
        <f t="shared" si="22"/>
        <v>-1.2590535032838135E-3</v>
      </c>
      <c r="H754" s="3">
        <f t="shared" si="23"/>
        <v>-1.8327873966620389E-3</v>
      </c>
    </row>
    <row r="755" spans="1:8" hidden="1" x14ac:dyDescent="0.15">
      <c r="A755" s="1">
        <v>753</v>
      </c>
      <c r="B755" s="2">
        <v>44410</v>
      </c>
      <c r="C755">
        <v>765.18</v>
      </c>
      <c r="D755">
        <v>741.41</v>
      </c>
      <c r="E755">
        <v>770.82</v>
      </c>
      <c r="F755">
        <v>767.25</v>
      </c>
      <c r="G755" s="3">
        <f t="shared" si="22"/>
        <v>1.780492559620539E-3</v>
      </c>
      <c r="H755" s="3">
        <f t="shared" si="23"/>
        <v>-8.5947571981082049E-4</v>
      </c>
    </row>
    <row r="756" spans="1:8" hidden="1" x14ac:dyDescent="0.15">
      <c r="A756" s="1">
        <v>754</v>
      </c>
      <c r="B756" s="2">
        <v>44411</v>
      </c>
      <c r="C756">
        <v>764.44</v>
      </c>
      <c r="D756">
        <v>740.69</v>
      </c>
      <c r="E756">
        <v>770.08</v>
      </c>
      <c r="F756">
        <v>767.14</v>
      </c>
      <c r="G756" s="3">
        <f t="shared" si="22"/>
        <v>-9.6001660569267067E-4</v>
      </c>
      <c r="H756" s="3">
        <f t="shared" si="23"/>
        <v>-1.4336917562729479E-4</v>
      </c>
    </row>
    <row r="757" spans="1:8" hidden="1" x14ac:dyDescent="0.15">
      <c r="A757" s="1">
        <v>755</v>
      </c>
      <c r="B757" s="2">
        <v>44412</v>
      </c>
      <c r="C757">
        <v>762.56</v>
      </c>
      <c r="D757">
        <v>738.87</v>
      </c>
      <c r="E757">
        <v>768.18</v>
      </c>
      <c r="F757">
        <v>767.3</v>
      </c>
      <c r="G757" s="3">
        <f t="shared" si="22"/>
        <v>-2.4672761271556931E-3</v>
      </c>
      <c r="H757" s="3">
        <f t="shared" si="23"/>
        <v>2.0856688479287122E-4</v>
      </c>
    </row>
    <row r="758" spans="1:8" hidden="1" x14ac:dyDescent="0.15">
      <c r="A758" s="1">
        <v>756</v>
      </c>
      <c r="B758" s="2">
        <v>44413</v>
      </c>
      <c r="C758">
        <v>762.55</v>
      </c>
      <c r="D758">
        <v>738.86</v>
      </c>
      <c r="E758">
        <v>768.17</v>
      </c>
      <c r="F758">
        <v>765.79</v>
      </c>
      <c r="G758" s="3">
        <f t="shared" si="22"/>
        <v>-1.3017782290569713E-5</v>
      </c>
      <c r="H758" s="3">
        <f t="shared" si="23"/>
        <v>-1.9679395282158341E-3</v>
      </c>
    </row>
    <row r="759" spans="1:8" hidden="1" x14ac:dyDescent="0.15">
      <c r="A759" s="1">
        <v>757</v>
      </c>
      <c r="B759" s="2">
        <v>44414</v>
      </c>
      <c r="C759">
        <v>759.85</v>
      </c>
      <c r="D759">
        <v>736.24</v>
      </c>
      <c r="E759">
        <v>765.45</v>
      </c>
      <c r="F759">
        <v>764.66</v>
      </c>
      <c r="G759" s="3">
        <f t="shared" si="22"/>
        <v>-3.5408828774879941E-3</v>
      </c>
      <c r="H759" s="3">
        <f t="shared" si="23"/>
        <v>-1.4756003604121659E-3</v>
      </c>
    </row>
    <row r="760" spans="1:8" hidden="1" x14ac:dyDescent="0.15">
      <c r="A760" s="1">
        <v>758</v>
      </c>
      <c r="B760" s="2">
        <v>44417</v>
      </c>
      <c r="C760">
        <v>759.42</v>
      </c>
      <c r="D760">
        <v>735.82</v>
      </c>
      <c r="E760">
        <v>765.02</v>
      </c>
      <c r="F760">
        <v>761.81</v>
      </c>
      <c r="G760" s="3">
        <f t="shared" si="22"/>
        <v>-5.6176105558825018E-4</v>
      </c>
      <c r="H760" s="3">
        <f t="shared" si="23"/>
        <v>-3.7271467057254926E-3</v>
      </c>
    </row>
    <row r="761" spans="1:8" hidden="1" x14ac:dyDescent="0.15">
      <c r="A761" s="1">
        <v>759</v>
      </c>
      <c r="B761" s="2">
        <v>44418</v>
      </c>
      <c r="C761">
        <v>757.75</v>
      </c>
      <c r="D761">
        <v>734.2</v>
      </c>
      <c r="E761">
        <v>763.33</v>
      </c>
      <c r="F761">
        <v>761</v>
      </c>
      <c r="G761" s="3">
        <f t="shared" si="22"/>
        <v>-2.2090925727431543E-3</v>
      </c>
      <c r="H761" s="3">
        <f t="shared" si="23"/>
        <v>-1.0632572426194642E-3</v>
      </c>
    </row>
    <row r="762" spans="1:8" hidden="1" x14ac:dyDescent="0.15">
      <c r="A762" s="1">
        <v>760</v>
      </c>
      <c r="B762" s="2">
        <v>44419</v>
      </c>
      <c r="C762">
        <v>757.76</v>
      </c>
      <c r="D762">
        <v>734.21</v>
      </c>
      <c r="E762">
        <v>763.34</v>
      </c>
      <c r="F762">
        <v>759.79</v>
      </c>
      <c r="G762" s="3">
        <f t="shared" si="22"/>
        <v>1.3100493888584808E-5</v>
      </c>
      <c r="H762" s="3">
        <f t="shared" si="23"/>
        <v>-1.5900131406044737E-3</v>
      </c>
    </row>
    <row r="763" spans="1:8" hidden="1" x14ac:dyDescent="0.15">
      <c r="A763" s="1">
        <v>761</v>
      </c>
      <c r="B763" s="2">
        <v>44420</v>
      </c>
      <c r="C763">
        <v>757.44</v>
      </c>
      <c r="D763">
        <v>733.9</v>
      </c>
      <c r="E763">
        <v>763.02</v>
      </c>
      <c r="F763">
        <v>760.34</v>
      </c>
      <c r="G763" s="3">
        <f t="shared" si="22"/>
        <v>-4.1921031257374786E-4</v>
      </c>
      <c r="H763" s="3">
        <f t="shared" si="23"/>
        <v>7.2388423116920286E-4</v>
      </c>
    </row>
    <row r="764" spans="1:8" hidden="1" x14ac:dyDescent="0.15">
      <c r="A764" s="1">
        <v>762</v>
      </c>
      <c r="B764" s="2">
        <v>44421</v>
      </c>
      <c r="C764">
        <v>761.4</v>
      </c>
      <c r="D764">
        <v>737.75</v>
      </c>
      <c r="E764">
        <v>767.02</v>
      </c>
      <c r="F764">
        <v>760.51</v>
      </c>
      <c r="G764" s="3">
        <f t="shared" si="22"/>
        <v>5.2423265445205036E-3</v>
      </c>
      <c r="H764" s="3">
        <f t="shared" si="23"/>
        <v>2.2358418602208552E-4</v>
      </c>
    </row>
    <row r="765" spans="1:8" hidden="1" x14ac:dyDescent="0.15">
      <c r="A765" s="1">
        <v>763</v>
      </c>
      <c r="B765" s="2">
        <v>44424</v>
      </c>
      <c r="C765">
        <v>760.14</v>
      </c>
      <c r="D765">
        <v>736.52</v>
      </c>
      <c r="E765">
        <v>765.74</v>
      </c>
      <c r="F765">
        <v>763.02</v>
      </c>
      <c r="G765" s="3">
        <f t="shared" si="22"/>
        <v>-1.6687961200489987E-3</v>
      </c>
      <c r="H765" s="3">
        <f t="shared" si="23"/>
        <v>3.3004168255512667E-3</v>
      </c>
    </row>
    <row r="766" spans="1:8" hidden="1" x14ac:dyDescent="0.15">
      <c r="A766" s="1">
        <v>764</v>
      </c>
      <c r="B766" s="2">
        <v>44425</v>
      </c>
      <c r="C766">
        <v>757.23</v>
      </c>
      <c r="D766">
        <v>733.7</v>
      </c>
      <c r="E766">
        <v>762.81</v>
      </c>
      <c r="F766">
        <v>762.76</v>
      </c>
      <c r="G766" s="3">
        <f t="shared" si="22"/>
        <v>-3.8263640400136856E-3</v>
      </c>
      <c r="H766" s="3">
        <f t="shared" si="23"/>
        <v>-3.4075122539378722E-4</v>
      </c>
    </row>
    <row r="767" spans="1:8" hidden="1" x14ac:dyDescent="0.15">
      <c r="A767" s="1">
        <v>765</v>
      </c>
      <c r="B767" s="2">
        <v>44426</v>
      </c>
      <c r="C767">
        <v>756.15</v>
      </c>
      <c r="D767">
        <v>732.66</v>
      </c>
      <c r="E767">
        <v>761.73</v>
      </c>
      <c r="F767">
        <v>760.26</v>
      </c>
      <c r="G767" s="3">
        <f t="shared" si="22"/>
        <v>-1.4158178314389591E-3</v>
      </c>
      <c r="H767" s="3">
        <f t="shared" si="23"/>
        <v>-3.2775709266348318E-3</v>
      </c>
    </row>
    <row r="768" spans="1:8" hidden="1" x14ac:dyDescent="0.15">
      <c r="A768" s="1">
        <v>766</v>
      </c>
      <c r="B768" s="2">
        <v>44427</v>
      </c>
      <c r="C768">
        <v>756.41</v>
      </c>
      <c r="D768">
        <v>732.91</v>
      </c>
      <c r="E768">
        <v>761.99</v>
      </c>
      <c r="F768">
        <v>759.41</v>
      </c>
      <c r="G768" s="3">
        <f t="shared" si="22"/>
        <v>3.413282921769234E-4</v>
      </c>
      <c r="H768" s="3">
        <f t="shared" si="23"/>
        <v>-1.1180385657538761E-3</v>
      </c>
    </row>
    <row r="769" spans="1:8" hidden="1" x14ac:dyDescent="0.15">
      <c r="A769" s="1">
        <v>767</v>
      </c>
      <c r="B769" s="2">
        <v>44428</v>
      </c>
      <c r="C769">
        <v>756.72</v>
      </c>
      <c r="D769">
        <v>733.21</v>
      </c>
      <c r="E769">
        <v>762.3</v>
      </c>
      <c r="F769">
        <v>758.82</v>
      </c>
      <c r="G769" s="3">
        <f t="shared" si="22"/>
        <v>4.0682948595116564E-4</v>
      </c>
      <c r="H769" s="3">
        <f t="shared" si="23"/>
        <v>-7.7691892390130413E-4</v>
      </c>
    </row>
    <row r="770" spans="1:8" hidden="1" x14ac:dyDescent="0.15">
      <c r="A770" s="1">
        <v>768</v>
      </c>
      <c r="B770" s="2">
        <v>44431</v>
      </c>
      <c r="C770">
        <v>757.91</v>
      </c>
      <c r="D770">
        <v>734.36</v>
      </c>
      <c r="E770">
        <v>763.49</v>
      </c>
      <c r="F770">
        <v>759.89</v>
      </c>
      <c r="G770" s="3">
        <f t="shared" si="22"/>
        <v>1.5610651974289347E-3</v>
      </c>
      <c r="H770" s="3">
        <f t="shared" si="23"/>
        <v>1.410084077910323E-3</v>
      </c>
    </row>
    <row r="771" spans="1:8" hidden="1" x14ac:dyDescent="0.15">
      <c r="A771" s="1">
        <v>769</v>
      </c>
      <c r="B771" s="2">
        <v>44432</v>
      </c>
      <c r="C771">
        <v>757.61</v>
      </c>
      <c r="D771">
        <v>734.07</v>
      </c>
      <c r="E771">
        <v>763.19</v>
      </c>
      <c r="F771">
        <v>761.15</v>
      </c>
      <c r="G771" s="3">
        <f t="shared" si="22"/>
        <v>-3.9293245491089923E-4</v>
      </c>
      <c r="H771" s="3">
        <f t="shared" si="23"/>
        <v>1.658134730026628E-3</v>
      </c>
    </row>
    <row r="772" spans="1:8" hidden="1" x14ac:dyDescent="0.15">
      <c r="A772" s="1">
        <v>770</v>
      </c>
      <c r="B772" s="2">
        <v>44433</v>
      </c>
      <c r="C772">
        <v>758.57</v>
      </c>
      <c r="D772">
        <v>735</v>
      </c>
      <c r="E772">
        <v>764.17</v>
      </c>
      <c r="F772">
        <v>760.64</v>
      </c>
      <c r="G772" s="3">
        <f t="shared" ref="G772:G835" si="24">E772/E771-1</f>
        <v>1.2840839109526936E-3</v>
      </c>
      <c r="H772" s="3">
        <f t="shared" ref="H772:H835" si="25">F772/F771-1</f>
        <v>-6.7003875714377603E-4</v>
      </c>
    </row>
    <row r="773" spans="1:8" hidden="1" x14ac:dyDescent="0.15">
      <c r="A773" s="1">
        <v>771</v>
      </c>
      <c r="B773" s="2">
        <v>44434</v>
      </c>
      <c r="C773">
        <v>759.86</v>
      </c>
      <c r="D773">
        <v>736.25</v>
      </c>
      <c r="E773">
        <v>765.46</v>
      </c>
      <c r="F773">
        <v>761.9</v>
      </c>
      <c r="G773" s="3">
        <f t="shared" si="24"/>
        <v>1.6881060497011546E-3</v>
      </c>
      <c r="H773" s="3">
        <f t="shared" si="25"/>
        <v>1.6564997896508782E-3</v>
      </c>
    </row>
    <row r="774" spans="1:8" hidden="1" x14ac:dyDescent="0.15">
      <c r="A774" s="1">
        <v>772</v>
      </c>
      <c r="B774" s="2">
        <v>44435</v>
      </c>
      <c r="C774">
        <v>760.3</v>
      </c>
      <c r="D774">
        <v>736.67</v>
      </c>
      <c r="E774">
        <v>765.9</v>
      </c>
      <c r="F774">
        <v>762.32</v>
      </c>
      <c r="G774" s="3">
        <f t="shared" si="24"/>
        <v>5.7481775664292023E-4</v>
      </c>
      <c r="H774" s="3">
        <f t="shared" si="25"/>
        <v>5.5125344533402121E-4</v>
      </c>
    </row>
    <row r="775" spans="1:8" hidden="1" x14ac:dyDescent="0.15">
      <c r="A775" s="1">
        <v>773</v>
      </c>
      <c r="B775" s="2">
        <v>44438</v>
      </c>
      <c r="C775">
        <v>760.16</v>
      </c>
      <c r="D775">
        <v>736.54</v>
      </c>
      <c r="E775">
        <v>765.76</v>
      </c>
      <c r="F775">
        <v>762.97</v>
      </c>
      <c r="G775" s="3">
        <f t="shared" si="24"/>
        <v>-1.8279148713928883E-4</v>
      </c>
      <c r="H775" s="3">
        <f t="shared" si="25"/>
        <v>8.526603001364208E-4</v>
      </c>
    </row>
    <row r="776" spans="1:8" hidden="1" x14ac:dyDescent="0.15">
      <c r="A776" s="1">
        <v>774</v>
      </c>
      <c r="B776" s="2">
        <v>44439</v>
      </c>
      <c r="C776">
        <v>759.54</v>
      </c>
      <c r="D776">
        <v>735.94</v>
      </c>
      <c r="E776">
        <v>765.14</v>
      </c>
      <c r="F776">
        <v>763.03</v>
      </c>
      <c r="G776" s="3">
        <f t="shared" si="24"/>
        <v>-8.0965315503556123E-4</v>
      </c>
      <c r="H776" s="3">
        <f t="shared" si="25"/>
        <v>7.8640051378142672E-5</v>
      </c>
    </row>
    <row r="777" spans="1:8" hidden="1" x14ac:dyDescent="0.15">
      <c r="A777" s="1">
        <v>775</v>
      </c>
      <c r="B777" s="2">
        <v>44440</v>
      </c>
      <c r="C777">
        <v>762.75</v>
      </c>
      <c r="D777">
        <v>739.05</v>
      </c>
      <c r="E777">
        <v>768.37</v>
      </c>
      <c r="F777">
        <v>763.77</v>
      </c>
      <c r="G777" s="3">
        <f t="shared" si="24"/>
        <v>4.2214496693415704E-3</v>
      </c>
      <c r="H777" s="3">
        <f t="shared" si="25"/>
        <v>9.6981770048354399E-4</v>
      </c>
    </row>
    <row r="778" spans="1:8" hidden="1" x14ac:dyDescent="0.15">
      <c r="A778" s="1">
        <v>776</v>
      </c>
      <c r="B778" s="2">
        <v>44441</v>
      </c>
      <c r="C778">
        <v>763.25</v>
      </c>
      <c r="D778">
        <v>739.53</v>
      </c>
      <c r="E778">
        <v>768.88</v>
      </c>
      <c r="F778">
        <v>764.71</v>
      </c>
      <c r="G778" s="3">
        <f t="shared" si="24"/>
        <v>6.6374272811264845E-4</v>
      </c>
      <c r="H778" s="3">
        <f t="shared" si="25"/>
        <v>1.2307370019770669E-3</v>
      </c>
    </row>
    <row r="779" spans="1:8" hidden="1" x14ac:dyDescent="0.15">
      <c r="A779" s="1">
        <v>777</v>
      </c>
      <c r="B779" s="2">
        <v>44442</v>
      </c>
      <c r="C779">
        <v>764.4</v>
      </c>
      <c r="D779">
        <v>740.65</v>
      </c>
      <c r="E779">
        <v>770.04</v>
      </c>
      <c r="F779">
        <v>766.79</v>
      </c>
      <c r="G779" s="3">
        <f t="shared" si="24"/>
        <v>1.5086879617105531E-3</v>
      </c>
      <c r="H779" s="3">
        <f t="shared" si="25"/>
        <v>2.7199853539248142E-3</v>
      </c>
    </row>
    <row r="780" spans="1:8" hidden="1" x14ac:dyDescent="0.15">
      <c r="A780" s="1">
        <v>778</v>
      </c>
      <c r="B780" s="2">
        <v>44445</v>
      </c>
      <c r="C780">
        <v>763.68</v>
      </c>
      <c r="D780">
        <v>739.95</v>
      </c>
      <c r="E780">
        <v>769.31</v>
      </c>
      <c r="F780">
        <v>766.74</v>
      </c>
      <c r="G780" s="3">
        <f t="shared" si="24"/>
        <v>-9.4800270115835694E-4</v>
      </c>
      <c r="H780" s="3">
        <f t="shared" si="25"/>
        <v>-6.5206901498360281E-5</v>
      </c>
    </row>
    <row r="781" spans="1:8" hidden="1" x14ac:dyDescent="0.15">
      <c r="A781" s="1">
        <v>779</v>
      </c>
      <c r="B781" s="2">
        <v>44446</v>
      </c>
      <c r="C781">
        <v>763.2</v>
      </c>
      <c r="D781">
        <v>739.48</v>
      </c>
      <c r="E781">
        <v>768.83</v>
      </c>
      <c r="F781">
        <v>766.2</v>
      </c>
      <c r="G781" s="3">
        <f t="shared" si="24"/>
        <v>-6.2393573461916318E-4</v>
      </c>
      <c r="H781" s="3">
        <f t="shared" si="25"/>
        <v>-7.042804601298247E-4</v>
      </c>
    </row>
    <row r="782" spans="1:8" hidden="1" x14ac:dyDescent="0.15">
      <c r="A782" s="1">
        <v>780</v>
      </c>
      <c r="B782" s="2">
        <v>44447</v>
      </c>
      <c r="C782">
        <v>760.93</v>
      </c>
      <c r="D782">
        <v>737.28</v>
      </c>
      <c r="E782">
        <v>766.54</v>
      </c>
      <c r="F782">
        <v>765.95</v>
      </c>
      <c r="G782" s="3">
        <f t="shared" si="24"/>
        <v>-2.9785518255012189E-3</v>
      </c>
      <c r="H782" s="3">
        <f t="shared" si="25"/>
        <v>-3.262855651265939E-4</v>
      </c>
    </row>
    <row r="783" spans="1:8" hidden="1" x14ac:dyDescent="0.15">
      <c r="A783" s="1">
        <v>781</v>
      </c>
      <c r="B783" s="2">
        <v>44448</v>
      </c>
      <c r="C783">
        <v>760.36</v>
      </c>
      <c r="D783">
        <v>736.73</v>
      </c>
      <c r="E783">
        <v>765.96</v>
      </c>
      <c r="F783">
        <v>763.58</v>
      </c>
      <c r="G783" s="3">
        <f t="shared" si="24"/>
        <v>-7.5664675033260131E-4</v>
      </c>
      <c r="H783" s="3">
        <f t="shared" si="25"/>
        <v>-3.0941967491350253E-3</v>
      </c>
    </row>
    <row r="784" spans="1:8" hidden="1" x14ac:dyDescent="0.15">
      <c r="A784" s="1">
        <v>782</v>
      </c>
      <c r="B784" s="2">
        <v>44449</v>
      </c>
      <c r="C784">
        <v>759.7</v>
      </c>
      <c r="D784">
        <v>736.09</v>
      </c>
      <c r="E784">
        <v>765.3</v>
      </c>
      <c r="F784">
        <v>763.48</v>
      </c>
      <c r="G784" s="3">
        <f t="shared" si="24"/>
        <v>-8.616637944540706E-4</v>
      </c>
      <c r="H784" s="3">
        <f t="shared" si="25"/>
        <v>-1.3096204719875715E-4</v>
      </c>
    </row>
    <row r="785" spans="1:8" hidden="1" x14ac:dyDescent="0.15">
      <c r="A785" s="1">
        <v>783</v>
      </c>
      <c r="B785" s="2">
        <v>44452</v>
      </c>
      <c r="C785">
        <v>759.56</v>
      </c>
      <c r="D785">
        <v>735.96</v>
      </c>
      <c r="E785">
        <v>765.16</v>
      </c>
      <c r="F785">
        <v>761.85</v>
      </c>
      <c r="G785" s="3">
        <f t="shared" si="24"/>
        <v>-1.8293479681164015E-4</v>
      </c>
      <c r="H785" s="3">
        <f t="shared" si="25"/>
        <v>-2.1349609681982074E-3</v>
      </c>
    </row>
    <row r="786" spans="1:8" hidden="1" x14ac:dyDescent="0.15">
      <c r="A786" s="1">
        <v>784</v>
      </c>
      <c r="B786" s="2">
        <v>44453</v>
      </c>
      <c r="C786">
        <v>758.6</v>
      </c>
      <c r="D786">
        <v>735.03</v>
      </c>
      <c r="E786">
        <v>764.2</v>
      </c>
      <c r="F786">
        <v>761.71</v>
      </c>
      <c r="G786" s="3">
        <f t="shared" si="24"/>
        <v>-1.2546395525118159E-3</v>
      </c>
      <c r="H786" s="3">
        <f t="shared" si="25"/>
        <v>-1.8376320798052515E-4</v>
      </c>
    </row>
    <row r="787" spans="1:8" hidden="1" x14ac:dyDescent="0.15">
      <c r="A787" s="1">
        <v>785</v>
      </c>
      <c r="B787" s="2">
        <v>44454</v>
      </c>
      <c r="C787">
        <v>757.64</v>
      </c>
      <c r="D787">
        <v>734.1</v>
      </c>
      <c r="E787">
        <v>763.22</v>
      </c>
      <c r="F787">
        <v>761.06</v>
      </c>
      <c r="G787" s="3">
        <f t="shared" si="24"/>
        <v>-1.2823868097356916E-3</v>
      </c>
      <c r="H787" s="3">
        <f t="shared" si="25"/>
        <v>-8.5334313583917965E-4</v>
      </c>
    </row>
    <row r="788" spans="1:8" hidden="1" x14ac:dyDescent="0.15">
      <c r="A788" s="1">
        <v>786</v>
      </c>
      <c r="B788" s="2">
        <v>44455</v>
      </c>
      <c r="C788">
        <v>756.31</v>
      </c>
      <c r="D788">
        <v>732.81</v>
      </c>
      <c r="E788">
        <v>761.89</v>
      </c>
      <c r="F788">
        <v>760.25</v>
      </c>
      <c r="G788" s="3">
        <f t="shared" si="24"/>
        <v>-1.7426168077356863E-3</v>
      </c>
      <c r="H788" s="3">
        <f t="shared" si="25"/>
        <v>-1.0643050482221916E-3</v>
      </c>
    </row>
    <row r="789" spans="1:8" hidden="1" x14ac:dyDescent="0.15">
      <c r="A789" s="1">
        <v>787</v>
      </c>
      <c r="B789" s="2">
        <v>44456</v>
      </c>
      <c r="C789">
        <v>756</v>
      </c>
      <c r="D789">
        <v>732.51</v>
      </c>
      <c r="E789">
        <v>761.58</v>
      </c>
      <c r="F789">
        <v>759.01</v>
      </c>
      <c r="G789" s="3">
        <f t="shared" si="24"/>
        <v>-4.0688288335577472E-4</v>
      </c>
      <c r="H789" s="3">
        <f t="shared" si="25"/>
        <v>-1.6310424202564677E-3</v>
      </c>
    </row>
    <row r="790" spans="1:8" hidden="1" x14ac:dyDescent="0.15">
      <c r="A790" s="1">
        <v>788</v>
      </c>
      <c r="B790" s="2">
        <v>44459</v>
      </c>
      <c r="C790">
        <v>755.94</v>
      </c>
      <c r="D790">
        <v>732.45</v>
      </c>
      <c r="E790">
        <v>761.52</v>
      </c>
      <c r="F790">
        <v>759.01</v>
      </c>
      <c r="G790" s="3">
        <f t="shared" si="24"/>
        <v>-7.8783581501706834E-5</v>
      </c>
      <c r="H790" s="3">
        <f t="shared" si="25"/>
        <v>0</v>
      </c>
    </row>
    <row r="791" spans="1:8" hidden="1" x14ac:dyDescent="0.15">
      <c r="A791" s="1">
        <v>789</v>
      </c>
      <c r="B791" s="2">
        <v>44460</v>
      </c>
      <c r="C791">
        <v>756.85</v>
      </c>
      <c r="D791">
        <v>733.33</v>
      </c>
      <c r="E791">
        <v>762.43</v>
      </c>
      <c r="F791">
        <v>759.01</v>
      </c>
      <c r="G791" s="3">
        <f t="shared" si="24"/>
        <v>1.1949784641243077E-3</v>
      </c>
      <c r="H791" s="3">
        <f t="shared" si="25"/>
        <v>0</v>
      </c>
    </row>
    <row r="792" spans="1:8" hidden="1" x14ac:dyDescent="0.15">
      <c r="A792" s="1">
        <v>790</v>
      </c>
      <c r="B792" s="2">
        <v>44461</v>
      </c>
      <c r="C792">
        <v>755.83</v>
      </c>
      <c r="D792">
        <v>732.35</v>
      </c>
      <c r="E792">
        <v>761.41</v>
      </c>
      <c r="F792">
        <v>758.03</v>
      </c>
      <c r="G792" s="3">
        <f t="shared" si="24"/>
        <v>-1.337827735005126E-3</v>
      </c>
      <c r="H792" s="3">
        <f t="shared" si="25"/>
        <v>-1.2911555842479716E-3</v>
      </c>
    </row>
    <row r="793" spans="1:8" hidden="1" x14ac:dyDescent="0.15">
      <c r="A793" s="1">
        <v>791</v>
      </c>
      <c r="B793" s="2">
        <v>44462</v>
      </c>
      <c r="C793">
        <v>755.38</v>
      </c>
      <c r="D793">
        <v>731.91</v>
      </c>
      <c r="E793">
        <v>760.95</v>
      </c>
      <c r="F793">
        <v>756.93</v>
      </c>
      <c r="G793" s="3">
        <f t="shared" si="24"/>
        <v>-6.0414231491567882E-4</v>
      </c>
      <c r="H793" s="3">
        <f t="shared" si="25"/>
        <v>-1.4511299025105062E-3</v>
      </c>
    </row>
    <row r="794" spans="1:8" hidden="1" x14ac:dyDescent="0.15">
      <c r="A794" s="1">
        <v>792</v>
      </c>
      <c r="B794" s="2">
        <v>44463</v>
      </c>
      <c r="C794">
        <v>754.52</v>
      </c>
      <c r="D794">
        <v>731.07</v>
      </c>
      <c r="E794">
        <v>760.08</v>
      </c>
      <c r="F794">
        <v>758.62</v>
      </c>
      <c r="G794" s="3">
        <f t="shared" si="24"/>
        <v>-1.143307707470953E-3</v>
      </c>
      <c r="H794" s="3">
        <f t="shared" si="25"/>
        <v>2.2327031561704125E-3</v>
      </c>
    </row>
    <row r="795" spans="1:8" hidden="1" x14ac:dyDescent="0.15">
      <c r="A795" s="1">
        <v>793</v>
      </c>
      <c r="B795" s="2">
        <v>44466</v>
      </c>
      <c r="C795">
        <v>752.62</v>
      </c>
      <c r="D795">
        <v>729.24</v>
      </c>
      <c r="E795">
        <v>758.17</v>
      </c>
      <c r="F795">
        <v>758.22</v>
      </c>
      <c r="G795" s="3">
        <f t="shared" si="24"/>
        <v>-2.512893379644332E-3</v>
      </c>
      <c r="H795" s="3">
        <f t="shared" si="25"/>
        <v>-5.2727320661194454E-4</v>
      </c>
    </row>
    <row r="796" spans="1:8" hidden="1" x14ac:dyDescent="0.15">
      <c r="A796" s="1">
        <v>794</v>
      </c>
      <c r="B796" s="2">
        <v>44467</v>
      </c>
      <c r="C796">
        <v>752.12</v>
      </c>
      <c r="D796">
        <v>728.75</v>
      </c>
      <c r="E796">
        <v>757.67</v>
      </c>
      <c r="F796">
        <v>755.52</v>
      </c>
      <c r="G796" s="3">
        <f t="shared" si="24"/>
        <v>-6.5948270176874324E-4</v>
      </c>
      <c r="H796" s="3">
        <f t="shared" si="25"/>
        <v>-3.5609717496242199E-3</v>
      </c>
    </row>
    <row r="797" spans="1:8" hidden="1" x14ac:dyDescent="0.15">
      <c r="A797" s="1">
        <v>795</v>
      </c>
      <c r="B797" s="2">
        <v>44468</v>
      </c>
      <c r="C797">
        <v>748.86</v>
      </c>
      <c r="D797">
        <v>725.59</v>
      </c>
      <c r="E797">
        <v>754.38</v>
      </c>
      <c r="F797">
        <v>755.47</v>
      </c>
      <c r="G797" s="3">
        <f t="shared" si="24"/>
        <v>-4.3422598228779474E-3</v>
      </c>
      <c r="H797" s="3">
        <f t="shared" si="25"/>
        <v>-6.617958492161069E-5</v>
      </c>
    </row>
    <row r="798" spans="1:8" hidden="1" x14ac:dyDescent="0.15">
      <c r="A798" s="1">
        <v>796</v>
      </c>
      <c r="B798" s="2">
        <v>44469</v>
      </c>
      <c r="C798">
        <v>744.68</v>
      </c>
      <c r="D798">
        <v>721.54</v>
      </c>
      <c r="E798">
        <v>750.17</v>
      </c>
      <c r="F798">
        <v>752.47</v>
      </c>
      <c r="G798" s="3">
        <f t="shared" si="24"/>
        <v>-5.5807418012142618E-3</v>
      </c>
      <c r="H798" s="3">
        <f t="shared" si="25"/>
        <v>-3.971037896938312E-3</v>
      </c>
    </row>
    <row r="799" spans="1:8" hidden="1" x14ac:dyDescent="0.15">
      <c r="A799" s="1">
        <v>797</v>
      </c>
      <c r="B799" s="2">
        <v>44470</v>
      </c>
      <c r="C799">
        <v>745.78</v>
      </c>
      <c r="D799">
        <v>722.6</v>
      </c>
      <c r="E799">
        <v>751.28</v>
      </c>
      <c r="F799">
        <v>752.47</v>
      </c>
      <c r="G799" s="3">
        <f t="shared" si="24"/>
        <v>1.4796646093553356E-3</v>
      </c>
      <c r="H799" s="3">
        <f t="shared" si="25"/>
        <v>0</v>
      </c>
    </row>
    <row r="800" spans="1:8" hidden="1" x14ac:dyDescent="0.15">
      <c r="A800" s="1">
        <v>798</v>
      </c>
      <c r="B800" s="2">
        <v>44473</v>
      </c>
      <c r="C800">
        <v>747.7</v>
      </c>
      <c r="D800">
        <v>724.47</v>
      </c>
      <c r="E800">
        <v>753.21</v>
      </c>
      <c r="F800">
        <v>752.47</v>
      </c>
      <c r="G800" s="3">
        <f t="shared" si="24"/>
        <v>2.5689489937175125E-3</v>
      </c>
      <c r="H800" s="3">
        <f t="shared" si="25"/>
        <v>0</v>
      </c>
    </row>
    <row r="801" spans="1:8" hidden="1" x14ac:dyDescent="0.15">
      <c r="A801" s="1">
        <v>799</v>
      </c>
      <c r="B801" s="2">
        <v>44474</v>
      </c>
      <c r="C801">
        <v>745.58</v>
      </c>
      <c r="D801">
        <v>722.41</v>
      </c>
      <c r="E801">
        <v>751.07</v>
      </c>
      <c r="F801">
        <v>752.47</v>
      </c>
      <c r="G801" s="3">
        <f t="shared" si="24"/>
        <v>-2.8411731124121653E-3</v>
      </c>
      <c r="H801" s="3">
        <f t="shared" si="25"/>
        <v>0</v>
      </c>
    </row>
    <row r="802" spans="1:8" hidden="1" x14ac:dyDescent="0.15">
      <c r="A802" s="1">
        <v>800</v>
      </c>
      <c r="B802" s="2">
        <v>44475</v>
      </c>
      <c r="C802">
        <v>742.34</v>
      </c>
      <c r="D802">
        <v>719.27</v>
      </c>
      <c r="E802">
        <v>747.81</v>
      </c>
      <c r="F802">
        <v>752.47</v>
      </c>
      <c r="G802" s="3">
        <f t="shared" si="24"/>
        <v>-4.3404742567272336E-3</v>
      </c>
      <c r="H802" s="3">
        <f t="shared" si="25"/>
        <v>0</v>
      </c>
    </row>
    <row r="803" spans="1:8" hidden="1" x14ac:dyDescent="0.15">
      <c r="A803" s="1">
        <v>801</v>
      </c>
      <c r="B803" s="2">
        <v>44476</v>
      </c>
      <c r="C803">
        <v>742.66</v>
      </c>
      <c r="D803">
        <v>719.58</v>
      </c>
      <c r="E803">
        <v>748.13</v>
      </c>
      <c r="F803">
        <v>752.47</v>
      </c>
      <c r="G803" s="3">
        <f t="shared" si="24"/>
        <v>4.2791618191784231E-4</v>
      </c>
      <c r="H803" s="3">
        <f t="shared" si="25"/>
        <v>0</v>
      </c>
    </row>
    <row r="804" spans="1:8" hidden="1" x14ac:dyDescent="0.15">
      <c r="A804" s="1">
        <v>802</v>
      </c>
      <c r="B804" s="2">
        <v>44477</v>
      </c>
      <c r="C804">
        <v>742.95</v>
      </c>
      <c r="D804">
        <v>719.86</v>
      </c>
      <c r="E804">
        <v>748.42</v>
      </c>
      <c r="F804">
        <v>746.3</v>
      </c>
      <c r="G804" s="3">
        <f t="shared" si="24"/>
        <v>3.876331653589471E-4</v>
      </c>
      <c r="H804" s="3">
        <f t="shared" si="25"/>
        <v>-8.1996624450144662E-3</v>
      </c>
    </row>
    <row r="805" spans="1:8" hidden="1" x14ac:dyDescent="0.15">
      <c r="A805" s="1">
        <v>803</v>
      </c>
      <c r="B805" s="2">
        <v>44480</v>
      </c>
      <c r="C805">
        <v>743.95</v>
      </c>
      <c r="D805">
        <v>720.84</v>
      </c>
      <c r="E805">
        <v>749.44</v>
      </c>
      <c r="F805">
        <v>745.91</v>
      </c>
      <c r="G805" s="3">
        <f t="shared" si="24"/>
        <v>1.3628711151494333E-3</v>
      </c>
      <c r="H805" s="3">
        <f t="shared" si="25"/>
        <v>-5.2257805172184479E-4</v>
      </c>
    </row>
    <row r="806" spans="1:8" hidden="1" x14ac:dyDescent="0.15">
      <c r="A806" s="1">
        <v>804</v>
      </c>
      <c r="B806" s="2">
        <v>44481</v>
      </c>
      <c r="C806">
        <v>741.92</v>
      </c>
      <c r="D806">
        <v>718.87</v>
      </c>
      <c r="E806">
        <v>747.39</v>
      </c>
      <c r="F806">
        <v>744.33</v>
      </c>
      <c r="G806" s="3">
        <f t="shared" si="24"/>
        <v>-2.7353757472247109E-3</v>
      </c>
      <c r="H806" s="3">
        <f t="shared" si="25"/>
        <v>-2.1182180155782104E-3</v>
      </c>
    </row>
    <row r="807" spans="1:8" hidden="1" x14ac:dyDescent="0.15">
      <c r="A807" s="1">
        <v>805</v>
      </c>
      <c r="B807" s="2">
        <v>44482</v>
      </c>
      <c r="C807">
        <v>741.25</v>
      </c>
      <c r="D807">
        <v>718.22</v>
      </c>
      <c r="E807">
        <v>746.72</v>
      </c>
      <c r="F807">
        <v>745.06</v>
      </c>
      <c r="G807" s="3">
        <f t="shared" si="24"/>
        <v>-8.9645298973761722E-4</v>
      </c>
      <c r="H807" s="3">
        <f t="shared" si="25"/>
        <v>9.8074778659995587E-4</v>
      </c>
    </row>
    <row r="808" spans="1:8" hidden="1" x14ac:dyDescent="0.15">
      <c r="A808" s="1">
        <v>806</v>
      </c>
      <c r="B808" s="2">
        <v>44483</v>
      </c>
      <c r="C808">
        <v>743.64</v>
      </c>
      <c r="D808">
        <v>720.54</v>
      </c>
      <c r="E808">
        <v>749.13</v>
      </c>
      <c r="F808">
        <v>746.55</v>
      </c>
      <c r="G808" s="3">
        <f t="shared" si="24"/>
        <v>3.2274480394256511E-3</v>
      </c>
      <c r="H808" s="3">
        <f t="shared" si="25"/>
        <v>1.9998389391457927E-3</v>
      </c>
    </row>
    <row r="809" spans="1:8" hidden="1" x14ac:dyDescent="0.15">
      <c r="A809" s="1">
        <v>807</v>
      </c>
      <c r="B809" s="2">
        <v>44484</v>
      </c>
      <c r="C809">
        <v>743.89</v>
      </c>
      <c r="D809">
        <v>720.78</v>
      </c>
      <c r="E809">
        <v>749.38</v>
      </c>
      <c r="F809">
        <v>746.52</v>
      </c>
      <c r="G809" s="3">
        <f t="shared" si="24"/>
        <v>3.3372044905433107E-4</v>
      </c>
      <c r="H809" s="3">
        <f t="shared" si="25"/>
        <v>-4.0184850311431042E-5</v>
      </c>
    </row>
    <row r="810" spans="1:8" hidden="1" x14ac:dyDescent="0.15">
      <c r="A810" s="1">
        <v>808</v>
      </c>
      <c r="B810" s="2">
        <v>44487</v>
      </c>
      <c r="C810">
        <v>743.64</v>
      </c>
      <c r="D810">
        <v>720.54</v>
      </c>
      <c r="E810">
        <v>749.13</v>
      </c>
      <c r="F810">
        <v>745.84</v>
      </c>
      <c r="G810" s="3">
        <f t="shared" si="24"/>
        <v>-3.3360911686997063E-4</v>
      </c>
      <c r="H810" s="3">
        <f t="shared" si="25"/>
        <v>-9.108932111664414E-4</v>
      </c>
    </row>
    <row r="811" spans="1:8" hidden="1" x14ac:dyDescent="0.15">
      <c r="A811" s="1">
        <v>809</v>
      </c>
      <c r="B811" s="2">
        <v>44488</v>
      </c>
      <c r="C811">
        <v>740.29</v>
      </c>
      <c r="D811">
        <v>717.29</v>
      </c>
      <c r="E811">
        <v>745.75</v>
      </c>
      <c r="F811">
        <v>746.85</v>
      </c>
      <c r="G811" s="3">
        <f t="shared" si="24"/>
        <v>-4.5119004712133037E-3</v>
      </c>
      <c r="H811" s="3">
        <f t="shared" si="25"/>
        <v>1.354177839751225E-3</v>
      </c>
    </row>
    <row r="812" spans="1:8" hidden="1" x14ac:dyDescent="0.15">
      <c r="A812" s="1">
        <v>810</v>
      </c>
      <c r="B812" s="2">
        <v>44489</v>
      </c>
      <c r="C812">
        <v>741.97</v>
      </c>
      <c r="D812">
        <v>718.91</v>
      </c>
      <c r="E812">
        <v>747.44</v>
      </c>
      <c r="F812">
        <v>744.96</v>
      </c>
      <c r="G812" s="3">
        <f t="shared" si="24"/>
        <v>2.2661749916192964E-3</v>
      </c>
      <c r="H812" s="3">
        <f t="shared" si="25"/>
        <v>-2.5306286402891898E-3</v>
      </c>
    </row>
    <row r="813" spans="1:8" hidden="1" x14ac:dyDescent="0.15">
      <c r="A813" s="1">
        <v>811</v>
      </c>
      <c r="B813" s="2">
        <v>44490</v>
      </c>
      <c r="C813">
        <v>741.6</v>
      </c>
      <c r="D813">
        <v>718.56</v>
      </c>
      <c r="E813">
        <v>747.07</v>
      </c>
      <c r="F813">
        <v>744.42</v>
      </c>
      <c r="G813" s="3">
        <f t="shared" si="24"/>
        <v>-4.9502301188053544E-4</v>
      </c>
      <c r="H813" s="3">
        <f t="shared" si="25"/>
        <v>-7.2487113402075476E-4</v>
      </c>
    </row>
    <row r="814" spans="1:8" hidden="1" x14ac:dyDescent="0.15">
      <c r="A814" s="1">
        <v>812</v>
      </c>
      <c r="B814" s="2">
        <v>44491</v>
      </c>
      <c r="C814">
        <v>740.08</v>
      </c>
      <c r="D814">
        <v>717.09</v>
      </c>
      <c r="E814">
        <v>745.54</v>
      </c>
      <c r="F814">
        <v>744.31</v>
      </c>
      <c r="G814" s="3">
        <f t="shared" si="24"/>
        <v>-2.048000856680221E-3</v>
      </c>
      <c r="H814" s="3">
        <f t="shared" si="25"/>
        <v>-1.4776604604926913E-4</v>
      </c>
    </row>
    <row r="815" spans="1:8" hidden="1" x14ac:dyDescent="0.15">
      <c r="A815" s="1">
        <v>813</v>
      </c>
      <c r="B815" s="2">
        <v>44494</v>
      </c>
      <c r="C815">
        <v>739.12</v>
      </c>
      <c r="D815">
        <v>716.15</v>
      </c>
      <c r="E815">
        <v>744.57</v>
      </c>
      <c r="F815">
        <v>744.21</v>
      </c>
      <c r="G815" s="3">
        <f t="shared" si="24"/>
        <v>-1.3010703651044064E-3</v>
      </c>
      <c r="H815" s="3">
        <f t="shared" si="25"/>
        <v>-1.3435262189132047E-4</v>
      </c>
    </row>
    <row r="816" spans="1:8" hidden="1" x14ac:dyDescent="0.15">
      <c r="A816" s="1">
        <v>814</v>
      </c>
      <c r="B816" s="2">
        <v>44495</v>
      </c>
      <c r="C816">
        <v>737.56</v>
      </c>
      <c r="D816">
        <v>714.65</v>
      </c>
      <c r="E816">
        <v>743</v>
      </c>
      <c r="F816">
        <v>741.47</v>
      </c>
      <c r="G816" s="3">
        <f t="shared" si="24"/>
        <v>-2.1085995943967983E-3</v>
      </c>
      <c r="H816" s="3">
        <f t="shared" si="25"/>
        <v>-3.6817564934629177E-3</v>
      </c>
    </row>
    <row r="817" spans="1:8" hidden="1" x14ac:dyDescent="0.15">
      <c r="A817" s="1">
        <v>815</v>
      </c>
      <c r="B817" s="2">
        <v>44496</v>
      </c>
      <c r="C817">
        <v>738.41</v>
      </c>
      <c r="D817">
        <v>715.47</v>
      </c>
      <c r="E817">
        <v>743.86</v>
      </c>
      <c r="F817">
        <v>740.45</v>
      </c>
      <c r="G817" s="3">
        <f t="shared" si="24"/>
        <v>1.1574697173619697E-3</v>
      </c>
      <c r="H817" s="3">
        <f t="shared" si="25"/>
        <v>-1.3756456768311276E-3</v>
      </c>
    </row>
    <row r="818" spans="1:8" hidden="1" x14ac:dyDescent="0.15">
      <c r="A818" s="1">
        <v>816</v>
      </c>
      <c r="B818" s="2">
        <v>44497</v>
      </c>
      <c r="C818">
        <v>744.21</v>
      </c>
      <c r="D818">
        <v>721.09</v>
      </c>
      <c r="E818">
        <v>749.7</v>
      </c>
      <c r="F818">
        <v>741.6</v>
      </c>
      <c r="G818" s="3">
        <f t="shared" si="24"/>
        <v>7.8509396929529185E-3</v>
      </c>
      <c r="H818" s="3">
        <f t="shared" si="25"/>
        <v>1.5531095955161334E-3</v>
      </c>
    </row>
    <row r="819" spans="1:8" hidden="1" x14ac:dyDescent="0.15">
      <c r="A819" s="1">
        <v>817</v>
      </c>
      <c r="B819" s="2">
        <v>44498</v>
      </c>
      <c r="C819">
        <v>737.5</v>
      </c>
      <c r="D819">
        <v>714.59</v>
      </c>
      <c r="E819">
        <v>742.94</v>
      </c>
      <c r="F819">
        <v>746.43</v>
      </c>
      <c r="G819" s="3">
        <f t="shared" si="24"/>
        <v>-9.0169401093770363E-3</v>
      </c>
      <c r="H819" s="3">
        <f t="shared" si="25"/>
        <v>6.5129449838186027E-3</v>
      </c>
    </row>
    <row r="820" spans="1:8" hidden="1" x14ac:dyDescent="0.15">
      <c r="A820" s="1">
        <v>818</v>
      </c>
      <c r="B820" s="2">
        <v>44501</v>
      </c>
      <c r="C820">
        <v>738.66</v>
      </c>
      <c r="D820">
        <v>715.71</v>
      </c>
      <c r="E820">
        <v>744.11</v>
      </c>
      <c r="F820">
        <v>741.84</v>
      </c>
      <c r="G820" s="3">
        <f t="shared" si="24"/>
        <v>1.5748243465152356E-3</v>
      </c>
      <c r="H820" s="3">
        <f t="shared" si="25"/>
        <v>-6.1492705277117476E-3</v>
      </c>
    </row>
    <row r="821" spans="1:8" hidden="1" x14ac:dyDescent="0.15">
      <c r="A821" s="1">
        <v>819</v>
      </c>
      <c r="B821" s="2">
        <v>44502</v>
      </c>
      <c r="C821">
        <v>739.72</v>
      </c>
      <c r="D821">
        <v>716.73</v>
      </c>
      <c r="E821">
        <v>745.17</v>
      </c>
      <c r="F821">
        <v>742.25</v>
      </c>
      <c r="G821" s="3">
        <f t="shared" si="24"/>
        <v>1.4245205681955309E-3</v>
      </c>
      <c r="H821" s="3">
        <f t="shared" si="25"/>
        <v>5.5267982314233244E-4</v>
      </c>
    </row>
    <row r="822" spans="1:8" hidden="1" x14ac:dyDescent="0.15">
      <c r="A822" s="1">
        <v>820</v>
      </c>
      <c r="B822" s="2">
        <v>44503</v>
      </c>
      <c r="C822">
        <v>738.95</v>
      </c>
      <c r="D822">
        <v>715.99</v>
      </c>
      <c r="E822">
        <v>744.4</v>
      </c>
      <c r="F822">
        <v>741.77</v>
      </c>
      <c r="G822" s="3">
        <f t="shared" si="24"/>
        <v>-1.033321255552444E-3</v>
      </c>
      <c r="H822" s="3">
        <f t="shared" si="25"/>
        <v>-6.4668238464127281E-4</v>
      </c>
    </row>
    <row r="823" spans="1:8" hidden="1" x14ac:dyDescent="0.15">
      <c r="A823" s="1">
        <v>821</v>
      </c>
      <c r="B823" s="2">
        <v>44504</v>
      </c>
      <c r="C823">
        <v>734.86</v>
      </c>
      <c r="D823">
        <v>712.03</v>
      </c>
      <c r="E823">
        <v>740.28</v>
      </c>
      <c r="F823">
        <v>742.33</v>
      </c>
      <c r="G823" s="3">
        <f t="shared" si="24"/>
        <v>-5.5346587855991114E-3</v>
      </c>
      <c r="H823" s="3">
        <f t="shared" si="25"/>
        <v>7.5495099559175216E-4</v>
      </c>
    </row>
    <row r="824" spans="1:8" hidden="1" x14ac:dyDescent="0.15">
      <c r="A824" s="1">
        <v>822</v>
      </c>
      <c r="B824" s="2">
        <v>44505</v>
      </c>
      <c r="C824">
        <v>735.64</v>
      </c>
      <c r="D824">
        <v>712.78</v>
      </c>
      <c r="E824">
        <v>741.06</v>
      </c>
      <c r="F824">
        <v>739.03</v>
      </c>
      <c r="G824" s="3">
        <f t="shared" si="24"/>
        <v>1.053655373642437E-3</v>
      </c>
      <c r="H824" s="3">
        <f t="shared" si="25"/>
        <v>-4.4454622607197347E-3</v>
      </c>
    </row>
    <row r="825" spans="1:8" hidden="1" x14ac:dyDescent="0.15">
      <c r="A825" s="1">
        <v>823</v>
      </c>
      <c r="B825" s="2">
        <v>44508</v>
      </c>
      <c r="C825">
        <v>738.09</v>
      </c>
      <c r="D825">
        <v>715.16</v>
      </c>
      <c r="E825">
        <v>743.53</v>
      </c>
      <c r="F825">
        <v>739.45</v>
      </c>
      <c r="G825" s="3">
        <f t="shared" si="24"/>
        <v>3.3330634496533396E-3</v>
      </c>
      <c r="H825" s="3">
        <f t="shared" si="25"/>
        <v>5.6831251775979474E-4</v>
      </c>
    </row>
    <row r="826" spans="1:8" hidden="1" x14ac:dyDescent="0.15">
      <c r="A826" s="1">
        <v>824</v>
      </c>
      <c r="B826" s="2">
        <v>44509</v>
      </c>
      <c r="C826">
        <v>738.09</v>
      </c>
      <c r="D826">
        <v>715.16</v>
      </c>
      <c r="E826">
        <v>743.53</v>
      </c>
      <c r="F826">
        <v>740.23</v>
      </c>
      <c r="G826" s="3">
        <f t="shared" si="24"/>
        <v>0</v>
      </c>
      <c r="H826" s="3">
        <f t="shared" si="25"/>
        <v>1.054838055311258E-3</v>
      </c>
    </row>
    <row r="827" spans="1:8" hidden="1" x14ac:dyDescent="0.15">
      <c r="A827" s="1">
        <v>825</v>
      </c>
      <c r="B827" s="2">
        <v>44510</v>
      </c>
      <c r="C827">
        <v>733.53</v>
      </c>
      <c r="D827">
        <v>710.73</v>
      </c>
      <c r="E827">
        <v>738.94</v>
      </c>
      <c r="F827">
        <v>741.28</v>
      </c>
      <c r="G827" s="3">
        <f t="shared" si="24"/>
        <v>-6.1732546097668095E-3</v>
      </c>
      <c r="H827" s="3">
        <f t="shared" si="25"/>
        <v>1.4184780406090169E-3</v>
      </c>
    </row>
    <row r="828" spans="1:8" hidden="1" x14ac:dyDescent="0.15">
      <c r="A828" s="1">
        <v>826</v>
      </c>
      <c r="B828" s="2">
        <v>44511</v>
      </c>
      <c r="C828">
        <v>730.67</v>
      </c>
      <c r="D828">
        <v>707.96</v>
      </c>
      <c r="E828">
        <v>736.05</v>
      </c>
      <c r="F828">
        <v>736.66</v>
      </c>
      <c r="G828" s="3">
        <f t="shared" si="24"/>
        <v>-3.9110076596207133E-3</v>
      </c>
      <c r="H828" s="3">
        <f t="shared" si="25"/>
        <v>-6.2324627671055399E-3</v>
      </c>
    </row>
    <row r="829" spans="1:8" hidden="1" x14ac:dyDescent="0.15">
      <c r="A829" s="1">
        <v>827</v>
      </c>
      <c r="B829" s="2">
        <v>44512</v>
      </c>
      <c r="C829">
        <v>727.8</v>
      </c>
      <c r="D829">
        <v>705.19</v>
      </c>
      <c r="E829">
        <v>733.17</v>
      </c>
      <c r="F829">
        <v>733.38</v>
      </c>
      <c r="G829" s="3">
        <f t="shared" si="24"/>
        <v>-3.9127776645607737E-3</v>
      </c>
      <c r="H829" s="3">
        <f t="shared" si="25"/>
        <v>-4.4525289821627512E-3</v>
      </c>
    </row>
    <row r="830" spans="1:8" hidden="1" x14ac:dyDescent="0.15">
      <c r="A830" s="1">
        <v>828</v>
      </c>
      <c r="B830" s="2">
        <v>44515</v>
      </c>
      <c r="C830">
        <v>726.88</v>
      </c>
      <c r="D830">
        <v>704.29</v>
      </c>
      <c r="E830">
        <v>732.24</v>
      </c>
      <c r="F830">
        <v>731.26</v>
      </c>
      <c r="G830" s="3">
        <f t="shared" si="24"/>
        <v>-1.2684643397846695E-3</v>
      </c>
      <c r="H830" s="3">
        <f t="shared" si="25"/>
        <v>-2.8907251356732333E-3</v>
      </c>
    </row>
    <row r="831" spans="1:8" hidden="1" x14ac:dyDescent="0.15">
      <c r="A831" s="1">
        <v>829</v>
      </c>
      <c r="B831" s="2">
        <v>44516</v>
      </c>
      <c r="C831">
        <v>722.68</v>
      </c>
      <c r="D831">
        <v>700.23</v>
      </c>
      <c r="E831">
        <v>728.01</v>
      </c>
      <c r="F831">
        <v>727.02</v>
      </c>
      <c r="G831" s="3">
        <f t="shared" si="24"/>
        <v>-5.7767944936086835E-3</v>
      </c>
      <c r="H831" s="3">
        <f t="shared" si="25"/>
        <v>-5.7982113065120355E-3</v>
      </c>
    </row>
    <row r="832" spans="1:8" hidden="1" x14ac:dyDescent="0.15">
      <c r="A832" s="1">
        <v>830</v>
      </c>
      <c r="B832" s="2">
        <v>44517</v>
      </c>
      <c r="C832">
        <v>718.93</v>
      </c>
      <c r="D832">
        <v>696.6</v>
      </c>
      <c r="E832">
        <v>724.24</v>
      </c>
      <c r="F832">
        <v>723.71</v>
      </c>
      <c r="G832" s="3">
        <f t="shared" si="24"/>
        <v>-5.1785002953256276E-3</v>
      </c>
      <c r="H832" s="3">
        <f t="shared" si="25"/>
        <v>-4.5528321091579116E-3</v>
      </c>
    </row>
    <row r="833" spans="1:8" hidden="1" x14ac:dyDescent="0.15">
      <c r="A833" s="1">
        <v>831</v>
      </c>
      <c r="B833" s="2">
        <v>44518</v>
      </c>
      <c r="C833">
        <v>722.2</v>
      </c>
      <c r="D833">
        <v>699.76</v>
      </c>
      <c r="E833">
        <v>727.53</v>
      </c>
      <c r="F833">
        <v>722.09</v>
      </c>
      <c r="G833" s="3">
        <f t="shared" si="24"/>
        <v>4.5426930299348189E-3</v>
      </c>
      <c r="H833" s="3">
        <f t="shared" si="25"/>
        <v>-2.2384656837683981E-3</v>
      </c>
    </row>
    <row r="834" spans="1:8" hidden="1" x14ac:dyDescent="0.15">
      <c r="A834" s="1">
        <v>832</v>
      </c>
      <c r="B834" s="2">
        <v>44519</v>
      </c>
      <c r="C834">
        <v>720.14</v>
      </c>
      <c r="D834">
        <v>697.76</v>
      </c>
      <c r="E834">
        <v>725.45</v>
      </c>
      <c r="F834">
        <v>725.54</v>
      </c>
      <c r="G834" s="3">
        <f t="shared" si="24"/>
        <v>-2.858988632771009E-3</v>
      </c>
      <c r="H834" s="3">
        <f t="shared" si="25"/>
        <v>4.7777977814398298E-3</v>
      </c>
    </row>
    <row r="835" spans="1:8" hidden="1" x14ac:dyDescent="0.15">
      <c r="A835" s="1">
        <v>833</v>
      </c>
      <c r="B835" s="2">
        <v>44522</v>
      </c>
      <c r="C835">
        <v>716.02</v>
      </c>
      <c r="D835">
        <v>693.78</v>
      </c>
      <c r="E835">
        <v>721.3</v>
      </c>
      <c r="F835">
        <v>720.86</v>
      </c>
      <c r="G835" s="3">
        <f t="shared" si="24"/>
        <v>-5.7205872217245268E-3</v>
      </c>
      <c r="H835" s="3">
        <f t="shared" si="25"/>
        <v>-6.4503680017641285E-3</v>
      </c>
    </row>
    <row r="836" spans="1:8" hidden="1" x14ac:dyDescent="0.15">
      <c r="A836" s="1">
        <v>834</v>
      </c>
      <c r="B836" s="2">
        <v>44523</v>
      </c>
      <c r="C836">
        <v>716.54</v>
      </c>
      <c r="D836">
        <v>694.28</v>
      </c>
      <c r="E836">
        <v>721.83</v>
      </c>
      <c r="F836">
        <v>718.44</v>
      </c>
      <c r="G836" s="3">
        <f t="shared" ref="G836:G899" si="26">E836/E835-1</f>
        <v>7.3478441702490294E-4</v>
      </c>
      <c r="H836" s="3">
        <f t="shared" ref="H836:H899" si="27">F836/F835-1</f>
        <v>-3.3571012401852895E-3</v>
      </c>
    </row>
    <row r="837" spans="1:8" hidden="1" x14ac:dyDescent="0.15">
      <c r="A837" s="1">
        <v>835</v>
      </c>
      <c r="B837" s="2">
        <v>44524</v>
      </c>
      <c r="C837">
        <v>713.19</v>
      </c>
      <c r="D837">
        <v>691.03</v>
      </c>
      <c r="E837">
        <v>718.45</v>
      </c>
      <c r="F837">
        <v>718.65</v>
      </c>
      <c r="G837" s="3">
        <f t="shared" si="26"/>
        <v>-4.6825429810343211E-3</v>
      </c>
      <c r="H837" s="3">
        <f t="shared" si="27"/>
        <v>2.9229998329705076E-4</v>
      </c>
    </row>
    <row r="838" spans="1:8" hidden="1" x14ac:dyDescent="0.15">
      <c r="A838" s="1">
        <v>836</v>
      </c>
      <c r="B838" s="2">
        <v>44525</v>
      </c>
      <c r="C838">
        <v>713.73</v>
      </c>
      <c r="D838">
        <v>691.55</v>
      </c>
      <c r="E838">
        <v>718.99</v>
      </c>
      <c r="F838">
        <v>716.68</v>
      </c>
      <c r="G838" s="3">
        <f t="shared" si="26"/>
        <v>7.5161806667134456E-4</v>
      </c>
      <c r="H838" s="3">
        <f t="shared" si="27"/>
        <v>-2.7412509566548948E-3</v>
      </c>
    </row>
    <row r="839" spans="1:8" hidden="1" x14ac:dyDescent="0.15">
      <c r="A839" s="1">
        <v>837</v>
      </c>
      <c r="B839" s="2">
        <v>44526</v>
      </c>
      <c r="C839">
        <v>719.93</v>
      </c>
      <c r="D839">
        <v>697.56</v>
      </c>
      <c r="E839">
        <v>725.24</v>
      </c>
      <c r="F839">
        <v>716.83</v>
      </c>
      <c r="G839" s="3">
        <f t="shared" si="26"/>
        <v>8.6927495514541597E-3</v>
      </c>
      <c r="H839" s="3">
        <f t="shared" si="27"/>
        <v>2.092984316572899E-4</v>
      </c>
    </row>
    <row r="840" spans="1:8" hidden="1" x14ac:dyDescent="0.15">
      <c r="A840" s="1">
        <v>838</v>
      </c>
      <c r="B840" s="2">
        <v>44529</v>
      </c>
      <c r="C840">
        <v>717.26</v>
      </c>
      <c r="D840">
        <v>694.97</v>
      </c>
      <c r="E840">
        <v>722.55</v>
      </c>
      <c r="F840">
        <v>720.88</v>
      </c>
      <c r="G840" s="3">
        <f t="shared" si="26"/>
        <v>-3.709116981964633E-3</v>
      </c>
      <c r="H840" s="3">
        <f t="shared" si="27"/>
        <v>5.6498751447344731E-3</v>
      </c>
    </row>
    <row r="841" spans="1:8" hidden="1" x14ac:dyDescent="0.15">
      <c r="A841" s="1">
        <v>839</v>
      </c>
      <c r="B841" s="2">
        <v>44530</v>
      </c>
      <c r="C841">
        <v>719.61</v>
      </c>
      <c r="D841">
        <v>697.25</v>
      </c>
      <c r="E841">
        <v>724.92</v>
      </c>
      <c r="F841">
        <v>720.63</v>
      </c>
      <c r="G841" s="3">
        <f t="shared" si="26"/>
        <v>3.2800498235416864E-3</v>
      </c>
      <c r="H841" s="3">
        <f t="shared" si="27"/>
        <v>-3.4679835756301625E-4</v>
      </c>
    </row>
    <row r="842" spans="1:8" hidden="1" x14ac:dyDescent="0.15">
      <c r="A842" s="1">
        <v>840</v>
      </c>
      <c r="B842" s="2">
        <v>44531</v>
      </c>
      <c r="C842">
        <v>720.09</v>
      </c>
      <c r="D842">
        <v>697.72</v>
      </c>
      <c r="E842">
        <v>725.4</v>
      </c>
      <c r="F842">
        <v>721.83</v>
      </c>
      <c r="G842" s="3">
        <f t="shared" si="26"/>
        <v>6.6214202946524026E-4</v>
      </c>
      <c r="H842" s="3">
        <f t="shared" si="27"/>
        <v>1.6652096082594436E-3</v>
      </c>
    </row>
    <row r="843" spans="1:8" hidden="1" x14ac:dyDescent="0.15">
      <c r="A843" s="1">
        <v>841</v>
      </c>
      <c r="B843" s="2">
        <v>44532</v>
      </c>
      <c r="C843">
        <v>719.15</v>
      </c>
      <c r="D843">
        <v>696.81</v>
      </c>
      <c r="E843">
        <v>724.46</v>
      </c>
      <c r="F843">
        <v>721.09</v>
      </c>
      <c r="G843" s="3">
        <f t="shared" si="26"/>
        <v>-1.295836779707682E-3</v>
      </c>
      <c r="H843" s="3">
        <f t="shared" si="27"/>
        <v>-1.0251721319424201E-3</v>
      </c>
    </row>
    <row r="844" spans="1:8" hidden="1" x14ac:dyDescent="0.15">
      <c r="A844" s="1">
        <v>842</v>
      </c>
      <c r="B844" s="2">
        <v>44533</v>
      </c>
      <c r="C844">
        <v>716.42</v>
      </c>
      <c r="D844">
        <v>694.16</v>
      </c>
      <c r="E844">
        <v>721.71</v>
      </c>
      <c r="F844">
        <v>720.37</v>
      </c>
      <c r="G844" s="3">
        <f t="shared" si="26"/>
        <v>-3.7959307622228433E-3</v>
      </c>
      <c r="H844" s="3">
        <f t="shared" si="27"/>
        <v>-9.984883995063365E-4</v>
      </c>
    </row>
    <row r="845" spans="1:8" hidden="1" x14ac:dyDescent="0.15">
      <c r="A845" s="1">
        <v>843</v>
      </c>
      <c r="B845" s="2">
        <v>44536</v>
      </c>
      <c r="C845">
        <v>717.38</v>
      </c>
      <c r="D845">
        <v>695.09</v>
      </c>
      <c r="E845">
        <v>722.67</v>
      </c>
      <c r="F845">
        <v>720</v>
      </c>
      <c r="G845" s="3">
        <f t="shared" si="26"/>
        <v>1.3301741696802871E-3</v>
      </c>
      <c r="H845" s="3">
        <f t="shared" si="27"/>
        <v>-5.1362494273776704E-4</v>
      </c>
    </row>
    <row r="846" spans="1:8" hidden="1" x14ac:dyDescent="0.15">
      <c r="A846" s="1">
        <v>844</v>
      </c>
      <c r="B846" s="2">
        <v>44537</v>
      </c>
      <c r="C846">
        <v>714.13</v>
      </c>
      <c r="D846">
        <v>691.94</v>
      </c>
      <c r="E846">
        <v>719.4</v>
      </c>
      <c r="F846">
        <v>719.13</v>
      </c>
      <c r="G846" s="3">
        <f t="shared" si="26"/>
        <v>-4.5248868778280382E-3</v>
      </c>
      <c r="H846" s="3">
        <f t="shared" si="27"/>
        <v>-1.2083333333333668E-3</v>
      </c>
    </row>
    <row r="847" spans="1:8" hidden="1" x14ac:dyDescent="0.15">
      <c r="A847" s="1">
        <v>845</v>
      </c>
      <c r="B847" s="2">
        <v>44538</v>
      </c>
      <c r="C847">
        <v>715.97</v>
      </c>
      <c r="D847">
        <v>693.73</v>
      </c>
      <c r="E847">
        <v>721.25</v>
      </c>
      <c r="F847">
        <v>717.85</v>
      </c>
      <c r="G847" s="3">
        <f t="shared" si="26"/>
        <v>2.5715874339726774E-3</v>
      </c>
      <c r="H847" s="3">
        <f t="shared" si="27"/>
        <v>-1.7799285247451779E-3</v>
      </c>
    </row>
    <row r="848" spans="1:8" hidden="1" x14ac:dyDescent="0.15">
      <c r="A848" s="1">
        <v>846</v>
      </c>
      <c r="B848" s="2">
        <v>44539</v>
      </c>
      <c r="C848">
        <v>717.44</v>
      </c>
      <c r="D848">
        <v>695.15</v>
      </c>
      <c r="E848">
        <v>722.73</v>
      </c>
      <c r="F848">
        <v>719.81</v>
      </c>
      <c r="G848" s="3">
        <f t="shared" si="26"/>
        <v>2.0519930675910736E-3</v>
      </c>
      <c r="H848" s="3">
        <f t="shared" si="27"/>
        <v>2.7303754266210234E-3</v>
      </c>
    </row>
    <row r="849" spans="1:8" hidden="1" x14ac:dyDescent="0.15">
      <c r="A849" s="1">
        <v>847</v>
      </c>
      <c r="B849" s="2">
        <v>44540</v>
      </c>
      <c r="C849">
        <v>717.27</v>
      </c>
      <c r="D849">
        <v>694.98</v>
      </c>
      <c r="E849">
        <v>722.56</v>
      </c>
      <c r="F849">
        <v>717.31</v>
      </c>
      <c r="G849" s="3">
        <f t="shared" si="26"/>
        <v>-2.3521923816649526E-4</v>
      </c>
      <c r="H849" s="3">
        <f t="shared" si="27"/>
        <v>-3.4731387449465911E-3</v>
      </c>
    </row>
    <row r="850" spans="1:8" hidden="1" x14ac:dyDescent="0.15">
      <c r="A850" s="1">
        <v>848</v>
      </c>
      <c r="B850" s="2">
        <v>44543</v>
      </c>
      <c r="C850">
        <v>716.19</v>
      </c>
      <c r="D850">
        <v>693.94</v>
      </c>
      <c r="E850">
        <v>721.47</v>
      </c>
      <c r="F850">
        <v>720.07</v>
      </c>
      <c r="G850" s="3">
        <f t="shared" si="26"/>
        <v>-1.5085252435782515E-3</v>
      </c>
      <c r="H850" s="3">
        <f t="shared" si="27"/>
        <v>3.8477088009369886E-3</v>
      </c>
    </row>
    <row r="851" spans="1:8" hidden="1" x14ac:dyDescent="0.15">
      <c r="A851" s="1">
        <v>849</v>
      </c>
      <c r="B851" s="2">
        <v>44544</v>
      </c>
      <c r="C851">
        <v>716.5</v>
      </c>
      <c r="D851">
        <v>694.24</v>
      </c>
      <c r="E851">
        <v>721.79</v>
      </c>
      <c r="F851">
        <v>718.23</v>
      </c>
      <c r="G851" s="3">
        <f t="shared" si="26"/>
        <v>4.435388858856637E-4</v>
      </c>
      <c r="H851" s="3">
        <f t="shared" si="27"/>
        <v>-2.5553071229186264E-3</v>
      </c>
    </row>
    <row r="852" spans="1:8" hidden="1" x14ac:dyDescent="0.15">
      <c r="A852" s="1">
        <v>850</v>
      </c>
      <c r="B852" s="2">
        <v>44545</v>
      </c>
      <c r="C852">
        <v>714.4</v>
      </c>
      <c r="D852">
        <v>692.2</v>
      </c>
      <c r="E852">
        <v>719.67</v>
      </c>
      <c r="F852">
        <v>717.21</v>
      </c>
      <c r="G852" s="3">
        <f t="shared" si="26"/>
        <v>-2.9371423821332732E-3</v>
      </c>
      <c r="H852" s="3">
        <f t="shared" si="27"/>
        <v>-1.4201578881416488E-3</v>
      </c>
    </row>
    <row r="853" spans="1:8" hidden="1" x14ac:dyDescent="0.15">
      <c r="A853" s="1">
        <v>851</v>
      </c>
      <c r="B853" s="2">
        <v>44546</v>
      </c>
      <c r="C853">
        <v>717.78</v>
      </c>
      <c r="D853">
        <v>695.48</v>
      </c>
      <c r="E853">
        <v>723.07</v>
      </c>
      <c r="F853">
        <v>718.35</v>
      </c>
      <c r="G853" s="3">
        <f t="shared" si="26"/>
        <v>4.7243875665237134E-3</v>
      </c>
      <c r="H853" s="3">
        <f t="shared" si="27"/>
        <v>1.5894926172250745E-3</v>
      </c>
    </row>
    <row r="854" spans="1:8" hidden="1" x14ac:dyDescent="0.15">
      <c r="A854" s="1">
        <v>852</v>
      </c>
      <c r="B854" s="2">
        <v>44547</v>
      </c>
      <c r="C854">
        <v>717.22</v>
      </c>
      <c r="D854">
        <v>694.93</v>
      </c>
      <c r="E854">
        <v>722.51</v>
      </c>
      <c r="F854">
        <v>720.96</v>
      </c>
      <c r="G854" s="3">
        <f t="shared" si="26"/>
        <v>-7.744755002974113E-4</v>
      </c>
      <c r="H854" s="3">
        <f t="shared" si="27"/>
        <v>3.6333263729380061E-3</v>
      </c>
    </row>
    <row r="855" spans="1:8" hidden="1" x14ac:dyDescent="0.15">
      <c r="A855" s="1">
        <v>853</v>
      </c>
      <c r="B855" s="2">
        <v>44550</v>
      </c>
      <c r="C855">
        <v>718.08</v>
      </c>
      <c r="D855">
        <v>695.76</v>
      </c>
      <c r="E855">
        <v>723.37</v>
      </c>
      <c r="F855">
        <v>718.37</v>
      </c>
      <c r="G855" s="3">
        <f t="shared" si="26"/>
        <v>1.1902949440145694E-3</v>
      </c>
      <c r="H855" s="3">
        <f t="shared" si="27"/>
        <v>-3.5924323124723045E-3</v>
      </c>
    </row>
    <row r="856" spans="1:8" hidden="1" x14ac:dyDescent="0.15">
      <c r="A856" s="1">
        <v>854</v>
      </c>
      <c r="B856" s="2">
        <v>44551</v>
      </c>
      <c r="C856">
        <v>716.23</v>
      </c>
      <c r="D856">
        <v>693.98</v>
      </c>
      <c r="E856">
        <v>721.51</v>
      </c>
      <c r="F856">
        <v>718.24</v>
      </c>
      <c r="G856" s="3">
        <f t="shared" si="26"/>
        <v>-2.5712982291220543E-3</v>
      </c>
      <c r="H856" s="3">
        <f t="shared" si="27"/>
        <v>-1.809652407533946E-4</v>
      </c>
    </row>
    <row r="857" spans="1:8" hidden="1" x14ac:dyDescent="0.15">
      <c r="A857" s="1">
        <v>855</v>
      </c>
      <c r="B857" s="2">
        <v>44552</v>
      </c>
      <c r="C857">
        <v>718.48</v>
      </c>
      <c r="D857">
        <v>696.15</v>
      </c>
      <c r="E857">
        <v>723.77</v>
      </c>
      <c r="F857">
        <v>718.79</v>
      </c>
      <c r="G857" s="3">
        <f t="shared" si="26"/>
        <v>3.1323197183683593E-3</v>
      </c>
      <c r="H857" s="3">
        <f t="shared" si="27"/>
        <v>7.6576074849632469E-4</v>
      </c>
    </row>
    <row r="858" spans="1:8" hidden="1" x14ac:dyDescent="0.15">
      <c r="A858" s="1">
        <v>856</v>
      </c>
      <c r="B858" s="2">
        <v>44553</v>
      </c>
      <c r="C858">
        <v>718.86</v>
      </c>
      <c r="D858">
        <v>696.53</v>
      </c>
      <c r="E858">
        <v>724.17</v>
      </c>
      <c r="F858">
        <v>720.46</v>
      </c>
      <c r="G858" s="3">
        <f t="shared" si="26"/>
        <v>5.5266175718804433E-4</v>
      </c>
      <c r="H858" s="3">
        <f t="shared" si="27"/>
        <v>2.3233489614491454E-3</v>
      </c>
    </row>
    <row r="859" spans="1:8" hidden="1" x14ac:dyDescent="0.15">
      <c r="A859" s="1">
        <v>857</v>
      </c>
      <c r="B859" s="2">
        <v>44554</v>
      </c>
      <c r="C859">
        <v>718.14</v>
      </c>
      <c r="D859">
        <v>695.82</v>
      </c>
      <c r="E859">
        <v>723.43</v>
      </c>
      <c r="F859">
        <v>721.28</v>
      </c>
      <c r="G859" s="3">
        <f t="shared" si="26"/>
        <v>-1.0218595081266102E-3</v>
      </c>
      <c r="H859" s="3">
        <f t="shared" si="27"/>
        <v>1.1381617300056934E-3</v>
      </c>
    </row>
    <row r="860" spans="1:8" hidden="1" x14ac:dyDescent="0.15">
      <c r="A860" s="1">
        <v>858</v>
      </c>
      <c r="B860" s="2">
        <v>44557</v>
      </c>
      <c r="C860">
        <v>719.27</v>
      </c>
      <c r="D860">
        <v>696.92</v>
      </c>
      <c r="E860">
        <v>724.58</v>
      </c>
      <c r="F860">
        <v>721.15</v>
      </c>
      <c r="G860" s="3">
        <f t="shared" si="26"/>
        <v>1.5896493095393094E-3</v>
      </c>
      <c r="H860" s="3">
        <f t="shared" si="27"/>
        <v>-1.8023513753329112E-4</v>
      </c>
    </row>
    <row r="861" spans="1:8" hidden="1" x14ac:dyDescent="0.15">
      <c r="A861" s="1">
        <v>859</v>
      </c>
      <c r="B861" s="2">
        <v>44558</v>
      </c>
      <c r="C861">
        <v>716.84</v>
      </c>
      <c r="D861">
        <v>694.57</v>
      </c>
      <c r="E861">
        <v>722.13</v>
      </c>
      <c r="F861">
        <v>721.93</v>
      </c>
      <c r="G861" s="3">
        <f t="shared" si="26"/>
        <v>-3.3812691490243685E-3</v>
      </c>
      <c r="H861" s="3">
        <f t="shared" si="27"/>
        <v>1.0816057685640867E-3</v>
      </c>
    </row>
    <row r="862" spans="1:8" hidden="1" x14ac:dyDescent="0.15">
      <c r="A862" s="1">
        <v>860</v>
      </c>
      <c r="B862" s="2">
        <v>44559</v>
      </c>
      <c r="C862">
        <v>720.84</v>
      </c>
      <c r="D862">
        <v>698.44</v>
      </c>
      <c r="E862">
        <v>726.15</v>
      </c>
      <c r="F862">
        <v>721</v>
      </c>
      <c r="G862" s="3">
        <f t="shared" si="26"/>
        <v>5.5668646919528886E-3</v>
      </c>
      <c r="H862" s="3">
        <f t="shared" si="27"/>
        <v>-1.2882135387086713E-3</v>
      </c>
    </row>
    <row r="863" spans="1:8" hidden="1" x14ac:dyDescent="0.15">
      <c r="A863" s="1">
        <v>861</v>
      </c>
      <c r="B863" s="2">
        <v>44560</v>
      </c>
      <c r="C863">
        <v>718.88</v>
      </c>
      <c r="D863">
        <v>696.55</v>
      </c>
      <c r="E863">
        <v>724.19</v>
      </c>
      <c r="F863">
        <v>722.42</v>
      </c>
      <c r="G863" s="3">
        <f t="shared" si="26"/>
        <v>-2.699166838807332E-3</v>
      </c>
      <c r="H863" s="3">
        <f t="shared" si="27"/>
        <v>1.9694868238557817E-3</v>
      </c>
    </row>
    <row r="864" spans="1:8" hidden="1" x14ac:dyDescent="0.15">
      <c r="A864" s="1">
        <v>862</v>
      </c>
      <c r="B864" s="2">
        <v>44561</v>
      </c>
      <c r="C864">
        <v>720.07</v>
      </c>
      <c r="D864">
        <v>697.7</v>
      </c>
      <c r="E864">
        <v>725.38</v>
      </c>
      <c r="F864">
        <v>721.97</v>
      </c>
      <c r="G864" s="3">
        <f t="shared" si="26"/>
        <v>1.6432151783369875E-3</v>
      </c>
      <c r="H864" s="3">
        <f t="shared" si="27"/>
        <v>-6.2290634257067268E-4</v>
      </c>
    </row>
    <row r="865" spans="1:8" hidden="1" x14ac:dyDescent="0.15">
      <c r="A865" s="1">
        <v>863</v>
      </c>
      <c r="B865" s="2">
        <v>44564</v>
      </c>
      <c r="C865">
        <v>716.54</v>
      </c>
      <c r="D865">
        <v>694.28</v>
      </c>
      <c r="E865">
        <v>721.83</v>
      </c>
      <c r="F865">
        <v>721.97</v>
      </c>
      <c r="G865" s="3">
        <f t="shared" si="26"/>
        <v>-4.8939866001267429E-3</v>
      </c>
      <c r="H865" s="3">
        <f t="shared" si="27"/>
        <v>0</v>
      </c>
    </row>
    <row r="866" spans="1:8" hidden="1" x14ac:dyDescent="0.15">
      <c r="A866" s="1">
        <v>864</v>
      </c>
      <c r="B866" s="2">
        <v>44565</v>
      </c>
      <c r="C866">
        <v>718.81</v>
      </c>
      <c r="D866">
        <v>696.48</v>
      </c>
      <c r="E866">
        <v>724.12</v>
      </c>
      <c r="F866">
        <v>720.99</v>
      </c>
      <c r="G866" s="3">
        <f t="shared" si="26"/>
        <v>3.1724921380380522E-3</v>
      </c>
      <c r="H866" s="3">
        <f t="shared" si="27"/>
        <v>-1.3573971217640812E-3</v>
      </c>
    </row>
    <row r="867" spans="1:8" hidden="1" x14ac:dyDescent="0.15">
      <c r="A867" s="1">
        <v>865</v>
      </c>
      <c r="B867" s="2">
        <v>44566</v>
      </c>
      <c r="C867">
        <v>719.17</v>
      </c>
      <c r="D867">
        <v>696.83</v>
      </c>
      <c r="E867">
        <v>724.48</v>
      </c>
      <c r="F867">
        <v>719.62</v>
      </c>
      <c r="G867" s="3">
        <f t="shared" si="26"/>
        <v>4.9715516765180823E-4</v>
      </c>
      <c r="H867" s="3">
        <f t="shared" si="27"/>
        <v>-1.9001650508329027E-3</v>
      </c>
    </row>
    <row r="868" spans="1:8" hidden="1" x14ac:dyDescent="0.15">
      <c r="A868" s="1">
        <v>866</v>
      </c>
      <c r="B868" s="2">
        <v>44567</v>
      </c>
      <c r="C868">
        <v>719.45</v>
      </c>
      <c r="D868">
        <v>697.1</v>
      </c>
      <c r="E868">
        <v>724.76</v>
      </c>
      <c r="F868">
        <v>720.87</v>
      </c>
      <c r="G868" s="3">
        <f t="shared" si="26"/>
        <v>3.8648409893982105E-4</v>
      </c>
      <c r="H868" s="3">
        <f t="shared" si="27"/>
        <v>1.7370278758233049E-3</v>
      </c>
    </row>
    <row r="869" spans="1:8" hidden="1" x14ac:dyDescent="0.15">
      <c r="A869" s="1">
        <v>867</v>
      </c>
      <c r="B869" s="2">
        <v>44568</v>
      </c>
      <c r="C869">
        <v>721.05</v>
      </c>
      <c r="D869">
        <v>698.64</v>
      </c>
      <c r="E869">
        <v>726.36</v>
      </c>
      <c r="F869">
        <v>720.02</v>
      </c>
      <c r="G869" s="3">
        <f t="shared" si="26"/>
        <v>2.2076273525029055E-3</v>
      </c>
      <c r="H869" s="3">
        <f t="shared" si="27"/>
        <v>-1.1791307725387279E-3</v>
      </c>
    </row>
    <row r="870" spans="1:8" hidden="1" x14ac:dyDescent="0.15">
      <c r="A870" s="1">
        <v>868</v>
      </c>
      <c r="B870" s="2">
        <v>44571</v>
      </c>
      <c r="C870">
        <v>718.53</v>
      </c>
      <c r="D870">
        <v>696.2</v>
      </c>
      <c r="E870">
        <v>723.82</v>
      </c>
      <c r="F870">
        <v>722.51</v>
      </c>
      <c r="G870" s="3">
        <f t="shared" si="26"/>
        <v>-3.4968885951869311E-3</v>
      </c>
      <c r="H870" s="3">
        <f t="shared" si="27"/>
        <v>3.4582372711868814E-3</v>
      </c>
    </row>
    <row r="871" spans="1:8" hidden="1" x14ac:dyDescent="0.15">
      <c r="A871" s="1">
        <v>869</v>
      </c>
      <c r="B871" s="2">
        <v>44572</v>
      </c>
      <c r="C871">
        <v>720.16</v>
      </c>
      <c r="D871">
        <v>697.78</v>
      </c>
      <c r="E871">
        <v>725.47</v>
      </c>
      <c r="F871">
        <v>721.71</v>
      </c>
      <c r="G871" s="3">
        <f t="shared" si="26"/>
        <v>2.2795722693487175E-3</v>
      </c>
      <c r="H871" s="3">
        <f t="shared" si="27"/>
        <v>-1.1072511107111938E-3</v>
      </c>
    </row>
    <row r="872" spans="1:8" hidden="1" x14ac:dyDescent="0.15">
      <c r="A872" s="1">
        <v>870</v>
      </c>
      <c r="B872" s="2">
        <v>44573</v>
      </c>
      <c r="C872">
        <v>723.77</v>
      </c>
      <c r="D872">
        <v>701.28</v>
      </c>
      <c r="E872">
        <v>729.11</v>
      </c>
      <c r="F872">
        <v>723.76</v>
      </c>
      <c r="G872" s="3">
        <f t="shared" si="26"/>
        <v>5.0174369718940515E-3</v>
      </c>
      <c r="H872" s="3">
        <f t="shared" si="27"/>
        <v>2.8404760915048399E-3</v>
      </c>
    </row>
    <row r="873" spans="1:8" hidden="1" x14ac:dyDescent="0.15">
      <c r="A873" s="1">
        <v>871</v>
      </c>
      <c r="B873" s="2">
        <v>44574</v>
      </c>
      <c r="C873">
        <v>726.42</v>
      </c>
      <c r="D873">
        <v>703.85</v>
      </c>
      <c r="E873">
        <v>731.78</v>
      </c>
      <c r="F873">
        <v>726.24</v>
      </c>
      <c r="G873" s="3">
        <f t="shared" si="26"/>
        <v>3.6619988753410215E-3</v>
      </c>
      <c r="H873" s="3">
        <f t="shared" si="27"/>
        <v>3.4265502376478185E-3</v>
      </c>
    </row>
    <row r="874" spans="1:8" hidden="1" x14ac:dyDescent="0.15">
      <c r="A874" s="1">
        <v>872</v>
      </c>
      <c r="B874" s="2">
        <v>44575</v>
      </c>
      <c r="C874">
        <v>723.24</v>
      </c>
      <c r="D874">
        <v>700.77</v>
      </c>
      <c r="E874">
        <v>728.57</v>
      </c>
      <c r="F874">
        <v>729.32</v>
      </c>
      <c r="G874" s="3">
        <f t="shared" si="26"/>
        <v>-4.3865642679492556E-3</v>
      </c>
      <c r="H874" s="3">
        <f t="shared" si="27"/>
        <v>4.2410222515973928E-3</v>
      </c>
    </row>
    <row r="875" spans="1:8" hidden="1" x14ac:dyDescent="0.15">
      <c r="A875" s="1">
        <v>873</v>
      </c>
      <c r="B875" s="2">
        <v>44578</v>
      </c>
      <c r="C875">
        <v>721.62</v>
      </c>
      <c r="D875">
        <v>699.19</v>
      </c>
      <c r="E875">
        <v>726.94</v>
      </c>
      <c r="F875">
        <v>725.54</v>
      </c>
      <c r="G875" s="3">
        <f t="shared" si="26"/>
        <v>-2.2372592887437426E-3</v>
      </c>
      <c r="H875" s="3">
        <f t="shared" si="27"/>
        <v>-5.1829101080459461E-3</v>
      </c>
    </row>
    <row r="876" spans="1:8" hidden="1" x14ac:dyDescent="0.15">
      <c r="A876" s="1">
        <v>874</v>
      </c>
      <c r="B876" s="2">
        <v>44579</v>
      </c>
      <c r="C876">
        <v>719.03</v>
      </c>
      <c r="D876">
        <v>696.69</v>
      </c>
      <c r="E876">
        <v>724.34</v>
      </c>
      <c r="F876">
        <v>724.64</v>
      </c>
      <c r="G876" s="3">
        <f t="shared" si="26"/>
        <v>-3.57663631111238E-3</v>
      </c>
      <c r="H876" s="3">
        <f t="shared" si="27"/>
        <v>-1.2404553849546529E-3</v>
      </c>
    </row>
    <row r="877" spans="1:8" hidden="1" x14ac:dyDescent="0.15">
      <c r="A877" s="1">
        <v>875</v>
      </c>
      <c r="B877" s="2">
        <v>44580</v>
      </c>
      <c r="C877">
        <v>717.11</v>
      </c>
      <c r="D877">
        <v>694.83</v>
      </c>
      <c r="E877">
        <v>722.4</v>
      </c>
      <c r="F877">
        <v>720.6</v>
      </c>
      <c r="G877" s="3">
        <f t="shared" si="26"/>
        <v>-2.6783002457410054E-3</v>
      </c>
      <c r="H877" s="3">
        <f t="shared" si="27"/>
        <v>-5.5751821594169915E-3</v>
      </c>
    </row>
    <row r="878" spans="1:8" hidden="1" x14ac:dyDescent="0.15">
      <c r="A878" s="1">
        <v>876</v>
      </c>
      <c r="B878" s="2">
        <v>44581</v>
      </c>
      <c r="C878">
        <v>716.53</v>
      </c>
      <c r="D878">
        <v>694.27</v>
      </c>
      <c r="E878">
        <v>721.82</v>
      </c>
      <c r="F878">
        <v>719.94</v>
      </c>
      <c r="G878" s="3">
        <f t="shared" si="26"/>
        <v>-8.0287929125133495E-4</v>
      </c>
      <c r="H878" s="3">
        <f t="shared" si="27"/>
        <v>-9.1590341382175033E-4</v>
      </c>
    </row>
    <row r="879" spans="1:8" hidden="1" x14ac:dyDescent="0.15">
      <c r="A879" s="1">
        <v>877</v>
      </c>
      <c r="B879" s="2">
        <v>44582</v>
      </c>
      <c r="C879">
        <v>716.45</v>
      </c>
      <c r="D879">
        <v>694.19</v>
      </c>
      <c r="E879">
        <v>721.74</v>
      </c>
      <c r="F879">
        <v>718.04</v>
      </c>
      <c r="G879" s="3">
        <f t="shared" si="26"/>
        <v>-1.1083095508579444E-4</v>
      </c>
      <c r="H879" s="3">
        <f t="shared" si="27"/>
        <v>-2.6391088146235919E-3</v>
      </c>
    </row>
    <row r="880" spans="1:8" hidden="1" x14ac:dyDescent="0.15">
      <c r="A880" s="1">
        <v>878</v>
      </c>
      <c r="B880" s="2">
        <v>44585</v>
      </c>
      <c r="C880">
        <v>714.33</v>
      </c>
      <c r="D880">
        <v>692.13</v>
      </c>
      <c r="E880">
        <v>719.6</v>
      </c>
      <c r="F880">
        <v>719.05</v>
      </c>
      <c r="G880" s="3">
        <f t="shared" si="26"/>
        <v>-2.9650566686063584E-3</v>
      </c>
      <c r="H880" s="3">
        <f t="shared" si="27"/>
        <v>1.4066068742688564E-3</v>
      </c>
    </row>
    <row r="881" spans="1:8" hidden="1" x14ac:dyDescent="0.15">
      <c r="A881" s="1">
        <v>879</v>
      </c>
      <c r="B881" s="2">
        <v>44586</v>
      </c>
      <c r="C881">
        <v>711.12</v>
      </c>
      <c r="D881">
        <v>689.02</v>
      </c>
      <c r="E881">
        <v>716.36</v>
      </c>
      <c r="F881">
        <v>718.01</v>
      </c>
      <c r="G881" s="3">
        <f t="shared" si="26"/>
        <v>-4.5025013896609067E-3</v>
      </c>
      <c r="H881" s="3">
        <f t="shared" si="27"/>
        <v>-1.44635282664618E-3</v>
      </c>
    </row>
    <row r="882" spans="1:8" hidden="1" x14ac:dyDescent="0.15">
      <c r="A882" s="1">
        <v>880</v>
      </c>
      <c r="B882" s="2">
        <v>44587</v>
      </c>
      <c r="C882">
        <v>710.68</v>
      </c>
      <c r="D882">
        <v>688.6</v>
      </c>
      <c r="E882">
        <v>715.92</v>
      </c>
      <c r="F882">
        <v>714.76</v>
      </c>
      <c r="G882" s="3">
        <f t="shared" si="26"/>
        <v>-6.1421631581892733E-4</v>
      </c>
      <c r="H882" s="3">
        <f t="shared" si="27"/>
        <v>-4.5263993537694169E-3</v>
      </c>
    </row>
    <row r="883" spans="1:8" hidden="1" x14ac:dyDescent="0.15">
      <c r="A883" s="1">
        <v>881</v>
      </c>
      <c r="B883" s="2">
        <v>44588</v>
      </c>
      <c r="C883">
        <v>706.95</v>
      </c>
      <c r="D883">
        <v>684.99</v>
      </c>
      <c r="E883">
        <v>712.17</v>
      </c>
      <c r="F883">
        <v>712.1</v>
      </c>
      <c r="G883" s="3">
        <f t="shared" si="26"/>
        <v>-5.2380154207174456E-3</v>
      </c>
      <c r="H883" s="3">
        <f t="shared" si="27"/>
        <v>-3.7215289048071476E-3</v>
      </c>
    </row>
    <row r="884" spans="1:8" hidden="1" x14ac:dyDescent="0.15">
      <c r="A884" s="1">
        <v>882</v>
      </c>
      <c r="B884" s="2">
        <v>44589</v>
      </c>
      <c r="C884">
        <v>706.37</v>
      </c>
      <c r="D884">
        <v>684.42</v>
      </c>
      <c r="E884">
        <v>711.57</v>
      </c>
      <c r="F884">
        <v>710.3</v>
      </c>
      <c r="G884" s="3">
        <f t="shared" si="26"/>
        <v>-8.4249547158665727E-4</v>
      </c>
      <c r="H884" s="3">
        <f t="shared" si="27"/>
        <v>-2.5277348686982837E-3</v>
      </c>
    </row>
    <row r="885" spans="1:8" hidden="1" x14ac:dyDescent="0.15">
      <c r="A885" s="1">
        <v>883</v>
      </c>
      <c r="B885" s="2">
        <v>44592</v>
      </c>
      <c r="C885">
        <v>709.6</v>
      </c>
      <c r="D885">
        <v>687.56</v>
      </c>
      <c r="E885">
        <v>714.84</v>
      </c>
      <c r="F885">
        <v>710.3</v>
      </c>
      <c r="G885" s="3">
        <f t="shared" si="26"/>
        <v>4.5954719844849556E-3</v>
      </c>
      <c r="H885" s="3">
        <f t="shared" si="27"/>
        <v>0</v>
      </c>
    </row>
    <row r="886" spans="1:8" hidden="1" x14ac:dyDescent="0.15">
      <c r="A886" s="1">
        <v>884</v>
      </c>
      <c r="B886" s="2">
        <v>44593</v>
      </c>
      <c r="C886">
        <v>714.49</v>
      </c>
      <c r="D886">
        <v>692.29</v>
      </c>
      <c r="E886">
        <v>719.76</v>
      </c>
      <c r="F886">
        <v>710.3</v>
      </c>
      <c r="G886" s="3">
        <f t="shared" si="26"/>
        <v>6.882659056572038E-3</v>
      </c>
      <c r="H886" s="3">
        <f t="shared" si="27"/>
        <v>0</v>
      </c>
    </row>
    <row r="887" spans="1:8" hidden="1" x14ac:dyDescent="0.15">
      <c r="A887" s="1">
        <v>885</v>
      </c>
      <c r="B887" s="2">
        <v>44594</v>
      </c>
      <c r="C887">
        <v>716.83</v>
      </c>
      <c r="D887">
        <v>694.56</v>
      </c>
      <c r="E887">
        <v>722.12</v>
      </c>
      <c r="F887">
        <v>710.3</v>
      </c>
      <c r="G887" s="3">
        <f t="shared" si="26"/>
        <v>3.2788707346893542E-3</v>
      </c>
      <c r="H887" s="3">
        <f t="shared" si="27"/>
        <v>0</v>
      </c>
    </row>
    <row r="888" spans="1:8" hidden="1" x14ac:dyDescent="0.15">
      <c r="A888" s="1">
        <v>886</v>
      </c>
      <c r="B888" s="2">
        <v>44595</v>
      </c>
      <c r="C888">
        <v>722.09</v>
      </c>
      <c r="D888">
        <v>699.66</v>
      </c>
      <c r="E888">
        <v>727.42</v>
      </c>
      <c r="F888">
        <v>710.3</v>
      </c>
      <c r="G888" s="3">
        <f t="shared" si="26"/>
        <v>7.3395003600509323E-3</v>
      </c>
      <c r="H888" s="3">
        <f t="shared" si="27"/>
        <v>0</v>
      </c>
    </row>
    <row r="889" spans="1:8" hidden="1" x14ac:dyDescent="0.15">
      <c r="A889" s="1">
        <v>887</v>
      </c>
      <c r="B889" s="2">
        <v>44596</v>
      </c>
      <c r="C889">
        <v>724.45</v>
      </c>
      <c r="D889">
        <v>701.94</v>
      </c>
      <c r="E889">
        <v>729.79</v>
      </c>
      <c r="F889">
        <v>710.3</v>
      </c>
      <c r="G889" s="3">
        <f t="shared" si="26"/>
        <v>3.2580902367269626E-3</v>
      </c>
      <c r="H889" s="3">
        <f t="shared" si="27"/>
        <v>0</v>
      </c>
    </row>
    <row r="890" spans="1:8" hidden="1" x14ac:dyDescent="0.15">
      <c r="A890" s="1">
        <v>888</v>
      </c>
      <c r="B890" s="2">
        <v>44599</v>
      </c>
      <c r="C890">
        <v>725.18</v>
      </c>
      <c r="D890">
        <v>702.65</v>
      </c>
      <c r="E890">
        <v>730.53</v>
      </c>
      <c r="F890">
        <v>724.71</v>
      </c>
      <c r="G890" s="3">
        <f t="shared" si="26"/>
        <v>1.0139903259842598E-3</v>
      </c>
      <c r="H890" s="3">
        <f t="shared" si="27"/>
        <v>2.02872025904548E-2</v>
      </c>
    </row>
    <row r="891" spans="1:8" hidden="1" x14ac:dyDescent="0.15">
      <c r="A891" s="1">
        <v>889</v>
      </c>
      <c r="B891" s="2">
        <v>44600</v>
      </c>
      <c r="C891">
        <v>723.74</v>
      </c>
      <c r="D891">
        <v>701.25</v>
      </c>
      <c r="E891">
        <v>729.08</v>
      </c>
      <c r="F891">
        <v>726.93</v>
      </c>
      <c r="G891" s="3">
        <f t="shared" si="26"/>
        <v>-1.9848603069003712E-3</v>
      </c>
      <c r="H891" s="3">
        <f t="shared" si="27"/>
        <v>3.0632942832304888E-3</v>
      </c>
    </row>
    <row r="892" spans="1:8" hidden="1" x14ac:dyDescent="0.15">
      <c r="A892" s="1">
        <v>890</v>
      </c>
      <c r="B892" s="2">
        <v>44601</v>
      </c>
      <c r="C892">
        <v>725.3</v>
      </c>
      <c r="D892">
        <v>702.77</v>
      </c>
      <c r="E892">
        <v>730.65</v>
      </c>
      <c r="F892">
        <v>726.74</v>
      </c>
      <c r="G892" s="3">
        <f t="shared" si="26"/>
        <v>2.1533988039721397E-3</v>
      </c>
      <c r="H892" s="3">
        <f t="shared" si="27"/>
        <v>-2.6137317210728206E-4</v>
      </c>
    </row>
    <row r="893" spans="1:8" hidden="1" x14ac:dyDescent="0.15">
      <c r="A893" s="1">
        <v>891</v>
      </c>
      <c r="B893" s="2">
        <v>44602</v>
      </c>
      <c r="C893">
        <v>726.3</v>
      </c>
      <c r="D893">
        <v>703.73</v>
      </c>
      <c r="E893">
        <v>731.66</v>
      </c>
      <c r="F893">
        <v>726.42</v>
      </c>
      <c r="G893" s="3">
        <f t="shared" si="26"/>
        <v>1.3823308013412028E-3</v>
      </c>
      <c r="H893" s="3">
        <f t="shared" si="27"/>
        <v>-4.4032253625791995E-4</v>
      </c>
    </row>
    <row r="894" spans="1:8" hidden="1" x14ac:dyDescent="0.15">
      <c r="A894" s="1">
        <v>892</v>
      </c>
      <c r="B894" s="2">
        <v>44603</v>
      </c>
      <c r="C894">
        <v>721.99</v>
      </c>
      <c r="D894">
        <v>699.56</v>
      </c>
      <c r="E894">
        <v>727.32</v>
      </c>
      <c r="F894">
        <v>726.14</v>
      </c>
      <c r="G894" s="3">
        <f t="shared" si="26"/>
        <v>-5.9317169176938966E-3</v>
      </c>
      <c r="H894" s="3">
        <f t="shared" si="27"/>
        <v>-3.8545194240247049E-4</v>
      </c>
    </row>
    <row r="895" spans="1:8" hidden="1" x14ac:dyDescent="0.15">
      <c r="A895" s="1">
        <v>893</v>
      </c>
      <c r="B895" s="2">
        <v>44606</v>
      </c>
      <c r="C895">
        <v>716.14</v>
      </c>
      <c r="D895">
        <v>693.89</v>
      </c>
      <c r="E895">
        <v>721.42</v>
      </c>
      <c r="F895">
        <v>723.39</v>
      </c>
      <c r="G895" s="3">
        <f t="shared" si="26"/>
        <v>-8.1119727217732196E-3</v>
      </c>
      <c r="H895" s="3">
        <f t="shared" si="27"/>
        <v>-3.7871484837634917E-3</v>
      </c>
    </row>
    <row r="896" spans="1:8" hidden="1" x14ac:dyDescent="0.15">
      <c r="A896" s="1">
        <v>894</v>
      </c>
      <c r="B896" s="2">
        <v>44607</v>
      </c>
      <c r="C896">
        <v>716.99</v>
      </c>
      <c r="D896">
        <v>694.71</v>
      </c>
      <c r="E896">
        <v>722.28</v>
      </c>
      <c r="F896">
        <v>719.17</v>
      </c>
      <c r="G896" s="3">
        <f t="shared" si="26"/>
        <v>1.1920933714064663E-3</v>
      </c>
      <c r="H896" s="3">
        <f t="shared" si="27"/>
        <v>-5.8336443688743467E-3</v>
      </c>
    </row>
    <row r="897" spans="1:8" hidden="1" x14ac:dyDescent="0.15">
      <c r="A897" s="1">
        <v>895</v>
      </c>
      <c r="B897" s="2">
        <v>44608</v>
      </c>
      <c r="C897">
        <v>718.22</v>
      </c>
      <c r="D897">
        <v>695.9</v>
      </c>
      <c r="E897">
        <v>723.51</v>
      </c>
      <c r="F897">
        <v>720.74</v>
      </c>
      <c r="G897" s="3">
        <f t="shared" si="26"/>
        <v>1.7029406878219522E-3</v>
      </c>
      <c r="H897" s="3">
        <f t="shared" si="27"/>
        <v>2.1830721526203689E-3</v>
      </c>
    </row>
    <row r="898" spans="1:8" hidden="1" x14ac:dyDescent="0.15">
      <c r="A898" s="1">
        <v>896</v>
      </c>
      <c r="B898" s="2">
        <v>44609</v>
      </c>
      <c r="C898">
        <v>717.41</v>
      </c>
      <c r="D898">
        <v>695.12</v>
      </c>
      <c r="E898">
        <v>722.7</v>
      </c>
      <c r="F898">
        <v>720.73</v>
      </c>
      <c r="G898" s="3">
        <f t="shared" si="26"/>
        <v>-1.119542231620807E-3</v>
      </c>
      <c r="H898" s="3">
        <f t="shared" si="27"/>
        <v>-1.3874628853716153E-5</v>
      </c>
    </row>
    <row r="899" spans="1:8" hidden="1" x14ac:dyDescent="0.15">
      <c r="A899" s="1">
        <v>897</v>
      </c>
      <c r="B899" s="2">
        <v>44610</v>
      </c>
      <c r="C899">
        <v>715.09</v>
      </c>
      <c r="D899">
        <v>692.87</v>
      </c>
      <c r="E899">
        <v>720.36</v>
      </c>
      <c r="F899">
        <v>719.89</v>
      </c>
      <c r="G899" s="3">
        <f t="shared" si="26"/>
        <v>-3.2378580323786377E-3</v>
      </c>
      <c r="H899" s="3">
        <f t="shared" si="27"/>
        <v>-1.1654849943807388E-3</v>
      </c>
    </row>
    <row r="900" spans="1:8" hidden="1" x14ac:dyDescent="0.15">
      <c r="A900" s="1">
        <v>898</v>
      </c>
      <c r="B900" s="2">
        <v>44613</v>
      </c>
      <c r="C900">
        <v>715.42</v>
      </c>
      <c r="D900">
        <v>693.19</v>
      </c>
      <c r="E900">
        <v>720.69</v>
      </c>
      <c r="F900">
        <v>717.45</v>
      </c>
      <c r="G900" s="3">
        <f t="shared" ref="G900:G963" si="28">E900/E899-1</f>
        <v>4.5810428119286151E-4</v>
      </c>
      <c r="H900" s="3">
        <f t="shared" ref="H900:H963" si="29">F900/F899-1</f>
        <v>-3.3894067149147222E-3</v>
      </c>
    </row>
    <row r="901" spans="1:8" hidden="1" x14ac:dyDescent="0.15">
      <c r="A901" s="1">
        <v>899</v>
      </c>
      <c r="B901" s="2">
        <v>44614</v>
      </c>
      <c r="C901">
        <v>714.93</v>
      </c>
      <c r="D901">
        <v>692.71</v>
      </c>
      <c r="E901">
        <v>720.2</v>
      </c>
      <c r="F901">
        <v>717.63</v>
      </c>
      <c r="G901" s="3">
        <f t="shared" si="28"/>
        <v>-6.7990398090722604E-4</v>
      </c>
      <c r="H901" s="3">
        <f t="shared" si="29"/>
        <v>2.5088856366295431E-4</v>
      </c>
    </row>
    <row r="902" spans="1:8" hidden="1" x14ac:dyDescent="0.15">
      <c r="A902" s="1">
        <v>900</v>
      </c>
      <c r="B902" s="2">
        <v>44615</v>
      </c>
      <c r="C902">
        <v>712.62</v>
      </c>
      <c r="D902">
        <v>690.48</v>
      </c>
      <c r="E902">
        <v>717.88</v>
      </c>
      <c r="F902">
        <v>717.44</v>
      </c>
      <c r="G902" s="3">
        <f t="shared" si="28"/>
        <v>-3.2213274090531208E-3</v>
      </c>
      <c r="H902" s="3">
        <f t="shared" si="29"/>
        <v>-2.6476039184530897E-4</v>
      </c>
    </row>
    <row r="903" spans="1:8" hidden="1" x14ac:dyDescent="0.15">
      <c r="A903" s="1">
        <v>901</v>
      </c>
      <c r="B903" s="2">
        <v>44616</v>
      </c>
      <c r="C903">
        <v>702.02</v>
      </c>
      <c r="D903">
        <v>680.21</v>
      </c>
      <c r="E903">
        <v>707.2</v>
      </c>
      <c r="F903">
        <v>715.14</v>
      </c>
      <c r="G903" s="3">
        <f t="shared" si="28"/>
        <v>-1.4877138240374399E-2</v>
      </c>
      <c r="H903" s="3">
        <f t="shared" si="29"/>
        <v>-3.2058429973239599E-3</v>
      </c>
    </row>
    <row r="904" spans="1:8" hidden="1" x14ac:dyDescent="0.15">
      <c r="A904" s="1">
        <v>902</v>
      </c>
      <c r="B904" s="2">
        <v>44617</v>
      </c>
      <c r="C904">
        <v>707.67</v>
      </c>
      <c r="D904">
        <v>685.68</v>
      </c>
      <c r="E904">
        <v>712.89</v>
      </c>
      <c r="F904">
        <v>709.31</v>
      </c>
      <c r="G904" s="3">
        <f t="shared" si="28"/>
        <v>8.045814479638036E-3</v>
      </c>
      <c r="H904" s="3">
        <f t="shared" si="29"/>
        <v>-8.1522499091087886E-3</v>
      </c>
    </row>
    <row r="905" spans="1:8" hidden="1" x14ac:dyDescent="0.15">
      <c r="A905" s="1">
        <v>903</v>
      </c>
      <c r="B905" s="2">
        <v>44620</v>
      </c>
      <c r="C905">
        <v>705.36</v>
      </c>
      <c r="D905">
        <v>683.44</v>
      </c>
      <c r="E905">
        <v>710.56</v>
      </c>
      <c r="F905">
        <v>706.59</v>
      </c>
      <c r="G905" s="3">
        <f t="shared" si="28"/>
        <v>-3.2683864270786067E-3</v>
      </c>
      <c r="H905" s="3">
        <f t="shared" si="29"/>
        <v>-3.8347126080273686E-3</v>
      </c>
    </row>
    <row r="906" spans="1:8" hidden="1" x14ac:dyDescent="0.15">
      <c r="A906" s="1">
        <v>904</v>
      </c>
      <c r="B906" s="2">
        <v>44621</v>
      </c>
      <c r="C906">
        <v>700.54</v>
      </c>
      <c r="D906">
        <v>678.78</v>
      </c>
      <c r="E906">
        <v>705.71</v>
      </c>
      <c r="F906">
        <v>705.92</v>
      </c>
      <c r="G906" s="3">
        <f t="shared" si="28"/>
        <v>-6.8256023418147294E-3</v>
      </c>
      <c r="H906" s="3">
        <f t="shared" si="29"/>
        <v>-9.4821608004647118E-4</v>
      </c>
    </row>
    <row r="907" spans="1:8" hidden="1" x14ac:dyDescent="0.15">
      <c r="A907" s="1">
        <v>905</v>
      </c>
      <c r="B907" s="2">
        <v>44622</v>
      </c>
      <c r="C907">
        <v>697.7</v>
      </c>
      <c r="D907">
        <v>676.03</v>
      </c>
      <c r="E907">
        <v>702.85</v>
      </c>
      <c r="F907">
        <v>704.91</v>
      </c>
      <c r="G907" s="3">
        <f t="shared" si="28"/>
        <v>-4.0526561902197722E-3</v>
      </c>
      <c r="H907" s="3">
        <f t="shared" si="29"/>
        <v>-1.4307570262919178E-3</v>
      </c>
    </row>
    <row r="908" spans="1:8" hidden="1" x14ac:dyDescent="0.15">
      <c r="A908" s="1">
        <v>906</v>
      </c>
      <c r="B908" s="2">
        <v>44623</v>
      </c>
      <c r="C908">
        <v>696.57</v>
      </c>
      <c r="D908">
        <v>674.92</v>
      </c>
      <c r="E908">
        <v>701.7</v>
      </c>
      <c r="F908">
        <v>699.73</v>
      </c>
      <c r="G908" s="3">
        <f t="shared" si="28"/>
        <v>-1.6361954897915476E-3</v>
      </c>
      <c r="H908" s="3">
        <f t="shared" si="29"/>
        <v>-7.3484558312407744E-3</v>
      </c>
    </row>
    <row r="909" spans="1:8" hidden="1" x14ac:dyDescent="0.15">
      <c r="A909" s="1">
        <v>907</v>
      </c>
      <c r="B909" s="2">
        <v>44624</v>
      </c>
      <c r="C909">
        <v>687.09</v>
      </c>
      <c r="D909">
        <v>665.74</v>
      </c>
      <c r="E909">
        <v>692.16</v>
      </c>
      <c r="F909">
        <v>698.84</v>
      </c>
      <c r="G909" s="3">
        <f t="shared" si="28"/>
        <v>-1.3595553655408432E-2</v>
      </c>
      <c r="H909" s="3">
        <f t="shared" si="29"/>
        <v>-1.2719191688221887E-3</v>
      </c>
    </row>
    <row r="910" spans="1:8" hidden="1" x14ac:dyDescent="0.15">
      <c r="A910" s="1">
        <v>908</v>
      </c>
      <c r="B910" s="2">
        <v>44627</v>
      </c>
      <c r="C910">
        <v>684.71</v>
      </c>
      <c r="D910">
        <v>663.43</v>
      </c>
      <c r="E910">
        <v>689.76</v>
      </c>
      <c r="F910">
        <v>690.2</v>
      </c>
      <c r="G910" s="3">
        <f t="shared" si="28"/>
        <v>-3.4674063800277377E-3</v>
      </c>
      <c r="H910" s="3">
        <f t="shared" si="29"/>
        <v>-1.2363344971667356E-2</v>
      </c>
    </row>
    <row r="911" spans="1:8" hidden="1" x14ac:dyDescent="0.15">
      <c r="A911" s="1">
        <v>909</v>
      </c>
      <c r="B911" s="2">
        <v>44628</v>
      </c>
      <c r="C911">
        <v>685.45</v>
      </c>
      <c r="D911">
        <v>664.16</v>
      </c>
      <c r="E911">
        <v>690.51</v>
      </c>
      <c r="F911">
        <v>686.34</v>
      </c>
      <c r="G911" s="3">
        <f t="shared" si="28"/>
        <v>1.0873347251216803E-3</v>
      </c>
      <c r="H911" s="3">
        <f t="shared" si="29"/>
        <v>-5.5925818603304034E-3</v>
      </c>
    </row>
    <row r="912" spans="1:8" hidden="1" x14ac:dyDescent="0.15">
      <c r="A912" s="1">
        <v>910</v>
      </c>
      <c r="B912" s="2">
        <v>44629</v>
      </c>
      <c r="C912">
        <v>693.53</v>
      </c>
      <c r="D912">
        <v>671.98</v>
      </c>
      <c r="E912">
        <v>698.64</v>
      </c>
      <c r="F912">
        <v>688.06</v>
      </c>
      <c r="G912" s="3">
        <f t="shared" si="28"/>
        <v>1.1773906243211618E-2</v>
      </c>
      <c r="H912" s="3">
        <f t="shared" si="29"/>
        <v>2.5060465658419684E-3</v>
      </c>
    </row>
    <row r="913" spans="1:8" hidden="1" x14ac:dyDescent="0.15">
      <c r="A913" s="1">
        <v>911</v>
      </c>
      <c r="B913" s="2">
        <v>44630</v>
      </c>
      <c r="C913">
        <v>693.48</v>
      </c>
      <c r="D913">
        <v>671.93</v>
      </c>
      <c r="E913">
        <v>698.59</v>
      </c>
      <c r="F913">
        <v>697.73</v>
      </c>
      <c r="G913" s="3">
        <f t="shared" si="28"/>
        <v>-7.1567617084600244E-5</v>
      </c>
      <c r="H913" s="3">
        <f t="shared" si="29"/>
        <v>1.4054006918001516E-2</v>
      </c>
    </row>
    <row r="914" spans="1:8" hidden="1" x14ac:dyDescent="0.15">
      <c r="A914" s="1">
        <v>912</v>
      </c>
      <c r="B914" s="2">
        <v>44631</v>
      </c>
      <c r="C914">
        <v>692.37</v>
      </c>
      <c r="D914">
        <v>670.86</v>
      </c>
      <c r="E914">
        <v>697.48</v>
      </c>
      <c r="F914">
        <v>696.11</v>
      </c>
      <c r="G914" s="3">
        <f t="shared" si="28"/>
        <v>-1.5889148141255971E-3</v>
      </c>
      <c r="H914" s="3">
        <f t="shared" si="29"/>
        <v>-2.3218150287360739E-3</v>
      </c>
    </row>
    <row r="915" spans="1:8" hidden="1" x14ac:dyDescent="0.15">
      <c r="A915" s="1">
        <v>913</v>
      </c>
      <c r="B915" s="2">
        <v>44634</v>
      </c>
      <c r="C915">
        <v>695.97</v>
      </c>
      <c r="D915">
        <v>674.34</v>
      </c>
      <c r="E915">
        <v>701.1</v>
      </c>
      <c r="F915">
        <v>692.5</v>
      </c>
      <c r="G915" s="3">
        <f t="shared" si="28"/>
        <v>5.1901129781499744E-3</v>
      </c>
      <c r="H915" s="3">
        <f t="shared" si="29"/>
        <v>-5.1859619887661967E-3</v>
      </c>
    </row>
    <row r="916" spans="1:8" hidden="1" x14ac:dyDescent="0.15">
      <c r="A916" s="1">
        <v>914</v>
      </c>
      <c r="B916" s="2">
        <v>44635</v>
      </c>
      <c r="C916">
        <v>696.66</v>
      </c>
      <c r="D916">
        <v>675.01</v>
      </c>
      <c r="E916">
        <v>701.79</v>
      </c>
      <c r="F916">
        <v>696.04</v>
      </c>
      <c r="G916" s="3">
        <f t="shared" si="28"/>
        <v>9.8416773641418764E-4</v>
      </c>
      <c r="H916" s="3">
        <f t="shared" si="29"/>
        <v>5.1119133574006881E-3</v>
      </c>
    </row>
    <row r="917" spans="1:8" hidden="1" x14ac:dyDescent="0.15">
      <c r="A917" s="1">
        <v>915</v>
      </c>
      <c r="B917" s="2">
        <v>44636</v>
      </c>
      <c r="C917">
        <v>696.45</v>
      </c>
      <c r="D917">
        <v>674.81</v>
      </c>
      <c r="E917">
        <v>701.58</v>
      </c>
      <c r="F917">
        <v>699.21</v>
      </c>
      <c r="G917" s="3">
        <f t="shared" si="28"/>
        <v>-2.9923481383309358E-4</v>
      </c>
      <c r="H917" s="3">
        <f t="shared" si="29"/>
        <v>4.5543359577036036E-3</v>
      </c>
    </row>
    <row r="918" spans="1:8" hidden="1" x14ac:dyDescent="0.15">
      <c r="A918" s="1">
        <v>916</v>
      </c>
      <c r="B918" s="2">
        <v>44637</v>
      </c>
      <c r="C918">
        <v>701.53</v>
      </c>
      <c r="D918">
        <v>679.73</v>
      </c>
      <c r="E918">
        <v>706.7</v>
      </c>
      <c r="F918">
        <v>698.29</v>
      </c>
      <c r="G918" s="3">
        <f t="shared" si="28"/>
        <v>7.2978135066563699E-3</v>
      </c>
      <c r="H918" s="3">
        <f t="shared" si="29"/>
        <v>-1.3157706554540738E-3</v>
      </c>
    </row>
    <row r="919" spans="1:8" hidden="1" x14ac:dyDescent="0.15">
      <c r="A919" s="1">
        <v>917</v>
      </c>
      <c r="B919" s="2">
        <v>44638</v>
      </c>
      <c r="C919">
        <v>699.15</v>
      </c>
      <c r="D919">
        <v>677.43</v>
      </c>
      <c r="E919">
        <v>704.3</v>
      </c>
      <c r="F919">
        <v>703.37</v>
      </c>
      <c r="G919" s="3">
        <f t="shared" si="28"/>
        <v>-3.3960662232914718E-3</v>
      </c>
      <c r="H919" s="3">
        <f t="shared" si="29"/>
        <v>7.2749144338313254E-3</v>
      </c>
    </row>
    <row r="920" spans="1:8" hidden="1" x14ac:dyDescent="0.15">
      <c r="A920" s="1">
        <v>918</v>
      </c>
      <c r="B920" s="2">
        <v>44641</v>
      </c>
      <c r="C920">
        <v>699.75</v>
      </c>
      <c r="D920">
        <v>678</v>
      </c>
      <c r="E920">
        <v>704.91</v>
      </c>
      <c r="F920">
        <v>703.04</v>
      </c>
      <c r="G920" s="3">
        <f t="shared" si="28"/>
        <v>8.6610819253163385E-4</v>
      </c>
      <c r="H920" s="3">
        <f t="shared" si="29"/>
        <v>-4.6916985370437647E-4</v>
      </c>
    </row>
    <row r="921" spans="1:8" hidden="1" x14ac:dyDescent="0.15">
      <c r="A921" s="1">
        <v>919</v>
      </c>
      <c r="B921" s="2">
        <v>44642</v>
      </c>
      <c r="C921">
        <v>699.81</v>
      </c>
      <c r="D921">
        <v>678.06</v>
      </c>
      <c r="E921">
        <v>704.97</v>
      </c>
      <c r="F921">
        <v>701.11</v>
      </c>
      <c r="G921" s="3">
        <f t="shared" si="28"/>
        <v>8.5117249010613349E-5</v>
      </c>
      <c r="H921" s="3">
        <f t="shared" si="29"/>
        <v>-2.7452207555757058E-3</v>
      </c>
    </row>
    <row r="922" spans="1:8" hidden="1" x14ac:dyDescent="0.15">
      <c r="A922" s="1">
        <v>920</v>
      </c>
      <c r="B922" s="2">
        <v>44643</v>
      </c>
      <c r="C922">
        <v>698.14</v>
      </c>
      <c r="D922">
        <v>676.45</v>
      </c>
      <c r="E922">
        <v>703.29</v>
      </c>
      <c r="F922">
        <v>700.72</v>
      </c>
      <c r="G922" s="3">
        <f t="shared" si="28"/>
        <v>-2.3830801310694705E-3</v>
      </c>
      <c r="H922" s="3">
        <f t="shared" si="29"/>
        <v>-5.5626078646719979E-4</v>
      </c>
    </row>
    <row r="923" spans="1:8" hidden="1" x14ac:dyDescent="0.15">
      <c r="A923" s="1">
        <v>921</v>
      </c>
      <c r="B923" s="2">
        <v>44644</v>
      </c>
      <c r="C923">
        <v>698.44</v>
      </c>
      <c r="D923">
        <v>676.74</v>
      </c>
      <c r="E923">
        <v>703.59</v>
      </c>
      <c r="F923">
        <v>700.38</v>
      </c>
      <c r="G923" s="3">
        <f t="shared" si="28"/>
        <v>4.2656656571260498E-4</v>
      </c>
      <c r="H923" s="3">
        <f t="shared" si="29"/>
        <v>-4.8521520721545031E-4</v>
      </c>
    </row>
    <row r="924" spans="1:8" hidden="1" x14ac:dyDescent="0.15">
      <c r="A924" s="1">
        <v>922</v>
      </c>
      <c r="B924" s="2">
        <v>44645</v>
      </c>
      <c r="C924">
        <v>697.8</v>
      </c>
      <c r="D924">
        <v>676.12</v>
      </c>
      <c r="E924">
        <v>702.95</v>
      </c>
      <c r="F924">
        <v>701.55</v>
      </c>
      <c r="G924" s="3">
        <f t="shared" si="28"/>
        <v>-9.096206597591916E-4</v>
      </c>
      <c r="H924" s="3">
        <f t="shared" si="29"/>
        <v>1.6705217167822806E-3</v>
      </c>
    </row>
    <row r="925" spans="1:8" hidden="1" x14ac:dyDescent="0.15">
      <c r="A925" s="1">
        <v>923</v>
      </c>
      <c r="B925" s="2">
        <v>44648</v>
      </c>
      <c r="C925">
        <v>696.79</v>
      </c>
      <c r="D925">
        <v>675.14</v>
      </c>
      <c r="E925">
        <v>701.93</v>
      </c>
      <c r="F925">
        <v>699.93</v>
      </c>
      <c r="G925" s="3">
        <f t="shared" si="28"/>
        <v>-1.4510278113665231E-3</v>
      </c>
      <c r="H925" s="3">
        <f t="shared" si="29"/>
        <v>-2.3091725465042012E-3</v>
      </c>
    </row>
    <row r="926" spans="1:8" hidden="1" x14ac:dyDescent="0.15">
      <c r="A926" s="1">
        <v>924</v>
      </c>
      <c r="B926" s="2">
        <v>44649</v>
      </c>
      <c r="C926">
        <v>704.16</v>
      </c>
      <c r="D926">
        <v>682.28</v>
      </c>
      <c r="E926">
        <v>709.36</v>
      </c>
      <c r="F926">
        <v>699.71</v>
      </c>
      <c r="G926" s="3">
        <f t="shared" si="28"/>
        <v>1.0585101078455228E-2</v>
      </c>
      <c r="H926" s="3">
        <f t="shared" si="29"/>
        <v>-3.143171460001648E-4</v>
      </c>
    </row>
    <row r="927" spans="1:8" hidden="1" x14ac:dyDescent="0.15">
      <c r="A927" s="1">
        <v>925</v>
      </c>
      <c r="B927" s="2">
        <v>44650</v>
      </c>
      <c r="C927">
        <v>706.2</v>
      </c>
      <c r="D927">
        <v>684.25</v>
      </c>
      <c r="E927">
        <v>711.4</v>
      </c>
      <c r="F927">
        <v>704.8</v>
      </c>
      <c r="G927" s="3">
        <f t="shared" si="28"/>
        <v>2.8758317356489815E-3</v>
      </c>
      <c r="H927" s="3">
        <f t="shared" si="29"/>
        <v>7.274442268939918E-3</v>
      </c>
    </row>
    <row r="928" spans="1:8" hidden="1" x14ac:dyDescent="0.15">
      <c r="A928" s="1">
        <v>926</v>
      </c>
      <c r="B928" s="2">
        <v>44651</v>
      </c>
      <c r="C928">
        <v>701.71</v>
      </c>
      <c r="D928">
        <v>679.91</v>
      </c>
      <c r="E928">
        <v>706.89</v>
      </c>
      <c r="F928">
        <v>708.47</v>
      </c>
      <c r="G928" s="3">
        <f t="shared" si="28"/>
        <v>-6.3396120326116856E-3</v>
      </c>
      <c r="H928" s="3">
        <f t="shared" si="29"/>
        <v>5.2071509648128345E-3</v>
      </c>
    </row>
    <row r="929" spans="1:8" hidden="1" x14ac:dyDescent="0.15">
      <c r="A929" s="1">
        <v>927</v>
      </c>
      <c r="B929" s="2">
        <v>44652</v>
      </c>
      <c r="C929">
        <v>699.83</v>
      </c>
      <c r="D929">
        <v>678.08</v>
      </c>
      <c r="E929">
        <v>704.99</v>
      </c>
      <c r="F929">
        <v>702.89</v>
      </c>
      <c r="G929" s="3">
        <f t="shared" si="28"/>
        <v>-2.6878297896418823E-3</v>
      </c>
      <c r="H929" s="3">
        <f t="shared" si="29"/>
        <v>-7.8761274295312544E-3</v>
      </c>
    </row>
    <row r="930" spans="1:8" hidden="1" x14ac:dyDescent="0.15">
      <c r="A930" s="1">
        <v>928</v>
      </c>
      <c r="B930" s="2">
        <v>44655</v>
      </c>
      <c r="C930">
        <v>697.19</v>
      </c>
      <c r="D930">
        <v>675.52</v>
      </c>
      <c r="E930">
        <v>702.33</v>
      </c>
      <c r="F930">
        <v>702.89</v>
      </c>
      <c r="G930" s="3">
        <f t="shared" si="28"/>
        <v>-3.7731031645839019E-3</v>
      </c>
      <c r="H930" s="3">
        <f t="shared" si="29"/>
        <v>0</v>
      </c>
    </row>
    <row r="931" spans="1:8" hidden="1" x14ac:dyDescent="0.15">
      <c r="A931" s="1">
        <v>929</v>
      </c>
      <c r="B931" s="2">
        <v>44656</v>
      </c>
      <c r="C931">
        <v>695.16</v>
      </c>
      <c r="D931">
        <v>673.56</v>
      </c>
      <c r="E931">
        <v>700.29</v>
      </c>
      <c r="F931">
        <v>702.89</v>
      </c>
      <c r="G931" s="3">
        <f t="shared" si="28"/>
        <v>-2.9046174875060338E-3</v>
      </c>
      <c r="H931" s="3">
        <f t="shared" si="29"/>
        <v>0</v>
      </c>
    </row>
    <row r="932" spans="1:8" hidden="1" x14ac:dyDescent="0.15">
      <c r="A932" s="1">
        <v>930</v>
      </c>
      <c r="B932" s="2">
        <v>44657</v>
      </c>
      <c r="C932">
        <v>691.25</v>
      </c>
      <c r="D932">
        <v>669.77</v>
      </c>
      <c r="E932">
        <v>696.34</v>
      </c>
      <c r="F932">
        <v>695.64</v>
      </c>
      <c r="G932" s="3">
        <f t="shared" si="28"/>
        <v>-5.6405203558524963E-3</v>
      </c>
      <c r="H932" s="3">
        <f t="shared" si="29"/>
        <v>-1.0314558465762791E-2</v>
      </c>
    </row>
    <row r="933" spans="1:8" hidden="1" x14ac:dyDescent="0.15">
      <c r="A933" s="1">
        <v>931</v>
      </c>
      <c r="B933" s="2">
        <v>44658</v>
      </c>
      <c r="C933">
        <v>690.99</v>
      </c>
      <c r="D933">
        <v>669.52</v>
      </c>
      <c r="E933">
        <v>696.08</v>
      </c>
      <c r="F933">
        <v>693.81</v>
      </c>
      <c r="G933" s="3">
        <f t="shared" si="28"/>
        <v>-3.7338081971449721E-4</v>
      </c>
      <c r="H933" s="3">
        <f t="shared" si="29"/>
        <v>-2.6306710367431929E-3</v>
      </c>
    </row>
    <row r="934" spans="1:8" hidden="1" x14ac:dyDescent="0.15">
      <c r="A934" s="1">
        <v>932</v>
      </c>
      <c r="B934" s="2">
        <v>44659</v>
      </c>
      <c r="C934">
        <v>689.63</v>
      </c>
      <c r="D934">
        <v>668.2</v>
      </c>
      <c r="E934">
        <v>694.72</v>
      </c>
      <c r="F934">
        <v>691.88</v>
      </c>
      <c r="G934" s="3">
        <f t="shared" si="28"/>
        <v>-1.9537984139754716E-3</v>
      </c>
      <c r="H934" s="3">
        <f t="shared" si="29"/>
        <v>-2.7817413989420503E-3</v>
      </c>
    </row>
    <row r="935" spans="1:8" hidden="1" x14ac:dyDescent="0.15">
      <c r="A935" s="1">
        <v>933</v>
      </c>
      <c r="B935" s="2">
        <v>44662</v>
      </c>
      <c r="C935">
        <v>690.81</v>
      </c>
      <c r="D935">
        <v>669.34</v>
      </c>
      <c r="E935">
        <v>695.9</v>
      </c>
      <c r="F935">
        <v>693.06</v>
      </c>
      <c r="G935" s="3">
        <f t="shared" si="28"/>
        <v>1.6985260248731926E-3</v>
      </c>
      <c r="H935" s="3">
        <f t="shared" si="29"/>
        <v>1.7054980632478234E-3</v>
      </c>
    </row>
    <row r="936" spans="1:8" hidden="1" x14ac:dyDescent="0.15">
      <c r="A936" s="1">
        <v>934</v>
      </c>
      <c r="B936" s="2">
        <v>44663</v>
      </c>
      <c r="C936">
        <v>689.1</v>
      </c>
      <c r="D936">
        <v>667.69</v>
      </c>
      <c r="E936">
        <v>694.18</v>
      </c>
      <c r="F936">
        <v>694</v>
      </c>
      <c r="G936" s="3">
        <f t="shared" si="28"/>
        <v>-2.4716194855582962E-3</v>
      </c>
      <c r="H936" s="3">
        <f t="shared" si="29"/>
        <v>1.3563039275099609E-3</v>
      </c>
    </row>
    <row r="937" spans="1:8" hidden="1" x14ac:dyDescent="0.15">
      <c r="A937" s="1">
        <v>935</v>
      </c>
      <c r="B937" s="2">
        <v>44664</v>
      </c>
      <c r="C937">
        <v>689.5</v>
      </c>
      <c r="D937">
        <v>668.08</v>
      </c>
      <c r="E937">
        <v>694.59</v>
      </c>
      <c r="F937">
        <v>689.98</v>
      </c>
      <c r="G937" s="3">
        <f t="shared" si="28"/>
        <v>5.9062490996586448E-4</v>
      </c>
      <c r="H937" s="3">
        <f t="shared" si="29"/>
        <v>-5.7925072046108861E-3</v>
      </c>
    </row>
    <row r="938" spans="1:8" hidden="1" x14ac:dyDescent="0.15">
      <c r="A938" s="1">
        <v>936</v>
      </c>
      <c r="B938" s="2">
        <v>44665</v>
      </c>
      <c r="C938">
        <v>686.48</v>
      </c>
      <c r="D938">
        <v>665.15</v>
      </c>
      <c r="E938">
        <v>691.54</v>
      </c>
      <c r="F938">
        <v>692.09</v>
      </c>
      <c r="G938" s="3">
        <f t="shared" si="28"/>
        <v>-4.3910796297097487E-3</v>
      </c>
      <c r="H938" s="3">
        <f t="shared" si="29"/>
        <v>3.0580596539029337E-3</v>
      </c>
    </row>
    <row r="939" spans="1:8" hidden="1" x14ac:dyDescent="0.15">
      <c r="A939" s="1">
        <v>937</v>
      </c>
      <c r="B939" s="2">
        <v>44666</v>
      </c>
      <c r="C939">
        <v>686.2</v>
      </c>
      <c r="D939">
        <v>664.88</v>
      </c>
      <c r="E939">
        <v>691.26</v>
      </c>
      <c r="F939">
        <v>690.68</v>
      </c>
      <c r="G939" s="3">
        <f t="shared" si="28"/>
        <v>-4.0489342626592872E-4</v>
      </c>
      <c r="H939" s="3">
        <f t="shared" si="29"/>
        <v>-2.0373072866246567E-3</v>
      </c>
    </row>
    <row r="940" spans="1:8" hidden="1" x14ac:dyDescent="0.15">
      <c r="A940" s="1">
        <v>938</v>
      </c>
      <c r="B940" s="2">
        <v>44669</v>
      </c>
      <c r="C940">
        <v>684.54</v>
      </c>
      <c r="D940">
        <v>663.27</v>
      </c>
      <c r="E940">
        <v>689.59</v>
      </c>
      <c r="F940">
        <v>689.58</v>
      </c>
      <c r="G940" s="3">
        <f t="shared" si="28"/>
        <v>-2.4158782513091781E-3</v>
      </c>
      <c r="H940" s="3">
        <f t="shared" si="29"/>
        <v>-1.5926333468464504E-3</v>
      </c>
    </row>
    <row r="941" spans="1:8" hidden="1" x14ac:dyDescent="0.15">
      <c r="A941" s="1">
        <v>939</v>
      </c>
      <c r="B941" s="2">
        <v>44670</v>
      </c>
      <c r="C941">
        <v>687.86</v>
      </c>
      <c r="D941">
        <v>666.48</v>
      </c>
      <c r="E941">
        <v>692.93</v>
      </c>
      <c r="F941">
        <v>686.97</v>
      </c>
      <c r="G941" s="3">
        <f t="shared" si="28"/>
        <v>4.8434577067530959E-3</v>
      </c>
      <c r="H941" s="3">
        <f t="shared" si="29"/>
        <v>-3.7849125554685337E-3</v>
      </c>
    </row>
    <row r="942" spans="1:8" hidden="1" x14ac:dyDescent="0.15">
      <c r="A942" s="1">
        <v>940</v>
      </c>
      <c r="B942" s="2">
        <v>44671</v>
      </c>
      <c r="C942">
        <v>694.47</v>
      </c>
      <c r="D942">
        <v>672.9</v>
      </c>
      <c r="E942">
        <v>699.6</v>
      </c>
      <c r="F942">
        <v>689.28</v>
      </c>
      <c r="G942" s="3">
        <f t="shared" si="28"/>
        <v>9.6257919270346104E-3</v>
      </c>
      <c r="H942" s="3">
        <f t="shared" si="29"/>
        <v>3.3625922529367802E-3</v>
      </c>
    </row>
    <row r="943" spans="1:8" hidden="1" x14ac:dyDescent="0.15">
      <c r="A943" s="1">
        <v>941</v>
      </c>
      <c r="B943" s="2">
        <v>44672</v>
      </c>
      <c r="C943">
        <v>697.98</v>
      </c>
      <c r="D943">
        <v>676.3</v>
      </c>
      <c r="E943">
        <v>703.13</v>
      </c>
      <c r="F943">
        <v>695.22</v>
      </c>
      <c r="G943" s="3">
        <f t="shared" si="28"/>
        <v>5.045740423098799E-3</v>
      </c>
      <c r="H943" s="3">
        <f t="shared" si="29"/>
        <v>8.6176880222841312E-3</v>
      </c>
    </row>
    <row r="944" spans="1:8" hidden="1" x14ac:dyDescent="0.15">
      <c r="A944" s="1">
        <v>942</v>
      </c>
      <c r="B944" s="2">
        <v>44673</v>
      </c>
      <c r="C944">
        <v>698.76</v>
      </c>
      <c r="D944">
        <v>677.05</v>
      </c>
      <c r="E944">
        <v>703.91</v>
      </c>
      <c r="F944">
        <v>700.54</v>
      </c>
      <c r="G944" s="3">
        <f t="shared" si="28"/>
        <v>1.1093254447966938E-3</v>
      </c>
      <c r="H944" s="3">
        <f t="shared" si="29"/>
        <v>7.652253962774358E-3</v>
      </c>
    </row>
    <row r="945" spans="1:8" hidden="1" x14ac:dyDescent="0.15">
      <c r="A945" s="1">
        <v>943</v>
      </c>
      <c r="B945" s="2">
        <v>44676</v>
      </c>
      <c r="C945">
        <v>699.56</v>
      </c>
      <c r="D945">
        <v>677.82</v>
      </c>
      <c r="E945">
        <v>704.72</v>
      </c>
      <c r="F945">
        <v>701.53</v>
      </c>
      <c r="G945" s="3">
        <f t="shared" si="28"/>
        <v>1.1507152903071916E-3</v>
      </c>
      <c r="H945" s="3">
        <f t="shared" si="29"/>
        <v>1.4131955348730685E-3</v>
      </c>
    </row>
    <row r="946" spans="1:8" hidden="1" x14ac:dyDescent="0.15">
      <c r="A946" s="1">
        <v>944</v>
      </c>
      <c r="B946" s="2">
        <v>44677</v>
      </c>
      <c r="C946">
        <v>696.16</v>
      </c>
      <c r="D946">
        <v>674.53</v>
      </c>
      <c r="E946">
        <v>701.29</v>
      </c>
      <c r="F946">
        <v>702.92</v>
      </c>
      <c r="G946" s="3">
        <f t="shared" si="28"/>
        <v>-4.8671812918607005E-3</v>
      </c>
      <c r="H946" s="3">
        <f t="shared" si="29"/>
        <v>1.9813835473891928E-3</v>
      </c>
    </row>
    <row r="947" spans="1:8" hidden="1" x14ac:dyDescent="0.15">
      <c r="A947" s="1">
        <v>945</v>
      </c>
      <c r="B947" s="2">
        <v>44678</v>
      </c>
      <c r="C947">
        <v>689.93</v>
      </c>
      <c r="D947">
        <v>668.49</v>
      </c>
      <c r="E947">
        <v>695.02</v>
      </c>
      <c r="F947">
        <v>698.39</v>
      </c>
      <c r="G947" s="3">
        <f t="shared" si="28"/>
        <v>-8.9406664860470775E-3</v>
      </c>
      <c r="H947" s="3">
        <f t="shared" si="29"/>
        <v>-6.4445456097421694E-3</v>
      </c>
    </row>
    <row r="948" spans="1:8" hidden="1" x14ac:dyDescent="0.15">
      <c r="A948" s="1">
        <v>946</v>
      </c>
      <c r="B948" s="2">
        <v>44679</v>
      </c>
      <c r="C948">
        <v>694.71</v>
      </c>
      <c r="D948">
        <v>673.13</v>
      </c>
      <c r="E948">
        <v>699.84</v>
      </c>
      <c r="F948">
        <v>692.78</v>
      </c>
      <c r="G948" s="3">
        <f t="shared" si="28"/>
        <v>6.9350522287128236E-3</v>
      </c>
      <c r="H948" s="3">
        <f t="shared" si="29"/>
        <v>-8.0327610647346059E-3</v>
      </c>
    </row>
    <row r="949" spans="1:8" hidden="1" x14ac:dyDescent="0.15">
      <c r="A949" s="1">
        <v>947</v>
      </c>
      <c r="B949" s="2">
        <v>44680</v>
      </c>
      <c r="C949">
        <v>693.6</v>
      </c>
      <c r="D949">
        <v>672.05</v>
      </c>
      <c r="E949">
        <v>698.71</v>
      </c>
      <c r="F949">
        <v>695.31</v>
      </c>
      <c r="G949" s="3">
        <f t="shared" si="28"/>
        <v>-1.6146547782349696E-3</v>
      </c>
      <c r="H949" s="3">
        <f t="shared" si="29"/>
        <v>3.6519530009526679E-3</v>
      </c>
    </row>
    <row r="950" spans="1:8" hidden="1" x14ac:dyDescent="0.15">
      <c r="A950" s="1">
        <v>948</v>
      </c>
      <c r="B950" s="2">
        <v>44683</v>
      </c>
      <c r="C950">
        <v>691.96</v>
      </c>
      <c r="D950">
        <v>670.46</v>
      </c>
      <c r="E950">
        <v>697.07</v>
      </c>
      <c r="F950">
        <v>695.31</v>
      </c>
      <c r="G950" s="3">
        <f t="shared" si="28"/>
        <v>-2.3471826651972894E-3</v>
      </c>
      <c r="H950" s="3">
        <f t="shared" si="29"/>
        <v>0</v>
      </c>
    </row>
    <row r="951" spans="1:8" hidden="1" x14ac:dyDescent="0.15">
      <c r="A951" s="1">
        <v>949</v>
      </c>
      <c r="B951" s="2">
        <v>44684</v>
      </c>
      <c r="C951">
        <v>694.85</v>
      </c>
      <c r="D951">
        <v>673.26</v>
      </c>
      <c r="E951">
        <v>699.98</v>
      </c>
      <c r="F951">
        <v>695.31</v>
      </c>
      <c r="G951" s="3">
        <f t="shared" si="28"/>
        <v>4.1746166095226744E-3</v>
      </c>
      <c r="H951" s="3">
        <f t="shared" si="29"/>
        <v>0</v>
      </c>
    </row>
    <row r="952" spans="1:8" hidden="1" x14ac:dyDescent="0.15">
      <c r="A952" s="1">
        <v>950</v>
      </c>
      <c r="B952" s="2">
        <v>44685</v>
      </c>
      <c r="C952">
        <v>695.46</v>
      </c>
      <c r="D952">
        <v>673.85</v>
      </c>
      <c r="E952">
        <v>700.59</v>
      </c>
      <c r="F952">
        <v>695.31</v>
      </c>
      <c r="G952" s="3">
        <f t="shared" si="28"/>
        <v>8.714534700990928E-4</v>
      </c>
      <c r="H952" s="3">
        <f t="shared" si="29"/>
        <v>0</v>
      </c>
    </row>
    <row r="953" spans="1:8" hidden="1" x14ac:dyDescent="0.15">
      <c r="A953" s="1">
        <v>951</v>
      </c>
      <c r="B953" s="2">
        <v>44686</v>
      </c>
      <c r="C953">
        <v>697.14</v>
      </c>
      <c r="D953">
        <v>675.47</v>
      </c>
      <c r="E953">
        <v>702.28</v>
      </c>
      <c r="F953">
        <v>697.06</v>
      </c>
      <c r="G953" s="3">
        <f t="shared" si="28"/>
        <v>2.412252530010317E-3</v>
      </c>
      <c r="H953" s="3">
        <f t="shared" si="29"/>
        <v>2.5168629819791732E-3</v>
      </c>
    </row>
    <row r="954" spans="1:8" hidden="1" x14ac:dyDescent="0.15">
      <c r="A954" s="1">
        <v>952</v>
      </c>
      <c r="B954" s="2">
        <v>44687</v>
      </c>
      <c r="C954">
        <v>700.18</v>
      </c>
      <c r="D954">
        <v>678.42</v>
      </c>
      <c r="E954">
        <v>705.34</v>
      </c>
      <c r="F954">
        <v>699.78</v>
      </c>
      <c r="G954" s="3">
        <f t="shared" si="28"/>
        <v>4.3572364299140354E-3</v>
      </c>
      <c r="H954" s="3">
        <f t="shared" si="29"/>
        <v>3.9021031188133382E-3</v>
      </c>
    </row>
    <row r="955" spans="1:8" hidden="1" x14ac:dyDescent="0.15">
      <c r="A955" s="1">
        <v>953</v>
      </c>
      <c r="B955" s="2">
        <v>44690</v>
      </c>
      <c r="C955">
        <v>706.43</v>
      </c>
      <c r="D955">
        <v>684.48</v>
      </c>
      <c r="E955">
        <v>711.63</v>
      </c>
      <c r="F955">
        <v>705.02</v>
      </c>
      <c r="G955" s="3">
        <f t="shared" si="28"/>
        <v>8.9176850880425818E-3</v>
      </c>
      <c r="H955" s="3">
        <f t="shared" si="29"/>
        <v>7.4880676784132572E-3</v>
      </c>
    </row>
    <row r="956" spans="1:8" hidden="1" x14ac:dyDescent="0.15">
      <c r="A956" s="1">
        <v>954</v>
      </c>
      <c r="B956" s="2">
        <v>44691</v>
      </c>
      <c r="C956">
        <v>707.47</v>
      </c>
      <c r="D956">
        <v>685.49</v>
      </c>
      <c r="E956">
        <v>712.69</v>
      </c>
      <c r="F956">
        <v>708.92</v>
      </c>
      <c r="G956" s="3">
        <f t="shared" si="28"/>
        <v>1.4895381026658328E-3</v>
      </c>
      <c r="H956" s="3">
        <f t="shared" si="29"/>
        <v>5.5317579643130443E-3</v>
      </c>
    </row>
    <row r="957" spans="1:8" hidden="1" x14ac:dyDescent="0.15">
      <c r="A957" s="1">
        <v>955</v>
      </c>
      <c r="B957" s="2">
        <v>44692</v>
      </c>
      <c r="C957">
        <v>706.72</v>
      </c>
      <c r="D957">
        <v>684.77</v>
      </c>
      <c r="E957">
        <v>711.94</v>
      </c>
      <c r="F957">
        <v>708.87</v>
      </c>
      <c r="G957" s="3">
        <f t="shared" si="28"/>
        <v>-1.0523509520268259E-3</v>
      </c>
      <c r="H957" s="3">
        <f t="shared" si="29"/>
        <v>-7.0529820007880772E-5</v>
      </c>
    </row>
    <row r="958" spans="1:8" hidden="1" x14ac:dyDescent="0.15">
      <c r="A958" s="1">
        <v>956</v>
      </c>
      <c r="B958" s="2">
        <v>44693</v>
      </c>
      <c r="C958">
        <v>704.22</v>
      </c>
      <c r="D958">
        <v>682.34</v>
      </c>
      <c r="E958">
        <v>709.42</v>
      </c>
      <c r="F958">
        <v>707.88</v>
      </c>
      <c r="G958" s="3">
        <f t="shared" si="28"/>
        <v>-3.5396241256286931E-3</v>
      </c>
      <c r="H958" s="3">
        <f t="shared" si="29"/>
        <v>-1.3965889373227514E-3</v>
      </c>
    </row>
    <row r="959" spans="1:8" hidden="1" x14ac:dyDescent="0.15">
      <c r="A959" s="1">
        <v>957</v>
      </c>
      <c r="B959" s="2">
        <v>44694</v>
      </c>
      <c r="C959">
        <v>703.39</v>
      </c>
      <c r="D959">
        <v>681.53</v>
      </c>
      <c r="E959">
        <v>708.57</v>
      </c>
      <c r="F959">
        <v>705.55</v>
      </c>
      <c r="G959" s="3">
        <f t="shared" si="28"/>
        <v>-1.1981618787176851E-3</v>
      </c>
      <c r="H959" s="3">
        <f t="shared" si="29"/>
        <v>-3.291518336441257E-3</v>
      </c>
    </row>
    <row r="960" spans="1:8" hidden="1" x14ac:dyDescent="0.15">
      <c r="A960" s="1">
        <v>958</v>
      </c>
      <c r="B960" s="2">
        <v>44698</v>
      </c>
      <c r="C960">
        <v>707.35</v>
      </c>
      <c r="D960">
        <v>685.37</v>
      </c>
      <c r="E960">
        <v>712.57</v>
      </c>
      <c r="F960">
        <v>708.45</v>
      </c>
      <c r="G960" s="3">
        <f t="shared" si="28"/>
        <v>5.6451726717190454E-3</v>
      </c>
      <c r="H960" s="3">
        <f t="shared" si="29"/>
        <v>4.1102685847922427E-3</v>
      </c>
    </row>
    <row r="961" spans="1:8" hidden="1" x14ac:dyDescent="0.15">
      <c r="A961" s="1">
        <v>959</v>
      </c>
      <c r="B961" s="2">
        <v>44699</v>
      </c>
      <c r="C961">
        <v>705.79</v>
      </c>
      <c r="D961">
        <v>683.86</v>
      </c>
      <c r="E961">
        <v>710.99</v>
      </c>
      <c r="F961">
        <v>711.04</v>
      </c>
      <c r="G961" s="3">
        <f t="shared" si="28"/>
        <v>-2.2173260170931242E-3</v>
      </c>
      <c r="H961" s="3">
        <f t="shared" si="29"/>
        <v>3.6558684451970525E-3</v>
      </c>
    </row>
    <row r="962" spans="1:8" hidden="1" x14ac:dyDescent="0.15">
      <c r="A962" s="1">
        <v>960</v>
      </c>
      <c r="B962" s="2">
        <v>44700</v>
      </c>
      <c r="C962">
        <v>708.68</v>
      </c>
      <c r="D962">
        <v>686.66</v>
      </c>
      <c r="E962">
        <v>713.9</v>
      </c>
      <c r="F962">
        <v>707.38</v>
      </c>
      <c r="G962" s="3">
        <f t="shared" si="28"/>
        <v>4.0928845694032656E-3</v>
      </c>
      <c r="H962" s="3">
        <f t="shared" si="29"/>
        <v>-5.1473897389738843E-3</v>
      </c>
    </row>
    <row r="963" spans="1:8" hidden="1" x14ac:dyDescent="0.15">
      <c r="A963" s="1">
        <v>961</v>
      </c>
      <c r="B963" s="2">
        <v>44701</v>
      </c>
      <c r="C963">
        <v>703.49</v>
      </c>
      <c r="D963">
        <v>681.64</v>
      </c>
      <c r="E963">
        <v>708.68</v>
      </c>
      <c r="F963">
        <v>713.79</v>
      </c>
      <c r="G963" s="3">
        <f t="shared" si="28"/>
        <v>-7.3119484521642075E-3</v>
      </c>
      <c r="H963" s="3">
        <f t="shared" si="29"/>
        <v>9.0616076224943054E-3</v>
      </c>
    </row>
    <row r="964" spans="1:8" hidden="1" x14ac:dyDescent="0.15">
      <c r="A964" s="1">
        <v>962</v>
      </c>
      <c r="B964" s="2">
        <v>44704</v>
      </c>
      <c r="C964">
        <v>708.02</v>
      </c>
      <c r="D964">
        <v>686.02</v>
      </c>
      <c r="E964">
        <v>713.24</v>
      </c>
      <c r="F964">
        <v>706.34</v>
      </c>
      <c r="G964" s="3">
        <f t="shared" ref="G964:G1027" si="30">E964/E963-1</f>
        <v>6.4344979398318625E-3</v>
      </c>
      <c r="H964" s="3">
        <f t="shared" ref="H964:H1027" si="31">F964/F963-1</f>
        <v>-1.0437243446952071E-2</v>
      </c>
    </row>
    <row r="965" spans="1:8" hidden="1" x14ac:dyDescent="0.15">
      <c r="A965" s="1">
        <v>963</v>
      </c>
      <c r="B965" s="2">
        <v>44705</v>
      </c>
      <c r="C965">
        <v>711.71</v>
      </c>
      <c r="D965">
        <v>689.59</v>
      </c>
      <c r="E965">
        <v>716.96</v>
      </c>
      <c r="F965">
        <v>710.95</v>
      </c>
      <c r="G965" s="3">
        <f t="shared" si="30"/>
        <v>5.2156356906511991E-3</v>
      </c>
      <c r="H965" s="3">
        <f t="shared" si="31"/>
        <v>6.5266019197554037E-3</v>
      </c>
    </row>
    <row r="966" spans="1:8" hidden="1" x14ac:dyDescent="0.15">
      <c r="A966" s="1">
        <v>964</v>
      </c>
      <c r="B966" s="2">
        <v>44706</v>
      </c>
      <c r="C966">
        <v>712.1</v>
      </c>
      <c r="D966">
        <v>689.97</v>
      </c>
      <c r="E966">
        <v>717.35</v>
      </c>
      <c r="F966">
        <v>714.38</v>
      </c>
      <c r="G966" s="3">
        <f t="shared" si="30"/>
        <v>5.4396340102647045E-4</v>
      </c>
      <c r="H966" s="3">
        <f t="shared" si="31"/>
        <v>4.8245305577043762E-3</v>
      </c>
    </row>
    <row r="967" spans="1:8" hidden="1" x14ac:dyDescent="0.15">
      <c r="A967" s="1">
        <v>965</v>
      </c>
      <c r="B967" s="2">
        <v>44707</v>
      </c>
      <c r="C967">
        <v>720.35</v>
      </c>
      <c r="D967">
        <v>697.97</v>
      </c>
      <c r="E967">
        <v>725.66</v>
      </c>
      <c r="F967">
        <v>713.89</v>
      </c>
      <c r="G967" s="3">
        <f t="shared" si="30"/>
        <v>1.1584303338677104E-2</v>
      </c>
      <c r="H967" s="3">
        <f t="shared" si="31"/>
        <v>-6.8590945995128383E-4</v>
      </c>
    </row>
    <row r="968" spans="1:8" hidden="1" x14ac:dyDescent="0.15">
      <c r="A968" s="1">
        <v>966</v>
      </c>
      <c r="B968" s="2">
        <v>44708</v>
      </c>
      <c r="C968">
        <v>715.18</v>
      </c>
      <c r="D968">
        <v>692.95</v>
      </c>
      <c r="E968">
        <v>720.45</v>
      </c>
      <c r="F968">
        <v>723.32</v>
      </c>
      <c r="G968" s="3">
        <f t="shared" si="30"/>
        <v>-7.1796709202656128E-3</v>
      </c>
      <c r="H968" s="3">
        <f t="shared" si="31"/>
        <v>1.3209317962151079E-2</v>
      </c>
    </row>
    <row r="969" spans="1:8" hidden="1" x14ac:dyDescent="0.15">
      <c r="A969" s="1">
        <v>967</v>
      </c>
      <c r="B969" s="2">
        <v>44711</v>
      </c>
      <c r="C969">
        <v>715.73</v>
      </c>
      <c r="D969">
        <v>693.5</v>
      </c>
      <c r="E969">
        <v>721.01</v>
      </c>
      <c r="F969">
        <v>719.45</v>
      </c>
      <c r="G969" s="3">
        <f t="shared" si="30"/>
        <v>7.7729197029619002E-4</v>
      </c>
      <c r="H969" s="3">
        <f t="shared" si="31"/>
        <v>-5.3503290383233315E-3</v>
      </c>
    </row>
    <row r="970" spans="1:8" hidden="1" x14ac:dyDescent="0.15">
      <c r="A970" s="1">
        <v>968</v>
      </c>
      <c r="B970" s="2">
        <v>44712</v>
      </c>
      <c r="C970">
        <v>713.25</v>
      </c>
      <c r="D970">
        <v>691.09</v>
      </c>
      <c r="E970">
        <v>718.51</v>
      </c>
      <c r="F970">
        <v>717.47</v>
      </c>
      <c r="G970" s="3">
        <f t="shared" si="30"/>
        <v>-3.4673582890667465E-3</v>
      </c>
      <c r="H970" s="3">
        <f t="shared" si="31"/>
        <v>-2.7521023003683753E-3</v>
      </c>
    </row>
    <row r="971" spans="1:8" hidden="1" x14ac:dyDescent="0.15">
      <c r="A971" s="1">
        <v>969</v>
      </c>
      <c r="B971" s="2">
        <v>44713</v>
      </c>
      <c r="C971">
        <v>709.75</v>
      </c>
      <c r="D971">
        <v>687.7</v>
      </c>
      <c r="E971">
        <v>714.99</v>
      </c>
      <c r="F971">
        <v>715.31</v>
      </c>
      <c r="G971" s="3">
        <f t="shared" si="30"/>
        <v>-4.8990271534147256E-3</v>
      </c>
      <c r="H971" s="3">
        <f t="shared" si="31"/>
        <v>-3.0105788395334843E-3</v>
      </c>
    </row>
    <row r="972" spans="1:8" hidden="1" x14ac:dyDescent="0.15">
      <c r="A972" s="1">
        <v>970</v>
      </c>
      <c r="B972" s="2">
        <v>44714</v>
      </c>
      <c r="C972">
        <v>711.77</v>
      </c>
      <c r="D972">
        <v>689.65</v>
      </c>
      <c r="E972">
        <v>717.02</v>
      </c>
      <c r="F972">
        <v>714.83</v>
      </c>
      <c r="G972" s="3">
        <f t="shared" si="30"/>
        <v>2.8392005482593685E-3</v>
      </c>
      <c r="H972" s="3">
        <f t="shared" si="31"/>
        <v>-6.7103773189236549E-4</v>
      </c>
    </row>
    <row r="973" spans="1:8" hidden="1" x14ac:dyDescent="0.15">
      <c r="A973" s="1">
        <v>971</v>
      </c>
      <c r="B973" s="2">
        <v>44715</v>
      </c>
      <c r="C973">
        <v>711.84</v>
      </c>
      <c r="D973">
        <v>689.72</v>
      </c>
      <c r="E973">
        <v>717.09</v>
      </c>
      <c r="F973">
        <v>714.83</v>
      </c>
      <c r="G973" s="3">
        <f t="shared" si="30"/>
        <v>9.7626286575058785E-5</v>
      </c>
      <c r="H973" s="3">
        <f t="shared" si="31"/>
        <v>0</v>
      </c>
    </row>
    <row r="974" spans="1:8" hidden="1" x14ac:dyDescent="0.15">
      <c r="A974" s="1">
        <v>972</v>
      </c>
      <c r="B974" s="2">
        <v>44718</v>
      </c>
      <c r="C974">
        <v>709.08</v>
      </c>
      <c r="D974">
        <v>687.04</v>
      </c>
      <c r="E974">
        <v>714.31</v>
      </c>
      <c r="F974">
        <v>715.61</v>
      </c>
      <c r="G974" s="3">
        <f t="shared" si="30"/>
        <v>-3.876779762651994E-3</v>
      </c>
      <c r="H974" s="3">
        <f t="shared" si="31"/>
        <v>1.0911685295804663E-3</v>
      </c>
    </row>
    <row r="975" spans="1:8" hidden="1" x14ac:dyDescent="0.15">
      <c r="A975" s="1">
        <v>973</v>
      </c>
      <c r="B975" s="2">
        <v>44719</v>
      </c>
      <c r="C975">
        <v>711.1</v>
      </c>
      <c r="D975">
        <v>689</v>
      </c>
      <c r="E975">
        <v>716.34</v>
      </c>
      <c r="F975">
        <v>712.28</v>
      </c>
      <c r="G975" s="3">
        <f t="shared" si="30"/>
        <v>2.8419033752853373E-3</v>
      </c>
      <c r="H975" s="3">
        <f t="shared" si="31"/>
        <v>-4.6533726471122971E-3</v>
      </c>
    </row>
    <row r="976" spans="1:8" hidden="1" x14ac:dyDescent="0.15">
      <c r="A976" s="1">
        <v>974</v>
      </c>
      <c r="B976" s="2">
        <v>44720</v>
      </c>
      <c r="C976">
        <v>715.16</v>
      </c>
      <c r="D976">
        <v>692.94</v>
      </c>
      <c r="E976">
        <v>720.43</v>
      </c>
      <c r="F976">
        <v>712.89</v>
      </c>
      <c r="G976" s="3">
        <f t="shared" si="30"/>
        <v>5.7095792500767573E-3</v>
      </c>
      <c r="H976" s="3">
        <f t="shared" si="31"/>
        <v>8.5640478463533398E-4</v>
      </c>
    </row>
    <row r="977" spans="1:8" hidden="1" x14ac:dyDescent="0.15">
      <c r="A977" s="1">
        <v>975</v>
      </c>
      <c r="B977" s="2">
        <v>44721</v>
      </c>
      <c r="C977">
        <v>710.98</v>
      </c>
      <c r="D977">
        <v>688.89</v>
      </c>
      <c r="E977">
        <v>716.22</v>
      </c>
      <c r="F977">
        <v>716.08</v>
      </c>
      <c r="G977" s="3">
        <f t="shared" si="30"/>
        <v>-5.843732215482289E-3</v>
      </c>
      <c r="H977" s="3">
        <f t="shared" si="31"/>
        <v>4.4747436490903958E-3</v>
      </c>
    </row>
    <row r="978" spans="1:8" hidden="1" x14ac:dyDescent="0.15">
      <c r="A978" s="1">
        <v>976</v>
      </c>
      <c r="B978" s="2">
        <v>44722</v>
      </c>
      <c r="C978">
        <v>703.32</v>
      </c>
      <c r="D978">
        <v>681.46</v>
      </c>
      <c r="E978">
        <v>708.5</v>
      </c>
      <c r="F978">
        <v>711.46</v>
      </c>
      <c r="G978" s="3">
        <f t="shared" si="30"/>
        <v>-1.0778810979866549E-2</v>
      </c>
      <c r="H978" s="3">
        <f t="shared" si="31"/>
        <v>-6.4517930957435077E-3</v>
      </c>
    </row>
    <row r="979" spans="1:8" hidden="1" x14ac:dyDescent="0.15">
      <c r="A979" s="1">
        <v>977</v>
      </c>
      <c r="B979" s="2">
        <v>44725</v>
      </c>
      <c r="C979">
        <v>702.23</v>
      </c>
      <c r="D979">
        <v>680.41</v>
      </c>
      <c r="E979">
        <v>707.41</v>
      </c>
      <c r="F979">
        <v>705.36</v>
      </c>
      <c r="G979" s="3">
        <f t="shared" si="30"/>
        <v>-1.5384615384615996E-3</v>
      </c>
      <c r="H979" s="3">
        <f t="shared" si="31"/>
        <v>-8.57391842127464E-3</v>
      </c>
    </row>
    <row r="980" spans="1:8" hidden="1" x14ac:dyDescent="0.15">
      <c r="A980" s="1">
        <v>978</v>
      </c>
      <c r="B980" s="2">
        <v>44726</v>
      </c>
      <c r="C980">
        <v>699.93</v>
      </c>
      <c r="D980">
        <v>678.18</v>
      </c>
      <c r="E980">
        <v>705.09</v>
      </c>
      <c r="F980">
        <v>702.69</v>
      </c>
      <c r="G980" s="3">
        <f t="shared" si="30"/>
        <v>-3.2795691324690734E-3</v>
      </c>
      <c r="H980" s="3">
        <f t="shared" si="31"/>
        <v>-3.7853011228308198E-3</v>
      </c>
    </row>
    <row r="981" spans="1:8" hidden="1" x14ac:dyDescent="0.15">
      <c r="A981" s="1">
        <v>979</v>
      </c>
      <c r="B981" s="2">
        <v>44727</v>
      </c>
      <c r="C981">
        <v>696.34</v>
      </c>
      <c r="D981">
        <v>674.7</v>
      </c>
      <c r="E981">
        <v>701.47</v>
      </c>
      <c r="F981">
        <v>704.3</v>
      </c>
      <c r="G981" s="3">
        <f t="shared" si="30"/>
        <v>-5.1340963564935338E-3</v>
      </c>
      <c r="H981" s="3">
        <f t="shared" si="31"/>
        <v>2.2911952639141919E-3</v>
      </c>
    </row>
    <row r="982" spans="1:8" hidden="1" x14ac:dyDescent="0.15">
      <c r="A982" s="1">
        <v>980</v>
      </c>
      <c r="B982" s="2">
        <v>44728</v>
      </c>
      <c r="C982">
        <v>702.27</v>
      </c>
      <c r="D982">
        <v>680.45</v>
      </c>
      <c r="E982">
        <v>707.45</v>
      </c>
      <c r="F982">
        <v>701.42</v>
      </c>
      <c r="G982" s="3">
        <f t="shared" si="30"/>
        <v>8.5249547379075974E-3</v>
      </c>
      <c r="H982" s="3">
        <f t="shared" si="31"/>
        <v>-4.0891665483459017E-3</v>
      </c>
    </row>
    <row r="983" spans="1:8" hidden="1" x14ac:dyDescent="0.15">
      <c r="A983" s="1">
        <v>981</v>
      </c>
      <c r="B983" s="2">
        <v>44729</v>
      </c>
      <c r="C983">
        <v>700.31</v>
      </c>
      <c r="D983">
        <v>678.55</v>
      </c>
      <c r="E983">
        <v>705.47</v>
      </c>
      <c r="F983">
        <v>705.82</v>
      </c>
      <c r="G983" s="3">
        <f t="shared" si="30"/>
        <v>-2.7987843663863643E-3</v>
      </c>
      <c r="H983" s="3">
        <f t="shared" si="31"/>
        <v>6.2729890792965204E-3</v>
      </c>
    </row>
    <row r="984" spans="1:8" hidden="1" x14ac:dyDescent="0.15">
      <c r="A984" s="1">
        <v>982</v>
      </c>
      <c r="B984" s="2">
        <v>44732</v>
      </c>
      <c r="C984">
        <v>702.22</v>
      </c>
      <c r="D984">
        <v>680.4</v>
      </c>
      <c r="E984">
        <v>707.4</v>
      </c>
      <c r="F984">
        <v>704.03</v>
      </c>
      <c r="G984" s="3">
        <f t="shared" si="30"/>
        <v>2.7357648092760645E-3</v>
      </c>
      <c r="H984" s="3">
        <f t="shared" si="31"/>
        <v>-2.536057351732901E-3</v>
      </c>
    </row>
    <row r="985" spans="1:8" hidden="1" x14ac:dyDescent="0.15">
      <c r="A985" s="1">
        <v>983</v>
      </c>
      <c r="B985" s="2">
        <v>44733</v>
      </c>
      <c r="C985">
        <v>703.89</v>
      </c>
      <c r="D985">
        <v>682.02</v>
      </c>
      <c r="E985">
        <v>709.08</v>
      </c>
      <c r="F985">
        <v>703.27</v>
      </c>
      <c r="G985" s="3">
        <f t="shared" si="30"/>
        <v>2.3748939779475453E-3</v>
      </c>
      <c r="H985" s="3">
        <f t="shared" si="31"/>
        <v>-1.079499453148336E-3</v>
      </c>
    </row>
    <row r="986" spans="1:8" hidden="1" x14ac:dyDescent="0.15">
      <c r="A986" s="1">
        <v>984</v>
      </c>
      <c r="B986" s="2">
        <v>44734</v>
      </c>
      <c r="C986">
        <v>707.63</v>
      </c>
      <c r="D986">
        <v>685.64</v>
      </c>
      <c r="E986">
        <v>712.85</v>
      </c>
      <c r="F986">
        <v>706.22</v>
      </c>
      <c r="G986" s="3">
        <f t="shared" si="30"/>
        <v>5.3167484627967276E-3</v>
      </c>
      <c r="H986" s="3">
        <f t="shared" si="31"/>
        <v>4.1946905171557081E-3</v>
      </c>
    </row>
    <row r="987" spans="1:8" hidden="1" x14ac:dyDescent="0.15">
      <c r="A987" s="1">
        <v>985</v>
      </c>
      <c r="B987" s="2">
        <v>44735</v>
      </c>
      <c r="C987">
        <v>702.1</v>
      </c>
      <c r="D987">
        <v>680.28</v>
      </c>
      <c r="E987">
        <v>707.28</v>
      </c>
      <c r="F987">
        <v>708.75</v>
      </c>
      <c r="G987" s="3">
        <f t="shared" si="30"/>
        <v>-7.8137055481518614E-3</v>
      </c>
      <c r="H987" s="3">
        <f t="shared" si="31"/>
        <v>3.5824530599528615E-3</v>
      </c>
    </row>
    <row r="988" spans="1:8" hidden="1" x14ac:dyDescent="0.15">
      <c r="A988" s="1">
        <v>986</v>
      </c>
      <c r="B988" s="2">
        <v>44736</v>
      </c>
      <c r="C988">
        <v>703.49</v>
      </c>
      <c r="D988">
        <v>681.64</v>
      </c>
      <c r="E988">
        <v>708.68</v>
      </c>
      <c r="F988">
        <v>705.22</v>
      </c>
      <c r="G988" s="3">
        <f t="shared" si="30"/>
        <v>1.9794140934283888E-3</v>
      </c>
      <c r="H988" s="3">
        <f t="shared" si="31"/>
        <v>-4.9805996472662706E-3</v>
      </c>
    </row>
    <row r="989" spans="1:8" hidden="1" x14ac:dyDescent="0.15">
      <c r="A989" s="1">
        <v>987</v>
      </c>
      <c r="B989" s="2">
        <v>44739</v>
      </c>
      <c r="C989">
        <v>707.81</v>
      </c>
      <c r="D989">
        <v>685.82</v>
      </c>
      <c r="E989">
        <v>713.03</v>
      </c>
      <c r="F989">
        <v>706.43</v>
      </c>
      <c r="G989" s="3">
        <f t="shared" si="30"/>
        <v>6.1381723768132446E-3</v>
      </c>
      <c r="H989" s="3">
        <f t="shared" si="31"/>
        <v>1.7157766370776706E-3</v>
      </c>
    </row>
    <row r="990" spans="1:8" hidden="1" x14ac:dyDescent="0.15">
      <c r="A990" s="1">
        <v>988</v>
      </c>
      <c r="B990" s="2">
        <v>44740</v>
      </c>
      <c r="C990">
        <v>703.54</v>
      </c>
      <c r="D990">
        <v>681.68</v>
      </c>
      <c r="E990">
        <v>708.73</v>
      </c>
      <c r="F990">
        <v>707.94</v>
      </c>
      <c r="G990" s="3">
        <f t="shared" si="30"/>
        <v>-6.0306017979607773E-3</v>
      </c>
      <c r="H990" s="3">
        <f t="shared" si="31"/>
        <v>2.1375083164645314E-3</v>
      </c>
    </row>
    <row r="991" spans="1:8" hidden="1" x14ac:dyDescent="0.15">
      <c r="A991" s="1">
        <v>989</v>
      </c>
      <c r="B991" s="2">
        <v>44741</v>
      </c>
      <c r="C991">
        <v>699.38</v>
      </c>
      <c r="D991">
        <v>677.65</v>
      </c>
      <c r="E991">
        <v>704.54</v>
      </c>
      <c r="F991">
        <v>705.45</v>
      </c>
      <c r="G991" s="3">
        <f t="shared" si="30"/>
        <v>-5.9119834069392141E-3</v>
      </c>
      <c r="H991" s="3">
        <f t="shared" si="31"/>
        <v>-3.5172472243411024E-3</v>
      </c>
    </row>
    <row r="992" spans="1:8" hidden="1" x14ac:dyDescent="0.15">
      <c r="A992" s="1">
        <v>990</v>
      </c>
      <c r="B992" s="2">
        <v>44742</v>
      </c>
      <c r="C992">
        <v>698.81</v>
      </c>
      <c r="D992">
        <v>677.1</v>
      </c>
      <c r="E992">
        <v>703.96</v>
      </c>
      <c r="F992">
        <v>700.84</v>
      </c>
      <c r="G992" s="3">
        <f t="shared" si="30"/>
        <v>-8.2323217986191022E-4</v>
      </c>
      <c r="H992" s="3">
        <f t="shared" si="31"/>
        <v>-6.5348359203345474E-3</v>
      </c>
    </row>
    <row r="993" spans="1:8" hidden="1" x14ac:dyDescent="0.15">
      <c r="A993" s="1">
        <v>991</v>
      </c>
      <c r="B993" s="2">
        <v>44743</v>
      </c>
      <c r="C993">
        <v>695.92</v>
      </c>
      <c r="D993">
        <v>674.3</v>
      </c>
      <c r="E993">
        <v>701.05</v>
      </c>
      <c r="F993">
        <v>700.67</v>
      </c>
      <c r="G993" s="3">
        <f t="shared" si="30"/>
        <v>-4.1337575998637854E-3</v>
      </c>
      <c r="H993" s="3">
        <f t="shared" si="31"/>
        <v>-2.4256606358097343E-4</v>
      </c>
    </row>
    <row r="994" spans="1:8" hidden="1" x14ac:dyDescent="0.15">
      <c r="A994" s="1">
        <v>992</v>
      </c>
      <c r="B994" s="2">
        <v>44746</v>
      </c>
      <c r="C994">
        <v>695.73</v>
      </c>
      <c r="D994">
        <v>674.11</v>
      </c>
      <c r="E994">
        <v>700.86</v>
      </c>
      <c r="F994">
        <v>699.76</v>
      </c>
      <c r="G994" s="3">
        <f t="shared" si="30"/>
        <v>-2.710220383709272E-4</v>
      </c>
      <c r="H994" s="3">
        <f t="shared" si="31"/>
        <v>-1.2987569041060798E-3</v>
      </c>
    </row>
    <row r="995" spans="1:8" hidden="1" x14ac:dyDescent="0.15">
      <c r="A995" s="1">
        <v>993</v>
      </c>
      <c r="B995" s="2">
        <v>44747</v>
      </c>
      <c r="C995">
        <v>686.07</v>
      </c>
      <c r="D995">
        <v>664.75</v>
      </c>
      <c r="E995">
        <v>691.13</v>
      </c>
      <c r="F995">
        <v>698.88</v>
      </c>
      <c r="G995" s="3">
        <f t="shared" si="30"/>
        <v>-1.388294381188826E-2</v>
      </c>
      <c r="H995" s="3">
        <f t="shared" si="31"/>
        <v>-1.2575740253800705E-3</v>
      </c>
    </row>
    <row r="996" spans="1:8" hidden="1" x14ac:dyDescent="0.15">
      <c r="A996" s="1">
        <v>994</v>
      </c>
      <c r="B996" s="2">
        <v>44748</v>
      </c>
      <c r="C996">
        <v>679.76</v>
      </c>
      <c r="D996">
        <v>658.64</v>
      </c>
      <c r="E996">
        <v>684.78</v>
      </c>
      <c r="F996">
        <v>690.42</v>
      </c>
      <c r="G996" s="3">
        <f t="shared" si="30"/>
        <v>-9.1878517789707459E-3</v>
      </c>
      <c r="H996" s="3">
        <f t="shared" si="31"/>
        <v>-1.2105082417582458E-2</v>
      </c>
    </row>
    <row r="997" spans="1:8" hidden="1" x14ac:dyDescent="0.15">
      <c r="A997" s="1">
        <v>995</v>
      </c>
      <c r="B997" s="2">
        <v>44749</v>
      </c>
      <c r="C997">
        <v>678.72</v>
      </c>
      <c r="D997">
        <v>657.63</v>
      </c>
      <c r="E997">
        <v>683.72</v>
      </c>
      <c r="F997">
        <v>683.84</v>
      </c>
      <c r="G997" s="3">
        <f t="shared" si="30"/>
        <v>-1.5479424048598922E-3</v>
      </c>
      <c r="H997" s="3">
        <f t="shared" si="31"/>
        <v>-9.5304307522956488E-3</v>
      </c>
    </row>
    <row r="998" spans="1:8" hidden="1" x14ac:dyDescent="0.15">
      <c r="A998" s="1">
        <v>996</v>
      </c>
      <c r="B998" s="2">
        <v>44750</v>
      </c>
      <c r="C998">
        <v>679.61</v>
      </c>
      <c r="D998">
        <v>658.5</v>
      </c>
      <c r="E998">
        <v>684.63</v>
      </c>
      <c r="F998">
        <v>682.2</v>
      </c>
      <c r="G998" s="3">
        <f t="shared" si="30"/>
        <v>1.330954191774314E-3</v>
      </c>
      <c r="H998" s="3">
        <f t="shared" si="31"/>
        <v>-2.398221806270473E-3</v>
      </c>
    </row>
    <row r="999" spans="1:8" hidden="1" x14ac:dyDescent="0.15">
      <c r="A999" s="1">
        <v>997</v>
      </c>
      <c r="B999" s="2">
        <v>44753</v>
      </c>
      <c r="C999">
        <v>675.46</v>
      </c>
      <c r="D999">
        <v>654.47</v>
      </c>
      <c r="E999">
        <v>680.44</v>
      </c>
      <c r="F999">
        <v>681.12</v>
      </c>
      <c r="G999" s="3">
        <f t="shared" si="30"/>
        <v>-6.1200940654074776E-3</v>
      </c>
      <c r="H999" s="3">
        <f t="shared" si="31"/>
        <v>-1.5831134564644467E-3</v>
      </c>
    </row>
    <row r="1000" spans="1:8" hidden="1" x14ac:dyDescent="0.15">
      <c r="A1000" s="1">
        <v>998</v>
      </c>
      <c r="B1000" s="2">
        <v>44754</v>
      </c>
      <c r="C1000">
        <v>674.8</v>
      </c>
      <c r="D1000">
        <v>653.83000000000004</v>
      </c>
      <c r="E1000">
        <v>679.78</v>
      </c>
      <c r="F1000">
        <v>675.71</v>
      </c>
      <c r="G1000" s="3">
        <f t="shared" si="30"/>
        <v>-9.6996061372067732E-4</v>
      </c>
      <c r="H1000" s="3">
        <f t="shared" si="31"/>
        <v>-7.9428000939628651E-3</v>
      </c>
    </row>
    <row r="1001" spans="1:8" hidden="1" x14ac:dyDescent="0.15">
      <c r="A1001" s="1">
        <v>999</v>
      </c>
      <c r="B1001" s="2">
        <v>44755</v>
      </c>
      <c r="C1001">
        <v>675.48</v>
      </c>
      <c r="D1001">
        <v>654.49</v>
      </c>
      <c r="E1001">
        <v>680.46</v>
      </c>
      <c r="F1001">
        <v>675.06</v>
      </c>
      <c r="G1001" s="3">
        <f t="shared" si="30"/>
        <v>1.0003236341169508E-3</v>
      </c>
      <c r="H1001" s="3">
        <f t="shared" si="31"/>
        <v>-9.6195113288255474E-4</v>
      </c>
    </row>
    <row r="1002" spans="1:8" hidden="1" x14ac:dyDescent="0.15">
      <c r="A1002" s="1">
        <v>1000</v>
      </c>
      <c r="B1002" s="2">
        <v>44756</v>
      </c>
      <c r="C1002">
        <v>674.02</v>
      </c>
      <c r="D1002">
        <v>653.08000000000004</v>
      </c>
      <c r="E1002">
        <v>678.99</v>
      </c>
      <c r="F1002">
        <v>675.09</v>
      </c>
      <c r="G1002" s="3">
        <f t="shared" si="30"/>
        <v>-2.1603033242219016E-3</v>
      </c>
      <c r="H1002" s="3">
        <f t="shared" si="31"/>
        <v>4.4440494178399348E-5</v>
      </c>
    </row>
    <row r="1003" spans="1:8" hidden="1" x14ac:dyDescent="0.15">
      <c r="A1003" s="1">
        <v>1001</v>
      </c>
      <c r="B1003" s="2">
        <v>44757</v>
      </c>
      <c r="C1003">
        <v>679.81</v>
      </c>
      <c r="D1003">
        <v>658.69</v>
      </c>
      <c r="E1003">
        <v>684.83</v>
      </c>
      <c r="F1003">
        <v>676.23</v>
      </c>
      <c r="G1003" s="3">
        <f t="shared" si="30"/>
        <v>8.6010103241580538E-3</v>
      </c>
      <c r="H1003" s="3">
        <f t="shared" si="31"/>
        <v>1.6886637337243382E-3</v>
      </c>
    </row>
    <row r="1004" spans="1:8" hidden="1" x14ac:dyDescent="0.15">
      <c r="A1004" s="1">
        <v>1002</v>
      </c>
      <c r="B1004" s="2">
        <v>44760</v>
      </c>
      <c r="C1004">
        <v>683.31</v>
      </c>
      <c r="D1004">
        <v>662.08</v>
      </c>
      <c r="E1004">
        <v>688.35</v>
      </c>
      <c r="F1004">
        <v>680.48</v>
      </c>
      <c r="G1004" s="3">
        <f t="shared" si="30"/>
        <v>5.1399617423302235E-3</v>
      </c>
      <c r="H1004" s="3">
        <f t="shared" si="31"/>
        <v>6.2848439140528178E-3</v>
      </c>
    </row>
    <row r="1005" spans="1:8" hidden="1" x14ac:dyDescent="0.15">
      <c r="A1005" s="1">
        <v>1003</v>
      </c>
      <c r="B1005" s="2">
        <v>44761</v>
      </c>
      <c r="C1005">
        <v>687.99</v>
      </c>
      <c r="D1005">
        <v>666.61</v>
      </c>
      <c r="E1005">
        <v>693.06</v>
      </c>
      <c r="F1005">
        <v>683.89</v>
      </c>
      <c r="G1005" s="3">
        <f t="shared" si="30"/>
        <v>6.8424493353671512E-3</v>
      </c>
      <c r="H1005" s="3">
        <f t="shared" si="31"/>
        <v>5.0111685868798883E-3</v>
      </c>
    </row>
    <row r="1006" spans="1:8" hidden="1" x14ac:dyDescent="0.15">
      <c r="A1006" s="1">
        <v>1004</v>
      </c>
      <c r="B1006" s="2">
        <v>44762</v>
      </c>
      <c r="C1006">
        <v>686.72</v>
      </c>
      <c r="D1006">
        <v>665.38</v>
      </c>
      <c r="E1006">
        <v>691.78</v>
      </c>
      <c r="F1006">
        <v>690.32</v>
      </c>
      <c r="G1006" s="3">
        <f t="shared" si="30"/>
        <v>-1.8468819438431927E-3</v>
      </c>
      <c r="H1006" s="3">
        <f t="shared" si="31"/>
        <v>9.4020968284374007E-3</v>
      </c>
    </row>
    <row r="1007" spans="1:8" hidden="1" x14ac:dyDescent="0.15">
      <c r="A1007" s="1">
        <v>1005</v>
      </c>
      <c r="B1007" s="2">
        <v>44763</v>
      </c>
      <c r="C1007">
        <v>687.47</v>
      </c>
      <c r="D1007">
        <v>666.11</v>
      </c>
      <c r="E1007">
        <v>692.54</v>
      </c>
      <c r="F1007">
        <v>688.3</v>
      </c>
      <c r="G1007" s="3">
        <f t="shared" si="30"/>
        <v>1.0986151666714239E-3</v>
      </c>
      <c r="H1007" s="3">
        <f t="shared" si="31"/>
        <v>-2.9261791632867462E-3</v>
      </c>
    </row>
    <row r="1008" spans="1:8" hidden="1" x14ac:dyDescent="0.15">
      <c r="A1008" s="1">
        <v>1006</v>
      </c>
      <c r="B1008" s="2">
        <v>44764</v>
      </c>
      <c r="C1008">
        <v>687.68</v>
      </c>
      <c r="D1008">
        <v>666.31</v>
      </c>
      <c r="E1008">
        <v>692.75</v>
      </c>
      <c r="F1008">
        <v>689.96</v>
      </c>
      <c r="G1008" s="3">
        <f t="shared" si="30"/>
        <v>3.0323158229128566E-4</v>
      </c>
      <c r="H1008" s="3">
        <f t="shared" si="31"/>
        <v>2.4117390672673267E-3</v>
      </c>
    </row>
    <row r="1009" spans="1:8" hidden="1" x14ac:dyDescent="0.15">
      <c r="A1009" s="1">
        <v>1007</v>
      </c>
      <c r="B1009" s="2">
        <v>44767</v>
      </c>
      <c r="C1009">
        <v>687.22</v>
      </c>
      <c r="D1009">
        <v>665.87</v>
      </c>
      <c r="E1009">
        <v>692.29</v>
      </c>
      <c r="F1009">
        <v>688.86</v>
      </c>
      <c r="G1009" s="3">
        <f t="shared" si="30"/>
        <v>-6.6402020931077832E-4</v>
      </c>
      <c r="H1009" s="3">
        <f t="shared" si="31"/>
        <v>-1.5942953214679312E-3</v>
      </c>
    </row>
    <row r="1010" spans="1:8" hidden="1" x14ac:dyDescent="0.15">
      <c r="A1010" s="1">
        <v>1008</v>
      </c>
      <c r="B1010" s="2">
        <v>44768</v>
      </c>
      <c r="C1010">
        <v>682.54</v>
      </c>
      <c r="D1010">
        <v>661.34</v>
      </c>
      <c r="E1010">
        <v>687.58</v>
      </c>
      <c r="F1010">
        <v>689.81</v>
      </c>
      <c r="G1010" s="3">
        <f t="shared" si="30"/>
        <v>-6.8035072007394115E-3</v>
      </c>
      <c r="H1010" s="3">
        <f t="shared" si="31"/>
        <v>1.3790900908747794E-3</v>
      </c>
    </row>
    <row r="1011" spans="1:8" hidden="1" x14ac:dyDescent="0.15">
      <c r="A1011" s="1">
        <v>1009</v>
      </c>
      <c r="B1011" s="2">
        <v>44769</v>
      </c>
      <c r="C1011">
        <v>682.52</v>
      </c>
      <c r="D1011">
        <v>661.32</v>
      </c>
      <c r="E1011">
        <v>687.56</v>
      </c>
      <c r="F1011">
        <v>686.31</v>
      </c>
      <c r="G1011" s="3">
        <f t="shared" si="30"/>
        <v>-2.9087524360926764E-5</v>
      </c>
      <c r="H1011" s="3">
        <f t="shared" si="31"/>
        <v>-5.0738609182238159E-3</v>
      </c>
    </row>
    <row r="1012" spans="1:8" hidden="1" x14ac:dyDescent="0.15">
      <c r="A1012" s="1">
        <v>1010</v>
      </c>
      <c r="B1012" s="2">
        <v>44770</v>
      </c>
      <c r="C1012">
        <v>683.53</v>
      </c>
      <c r="D1012">
        <v>662.29</v>
      </c>
      <c r="E1012">
        <v>688.57</v>
      </c>
      <c r="F1012">
        <v>687.67</v>
      </c>
      <c r="G1012" s="3">
        <f t="shared" si="30"/>
        <v>1.4689627087092205E-3</v>
      </c>
      <c r="H1012" s="3">
        <f t="shared" si="31"/>
        <v>1.9816118080751011E-3</v>
      </c>
    </row>
    <row r="1013" spans="1:8" hidden="1" x14ac:dyDescent="0.15">
      <c r="A1013" s="1">
        <v>1011</v>
      </c>
      <c r="B1013" s="2">
        <v>44771</v>
      </c>
      <c r="C1013">
        <v>686</v>
      </c>
      <c r="D1013">
        <v>664.69</v>
      </c>
      <c r="E1013">
        <v>691.06</v>
      </c>
      <c r="F1013">
        <v>687.39</v>
      </c>
      <c r="G1013" s="3">
        <f t="shared" si="30"/>
        <v>3.61619007508307E-3</v>
      </c>
      <c r="H1013" s="3">
        <f t="shared" si="31"/>
        <v>-4.0717204473073032E-4</v>
      </c>
    </row>
    <row r="1014" spans="1:8" hidden="1" x14ac:dyDescent="0.15">
      <c r="A1014" s="1">
        <v>1012</v>
      </c>
      <c r="B1014" s="2">
        <v>44774</v>
      </c>
      <c r="C1014">
        <v>693.06</v>
      </c>
      <c r="D1014">
        <v>671.52</v>
      </c>
      <c r="E1014">
        <v>698.17</v>
      </c>
      <c r="F1014">
        <v>688.8</v>
      </c>
      <c r="G1014" s="3">
        <f t="shared" si="30"/>
        <v>1.0288542239458298E-2</v>
      </c>
      <c r="H1014" s="3">
        <f t="shared" si="31"/>
        <v>2.0512372888752406E-3</v>
      </c>
    </row>
    <row r="1015" spans="1:8" hidden="1" x14ac:dyDescent="0.15">
      <c r="A1015" s="1">
        <v>1013</v>
      </c>
      <c r="B1015" s="2">
        <v>44775</v>
      </c>
      <c r="C1015">
        <v>686.39</v>
      </c>
      <c r="D1015">
        <v>665.06</v>
      </c>
      <c r="E1015">
        <v>691.45</v>
      </c>
      <c r="F1015">
        <v>692.58</v>
      </c>
      <c r="G1015" s="3">
        <f t="shared" si="30"/>
        <v>-9.6251629259348492E-3</v>
      </c>
      <c r="H1015" s="3">
        <f t="shared" si="31"/>
        <v>5.4878048780488964E-3</v>
      </c>
    </row>
    <row r="1016" spans="1:8" hidden="1" x14ac:dyDescent="0.15">
      <c r="A1016" s="1">
        <v>1014</v>
      </c>
      <c r="B1016" s="2">
        <v>44776</v>
      </c>
      <c r="C1016">
        <v>682.88</v>
      </c>
      <c r="D1016">
        <v>661.66</v>
      </c>
      <c r="E1016">
        <v>687.92</v>
      </c>
      <c r="F1016">
        <v>688.63</v>
      </c>
      <c r="G1016" s="3">
        <f t="shared" si="30"/>
        <v>-5.1052136813942717E-3</v>
      </c>
      <c r="H1016" s="3">
        <f t="shared" si="31"/>
        <v>-5.7033122527362368E-3</v>
      </c>
    </row>
    <row r="1017" spans="1:8" hidden="1" x14ac:dyDescent="0.15">
      <c r="A1017" s="1">
        <v>1015</v>
      </c>
      <c r="B1017" s="2">
        <v>44777</v>
      </c>
      <c r="C1017">
        <v>687.88</v>
      </c>
      <c r="D1017">
        <v>666.5</v>
      </c>
      <c r="E1017">
        <v>692.95</v>
      </c>
      <c r="F1017">
        <v>687.15</v>
      </c>
      <c r="G1017" s="3">
        <f t="shared" si="30"/>
        <v>7.3118967321783579E-3</v>
      </c>
      <c r="H1017" s="3">
        <f t="shared" si="31"/>
        <v>-2.1491947780375442E-3</v>
      </c>
    </row>
    <row r="1018" spans="1:8" hidden="1" x14ac:dyDescent="0.15">
      <c r="A1018" s="1">
        <v>1016</v>
      </c>
      <c r="B1018" s="2">
        <v>44778</v>
      </c>
      <c r="C1018">
        <v>684.47</v>
      </c>
      <c r="D1018">
        <v>663.2</v>
      </c>
      <c r="E1018">
        <v>689.51</v>
      </c>
      <c r="F1018">
        <v>690.64</v>
      </c>
      <c r="G1018" s="3">
        <f t="shared" si="30"/>
        <v>-4.9642831373115648E-3</v>
      </c>
      <c r="H1018" s="3">
        <f t="shared" si="31"/>
        <v>5.0789492832714611E-3</v>
      </c>
    </row>
    <row r="1019" spans="1:8" hidden="1" x14ac:dyDescent="0.15">
      <c r="A1019" s="1">
        <v>1017</v>
      </c>
      <c r="B1019" s="2">
        <v>44781</v>
      </c>
      <c r="C1019">
        <v>687.73</v>
      </c>
      <c r="D1019">
        <v>666.36</v>
      </c>
      <c r="E1019">
        <v>692.8</v>
      </c>
      <c r="F1019">
        <v>688.43</v>
      </c>
      <c r="G1019" s="3">
        <f t="shared" si="30"/>
        <v>4.7715044016765074E-3</v>
      </c>
      <c r="H1019" s="3">
        <f t="shared" si="31"/>
        <v>-3.1999304992471611E-3</v>
      </c>
    </row>
    <row r="1020" spans="1:8" hidden="1" x14ac:dyDescent="0.15">
      <c r="A1020" s="1">
        <v>1018</v>
      </c>
      <c r="B1020" s="2">
        <v>44782</v>
      </c>
      <c r="C1020">
        <v>688.01</v>
      </c>
      <c r="D1020">
        <v>666.63</v>
      </c>
      <c r="E1020">
        <v>693.08</v>
      </c>
      <c r="F1020">
        <v>689.02</v>
      </c>
      <c r="G1020" s="3">
        <f t="shared" si="30"/>
        <v>4.0415704387997131E-4</v>
      </c>
      <c r="H1020" s="3">
        <f t="shared" si="31"/>
        <v>8.5702250047203776E-4</v>
      </c>
    </row>
    <row r="1021" spans="1:8" hidden="1" x14ac:dyDescent="0.15">
      <c r="A1021" s="1">
        <v>1019</v>
      </c>
      <c r="B1021" s="2">
        <v>44783</v>
      </c>
      <c r="C1021">
        <v>693.42</v>
      </c>
      <c r="D1021">
        <v>671.87</v>
      </c>
      <c r="E1021">
        <v>698.53</v>
      </c>
      <c r="F1021">
        <v>690.15</v>
      </c>
      <c r="G1021" s="3">
        <f t="shared" si="30"/>
        <v>7.8634501067695872E-3</v>
      </c>
      <c r="H1021" s="3">
        <f t="shared" si="31"/>
        <v>1.6400104496241408E-3</v>
      </c>
    </row>
    <row r="1022" spans="1:8" hidden="1" x14ac:dyDescent="0.15">
      <c r="A1022" s="1">
        <v>1020</v>
      </c>
      <c r="B1022" s="2">
        <v>44784</v>
      </c>
      <c r="C1022">
        <v>694.31</v>
      </c>
      <c r="D1022">
        <v>672.73</v>
      </c>
      <c r="E1022">
        <v>699.43</v>
      </c>
      <c r="F1022">
        <v>693.16</v>
      </c>
      <c r="G1022" s="3">
        <f t="shared" si="30"/>
        <v>1.2884199676463925E-3</v>
      </c>
      <c r="H1022" s="3">
        <f t="shared" si="31"/>
        <v>4.3613707165108817E-3</v>
      </c>
    </row>
    <row r="1023" spans="1:8" hidden="1" x14ac:dyDescent="0.15">
      <c r="A1023" s="1">
        <v>1021</v>
      </c>
      <c r="B1023" s="2">
        <v>44785</v>
      </c>
      <c r="C1023">
        <v>688.95</v>
      </c>
      <c r="D1023">
        <v>667.55</v>
      </c>
      <c r="E1023">
        <v>694.03</v>
      </c>
      <c r="F1023">
        <v>695.5</v>
      </c>
      <c r="G1023" s="3">
        <f t="shared" si="30"/>
        <v>-7.7205724661509878E-3</v>
      </c>
      <c r="H1023" s="3">
        <f t="shared" si="31"/>
        <v>3.3758439609903323E-3</v>
      </c>
    </row>
    <row r="1024" spans="1:8" hidden="1" x14ac:dyDescent="0.15">
      <c r="A1024" s="1">
        <v>1022</v>
      </c>
      <c r="B1024" s="2">
        <v>44788</v>
      </c>
      <c r="C1024">
        <v>687.72</v>
      </c>
      <c r="D1024">
        <v>666.35</v>
      </c>
      <c r="E1024">
        <v>692.79</v>
      </c>
      <c r="F1024">
        <v>691.56</v>
      </c>
      <c r="G1024" s="3">
        <f t="shared" si="30"/>
        <v>-1.7866662824373991E-3</v>
      </c>
      <c r="H1024" s="3">
        <f t="shared" si="31"/>
        <v>-5.6649892163911364E-3</v>
      </c>
    </row>
    <row r="1025" spans="1:8" hidden="1" x14ac:dyDescent="0.15">
      <c r="A1025" s="1">
        <v>1023</v>
      </c>
      <c r="B1025" s="2">
        <v>44789</v>
      </c>
      <c r="C1025">
        <v>688.6</v>
      </c>
      <c r="D1025">
        <v>667.21</v>
      </c>
      <c r="E1025">
        <v>693.68</v>
      </c>
      <c r="F1025">
        <v>688.16</v>
      </c>
      <c r="G1025" s="3">
        <f t="shared" si="30"/>
        <v>1.2846605753547014E-3</v>
      </c>
      <c r="H1025" s="3">
        <f t="shared" si="31"/>
        <v>-4.9164208456243808E-3</v>
      </c>
    </row>
    <row r="1026" spans="1:8" hidden="1" x14ac:dyDescent="0.15">
      <c r="A1026" s="1">
        <v>1024</v>
      </c>
      <c r="B1026" s="2">
        <v>44790</v>
      </c>
      <c r="C1026">
        <v>687.35</v>
      </c>
      <c r="D1026">
        <v>665.99</v>
      </c>
      <c r="E1026">
        <v>692.42</v>
      </c>
      <c r="F1026">
        <v>690.25</v>
      </c>
      <c r="G1026" s="3">
        <f t="shared" si="30"/>
        <v>-1.8163994925614046E-3</v>
      </c>
      <c r="H1026" s="3">
        <f t="shared" si="31"/>
        <v>3.0370843989770968E-3</v>
      </c>
    </row>
    <row r="1027" spans="1:8" hidden="1" x14ac:dyDescent="0.15">
      <c r="A1027" s="1">
        <v>1025</v>
      </c>
      <c r="B1027" s="2">
        <v>44791</v>
      </c>
      <c r="C1027">
        <v>685.42</v>
      </c>
      <c r="D1027">
        <v>664.13</v>
      </c>
      <c r="E1027">
        <v>690.48</v>
      </c>
      <c r="F1027">
        <v>690.13</v>
      </c>
      <c r="G1027" s="3">
        <f t="shared" si="30"/>
        <v>-2.8017677132375907E-3</v>
      </c>
      <c r="H1027" s="3">
        <f t="shared" si="31"/>
        <v>-1.738500543281285E-4</v>
      </c>
    </row>
    <row r="1028" spans="1:8" hidden="1" x14ac:dyDescent="0.15">
      <c r="A1028" s="1">
        <v>1026</v>
      </c>
      <c r="B1028" s="2">
        <v>44792</v>
      </c>
      <c r="C1028">
        <v>682.35</v>
      </c>
      <c r="D1028">
        <v>661.15</v>
      </c>
      <c r="E1028">
        <v>687.39</v>
      </c>
      <c r="F1028">
        <v>686.63</v>
      </c>
      <c r="G1028" s="3">
        <f t="shared" ref="G1028:G1091" si="32">E1028/E1027-1</f>
        <v>-4.4751477233229142E-3</v>
      </c>
      <c r="H1028" s="3">
        <f t="shared" ref="H1028:H1091" si="33">F1028/F1027-1</f>
        <v>-5.0715082665584443E-3</v>
      </c>
    </row>
    <row r="1029" spans="1:8" hidden="1" x14ac:dyDescent="0.15">
      <c r="A1029" s="1">
        <v>1027</v>
      </c>
      <c r="B1029" s="2">
        <v>44795</v>
      </c>
      <c r="C1029">
        <v>678.48</v>
      </c>
      <c r="D1029">
        <v>657.4</v>
      </c>
      <c r="E1029">
        <v>683.48</v>
      </c>
      <c r="F1029">
        <v>684.21</v>
      </c>
      <c r="G1029" s="3">
        <f t="shared" si="32"/>
        <v>-5.6881828365265008E-3</v>
      </c>
      <c r="H1029" s="3">
        <f t="shared" si="33"/>
        <v>-3.5244600439828799E-3</v>
      </c>
    </row>
    <row r="1030" spans="1:8" hidden="1" x14ac:dyDescent="0.15">
      <c r="A1030" s="1">
        <v>1028</v>
      </c>
      <c r="B1030" s="2">
        <v>44796</v>
      </c>
      <c r="C1030">
        <v>680.73</v>
      </c>
      <c r="D1030">
        <v>659.58</v>
      </c>
      <c r="E1030">
        <v>685.75</v>
      </c>
      <c r="F1030">
        <v>680.7</v>
      </c>
      <c r="G1030" s="3">
        <f t="shared" si="32"/>
        <v>3.3212383683500768E-3</v>
      </c>
      <c r="H1030" s="3">
        <f t="shared" si="33"/>
        <v>-5.1300039461568137E-3</v>
      </c>
    </row>
    <row r="1031" spans="1:8" hidden="1" x14ac:dyDescent="0.15">
      <c r="A1031" s="1">
        <v>1029</v>
      </c>
      <c r="B1031" s="2">
        <v>44797</v>
      </c>
      <c r="C1031">
        <v>681.56</v>
      </c>
      <c r="D1031">
        <v>660.38</v>
      </c>
      <c r="E1031">
        <v>686.58</v>
      </c>
      <c r="F1031">
        <v>681.68</v>
      </c>
      <c r="G1031" s="3">
        <f t="shared" si="32"/>
        <v>1.2103536274152837E-3</v>
      </c>
      <c r="H1031" s="3">
        <f t="shared" si="33"/>
        <v>1.4396944322019323E-3</v>
      </c>
    </row>
    <row r="1032" spans="1:8" hidden="1" x14ac:dyDescent="0.15">
      <c r="A1032" s="1">
        <v>1030</v>
      </c>
      <c r="B1032" s="2">
        <v>44798</v>
      </c>
      <c r="C1032">
        <v>680.38</v>
      </c>
      <c r="D1032">
        <v>659.24</v>
      </c>
      <c r="E1032">
        <v>685.4</v>
      </c>
      <c r="F1032">
        <v>684.47</v>
      </c>
      <c r="G1032" s="3">
        <f t="shared" si="32"/>
        <v>-1.7186635206386525E-3</v>
      </c>
      <c r="H1032" s="3">
        <f t="shared" si="33"/>
        <v>4.09282948010814E-3</v>
      </c>
    </row>
    <row r="1033" spans="1:8" hidden="1" x14ac:dyDescent="0.15">
      <c r="A1033" s="1">
        <v>1031</v>
      </c>
      <c r="B1033" s="2">
        <v>44799</v>
      </c>
      <c r="C1033">
        <v>684.97</v>
      </c>
      <c r="D1033">
        <v>663.68</v>
      </c>
      <c r="E1033">
        <v>690.02</v>
      </c>
      <c r="F1033">
        <v>683.33</v>
      </c>
      <c r="G1033" s="3">
        <f t="shared" si="32"/>
        <v>6.7405894368253172E-3</v>
      </c>
      <c r="H1033" s="3">
        <f t="shared" si="33"/>
        <v>-1.665522228877836E-3</v>
      </c>
    </row>
    <row r="1034" spans="1:8" hidden="1" x14ac:dyDescent="0.15">
      <c r="A1034" s="1">
        <v>1032</v>
      </c>
      <c r="B1034" s="2">
        <v>44802</v>
      </c>
      <c r="C1034">
        <v>687.97</v>
      </c>
      <c r="D1034">
        <v>666.59</v>
      </c>
      <c r="E1034">
        <v>693.04</v>
      </c>
      <c r="F1034">
        <v>683.46</v>
      </c>
      <c r="G1034" s="3">
        <f t="shared" si="32"/>
        <v>4.3766847337758374E-3</v>
      </c>
      <c r="H1034" s="3">
        <f t="shared" si="33"/>
        <v>1.9024483046248264E-4</v>
      </c>
    </row>
    <row r="1035" spans="1:8" hidden="1" x14ac:dyDescent="0.15">
      <c r="A1035" s="1">
        <v>1033</v>
      </c>
      <c r="B1035" s="2">
        <v>44803</v>
      </c>
      <c r="C1035">
        <v>690.24</v>
      </c>
      <c r="D1035">
        <v>668.79</v>
      </c>
      <c r="E1035">
        <v>695.33</v>
      </c>
      <c r="F1035">
        <v>690.22</v>
      </c>
      <c r="G1035" s="3">
        <f t="shared" si="32"/>
        <v>3.3042825810920551E-3</v>
      </c>
      <c r="H1035" s="3">
        <f t="shared" si="33"/>
        <v>9.8908495010681108E-3</v>
      </c>
    </row>
    <row r="1036" spans="1:8" hidden="1" x14ac:dyDescent="0.15">
      <c r="A1036" s="1">
        <v>1034</v>
      </c>
      <c r="B1036" s="2">
        <v>44804</v>
      </c>
      <c r="C1036">
        <v>691.24</v>
      </c>
      <c r="D1036">
        <v>669.76</v>
      </c>
      <c r="E1036">
        <v>696.33</v>
      </c>
      <c r="F1036">
        <v>692.24</v>
      </c>
      <c r="G1036" s="3">
        <f t="shared" si="32"/>
        <v>1.4381660506521676E-3</v>
      </c>
      <c r="H1036" s="3">
        <f t="shared" si="33"/>
        <v>2.9266031120511737E-3</v>
      </c>
    </row>
    <row r="1037" spans="1:8" hidden="1" x14ac:dyDescent="0.15">
      <c r="A1037" s="1">
        <v>1035</v>
      </c>
      <c r="B1037" s="2">
        <v>44805</v>
      </c>
      <c r="C1037">
        <v>684.31</v>
      </c>
      <c r="D1037">
        <v>663.05</v>
      </c>
      <c r="E1037">
        <v>689.35</v>
      </c>
      <c r="F1037">
        <v>691.71</v>
      </c>
      <c r="G1037" s="3">
        <f t="shared" si="32"/>
        <v>-1.0023982881679716E-2</v>
      </c>
      <c r="H1037" s="3">
        <f t="shared" si="33"/>
        <v>-7.6563041719635017E-4</v>
      </c>
    </row>
    <row r="1038" spans="1:8" hidden="1" x14ac:dyDescent="0.15">
      <c r="A1038" s="1">
        <v>1036</v>
      </c>
      <c r="B1038" s="2">
        <v>44806</v>
      </c>
      <c r="C1038">
        <v>689.97</v>
      </c>
      <c r="D1038">
        <v>668.53</v>
      </c>
      <c r="E1038">
        <v>695.06</v>
      </c>
      <c r="F1038">
        <v>687.9</v>
      </c>
      <c r="G1038" s="3">
        <f t="shared" si="32"/>
        <v>8.2831653006454342E-3</v>
      </c>
      <c r="H1038" s="3">
        <f t="shared" si="33"/>
        <v>-5.5080886498678483E-3</v>
      </c>
    </row>
    <row r="1039" spans="1:8" hidden="1" x14ac:dyDescent="0.15">
      <c r="A1039" s="1">
        <v>1037</v>
      </c>
      <c r="B1039" s="2">
        <v>44809</v>
      </c>
      <c r="C1039">
        <v>685.42</v>
      </c>
      <c r="D1039">
        <v>664.13</v>
      </c>
      <c r="E1039">
        <v>690.48</v>
      </c>
      <c r="F1039">
        <v>685.11</v>
      </c>
      <c r="G1039" s="3">
        <f t="shared" si="32"/>
        <v>-6.5893591920120897E-3</v>
      </c>
      <c r="H1039" s="3">
        <f t="shared" si="33"/>
        <v>-4.0558220671608192E-3</v>
      </c>
    </row>
    <row r="1040" spans="1:8" hidden="1" x14ac:dyDescent="0.15">
      <c r="A1040" s="1">
        <v>1038</v>
      </c>
      <c r="B1040" s="2">
        <v>44810</v>
      </c>
      <c r="C1040">
        <v>687.05</v>
      </c>
      <c r="D1040">
        <v>665.7</v>
      </c>
      <c r="E1040">
        <v>692.12</v>
      </c>
      <c r="F1040">
        <v>688.86</v>
      </c>
      <c r="G1040" s="3">
        <f t="shared" si="32"/>
        <v>2.3751593094658574E-3</v>
      </c>
      <c r="H1040" s="3">
        <f t="shared" si="33"/>
        <v>5.4735735867232904E-3</v>
      </c>
    </row>
    <row r="1041" spans="1:8" hidden="1" x14ac:dyDescent="0.15">
      <c r="A1041" s="1">
        <v>1039</v>
      </c>
      <c r="B1041" s="2">
        <v>44811</v>
      </c>
      <c r="C1041">
        <v>690.92</v>
      </c>
      <c r="D1041">
        <v>669.45</v>
      </c>
      <c r="E1041">
        <v>696.01</v>
      </c>
      <c r="F1041">
        <v>688.21</v>
      </c>
      <c r="G1041" s="3">
        <f t="shared" si="32"/>
        <v>5.6204126452059633E-3</v>
      </c>
      <c r="H1041" s="3">
        <f t="shared" si="33"/>
        <v>-9.4358795691429354E-4</v>
      </c>
    </row>
    <row r="1042" spans="1:8" hidden="1" x14ac:dyDescent="0.15">
      <c r="A1042" s="1">
        <v>1040</v>
      </c>
      <c r="B1042" s="2">
        <v>44812</v>
      </c>
      <c r="C1042">
        <v>690.94</v>
      </c>
      <c r="D1042">
        <v>669.47</v>
      </c>
      <c r="E1042">
        <v>696.03</v>
      </c>
      <c r="F1042">
        <v>693.68</v>
      </c>
      <c r="G1042" s="3">
        <f t="shared" si="32"/>
        <v>2.8735219321562866E-5</v>
      </c>
      <c r="H1042" s="3">
        <f t="shared" si="33"/>
        <v>7.9481553595557308E-3</v>
      </c>
    </row>
    <row r="1043" spans="1:8" hidden="1" x14ac:dyDescent="0.15">
      <c r="A1043" s="1">
        <v>1041</v>
      </c>
      <c r="B1043" s="2">
        <v>44813</v>
      </c>
      <c r="C1043">
        <v>693.22</v>
      </c>
      <c r="D1043">
        <v>671.68</v>
      </c>
      <c r="E1043">
        <v>698.33</v>
      </c>
      <c r="F1043">
        <v>694.59</v>
      </c>
      <c r="G1043" s="3">
        <f t="shared" si="32"/>
        <v>3.3044552677328198E-3</v>
      </c>
      <c r="H1043" s="3">
        <f t="shared" si="33"/>
        <v>1.311844077961144E-3</v>
      </c>
    </row>
    <row r="1044" spans="1:8" hidden="1" x14ac:dyDescent="0.15">
      <c r="A1044" s="1">
        <v>1042</v>
      </c>
      <c r="B1044" s="2">
        <v>44816</v>
      </c>
      <c r="C1044">
        <v>699.51</v>
      </c>
      <c r="D1044">
        <v>677.77</v>
      </c>
      <c r="E1044">
        <v>704.67</v>
      </c>
      <c r="F1044">
        <v>694.59</v>
      </c>
      <c r="G1044" s="3">
        <f t="shared" si="32"/>
        <v>9.0788022854522143E-3</v>
      </c>
      <c r="H1044" s="3">
        <f t="shared" si="33"/>
        <v>0</v>
      </c>
    </row>
    <row r="1045" spans="1:8" hidden="1" x14ac:dyDescent="0.15">
      <c r="A1045" s="1">
        <v>1043</v>
      </c>
      <c r="B1045" s="2">
        <v>44817</v>
      </c>
      <c r="C1045">
        <v>694.79</v>
      </c>
      <c r="D1045">
        <v>673.21</v>
      </c>
      <c r="E1045">
        <v>699.92</v>
      </c>
      <c r="F1045">
        <v>699.65</v>
      </c>
      <c r="G1045" s="3">
        <f t="shared" si="32"/>
        <v>-6.7407438943051234E-3</v>
      </c>
      <c r="H1045" s="3">
        <f t="shared" si="33"/>
        <v>7.284873090600108E-3</v>
      </c>
    </row>
    <row r="1046" spans="1:8" hidden="1" x14ac:dyDescent="0.15">
      <c r="A1046" s="1">
        <v>1044</v>
      </c>
      <c r="B1046" s="2">
        <v>44818</v>
      </c>
      <c r="C1046">
        <v>693.54</v>
      </c>
      <c r="D1046">
        <v>671.99</v>
      </c>
      <c r="E1046">
        <v>698.65</v>
      </c>
      <c r="F1046">
        <v>691.57</v>
      </c>
      <c r="G1046" s="3">
        <f t="shared" si="32"/>
        <v>-1.8144930849239849E-3</v>
      </c>
      <c r="H1046" s="3">
        <f t="shared" si="33"/>
        <v>-1.1548631458586311E-2</v>
      </c>
    </row>
    <row r="1047" spans="1:8" hidden="1" x14ac:dyDescent="0.15">
      <c r="A1047" s="1">
        <v>1045</v>
      </c>
      <c r="B1047" s="2">
        <v>44819</v>
      </c>
      <c r="C1047">
        <v>696.8</v>
      </c>
      <c r="D1047">
        <v>675.15</v>
      </c>
      <c r="E1047">
        <v>701.94</v>
      </c>
      <c r="F1047">
        <v>692.03</v>
      </c>
      <c r="G1047" s="3">
        <f t="shared" si="32"/>
        <v>4.7090818006156887E-3</v>
      </c>
      <c r="H1047" s="3">
        <f t="shared" si="33"/>
        <v>6.6515320213422768E-4</v>
      </c>
    </row>
    <row r="1048" spans="1:8" hidden="1" x14ac:dyDescent="0.15">
      <c r="A1048" s="1">
        <v>1046</v>
      </c>
      <c r="B1048" s="2">
        <v>44820</v>
      </c>
      <c r="C1048">
        <v>697.13</v>
      </c>
      <c r="D1048">
        <v>675.46</v>
      </c>
      <c r="E1048">
        <v>702.27</v>
      </c>
      <c r="F1048">
        <v>694.21</v>
      </c>
      <c r="G1048" s="3">
        <f t="shared" si="32"/>
        <v>4.7012565176496324E-4</v>
      </c>
      <c r="H1048" s="3">
        <f t="shared" si="33"/>
        <v>3.1501524500383571E-3</v>
      </c>
    </row>
    <row r="1049" spans="1:8" hidden="1" x14ac:dyDescent="0.15">
      <c r="A1049" s="1">
        <v>1047</v>
      </c>
      <c r="B1049" s="2">
        <v>44823</v>
      </c>
      <c r="C1049">
        <v>698.91</v>
      </c>
      <c r="D1049">
        <v>677.19</v>
      </c>
      <c r="E1049">
        <v>704.06</v>
      </c>
      <c r="F1049">
        <v>697.45</v>
      </c>
      <c r="G1049" s="3">
        <f t="shared" si="32"/>
        <v>2.5488772124679926E-3</v>
      </c>
      <c r="H1049" s="3">
        <f t="shared" si="33"/>
        <v>4.6671756384955021E-3</v>
      </c>
    </row>
    <row r="1050" spans="1:8" hidden="1" x14ac:dyDescent="0.15">
      <c r="A1050" s="1">
        <v>1048</v>
      </c>
      <c r="B1050" s="2">
        <v>44824</v>
      </c>
      <c r="C1050">
        <v>698.76</v>
      </c>
      <c r="D1050">
        <v>677.05</v>
      </c>
      <c r="E1050">
        <v>703.91</v>
      </c>
      <c r="F1050">
        <v>699.41</v>
      </c>
      <c r="G1050" s="3">
        <f t="shared" si="32"/>
        <v>-2.1305002414562235E-4</v>
      </c>
      <c r="H1050" s="3">
        <f t="shared" si="33"/>
        <v>2.8102372929958985E-3</v>
      </c>
    </row>
    <row r="1051" spans="1:8" hidden="1" x14ac:dyDescent="0.15">
      <c r="A1051" s="1">
        <v>1049</v>
      </c>
      <c r="B1051" s="2">
        <v>44825</v>
      </c>
      <c r="C1051">
        <v>693.84</v>
      </c>
      <c r="D1051">
        <v>672.28</v>
      </c>
      <c r="E1051">
        <v>698.95</v>
      </c>
      <c r="F1051">
        <v>696.41</v>
      </c>
      <c r="G1051" s="3">
        <f t="shared" si="32"/>
        <v>-7.0463553579291904E-3</v>
      </c>
      <c r="H1051" s="3">
        <f t="shared" si="33"/>
        <v>-4.2893295777869378E-3</v>
      </c>
    </row>
    <row r="1052" spans="1:8" hidden="1" x14ac:dyDescent="0.15">
      <c r="A1052" s="1">
        <v>1050</v>
      </c>
      <c r="B1052" s="2">
        <v>44826</v>
      </c>
      <c r="C1052">
        <v>692.73</v>
      </c>
      <c r="D1052">
        <v>671.21</v>
      </c>
      <c r="E1052">
        <v>697.84</v>
      </c>
      <c r="F1052">
        <v>689.76</v>
      </c>
      <c r="G1052" s="3">
        <f t="shared" si="32"/>
        <v>-1.5880964303598422E-3</v>
      </c>
      <c r="H1052" s="3">
        <f t="shared" si="33"/>
        <v>-9.5489725879869258E-3</v>
      </c>
    </row>
    <row r="1053" spans="1:8" hidden="1" x14ac:dyDescent="0.15">
      <c r="A1053" s="1">
        <v>1051</v>
      </c>
      <c r="B1053" s="2">
        <v>44827</v>
      </c>
      <c r="C1053">
        <v>691</v>
      </c>
      <c r="D1053">
        <v>669.53</v>
      </c>
      <c r="E1053">
        <v>696.09</v>
      </c>
      <c r="F1053">
        <v>691.12</v>
      </c>
      <c r="G1053" s="3">
        <f t="shared" si="32"/>
        <v>-2.5077381634758256E-3</v>
      </c>
      <c r="H1053" s="3">
        <f t="shared" si="33"/>
        <v>1.9717003015542467E-3</v>
      </c>
    </row>
    <row r="1054" spans="1:8" hidden="1" x14ac:dyDescent="0.15">
      <c r="A1054" s="1">
        <v>1052</v>
      </c>
      <c r="B1054" s="2">
        <v>44830</v>
      </c>
      <c r="C1054">
        <v>684.26</v>
      </c>
      <c r="D1054">
        <v>663</v>
      </c>
      <c r="E1054">
        <v>689.3</v>
      </c>
      <c r="F1054">
        <v>684.29</v>
      </c>
      <c r="G1054" s="3">
        <f t="shared" si="32"/>
        <v>-9.7544857705182952E-3</v>
      </c>
      <c r="H1054" s="3">
        <f t="shared" si="33"/>
        <v>-9.8825095497164783E-3</v>
      </c>
    </row>
    <row r="1055" spans="1:8" hidden="1" x14ac:dyDescent="0.15">
      <c r="A1055" s="1">
        <v>1053</v>
      </c>
      <c r="B1055" s="2">
        <v>44831</v>
      </c>
      <c r="C1055">
        <v>686.42</v>
      </c>
      <c r="D1055">
        <v>665.09</v>
      </c>
      <c r="E1055">
        <v>691.48</v>
      </c>
      <c r="F1055">
        <v>682.84</v>
      </c>
      <c r="G1055" s="3">
        <f t="shared" si="32"/>
        <v>3.1626287538082387E-3</v>
      </c>
      <c r="H1055" s="3">
        <f t="shared" si="33"/>
        <v>-2.1189846410146762E-3</v>
      </c>
    </row>
    <row r="1056" spans="1:8" hidden="1" x14ac:dyDescent="0.15">
      <c r="A1056" s="1">
        <v>1054</v>
      </c>
      <c r="B1056" s="2">
        <v>44832</v>
      </c>
      <c r="C1056">
        <v>691.7</v>
      </c>
      <c r="D1056">
        <v>670.21</v>
      </c>
      <c r="E1056">
        <v>696.8</v>
      </c>
      <c r="F1056">
        <v>683.05</v>
      </c>
      <c r="G1056" s="3">
        <f t="shared" si="32"/>
        <v>7.6936426216231979E-3</v>
      </c>
      <c r="H1056" s="3">
        <f t="shared" si="33"/>
        <v>3.0753910140002283E-4</v>
      </c>
    </row>
    <row r="1057" spans="1:8" hidden="1" x14ac:dyDescent="0.15">
      <c r="A1057" s="1">
        <v>1055</v>
      </c>
      <c r="B1057" s="2">
        <v>44833</v>
      </c>
      <c r="C1057">
        <v>694.64</v>
      </c>
      <c r="D1057">
        <v>673.06</v>
      </c>
      <c r="E1057">
        <v>699.77</v>
      </c>
      <c r="F1057">
        <v>692.83</v>
      </c>
      <c r="G1057" s="3">
        <f t="shared" si="32"/>
        <v>4.2623421354766045E-3</v>
      </c>
      <c r="H1057" s="3">
        <f t="shared" si="33"/>
        <v>1.4318131908352294E-2</v>
      </c>
    </row>
    <row r="1058" spans="1:8" hidden="1" x14ac:dyDescent="0.15">
      <c r="A1058" s="1">
        <v>1056</v>
      </c>
      <c r="B1058" s="2">
        <v>44834</v>
      </c>
      <c r="C1058">
        <v>695.4</v>
      </c>
      <c r="D1058">
        <v>673.79</v>
      </c>
      <c r="E1058">
        <v>700.53</v>
      </c>
      <c r="F1058">
        <v>698.92</v>
      </c>
      <c r="G1058" s="3">
        <f t="shared" si="32"/>
        <v>1.0860711376594612E-3</v>
      </c>
      <c r="H1058" s="3">
        <f t="shared" si="33"/>
        <v>8.7900350735388155E-3</v>
      </c>
    </row>
    <row r="1059" spans="1:8" hidden="1" x14ac:dyDescent="0.15">
      <c r="A1059" s="1">
        <v>1057</v>
      </c>
      <c r="B1059" s="2">
        <v>44837</v>
      </c>
      <c r="C1059">
        <v>696.81</v>
      </c>
      <c r="D1059">
        <v>675.16</v>
      </c>
      <c r="E1059">
        <v>701.95</v>
      </c>
      <c r="F1059">
        <v>698.92</v>
      </c>
      <c r="G1059" s="3">
        <f t="shared" si="32"/>
        <v>2.0270366722339173E-3</v>
      </c>
      <c r="H1059" s="3">
        <f t="shared" si="33"/>
        <v>0</v>
      </c>
    </row>
    <row r="1060" spans="1:8" hidden="1" x14ac:dyDescent="0.15">
      <c r="A1060" s="1">
        <v>1058</v>
      </c>
      <c r="B1060" s="2">
        <v>44838</v>
      </c>
      <c r="C1060">
        <v>703.24</v>
      </c>
      <c r="D1060">
        <v>681.38</v>
      </c>
      <c r="E1060">
        <v>708.42</v>
      </c>
      <c r="F1060">
        <v>698.92</v>
      </c>
      <c r="G1060" s="3">
        <f t="shared" si="32"/>
        <v>9.2171807108767378E-3</v>
      </c>
      <c r="H1060" s="3">
        <f t="shared" si="33"/>
        <v>0</v>
      </c>
    </row>
    <row r="1061" spans="1:8" hidden="1" x14ac:dyDescent="0.15">
      <c r="A1061" s="1">
        <v>1059</v>
      </c>
      <c r="B1061" s="2">
        <v>44839</v>
      </c>
      <c r="C1061">
        <v>699.24</v>
      </c>
      <c r="D1061">
        <v>677.51</v>
      </c>
      <c r="E1061">
        <v>704.4</v>
      </c>
      <c r="F1061">
        <v>698.92</v>
      </c>
      <c r="G1061" s="3">
        <f t="shared" si="32"/>
        <v>-5.6745998136698006E-3</v>
      </c>
      <c r="H1061" s="3">
        <f t="shared" si="33"/>
        <v>0</v>
      </c>
    </row>
    <row r="1062" spans="1:8" hidden="1" x14ac:dyDescent="0.15">
      <c r="A1062" s="1">
        <v>1060</v>
      </c>
      <c r="B1062" s="2">
        <v>44840</v>
      </c>
      <c r="C1062">
        <v>696.46</v>
      </c>
      <c r="D1062">
        <v>674.82</v>
      </c>
      <c r="E1062">
        <v>701.59</v>
      </c>
      <c r="F1062">
        <v>698.92</v>
      </c>
      <c r="G1062" s="3">
        <f t="shared" si="32"/>
        <v>-3.9892106757523083E-3</v>
      </c>
      <c r="H1062" s="3">
        <f t="shared" si="33"/>
        <v>0</v>
      </c>
    </row>
    <row r="1063" spans="1:8" hidden="1" x14ac:dyDescent="0.15">
      <c r="A1063" s="1">
        <v>1061</v>
      </c>
      <c r="B1063" s="2">
        <v>44841</v>
      </c>
      <c r="C1063">
        <v>692.65</v>
      </c>
      <c r="D1063">
        <v>671.13</v>
      </c>
      <c r="E1063">
        <v>697.76</v>
      </c>
      <c r="F1063">
        <v>698.92</v>
      </c>
      <c r="G1063" s="3">
        <f t="shared" si="32"/>
        <v>-5.4590287774911594E-3</v>
      </c>
      <c r="H1063" s="3">
        <f t="shared" si="33"/>
        <v>0</v>
      </c>
    </row>
    <row r="1064" spans="1:8" hidden="1" x14ac:dyDescent="0.15">
      <c r="A1064" s="1">
        <v>1062</v>
      </c>
      <c r="B1064" s="2">
        <v>44844</v>
      </c>
      <c r="C1064">
        <v>691</v>
      </c>
      <c r="D1064">
        <v>669.53</v>
      </c>
      <c r="E1064">
        <v>696.09</v>
      </c>
      <c r="F1064">
        <v>692.47</v>
      </c>
      <c r="G1064" s="3">
        <f t="shared" si="32"/>
        <v>-2.3933730795688835E-3</v>
      </c>
      <c r="H1064" s="3">
        <f t="shared" si="33"/>
        <v>-9.2285240084700737E-3</v>
      </c>
    </row>
    <row r="1065" spans="1:8" hidden="1" x14ac:dyDescent="0.15">
      <c r="A1065" s="1">
        <v>1063</v>
      </c>
      <c r="B1065" s="2">
        <v>44845</v>
      </c>
      <c r="C1065">
        <v>694.61</v>
      </c>
      <c r="D1065">
        <v>673.03</v>
      </c>
      <c r="E1065">
        <v>699.74</v>
      </c>
      <c r="F1065">
        <v>691.07</v>
      </c>
      <c r="G1065" s="3">
        <f t="shared" si="32"/>
        <v>5.2435748250945213E-3</v>
      </c>
      <c r="H1065" s="3">
        <f t="shared" si="33"/>
        <v>-2.0217482345805671E-3</v>
      </c>
    </row>
    <row r="1066" spans="1:8" hidden="1" x14ac:dyDescent="0.15">
      <c r="A1066" s="1">
        <v>1064</v>
      </c>
      <c r="B1066" s="2">
        <v>44846</v>
      </c>
      <c r="C1066">
        <v>694.05</v>
      </c>
      <c r="D1066">
        <v>672.48</v>
      </c>
      <c r="E1066">
        <v>699.16</v>
      </c>
      <c r="F1066">
        <v>692.43</v>
      </c>
      <c r="G1066" s="3">
        <f t="shared" si="32"/>
        <v>-8.2887929802499816E-4</v>
      </c>
      <c r="H1066" s="3">
        <f t="shared" si="33"/>
        <v>1.9679627244706399E-3</v>
      </c>
    </row>
    <row r="1067" spans="1:8" hidden="1" x14ac:dyDescent="0.15">
      <c r="A1067" s="1">
        <v>1065</v>
      </c>
      <c r="B1067" s="2">
        <v>44847</v>
      </c>
      <c r="C1067">
        <v>697.97</v>
      </c>
      <c r="D1067">
        <v>676.29</v>
      </c>
      <c r="E1067">
        <v>703.12</v>
      </c>
      <c r="F1067">
        <v>691.99</v>
      </c>
      <c r="G1067" s="3">
        <f t="shared" si="32"/>
        <v>5.6639395846445062E-3</v>
      </c>
      <c r="H1067" s="3">
        <f t="shared" si="33"/>
        <v>-6.3544329390685661E-4</v>
      </c>
    </row>
    <row r="1068" spans="1:8" hidden="1" x14ac:dyDescent="0.15">
      <c r="A1068" s="1">
        <v>1066</v>
      </c>
      <c r="B1068" s="2">
        <v>44848</v>
      </c>
      <c r="C1068">
        <v>698.63</v>
      </c>
      <c r="D1068">
        <v>676.92</v>
      </c>
      <c r="E1068">
        <v>703.78</v>
      </c>
      <c r="F1068">
        <v>695.96</v>
      </c>
      <c r="G1068" s="3">
        <f t="shared" si="32"/>
        <v>9.3867334167696548E-4</v>
      </c>
      <c r="H1068" s="3">
        <f t="shared" si="33"/>
        <v>5.7370771253919539E-3</v>
      </c>
    </row>
    <row r="1069" spans="1:8" hidden="1" x14ac:dyDescent="0.15">
      <c r="A1069" s="1">
        <v>1067</v>
      </c>
      <c r="B1069" s="2">
        <v>44851</v>
      </c>
      <c r="C1069">
        <v>703.8</v>
      </c>
      <c r="D1069">
        <v>681.94</v>
      </c>
      <c r="E1069">
        <v>708.99</v>
      </c>
      <c r="F1069">
        <v>695.12</v>
      </c>
      <c r="G1069" s="3">
        <f t="shared" si="32"/>
        <v>7.4028815823126148E-3</v>
      </c>
      <c r="H1069" s="3">
        <f t="shared" si="33"/>
        <v>-1.2069659175815151E-3</v>
      </c>
    </row>
    <row r="1070" spans="1:8" hidden="1" x14ac:dyDescent="0.15">
      <c r="A1070" s="1">
        <v>1068</v>
      </c>
      <c r="B1070" s="2">
        <v>44852</v>
      </c>
      <c r="C1070">
        <v>705.47</v>
      </c>
      <c r="D1070">
        <v>683.55</v>
      </c>
      <c r="E1070">
        <v>710.67</v>
      </c>
      <c r="F1070">
        <v>700.66</v>
      </c>
      <c r="G1070" s="3">
        <f t="shared" si="32"/>
        <v>2.3695679769812905E-3</v>
      </c>
      <c r="H1070" s="3">
        <f t="shared" si="33"/>
        <v>7.9698469329037014E-3</v>
      </c>
    </row>
    <row r="1071" spans="1:8" hidden="1" x14ac:dyDescent="0.15">
      <c r="A1071" s="1">
        <v>1069</v>
      </c>
      <c r="B1071" s="2">
        <v>44853</v>
      </c>
      <c r="C1071">
        <v>704.77</v>
      </c>
      <c r="D1071">
        <v>682.87</v>
      </c>
      <c r="E1071">
        <v>709.97</v>
      </c>
      <c r="F1071">
        <v>703.08</v>
      </c>
      <c r="G1071" s="3">
        <f t="shared" si="32"/>
        <v>-9.8498599912744123E-4</v>
      </c>
      <c r="H1071" s="3">
        <f t="shared" si="33"/>
        <v>3.4538863357407301E-3</v>
      </c>
    </row>
    <row r="1072" spans="1:8" hidden="1" x14ac:dyDescent="0.15">
      <c r="A1072" s="1">
        <v>1070</v>
      </c>
      <c r="B1072" s="2">
        <v>44854</v>
      </c>
      <c r="C1072">
        <v>706.31</v>
      </c>
      <c r="D1072">
        <v>684.36</v>
      </c>
      <c r="E1072">
        <v>711.51</v>
      </c>
      <c r="F1072">
        <v>699.49</v>
      </c>
      <c r="G1072" s="3">
        <f t="shared" si="32"/>
        <v>2.1691057368620204E-3</v>
      </c>
      <c r="H1072" s="3">
        <f t="shared" si="33"/>
        <v>-5.10610456847016E-3</v>
      </c>
    </row>
    <row r="1073" spans="1:8" hidden="1" x14ac:dyDescent="0.15">
      <c r="A1073" s="1">
        <v>1071</v>
      </c>
      <c r="B1073" s="2">
        <v>44855</v>
      </c>
      <c r="C1073">
        <v>705.86</v>
      </c>
      <c r="D1073">
        <v>683.92</v>
      </c>
      <c r="E1073">
        <v>711.06</v>
      </c>
      <c r="F1073">
        <v>699.02</v>
      </c>
      <c r="G1073" s="3">
        <f t="shared" si="32"/>
        <v>-6.3245773074172007E-4</v>
      </c>
      <c r="H1073" s="3">
        <f t="shared" si="33"/>
        <v>-6.7191811176714467E-4</v>
      </c>
    </row>
    <row r="1074" spans="1:8" hidden="1" x14ac:dyDescent="0.15">
      <c r="A1074" s="1">
        <v>1072</v>
      </c>
      <c r="B1074" s="2">
        <v>44858</v>
      </c>
      <c r="C1074">
        <v>715.07</v>
      </c>
      <c r="D1074">
        <v>692.85</v>
      </c>
      <c r="E1074">
        <v>720.34</v>
      </c>
      <c r="F1074">
        <v>704.21</v>
      </c>
      <c r="G1074" s="3">
        <f t="shared" si="32"/>
        <v>1.3050938036171411E-2</v>
      </c>
      <c r="H1074" s="3">
        <f t="shared" si="33"/>
        <v>7.4246802666591005E-3</v>
      </c>
    </row>
    <row r="1075" spans="1:8" hidden="1" x14ac:dyDescent="0.15">
      <c r="A1075" s="1">
        <v>1073</v>
      </c>
      <c r="B1075" s="2">
        <v>44859</v>
      </c>
      <c r="C1075">
        <v>722.6</v>
      </c>
      <c r="D1075">
        <v>700.15</v>
      </c>
      <c r="E1075">
        <v>727.93</v>
      </c>
      <c r="F1075">
        <v>709.08</v>
      </c>
      <c r="G1075" s="3">
        <f t="shared" si="32"/>
        <v>1.0536691007024368E-2</v>
      </c>
      <c r="H1075" s="3">
        <f t="shared" si="33"/>
        <v>6.9155507590066279E-3</v>
      </c>
    </row>
    <row r="1076" spans="1:8" hidden="1" x14ac:dyDescent="0.15">
      <c r="A1076" s="1">
        <v>1074</v>
      </c>
      <c r="B1076" s="2">
        <v>44860</v>
      </c>
      <c r="C1076">
        <v>720.28</v>
      </c>
      <c r="D1076">
        <v>697.9</v>
      </c>
      <c r="E1076">
        <v>725.59</v>
      </c>
      <c r="F1076">
        <v>716.14</v>
      </c>
      <c r="G1076" s="3">
        <f t="shared" si="32"/>
        <v>-3.2145948099403521E-3</v>
      </c>
      <c r="H1076" s="3">
        <f t="shared" si="33"/>
        <v>9.9565634343090625E-3</v>
      </c>
    </row>
    <row r="1077" spans="1:8" hidden="1" x14ac:dyDescent="0.15">
      <c r="A1077" s="1">
        <v>1075</v>
      </c>
      <c r="B1077" s="2">
        <v>44861</v>
      </c>
      <c r="C1077">
        <v>719.13</v>
      </c>
      <c r="D1077">
        <v>696.79</v>
      </c>
      <c r="E1077">
        <v>724.44</v>
      </c>
      <c r="F1077">
        <v>721.57</v>
      </c>
      <c r="G1077" s="3">
        <f t="shared" si="32"/>
        <v>-1.5849171019446384E-3</v>
      </c>
      <c r="H1077" s="3">
        <f t="shared" si="33"/>
        <v>7.5823163068675647E-3</v>
      </c>
    </row>
    <row r="1078" spans="1:8" hidden="1" x14ac:dyDescent="0.15">
      <c r="A1078" s="1">
        <v>1076</v>
      </c>
      <c r="B1078" s="2">
        <v>44862</v>
      </c>
      <c r="C1078">
        <v>719.01</v>
      </c>
      <c r="D1078">
        <v>696.67</v>
      </c>
      <c r="E1078">
        <v>724.32</v>
      </c>
      <c r="F1078">
        <v>716.12</v>
      </c>
      <c r="G1078" s="3">
        <f t="shared" si="32"/>
        <v>-1.6564518800732397E-4</v>
      </c>
      <c r="H1078" s="3">
        <f t="shared" si="33"/>
        <v>-7.5529747633632516E-3</v>
      </c>
    </row>
    <row r="1079" spans="1:8" hidden="1" x14ac:dyDescent="0.15">
      <c r="A1079" s="1">
        <v>1077</v>
      </c>
      <c r="B1079" s="2">
        <v>44865</v>
      </c>
      <c r="C1079">
        <v>719.8</v>
      </c>
      <c r="D1079">
        <v>697.44</v>
      </c>
      <c r="E1079">
        <v>725.11</v>
      </c>
      <c r="F1079">
        <v>717.03</v>
      </c>
      <c r="G1079" s="3">
        <f t="shared" si="32"/>
        <v>1.0906781533024379E-3</v>
      </c>
      <c r="H1079" s="3">
        <f t="shared" si="33"/>
        <v>1.2707367480309095E-3</v>
      </c>
    </row>
    <row r="1080" spans="1:8" hidden="1" x14ac:dyDescent="0.15">
      <c r="A1080" s="1">
        <v>1078</v>
      </c>
      <c r="B1080" s="2">
        <v>44866</v>
      </c>
      <c r="C1080">
        <v>716.53</v>
      </c>
      <c r="D1080">
        <v>694.27</v>
      </c>
      <c r="E1080">
        <v>721.82</v>
      </c>
      <c r="F1080">
        <v>713.34</v>
      </c>
      <c r="G1080" s="3">
        <f t="shared" si="32"/>
        <v>-4.5372426252567877E-3</v>
      </c>
      <c r="H1080" s="3">
        <f t="shared" si="33"/>
        <v>-5.1462281912889596E-3</v>
      </c>
    </row>
    <row r="1081" spans="1:8" hidden="1" x14ac:dyDescent="0.15">
      <c r="A1081" s="1">
        <v>1079</v>
      </c>
      <c r="B1081" s="2">
        <v>44867</v>
      </c>
      <c r="C1081">
        <v>717.36</v>
      </c>
      <c r="D1081">
        <v>695.07</v>
      </c>
      <c r="E1081">
        <v>722.65</v>
      </c>
      <c r="F1081">
        <v>714.1</v>
      </c>
      <c r="G1081" s="3">
        <f t="shared" si="32"/>
        <v>1.1498711590145483E-3</v>
      </c>
      <c r="H1081" s="3">
        <f t="shared" si="33"/>
        <v>1.0654106036391831E-3</v>
      </c>
    </row>
    <row r="1082" spans="1:8" hidden="1" x14ac:dyDescent="0.15">
      <c r="A1082" s="1">
        <v>1080</v>
      </c>
      <c r="B1082" s="2">
        <v>44868</v>
      </c>
      <c r="C1082">
        <v>710.55</v>
      </c>
      <c r="D1082">
        <v>688.47</v>
      </c>
      <c r="E1082">
        <v>715.79</v>
      </c>
      <c r="F1082">
        <v>711.53</v>
      </c>
      <c r="G1082" s="3">
        <f t="shared" si="32"/>
        <v>-9.4928388569847089E-3</v>
      </c>
      <c r="H1082" s="3">
        <f t="shared" si="33"/>
        <v>-3.5989357232881769E-3</v>
      </c>
    </row>
    <row r="1083" spans="1:8" hidden="1" x14ac:dyDescent="0.15">
      <c r="A1083" s="1">
        <v>1081</v>
      </c>
      <c r="B1083" s="2">
        <v>44869</v>
      </c>
      <c r="C1083">
        <v>709.76</v>
      </c>
      <c r="D1083">
        <v>687.71</v>
      </c>
      <c r="E1083">
        <v>715</v>
      </c>
      <c r="F1083">
        <v>709.55</v>
      </c>
      <c r="G1083" s="3">
        <f t="shared" si="32"/>
        <v>-1.1036756590619978E-3</v>
      </c>
      <c r="H1083" s="3">
        <f t="shared" si="33"/>
        <v>-2.7827357946960118E-3</v>
      </c>
    </row>
    <row r="1084" spans="1:8" hidden="1" x14ac:dyDescent="0.15">
      <c r="A1084" s="1">
        <v>1082</v>
      </c>
      <c r="B1084" s="2">
        <v>44872</v>
      </c>
      <c r="C1084">
        <v>719.71</v>
      </c>
      <c r="D1084">
        <v>697.35</v>
      </c>
      <c r="E1084">
        <v>725.02</v>
      </c>
      <c r="F1084">
        <v>717.66</v>
      </c>
      <c r="G1084" s="3">
        <f t="shared" si="32"/>
        <v>1.4013986013986068E-2</v>
      </c>
      <c r="H1084" s="3">
        <f t="shared" si="33"/>
        <v>1.1429779437671872E-2</v>
      </c>
    </row>
    <row r="1085" spans="1:8" hidden="1" x14ac:dyDescent="0.15">
      <c r="A1085" s="1">
        <v>1083</v>
      </c>
      <c r="B1085" s="2">
        <v>44873</v>
      </c>
      <c r="C1085">
        <v>724.39</v>
      </c>
      <c r="D1085">
        <v>701.88</v>
      </c>
      <c r="E1085">
        <v>729.73</v>
      </c>
      <c r="F1085">
        <v>723.17</v>
      </c>
      <c r="G1085" s="3">
        <f t="shared" si="32"/>
        <v>6.4963725138618145E-3</v>
      </c>
      <c r="H1085" s="3">
        <f t="shared" si="33"/>
        <v>7.6777304015829273E-3</v>
      </c>
    </row>
    <row r="1086" spans="1:8" hidden="1" x14ac:dyDescent="0.15">
      <c r="A1086" s="1">
        <v>1084</v>
      </c>
      <c r="B1086" s="2">
        <v>44874</v>
      </c>
      <c r="C1086">
        <v>725.17</v>
      </c>
      <c r="D1086">
        <v>702.64</v>
      </c>
      <c r="E1086">
        <v>730.52</v>
      </c>
      <c r="F1086">
        <v>726.28</v>
      </c>
      <c r="G1086" s="3">
        <f t="shared" si="32"/>
        <v>1.0825921916324255E-3</v>
      </c>
      <c r="H1086" s="3">
        <f t="shared" si="33"/>
        <v>4.3005102534674489E-3</v>
      </c>
    </row>
    <row r="1087" spans="1:8" hidden="1" x14ac:dyDescent="0.15">
      <c r="A1087" s="1">
        <v>1085</v>
      </c>
      <c r="B1087" s="2">
        <v>44875</v>
      </c>
      <c r="C1087">
        <v>728.65</v>
      </c>
      <c r="D1087">
        <v>706.01</v>
      </c>
      <c r="E1087">
        <v>734.03</v>
      </c>
      <c r="F1087">
        <v>725.23</v>
      </c>
      <c r="G1087" s="3">
        <f t="shared" si="32"/>
        <v>4.8047965832558326E-3</v>
      </c>
      <c r="H1087" s="3">
        <f t="shared" si="33"/>
        <v>-1.4457234124579665E-3</v>
      </c>
    </row>
    <row r="1088" spans="1:8" hidden="1" x14ac:dyDescent="0.15">
      <c r="A1088" s="1">
        <v>1086</v>
      </c>
      <c r="B1088" s="2">
        <v>44876</v>
      </c>
      <c r="C1088">
        <v>729.82</v>
      </c>
      <c r="D1088">
        <v>707.14</v>
      </c>
      <c r="E1088">
        <v>735.2</v>
      </c>
      <c r="F1088">
        <v>732.8</v>
      </c>
      <c r="G1088" s="3">
        <f t="shared" si="32"/>
        <v>1.5939403021676402E-3</v>
      </c>
      <c r="H1088" s="3">
        <f t="shared" si="33"/>
        <v>1.0438067923279393E-2</v>
      </c>
    </row>
    <row r="1089" spans="1:8" hidden="1" x14ac:dyDescent="0.15">
      <c r="A1089" s="1">
        <v>1087</v>
      </c>
      <c r="B1089" s="2">
        <v>44879</v>
      </c>
      <c r="C1089">
        <v>727.58</v>
      </c>
      <c r="D1089">
        <v>704.97</v>
      </c>
      <c r="E1089">
        <v>732.94</v>
      </c>
      <c r="F1089">
        <v>732.64</v>
      </c>
      <c r="G1089" s="3">
        <f t="shared" si="32"/>
        <v>-3.0739934711643269E-3</v>
      </c>
      <c r="H1089" s="3">
        <f t="shared" si="33"/>
        <v>-2.1834061135361793E-4</v>
      </c>
    </row>
    <row r="1090" spans="1:8" hidden="1" x14ac:dyDescent="0.15">
      <c r="A1090" s="1">
        <v>1088</v>
      </c>
      <c r="B1090" s="2">
        <v>44880</v>
      </c>
      <c r="C1090">
        <v>728.94</v>
      </c>
      <c r="D1090">
        <v>706.29</v>
      </c>
      <c r="E1090">
        <v>734.32</v>
      </c>
      <c r="F1090">
        <v>727.09</v>
      </c>
      <c r="G1090" s="3">
        <f t="shared" si="32"/>
        <v>1.8828280623244265E-3</v>
      </c>
      <c r="H1090" s="3">
        <f t="shared" si="33"/>
        <v>-7.5753439615635632E-3</v>
      </c>
    </row>
    <row r="1091" spans="1:8" hidden="1" x14ac:dyDescent="0.15">
      <c r="A1091" s="1">
        <v>1089</v>
      </c>
      <c r="B1091" s="2">
        <v>44881</v>
      </c>
      <c r="C1091">
        <v>733.94</v>
      </c>
      <c r="D1091">
        <v>711.14</v>
      </c>
      <c r="E1091">
        <v>739.36</v>
      </c>
      <c r="F1091">
        <v>727.93</v>
      </c>
      <c r="G1091" s="3">
        <f t="shared" si="32"/>
        <v>6.8634927552020386E-3</v>
      </c>
      <c r="H1091" s="3">
        <f t="shared" si="33"/>
        <v>1.1552902666793763E-3</v>
      </c>
    </row>
    <row r="1092" spans="1:8" hidden="1" x14ac:dyDescent="0.15">
      <c r="A1092" s="1">
        <v>1090</v>
      </c>
      <c r="B1092" s="2">
        <v>44882</v>
      </c>
      <c r="C1092">
        <v>738.07</v>
      </c>
      <c r="D1092">
        <v>715.14</v>
      </c>
      <c r="E1092">
        <v>743.51</v>
      </c>
      <c r="F1092">
        <v>734.42</v>
      </c>
      <c r="G1092" s="3">
        <f t="shared" ref="G1092:G1155" si="34">E1092/E1091-1</f>
        <v>5.6129625622158841E-3</v>
      </c>
      <c r="H1092" s="3">
        <f t="shared" ref="H1092:H1155" si="35">F1092/F1091-1</f>
        <v>8.915692442954759E-3</v>
      </c>
    </row>
    <row r="1093" spans="1:8" hidden="1" x14ac:dyDescent="0.15">
      <c r="A1093" s="1">
        <v>1091</v>
      </c>
      <c r="B1093" s="2">
        <v>44883</v>
      </c>
      <c r="C1093">
        <v>735.43</v>
      </c>
      <c r="D1093">
        <v>712.58</v>
      </c>
      <c r="E1093">
        <v>740.85</v>
      </c>
      <c r="F1093">
        <v>736.26</v>
      </c>
      <c r="G1093" s="3">
        <f t="shared" si="34"/>
        <v>-3.5776250487551398E-3</v>
      </c>
      <c r="H1093" s="3">
        <f t="shared" si="35"/>
        <v>2.5053783938346896E-3</v>
      </c>
    </row>
    <row r="1094" spans="1:8" hidden="1" x14ac:dyDescent="0.15">
      <c r="A1094" s="1">
        <v>1092</v>
      </c>
      <c r="B1094" s="2">
        <v>44886</v>
      </c>
      <c r="C1094">
        <v>732.03</v>
      </c>
      <c r="D1094">
        <v>709.29</v>
      </c>
      <c r="E1094">
        <v>737.43</v>
      </c>
      <c r="F1094">
        <v>735.51</v>
      </c>
      <c r="G1094" s="3">
        <f t="shared" si="34"/>
        <v>-4.6163190929339182E-3</v>
      </c>
      <c r="H1094" s="3">
        <f t="shared" si="35"/>
        <v>-1.018661885746841E-3</v>
      </c>
    </row>
    <row r="1095" spans="1:8" hidden="1" x14ac:dyDescent="0.15">
      <c r="A1095" s="1">
        <v>1093</v>
      </c>
      <c r="B1095" s="2">
        <v>44887</v>
      </c>
      <c r="C1095">
        <v>731.72</v>
      </c>
      <c r="D1095">
        <v>708.99</v>
      </c>
      <c r="E1095">
        <v>737.12</v>
      </c>
      <c r="F1095">
        <v>733.78</v>
      </c>
      <c r="G1095" s="3">
        <f t="shared" si="34"/>
        <v>-4.2037888341939222E-4</v>
      </c>
      <c r="H1095" s="3">
        <f t="shared" si="35"/>
        <v>-2.3521094206740978E-3</v>
      </c>
    </row>
    <row r="1096" spans="1:8" hidden="1" x14ac:dyDescent="0.15">
      <c r="A1096" s="1">
        <v>1094</v>
      </c>
      <c r="B1096" s="2">
        <v>44888</v>
      </c>
      <c r="C1096">
        <v>739.92</v>
      </c>
      <c r="D1096">
        <v>716.92</v>
      </c>
      <c r="E1096">
        <v>745.37</v>
      </c>
      <c r="F1096">
        <v>734.81</v>
      </c>
      <c r="G1096" s="3">
        <f t="shared" si="34"/>
        <v>1.1192207510310359E-2</v>
      </c>
      <c r="H1096" s="3">
        <f t="shared" si="35"/>
        <v>1.4036904794352267E-3</v>
      </c>
    </row>
    <row r="1097" spans="1:8" hidden="1" x14ac:dyDescent="0.15">
      <c r="A1097" s="1">
        <v>1095</v>
      </c>
      <c r="B1097" s="2">
        <v>44889</v>
      </c>
      <c r="C1097">
        <v>743.04</v>
      </c>
      <c r="D1097">
        <v>719.96</v>
      </c>
      <c r="E1097">
        <v>748.52</v>
      </c>
      <c r="F1097">
        <v>741.48</v>
      </c>
      <c r="G1097" s="3">
        <f t="shared" si="34"/>
        <v>4.2260890564418396E-3</v>
      </c>
      <c r="H1097" s="3">
        <f t="shared" si="35"/>
        <v>9.0771764129504717E-3</v>
      </c>
    </row>
    <row r="1098" spans="1:8" hidden="1" x14ac:dyDescent="0.15">
      <c r="A1098" s="1">
        <v>1096</v>
      </c>
      <c r="B1098" s="2">
        <v>44890</v>
      </c>
      <c r="C1098">
        <v>742.91</v>
      </c>
      <c r="D1098">
        <v>719.82</v>
      </c>
      <c r="E1098">
        <v>748.38</v>
      </c>
      <c r="F1098">
        <v>742.12</v>
      </c>
      <c r="G1098" s="3">
        <f t="shared" si="34"/>
        <v>-1.8703575054768162E-4</v>
      </c>
      <c r="H1098" s="3">
        <f t="shared" si="35"/>
        <v>8.6313858768938267E-4</v>
      </c>
    </row>
    <row r="1099" spans="1:8" hidden="1" x14ac:dyDescent="0.15">
      <c r="A1099" s="1">
        <v>1097</v>
      </c>
      <c r="B1099" s="2">
        <v>44893</v>
      </c>
      <c r="C1099">
        <v>748.25</v>
      </c>
      <c r="D1099">
        <v>725</v>
      </c>
      <c r="E1099">
        <v>753.77</v>
      </c>
      <c r="F1099">
        <v>742.9</v>
      </c>
      <c r="G1099" s="3">
        <f t="shared" si="34"/>
        <v>7.2022234693605025E-3</v>
      </c>
      <c r="H1099" s="3">
        <f t="shared" si="35"/>
        <v>1.0510429580121716E-3</v>
      </c>
    </row>
    <row r="1100" spans="1:8" hidden="1" x14ac:dyDescent="0.15">
      <c r="A1100" s="1">
        <v>1098</v>
      </c>
      <c r="B1100" s="2">
        <v>44894</v>
      </c>
      <c r="C1100">
        <v>739.92</v>
      </c>
      <c r="D1100">
        <v>716.92</v>
      </c>
      <c r="E1100">
        <v>745.37</v>
      </c>
      <c r="F1100">
        <v>744.61</v>
      </c>
      <c r="G1100" s="3">
        <f t="shared" si="34"/>
        <v>-1.1143982912559469E-2</v>
      </c>
      <c r="H1100" s="3">
        <f t="shared" si="35"/>
        <v>2.3017902813300406E-3</v>
      </c>
    </row>
    <row r="1101" spans="1:8" hidden="1" x14ac:dyDescent="0.15">
      <c r="A1101" s="1">
        <v>1099</v>
      </c>
      <c r="B1101" s="2">
        <v>44895</v>
      </c>
      <c r="C1101">
        <v>730.8</v>
      </c>
      <c r="D1101">
        <v>708.09</v>
      </c>
      <c r="E1101">
        <v>736.18</v>
      </c>
      <c r="F1101">
        <v>741.29</v>
      </c>
      <c r="G1101" s="3">
        <f t="shared" si="34"/>
        <v>-1.2329447120222214E-2</v>
      </c>
      <c r="H1101" s="3">
        <f t="shared" si="35"/>
        <v>-4.4587099286875764E-3</v>
      </c>
    </row>
    <row r="1102" spans="1:8" hidden="1" x14ac:dyDescent="0.15">
      <c r="A1102" s="1">
        <v>1100</v>
      </c>
      <c r="B1102" s="2">
        <v>44896</v>
      </c>
      <c r="C1102">
        <v>737.5</v>
      </c>
      <c r="D1102">
        <v>714.59</v>
      </c>
      <c r="E1102">
        <v>742.94</v>
      </c>
      <c r="F1102">
        <v>742.35</v>
      </c>
      <c r="G1102" s="3">
        <f t="shared" si="34"/>
        <v>9.1825368795677154E-3</v>
      </c>
      <c r="H1102" s="3">
        <f t="shared" si="35"/>
        <v>1.4299396997128344E-3</v>
      </c>
    </row>
    <row r="1103" spans="1:8" hidden="1" x14ac:dyDescent="0.15">
      <c r="A1103" s="1">
        <v>1101</v>
      </c>
      <c r="B1103" s="2">
        <v>44897</v>
      </c>
      <c r="C1103">
        <v>735.99</v>
      </c>
      <c r="D1103">
        <v>713.12</v>
      </c>
      <c r="E1103">
        <v>741.42</v>
      </c>
      <c r="F1103">
        <v>742.82</v>
      </c>
      <c r="G1103" s="3">
        <f t="shared" si="34"/>
        <v>-2.0459256467548759E-3</v>
      </c>
      <c r="H1103" s="3">
        <f t="shared" si="35"/>
        <v>6.331245369435301E-4</v>
      </c>
    </row>
    <row r="1104" spans="1:8" hidden="1" x14ac:dyDescent="0.15">
      <c r="A1104" s="1">
        <v>1102</v>
      </c>
      <c r="B1104" s="2">
        <v>44900</v>
      </c>
      <c r="C1104">
        <v>730.68</v>
      </c>
      <c r="D1104">
        <v>707.97</v>
      </c>
      <c r="E1104">
        <v>736.06</v>
      </c>
      <c r="F1104">
        <v>741.91</v>
      </c>
      <c r="G1104" s="3">
        <f t="shared" si="34"/>
        <v>-7.2293706670982782E-3</v>
      </c>
      <c r="H1104" s="3">
        <f t="shared" si="35"/>
        <v>-1.2250612530627647E-3</v>
      </c>
    </row>
    <row r="1105" spans="1:8" hidden="1" x14ac:dyDescent="0.15">
      <c r="A1105" s="1">
        <v>1103</v>
      </c>
      <c r="B1105" s="2">
        <v>44901</v>
      </c>
      <c r="C1105">
        <v>731.45</v>
      </c>
      <c r="D1105">
        <v>708.73</v>
      </c>
      <c r="E1105">
        <v>736.85</v>
      </c>
      <c r="F1105">
        <v>732.51</v>
      </c>
      <c r="G1105" s="3">
        <f t="shared" si="34"/>
        <v>1.0732820693966083E-3</v>
      </c>
      <c r="H1105" s="3">
        <f t="shared" si="35"/>
        <v>-1.2670000404361725E-2</v>
      </c>
    </row>
    <row r="1106" spans="1:8" hidden="1" x14ac:dyDescent="0.15">
      <c r="A1106" s="1">
        <v>1104</v>
      </c>
      <c r="B1106" s="2">
        <v>44902</v>
      </c>
      <c r="C1106">
        <v>730.96</v>
      </c>
      <c r="D1106">
        <v>708.25</v>
      </c>
      <c r="E1106">
        <v>736.35</v>
      </c>
      <c r="F1106">
        <v>732.46</v>
      </c>
      <c r="G1106" s="3">
        <f t="shared" si="34"/>
        <v>-6.7856415824119054E-4</v>
      </c>
      <c r="H1106" s="3">
        <f t="shared" si="35"/>
        <v>-6.8258453809422193E-5</v>
      </c>
    </row>
    <row r="1107" spans="1:8" hidden="1" x14ac:dyDescent="0.15">
      <c r="A1107" s="1">
        <v>1105</v>
      </c>
      <c r="B1107" s="2">
        <v>44903</v>
      </c>
      <c r="C1107">
        <v>732.37</v>
      </c>
      <c r="D1107">
        <v>709.61</v>
      </c>
      <c r="E1107">
        <v>737.77</v>
      </c>
      <c r="F1107">
        <v>731.66</v>
      </c>
      <c r="G1107" s="3">
        <f t="shared" si="34"/>
        <v>1.9284307734093176E-3</v>
      </c>
      <c r="H1107" s="3">
        <f t="shared" si="35"/>
        <v>-1.0922098135052183E-3</v>
      </c>
    </row>
    <row r="1108" spans="1:8" hidden="1" x14ac:dyDescent="0.15">
      <c r="A1108" s="1">
        <v>1106</v>
      </c>
      <c r="B1108" s="2">
        <v>44904</v>
      </c>
      <c r="C1108">
        <v>730.18</v>
      </c>
      <c r="D1108">
        <v>707.49</v>
      </c>
      <c r="E1108">
        <v>735.56</v>
      </c>
      <c r="F1108">
        <v>734.6</v>
      </c>
      <c r="G1108" s="3">
        <f t="shared" si="34"/>
        <v>-2.9955135069195116E-3</v>
      </c>
      <c r="H1108" s="3">
        <f t="shared" si="35"/>
        <v>4.0182598474702846E-3</v>
      </c>
    </row>
    <row r="1109" spans="1:8" hidden="1" x14ac:dyDescent="0.15">
      <c r="A1109" s="1">
        <v>1107</v>
      </c>
      <c r="B1109" s="2">
        <v>44907</v>
      </c>
      <c r="C1109">
        <v>734.74</v>
      </c>
      <c r="D1109">
        <v>711.91</v>
      </c>
      <c r="E1109">
        <v>740.16</v>
      </c>
      <c r="F1109">
        <v>731.91</v>
      </c>
      <c r="G1109" s="3">
        <f t="shared" si="34"/>
        <v>6.2537386481049673E-3</v>
      </c>
      <c r="H1109" s="3">
        <f t="shared" si="35"/>
        <v>-3.6618567928125012E-3</v>
      </c>
    </row>
    <row r="1110" spans="1:8" hidden="1" x14ac:dyDescent="0.15">
      <c r="A1110" s="1">
        <v>1108</v>
      </c>
      <c r="B1110" s="2">
        <v>44908</v>
      </c>
      <c r="C1110">
        <v>736.89</v>
      </c>
      <c r="D1110">
        <v>713.99</v>
      </c>
      <c r="E1110">
        <v>742.32</v>
      </c>
      <c r="F1110">
        <v>734.95</v>
      </c>
      <c r="G1110" s="3">
        <f t="shared" si="34"/>
        <v>2.9182879377434023E-3</v>
      </c>
      <c r="H1110" s="3">
        <f t="shared" si="35"/>
        <v>4.1535161426953238E-3</v>
      </c>
    </row>
    <row r="1111" spans="1:8" hidden="1" x14ac:dyDescent="0.15">
      <c r="A1111" s="1">
        <v>1109</v>
      </c>
      <c r="B1111" s="2">
        <v>44909</v>
      </c>
      <c r="C1111">
        <v>738.01</v>
      </c>
      <c r="D1111">
        <v>715.08</v>
      </c>
      <c r="E1111">
        <v>743.45</v>
      </c>
      <c r="F1111">
        <v>738.6</v>
      </c>
      <c r="G1111" s="3">
        <f t="shared" si="34"/>
        <v>1.5222545532924681E-3</v>
      </c>
      <c r="H1111" s="3">
        <f t="shared" si="35"/>
        <v>4.9663242397441909E-3</v>
      </c>
    </row>
    <row r="1112" spans="1:8" hidden="1" x14ac:dyDescent="0.15">
      <c r="A1112" s="1">
        <v>1110</v>
      </c>
      <c r="B1112" s="2">
        <v>44910</v>
      </c>
      <c r="C1112">
        <v>739.98</v>
      </c>
      <c r="D1112">
        <v>716.99</v>
      </c>
      <c r="E1112">
        <v>745.44</v>
      </c>
      <c r="F1112">
        <v>740.62</v>
      </c>
      <c r="G1112" s="3">
        <f t="shared" si="34"/>
        <v>2.6767099334186195E-3</v>
      </c>
      <c r="H1112" s="3">
        <f t="shared" si="35"/>
        <v>2.7349038721906638E-3</v>
      </c>
    </row>
    <row r="1113" spans="1:8" hidden="1" x14ac:dyDescent="0.15">
      <c r="A1113" s="1">
        <v>1111</v>
      </c>
      <c r="B1113" s="2">
        <v>44911</v>
      </c>
      <c r="C1113">
        <v>738.7</v>
      </c>
      <c r="D1113">
        <v>715.75</v>
      </c>
      <c r="E1113">
        <v>744.15</v>
      </c>
      <c r="F1113">
        <v>742.02</v>
      </c>
      <c r="G1113" s="3">
        <f t="shared" si="34"/>
        <v>-1.7305215711527211E-3</v>
      </c>
      <c r="H1113" s="3">
        <f t="shared" si="35"/>
        <v>1.890308120223505E-3</v>
      </c>
    </row>
    <row r="1114" spans="1:8" hidden="1" x14ac:dyDescent="0.15">
      <c r="A1114" s="1">
        <v>1112</v>
      </c>
      <c r="B1114" s="2">
        <v>44914</v>
      </c>
      <c r="C1114">
        <v>737.97</v>
      </c>
      <c r="D1114">
        <v>715.04</v>
      </c>
      <c r="E1114">
        <v>743.41</v>
      </c>
      <c r="F1114">
        <v>738.61</v>
      </c>
      <c r="G1114" s="3">
        <f t="shared" si="34"/>
        <v>-9.9442316737219372E-4</v>
      </c>
      <c r="H1114" s="3">
        <f t="shared" si="35"/>
        <v>-4.5955634619012642E-3</v>
      </c>
    </row>
    <row r="1115" spans="1:8" hidden="1" x14ac:dyDescent="0.15">
      <c r="A1115" s="1">
        <v>1113</v>
      </c>
      <c r="B1115" s="2">
        <v>44915</v>
      </c>
      <c r="C1115">
        <v>737.87</v>
      </c>
      <c r="D1115">
        <v>714.94</v>
      </c>
      <c r="E1115">
        <v>743.31</v>
      </c>
      <c r="F1115">
        <v>741.12</v>
      </c>
      <c r="G1115" s="3">
        <f t="shared" si="34"/>
        <v>-1.3451527420937914E-4</v>
      </c>
      <c r="H1115" s="3">
        <f t="shared" si="35"/>
        <v>3.3982751384356025E-3</v>
      </c>
    </row>
    <row r="1116" spans="1:8" hidden="1" x14ac:dyDescent="0.15">
      <c r="A1116" s="1">
        <v>1114</v>
      </c>
      <c r="B1116" s="2">
        <v>44916</v>
      </c>
      <c r="C1116">
        <v>739.06</v>
      </c>
      <c r="D1116">
        <v>716.09</v>
      </c>
      <c r="E1116">
        <v>744.51</v>
      </c>
      <c r="F1116">
        <v>740.14</v>
      </c>
      <c r="G1116" s="3">
        <f t="shared" si="34"/>
        <v>1.6144004520322053E-3</v>
      </c>
      <c r="H1116" s="3">
        <f t="shared" si="35"/>
        <v>-1.322322970639056E-3</v>
      </c>
    </row>
    <row r="1117" spans="1:8" hidden="1" x14ac:dyDescent="0.15">
      <c r="A1117" s="1">
        <v>1115</v>
      </c>
      <c r="B1117" s="2">
        <v>44917</v>
      </c>
      <c r="C1117">
        <v>737.76</v>
      </c>
      <c r="D1117">
        <v>714.84</v>
      </c>
      <c r="E1117">
        <v>743.2</v>
      </c>
      <c r="F1117">
        <v>739.64</v>
      </c>
      <c r="G1117" s="3">
        <f t="shared" si="34"/>
        <v>-1.7595465473935201E-3</v>
      </c>
      <c r="H1117" s="3">
        <f t="shared" si="35"/>
        <v>-6.7554786932200184E-4</v>
      </c>
    </row>
    <row r="1118" spans="1:8" hidden="1" x14ac:dyDescent="0.15">
      <c r="A1118" s="1">
        <v>1116</v>
      </c>
      <c r="B1118" s="2">
        <v>44918</v>
      </c>
      <c r="C1118">
        <v>739.22</v>
      </c>
      <c r="D1118">
        <v>716.25</v>
      </c>
      <c r="E1118">
        <v>744.67</v>
      </c>
      <c r="F1118">
        <v>739.84</v>
      </c>
      <c r="G1118" s="3">
        <f t="shared" si="34"/>
        <v>1.977933261571474E-3</v>
      </c>
      <c r="H1118" s="3">
        <f t="shared" si="35"/>
        <v>2.7040181710025202E-4</v>
      </c>
    </row>
    <row r="1119" spans="1:8" hidden="1" x14ac:dyDescent="0.15">
      <c r="A1119" s="1">
        <v>1117</v>
      </c>
      <c r="B1119" s="2">
        <v>44921</v>
      </c>
      <c r="C1119">
        <v>737.5</v>
      </c>
      <c r="D1119">
        <v>714.59</v>
      </c>
      <c r="E1119">
        <v>742.94</v>
      </c>
      <c r="F1119">
        <v>741.19</v>
      </c>
      <c r="G1119" s="3">
        <f t="shared" si="34"/>
        <v>-2.3231767091461686E-3</v>
      </c>
      <c r="H1119" s="3">
        <f t="shared" si="35"/>
        <v>1.8247188581315132E-3</v>
      </c>
    </row>
    <row r="1120" spans="1:8" hidden="1" x14ac:dyDescent="0.15">
      <c r="A1120" s="1">
        <v>1118</v>
      </c>
      <c r="B1120" s="2">
        <v>44922</v>
      </c>
      <c r="C1120">
        <v>738.79</v>
      </c>
      <c r="D1120">
        <v>715.83</v>
      </c>
      <c r="E1120">
        <v>744.24</v>
      </c>
      <c r="F1120">
        <v>740.07</v>
      </c>
      <c r="G1120" s="3">
        <f t="shared" si="34"/>
        <v>1.7498048294612989E-3</v>
      </c>
      <c r="H1120" s="3">
        <f t="shared" si="35"/>
        <v>-1.5110835278403512E-3</v>
      </c>
    </row>
    <row r="1121" spans="1:8" hidden="1" x14ac:dyDescent="0.15">
      <c r="A1121" s="1">
        <v>1119</v>
      </c>
      <c r="B1121" s="2">
        <v>44923</v>
      </c>
      <c r="C1121">
        <v>740.55</v>
      </c>
      <c r="D1121">
        <v>717.54</v>
      </c>
      <c r="E1121">
        <v>746.01</v>
      </c>
      <c r="F1121">
        <v>740.9</v>
      </c>
      <c r="G1121" s="3">
        <f t="shared" si="34"/>
        <v>2.3782650757819823E-3</v>
      </c>
      <c r="H1121" s="3">
        <f t="shared" si="35"/>
        <v>1.1215155323143211E-3</v>
      </c>
    </row>
    <row r="1122" spans="1:8" hidden="1" x14ac:dyDescent="0.15">
      <c r="A1122" s="1">
        <v>1120</v>
      </c>
      <c r="B1122" s="2">
        <v>44924</v>
      </c>
      <c r="C1122">
        <v>739.8</v>
      </c>
      <c r="D1122">
        <v>716.81</v>
      </c>
      <c r="E1122">
        <v>745.25</v>
      </c>
      <c r="F1122">
        <v>741.61</v>
      </c>
      <c r="G1122" s="3">
        <f t="shared" si="34"/>
        <v>-1.0187530998243544E-3</v>
      </c>
      <c r="H1122" s="3">
        <f t="shared" si="35"/>
        <v>9.5829396679714129E-4</v>
      </c>
    </row>
    <row r="1123" spans="1:8" hidden="1" x14ac:dyDescent="0.15">
      <c r="A1123" s="1">
        <v>1121</v>
      </c>
      <c r="B1123" s="2">
        <v>44925</v>
      </c>
      <c r="C1123">
        <v>734.26</v>
      </c>
      <c r="D1123">
        <v>711.45</v>
      </c>
      <c r="E1123">
        <v>739.68</v>
      </c>
      <c r="F1123">
        <v>742.29</v>
      </c>
      <c r="G1123" s="3">
        <f t="shared" si="34"/>
        <v>-7.4740020127475049E-3</v>
      </c>
      <c r="H1123" s="3">
        <f t="shared" si="35"/>
        <v>9.1692398969800415E-4</v>
      </c>
    </row>
    <row r="1124" spans="1:8" x14ac:dyDescent="0.15">
      <c r="A1124" s="1">
        <v>1122</v>
      </c>
      <c r="B1124" s="2">
        <v>44928</v>
      </c>
      <c r="C1124">
        <v>734.95</v>
      </c>
      <c r="D1124">
        <v>712.12</v>
      </c>
      <c r="E1124">
        <v>740.37</v>
      </c>
      <c r="F1124">
        <v>742.29</v>
      </c>
      <c r="G1124" s="3">
        <f t="shared" si="34"/>
        <v>9.3283582089553896E-4</v>
      </c>
      <c r="H1124" s="3">
        <f t="shared" si="35"/>
        <v>0</v>
      </c>
    </row>
    <row r="1125" spans="1:8" x14ac:dyDescent="0.15">
      <c r="A1125" s="1">
        <v>1123</v>
      </c>
      <c r="B1125" s="2">
        <v>44929</v>
      </c>
      <c r="C1125">
        <v>727.92</v>
      </c>
      <c r="D1125">
        <v>705.31</v>
      </c>
      <c r="E1125">
        <v>733.29</v>
      </c>
      <c r="F1125">
        <v>741.33</v>
      </c>
      <c r="G1125" s="3">
        <f t="shared" si="34"/>
        <v>-9.5627861744803644E-3</v>
      </c>
      <c r="H1125" s="3">
        <f t="shared" si="35"/>
        <v>-1.2932950733539617E-3</v>
      </c>
    </row>
    <row r="1126" spans="1:8" x14ac:dyDescent="0.15">
      <c r="A1126" s="1">
        <v>1124</v>
      </c>
      <c r="B1126" s="2">
        <v>44930</v>
      </c>
      <c r="C1126">
        <v>727.86</v>
      </c>
      <c r="D1126">
        <v>705.25</v>
      </c>
      <c r="E1126">
        <v>733.23</v>
      </c>
      <c r="F1126">
        <v>729.21</v>
      </c>
      <c r="G1126" s="3">
        <f t="shared" si="34"/>
        <v>-8.1823016814586147E-5</v>
      </c>
      <c r="H1126" s="3">
        <f t="shared" si="35"/>
        <v>-1.6348994374974724E-2</v>
      </c>
    </row>
    <row r="1127" spans="1:8" x14ac:dyDescent="0.15">
      <c r="A1127" s="1">
        <v>1125</v>
      </c>
      <c r="B1127" s="2">
        <v>44931</v>
      </c>
      <c r="C1127">
        <v>722.28</v>
      </c>
      <c r="D1127">
        <v>699.84</v>
      </c>
      <c r="E1127">
        <v>727.61</v>
      </c>
      <c r="F1127">
        <v>731.6</v>
      </c>
      <c r="G1127" s="3">
        <f t="shared" si="34"/>
        <v>-7.6647163918551753E-3</v>
      </c>
      <c r="H1127" s="3">
        <f t="shared" si="35"/>
        <v>3.2775195074121743E-3</v>
      </c>
    </row>
    <row r="1128" spans="1:8" x14ac:dyDescent="0.15">
      <c r="A1128" s="1">
        <v>1126</v>
      </c>
      <c r="B1128" s="2">
        <v>44932</v>
      </c>
      <c r="C1128">
        <v>721.95</v>
      </c>
      <c r="D1128">
        <v>699.52</v>
      </c>
      <c r="E1128">
        <v>727.28</v>
      </c>
      <c r="F1128">
        <v>725.35</v>
      </c>
      <c r="G1128" s="3">
        <f t="shared" si="34"/>
        <v>-4.5353967097760961E-4</v>
      </c>
      <c r="H1128" s="3">
        <f t="shared" si="35"/>
        <v>-8.5429196282121866E-3</v>
      </c>
    </row>
    <row r="1129" spans="1:8" x14ac:dyDescent="0.15">
      <c r="A1129" s="1">
        <v>1127</v>
      </c>
      <c r="B1129" s="2">
        <v>44935</v>
      </c>
      <c r="C1129">
        <v>725.27</v>
      </c>
      <c r="D1129">
        <v>702.74</v>
      </c>
      <c r="E1129">
        <v>730.62</v>
      </c>
      <c r="F1129">
        <v>727.18</v>
      </c>
      <c r="G1129" s="3">
        <f t="shared" si="34"/>
        <v>4.5924540754593846E-3</v>
      </c>
      <c r="H1129" s="3">
        <f t="shared" si="35"/>
        <v>2.5229199696696902E-3</v>
      </c>
    </row>
    <row r="1130" spans="1:8" x14ac:dyDescent="0.15">
      <c r="A1130" s="1">
        <v>1128</v>
      </c>
      <c r="B1130" s="2">
        <v>44936</v>
      </c>
      <c r="C1130">
        <v>725.55</v>
      </c>
      <c r="D1130">
        <v>703.01</v>
      </c>
      <c r="E1130">
        <v>730.9</v>
      </c>
      <c r="F1130">
        <v>725.49</v>
      </c>
      <c r="G1130" s="3">
        <f t="shared" si="34"/>
        <v>3.8323615559376911E-4</v>
      </c>
      <c r="H1130" s="3">
        <f t="shared" si="35"/>
        <v>-2.3240463159052149E-3</v>
      </c>
    </row>
    <row r="1131" spans="1:8" x14ac:dyDescent="0.15">
      <c r="A1131" s="1">
        <v>1129</v>
      </c>
      <c r="B1131" s="2">
        <v>44937</v>
      </c>
      <c r="C1131">
        <v>726.98</v>
      </c>
      <c r="D1131">
        <v>704.39</v>
      </c>
      <c r="E1131">
        <v>732.34</v>
      </c>
      <c r="F1131">
        <v>727.46</v>
      </c>
      <c r="G1131" s="3">
        <f t="shared" si="34"/>
        <v>1.970173758380156E-3</v>
      </c>
      <c r="H1131" s="3">
        <f t="shared" si="35"/>
        <v>2.7154061392991036E-3</v>
      </c>
    </row>
    <row r="1132" spans="1:8" x14ac:dyDescent="0.15">
      <c r="A1132" s="1">
        <v>1130</v>
      </c>
      <c r="B1132" s="2">
        <v>44938</v>
      </c>
      <c r="C1132">
        <v>725.26</v>
      </c>
      <c r="D1132">
        <v>702.73</v>
      </c>
      <c r="E1132">
        <v>730.61</v>
      </c>
      <c r="F1132">
        <v>728.77</v>
      </c>
      <c r="G1132" s="3">
        <f t="shared" si="34"/>
        <v>-2.3622907392741865E-3</v>
      </c>
      <c r="H1132" s="3">
        <f t="shared" si="35"/>
        <v>1.8007862975282229E-3</v>
      </c>
    </row>
    <row r="1133" spans="1:8" x14ac:dyDescent="0.15">
      <c r="A1133" s="1">
        <v>1131</v>
      </c>
      <c r="B1133" s="2">
        <v>44939</v>
      </c>
      <c r="C1133">
        <v>724.3</v>
      </c>
      <c r="D1133">
        <v>701.79</v>
      </c>
      <c r="E1133">
        <v>729.64</v>
      </c>
      <c r="F1133">
        <v>730.67</v>
      </c>
      <c r="G1133" s="3">
        <f t="shared" si="34"/>
        <v>-1.327657710680108E-3</v>
      </c>
      <c r="H1133" s="3">
        <f t="shared" si="35"/>
        <v>2.607132565830117E-3</v>
      </c>
    </row>
    <row r="1134" spans="1:8" x14ac:dyDescent="0.15">
      <c r="A1134" s="1">
        <v>1132</v>
      </c>
      <c r="B1134" s="2">
        <v>44942</v>
      </c>
      <c r="C1134">
        <v>726.16</v>
      </c>
      <c r="D1134">
        <v>703.6</v>
      </c>
      <c r="E1134">
        <v>731.52</v>
      </c>
      <c r="F1134">
        <v>727.09</v>
      </c>
      <c r="G1134" s="3">
        <f t="shared" si="34"/>
        <v>2.5766131242803691E-3</v>
      </c>
      <c r="H1134" s="3">
        <f t="shared" si="35"/>
        <v>-4.8996126842486554E-3</v>
      </c>
    </row>
    <row r="1135" spans="1:8" x14ac:dyDescent="0.15">
      <c r="A1135" s="1">
        <v>1133</v>
      </c>
      <c r="B1135" s="2">
        <v>44943</v>
      </c>
      <c r="C1135">
        <v>731.09</v>
      </c>
      <c r="D1135">
        <v>708.38</v>
      </c>
      <c r="E1135">
        <v>736.49</v>
      </c>
      <c r="F1135">
        <v>727.92</v>
      </c>
      <c r="G1135" s="3">
        <f t="shared" si="34"/>
        <v>6.7940726159230191E-3</v>
      </c>
      <c r="H1135" s="3">
        <f t="shared" si="35"/>
        <v>1.1415368111236113E-3</v>
      </c>
    </row>
    <row r="1136" spans="1:8" x14ac:dyDescent="0.15">
      <c r="A1136" s="1">
        <v>1134</v>
      </c>
      <c r="B1136" s="2">
        <v>44944</v>
      </c>
      <c r="C1136">
        <v>729.72</v>
      </c>
      <c r="D1136">
        <v>707.04</v>
      </c>
      <c r="E1136">
        <v>735.1</v>
      </c>
      <c r="F1136">
        <v>729.13</v>
      </c>
      <c r="G1136" s="3">
        <f t="shared" si="34"/>
        <v>-1.887330445762947E-3</v>
      </c>
      <c r="H1136" s="3">
        <f t="shared" si="35"/>
        <v>1.6622705791846659E-3</v>
      </c>
    </row>
    <row r="1137" spans="1:8" x14ac:dyDescent="0.15">
      <c r="A1137" s="1">
        <v>1135</v>
      </c>
      <c r="B1137" s="2">
        <v>44945</v>
      </c>
      <c r="C1137">
        <v>730.25</v>
      </c>
      <c r="D1137">
        <v>707.56</v>
      </c>
      <c r="E1137">
        <v>735.63</v>
      </c>
      <c r="F1137">
        <v>730.44</v>
      </c>
      <c r="G1137" s="3">
        <f t="shared" si="34"/>
        <v>7.2099034145001184E-4</v>
      </c>
      <c r="H1137" s="3">
        <f t="shared" si="35"/>
        <v>1.7966617749922698E-3</v>
      </c>
    </row>
    <row r="1138" spans="1:8" x14ac:dyDescent="0.15">
      <c r="A1138" s="1">
        <v>1136</v>
      </c>
      <c r="B1138" s="2">
        <v>44946</v>
      </c>
      <c r="C1138">
        <v>732.92</v>
      </c>
      <c r="D1138">
        <v>710.14</v>
      </c>
      <c r="E1138">
        <v>738.32</v>
      </c>
      <c r="F1138">
        <v>733.61</v>
      </c>
      <c r="G1138" s="3">
        <f t="shared" si="34"/>
        <v>3.6567296059160093E-3</v>
      </c>
      <c r="H1138" s="3">
        <f t="shared" si="35"/>
        <v>4.3398499534526014E-3</v>
      </c>
    </row>
    <row r="1139" spans="1:8" x14ac:dyDescent="0.15">
      <c r="A1139" s="1">
        <v>1137</v>
      </c>
      <c r="B1139" s="2">
        <v>44949</v>
      </c>
      <c r="C1139">
        <v>734.86</v>
      </c>
      <c r="D1139">
        <v>712.03</v>
      </c>
      <c r="E1139">
        <v>740.28</v>
      </c>
      <c r="F1139">
        <v>733.61</v>
      </c>
      <c r="G1139" s="3">
        <f t="shared" si="34"/>
        <v>2.6546754794667393E-3</v>
      </c>
      <c r="H1139" s="3">
        <f t="shared" si="35"/>
        <v>0</v>
      </c>
    </row>
    <row r="1140" spans="1:8" x14ac:dyDescent="0.15">
      <c r="A1140" s="1">
        <v>1138</v>
      </c>
      <c r="B1140" s="2">
        <v>44950</v>
      </c>
      <c r="C1140">
        <v>735.14</v>
      </c>
      <c r="D1140">
        <v>712.3</v>
      </c>
      <c r="E1140">
        <v>740.56</v>
      </c>
      <c r="F1140">
        <v>733.61</v>
      </c>
      <c r="G1140" s="3">
        <f t="shared" si="34"/>
        <v>3.7823526233315974E-4</v>
      </c>
      <c r="H1140" s="3">
        <f t="shared" si="35"/>
        <v>0</v>
      </c>
    </row>
    <row r="1141" spans="1:8" x14ac:dyDescent="0.15">
      <c r="A1141" s="1">
        <v>1139</v>
      </c>
      <c r="B1141" s="2">
        <v>44951</v>
      </c>
      <c r="C1141">
        <v>736.09</v>
      </c>
      <c r="D1141">
        <v>713.22</v>
      </c>
      <c r="E1141">
        <v>741.52</v>
      </c>
      <c r="F1141">
        <v>733.61</v>
      </c>
      <c r="G1141" s="3">
        <f t="shared" si="34"/>
        <v>1.2963163011774359E-3</v>
      </c>
      <c r="H1141" s="3">
        <f t="shared" si="35"/>
        <v>0</v>
      </c>
    </row>
    <row r="1142" spans="1:8" x14ac:dyDescent="0.15">
      <c r="A1142" s="1">
        <v>1140</v>
      </c>
      <c r="B1142" s="2">
        <v>44952</v>
      </c>
      <c r="C1142">
        <v>737.1</v>
      </c>
      <c r="D1142">
        <v>714.2</v>
      </c>
      <c r="E1142">
        <v>742.54</v>
      </c>
      <c r="F1142">
        <v>733.61</v>
      </c>
      <c r="G1142" s="3">
        <f t="shared" si="34"/>
        <v>1.3755529183299142E-3</v>
      </c>
      <c r="H1142" s="3">
        <f t="shared" si="35"/>
        <v>0</v>
      </c>
    </row>
    <row r="1143" spans="1:8" x14ac:dyDescent="0.15">
      <c r="A1143" s="1">
        <v>1141</v>
      </c>
      <c r="B1143" s="2">
        <v>44953</v>
      </c>
      <c r="C1143">
        <v>735.68</v>
      </c>
      <c r="D1143">
        <v>712.82</v>
      </c>
      <c r="E1143">
        <v>741.1</v>
      </c>
      <c r="F1143">
        <v>733.61</v>
      </c>
      <c r="G1143" s="3">
        <f t="shared" si="34"/>
        <v>-1.9392894658872839E-3</v>
      </c>
      <c r="H1143" s="3">
        <f t="shared" si="35"/>
        <v>0</v>
      </c>
    </row>
    <row r="1144" spans="1:8" x14ac:dyDescent="0.15">
      <c r="A1144" s="1">
        <v>1142</v>
      </c>
      <c r="B1144" s="2">
        <v>44956</v>
      </c>
      <c r="C1144">
        <v>732.29</v>
      </c>
      <c r="D1144">
        <v>709.54</v>
      </c>
      <c r="E1144">
        <v>737.69</v>
      </c>
      <c r="F1144">
        <v>735.17</v>
      </c>
      <c r="G1144" s="3">
        <f t="shared" si="34"/>
        <v>-4.6012683848333236E-3</v>
      </c>
      <c r="H1144" s="3">
        <f t="shared" si="35"/>
        <v>2.1264704679597735E-3</v>
      </c>
    </row>
    <row r="1145" spans="1:8" x14ac:dyDescent="0.15">
      <c r="A1145" s="1">
        <v>1143</v>
      </c>
      <c r="B1145" s="2">
        <v>44957</v>
      </c>
      <c r="C1145">
        <v>729.63</v>
      </c>
      <c r="D1145">
        <v>706.96</v>
      </c>
      <c r="E1145">
        <v>735.01</v>
      </c>
      <c r="F1145">
        <v>733.54</v>
      </c>
      <c r="G1145" s="3">
        <f t="shared" si="34"/>
        <v>-3.6329623554610668E-3</v>
      </c>
      <c r="H1145" s="3">
        <f t="shared" si="35"/>
        <v>-2.2171742590149091E-3</v>
      </c>
    </row>
    <row r="1146" spans="1:8" x14ac:dyDescent="0.15">
      <c r="A1146" s="1">
        <v>1144</v>
      </c>
      <c r="B1146" s="2">
        <v>44958</v>
      </c>
      <c r="C1146">
        <v>732.96</v>
      </c>
      <c r="D1146">
        <v>710.18</v>
      </c>
      <c r="E1146">
        <v>738.36</v>
      </c>
      <c r="F1146">
        <v>733.18</v>
      </c>
      <c r="G1146" s="3">
        <f t="shared" si="34"/>
        <v>4.5577611188962752E-3</v>
      </c>
      <c r="H1146" s="3">
        <f t="shared" si="35"/>
        <v>-4.9077078277937058E-4</v>
      </c>
    </row>
    <row r="1147" spans="1:8" x14ac:dyDescent="0.15">
      <c r="A1147" s="1">
        <v>1145</v>
      </c>
      <c r="B1147" s="2">
        <v>44959</v>
      </c>
      <c r="C1147">
        <v>732.22</v>
      </c>
      <c r="D1147">
        <v>709.47</v>
      </c>
      <c r="E1147">
        <v>737.62</v>
      </c>
      <c r="F1147">
        <v>739.35</v>
      </c>
      <c r="G1147" s="3">
        <f t="shared" si="34"/>
        <v>-1.0022211387399338E-3</v>
      </c>
      <c r="H1147" s="3">
        <f t="shared" si="35"/>
        <v>8.4153959464252637E-3</v>
      </c>
    </row>
    <row r="1148" spans="1:8" x14ac:dyDescent="0.15">
      <c r="A1148" s="1">
        <v>1146</v>
      </c>
      <c r="B1148" s="2">
        <v>44960</v>
      </c>
      <c r="C1148">
        <v>733.27</v>
      </c>
      <c r="D1148">
        <v>710.48</v>
      </c>
      <c r="E1148">
        <v>738.67</v>
      </c>
      <c r="F1148">
        <v>734.97</v>
      </c>
      <c r="G1148" s="3">
        <f t="shared" si="34"/>
        <v>1.4234971936768481E-3</v>
      </c>
      <c r="H1148" s="3">
        <f t="shared" si="35"/>
        <v>-5.9241225400690212E-3</v>
      </c>
    </row>
    <row r="1149" spans="1:8" x14ac:dyDescent="0.15">
      <c r="A1149" s="1">
        <v>1147</v>
      </c>
      <c r="B1149" s="2">
        <v>44963</v>
      </c>
      <c r="C1149">
        <v>726.65</v>
      </c>
      <c r="D1149">
        <v>704.07</v>
      </c>
      <c r="E1149">
        <v>732.01</v>
      </c>
      <c r="F1149">
        <v>731.01</v>
      </c>
      <c r="G1149" s="3">
        <f t="shared" si="34"/>
        <v>-9.0162048005197892E-3</v>
      </c>
      <c r="H1149" s="3">
        <f t="shared" si="35"/>
        <v>-5.3879750193885911E-3</v>
      </c>
    </row>
    <row r="1150" spans="1:8" x14ac:dyDescent="0.15">
      <c r="A1150" s="1">
        <v>1148</v>
      </c>
      <c r="B1150" s="2">
        <v>44964</v>
      </c>
      <c r="C1150">
        <v>722.74</v>
      </c>
      <c r="D1150">
        <v>700.28</v>
      </c>
      <c r="E1150">
        <v>728.07</v>
      </c>
      <c r="F1150">
        <v>729.01</v>
      </c>
      <c r="G1150" s="3">
        <f t="shared" si="34"/>
        <v>-5.3824401305991865E-3</v>
      </c>
      <c r="H1150" s="3">
        <f t="shared" si="35"/>
        <v>-2.735940684805982E-3</v>
      </c>
    </row>
    <row r="1151" spans="1:8" x14ac:dyDescent="0.15">
      <c r="A1151" s="1">
        <v>1149</v>
      </c>
      <c r="B1151" s="2">
        <v>44965</v>
      </c>
      <c r="C1151">
        <v>725.31</v>
      </c>
      <c r="D1151">
        <v>702.78</v>
      </c>
      <c r="E1151">
        <v>730.66</v>
      </c>
      <c r="F1151">
        <v>726.82</v>
      </c>
      <c r="G1151" s="3">
        <f t="shared" si="34"/>
        <v>3.5573502547829872E-3</v>
      </c>
      <c r="H1151" s="3">
        <f t="shared" si="35"/>
        <v>-3.0040740181889181E-3</v>
      </c>
    </row>
    <row r="1152" spans="1:8" x14ac:dyDescent="0.15">
      <c r="A1152" s="1">
        <v>1150</v>
      </c>
      <c r="B1152" s="2">
        <v>44966</v>
      </c>
      <c r="C1152">
        <v>727.67</v>
      </c>
      <c r="D1152">
        <v>705.06</v>
      </c>
      <c r="E1152">
        <v>733.03</v>
      </c>
      <c r="F1152">
        <v>727.53</v>
      </c>
      <c r="G1152" s="3">
        <f t="shared" si="34"/>
        <v>3.2436427339666007E-3</v>
      </c>
      <c r="H1152" s="3">
        <f t="shared" si="35"/>
        <v>9.7685809416359071E-4</v>
      </c>
    </row>
    <row r="1153" spans="1:8" x14ac:dyDescent="0.15">
      <c r="A1153" s="1">
        <v>1151</v>
      </c>
      <c r="B1153" s="2">
        <v>44967</v>
      </c>
      <c r="C1153">
        <v>725.97</v>
      </c>
      <c r="D1153">
        <v>703.41</v>
      </c>
      <c r="E1153">
        <v>731.32</v>
      </c>
      <c r="F1153">
        <v>728.86</v>
      </c>
      <c r="G1153" s="3">
        <f t="shared" si="34"/>
        <v>-2.3327831057390336E-3</v>
      </c>
      <c r="H1153" s="3">
        <f t="shared" si="35"/>
        <v>1.8281033084546205E-3</v>
      </c>
    </row>
    <row r="1154" spans="1:8" x14ac:dyDescent="0.15">
      <c r="A1154" s="1">
        <v>1152</v>
      </c>
      <c r="B1154" s="2">
        <v>44970</v>
      </c>
      <c r="C1154">
        <v>729.04</v>
      </c>
      <c r="D1154">
        <v>706.39</v>
      </c>
      <c r="E1154">
        <v>734.42</v>
      </c>
      <c r="F1154">
        <v>727.37</v>
      </c>
      <c r="G1154" s="3">
        <f t="shared" si="34"/>
        <v>4.2389104632718499E-3</v>
      </c>
      <c r="H1154" s="3">
        <f t="shared" si="35"/>
        <v>-2.0442883406964762E-3</v>
      </c>
    </row>
    <row r="1155" spans="1:8" x14ac:dyDescent="0.15">
      <c r="A1155" s="1">
        <v>1153</v>
      </c>
      <c r="B1155" s="2">
        <v>44971</v>
      </c>
      <c r="C1155">
        <v>730.66</v>
      </c>
      <c r="D1155">
        <v>707.95</v>
      </c>
      <c r="E1155">
        <v>736.04</v>
      </c>
      <c r="F1155">
        <v>730.87</v>
      </c>
      <c r="G1155" s="3">
        <f t="shared" si="34"/>
        <v>2.2058222815282136E-3</v>
      </c>
      <c r="H1155" s="3">
        <f t="shared" si="35"/>
        <v>4.8118564142045628E-3</v>
      </c>
    </row>
    <row r="1156" spans="1:8" x14ac:dyDescent="0.15">
      <c r="A1156" s="1">
        <v>1154</v>
      </c>
      <c r="B1156" s="2">
        <v>44972</v>
      </c>
      <c r="C1156">
        <v>729.05</v>
      </c>
      <c r="D1156">
        <v>706.4</v>
      </c>
      <c r="E1156">
        <v>734.43</v>
      </c>
      <c r="F1156">
        <v>732.04</v>
      </c>
      <c r="G1156" s="3">
        <f t="shared" ref="G1156:G1219" si="36">E1156/E1155-1</f>
        <v>-2.1873811205912475E-3</v>
      </c>
      <c r="H1156" s="3">
        <f t="shared" ref="H1156:H1219" si="37">F1156/F1155-1</f>
        <v>1.6008318852873682E-3</v>
      </c>
    </row>
    <row r="1157" spans="1:8" x14ac:dyDescent="0.15">
      <c r="A1157" s="1">
        <v>1155</v>
      </c>
      <c r="B1157" s="2">
        <v>44973</v>
      </c>
      <c r="C1157">
        <v>730.08</v>
      </c>
      <c r="D1157">
        <v>707.39</v>
      </c>
      <c r="E1157">
        <v>735.46</v>
      </c>
      <c r="F1157">
        <v>732.28</v>
      </c>
      <c r="G1157" s="3">
        <f t="shared" si="36"/>
        <v>1.4024481570742431E-3</v>
      </c>
      <c r="H1157" s="3">
        <f t="shared" si="37"/>
        <v>3.2785093710718805E-4</v>
      </c>
    </row>
    <row r="1158" spans="1:8" x14ac:dyDescent="0.15">
      <c r="A1158" s="1">
        <v>1156</v>
      </c>
      <c r="B1158" s="2">
        <v>44974</v>
      </c>
      <c r="C1158">
        <v>731.22</v>
      </c>
      <c r="D1158">
        <v>708.5</v>
      </c>
      <c r="E1158">
        <v>736.62</v>
      </c>
      <c r="F1158">
        <v>731.93</v>
      </c>
      <c r="G1158" s="3">
        <f t="shared" si="36"/>
        <v>1.5772441737142984E-3</v>
      </c>
      <c r="H1158" s="3">
        <f t="shared" si="37"/>
        <v>-4.7795925055993393E-4</v>
      </c>
    </row>
    <row r="1159" spans="1:8" x14ac:dyDescent="0.15">
      <c r="A1159" s="1">
        <v>1157</v>
      </c>
      <c r="B1159" s="2">
        <v>44977</v>
      </c>
      <c r="C1159">
        <v>730.12</v>
      </c>
      <c r="D1159">
        <v>707.43</v>
      </c>
      <c r="E1159">
        <v>735.5</v>
      </c>
      <c r="F1159">
        <v>733.3</v>
      </c>
      <c r="G1159" s="3">
        <f t="shared" si="36"/>
        <v>-1.5204583095761448E-3</v>
      </c>
      <c r="H1159" s="3">
        <f t="shared" si="37"/>
        <v>1.8717636932492621E-3</v>
      </c>
    </row>
    <row r="1160" spans="1:8" x14ac:dyDescent="0.15">
      <c r="A1160" s="1">
        <v>1158</v>
      </c>
      <c r="B1160" s="2">
        <v>44978</v>
      </c>
      <c r="C1160">
        <v>732.12</v>
      </c>
      <c r="D1160">
        <v>709.37</v>
      </c>
      <c r="E1160">
        <v>737.52</v>
      </c>
      <c r="F1160">
        <v>732.65</v>
      </c>
      <c r="G1160" s="3">
        <f t="shared" si="36"/>
        <v>2.7464309993201486E-3</v>
      </c>
      <c r="H1160" s="3">
        <f t="shared" si="37"/>
        <v>-8.86403927451207E-4</v>
      </c>
    </row>
    <row r="1161" spans="1:8" x14ac:dyDescent="0.15">
      <c r="A1161" s="1">
        <v>1159</v>
      </c>
      <c r="B1161" s="2">
        <v>44979</v>
      </c>
      <c r="C1161">
        <v>731.83</v>
      </c>
      <c r="D1161">
        <v>709.09</v>
      </c>
      <c r="E1161">
        <v>737.23</v>
      </c>
      <c r="F1161">
        <v>732.29</v>
      </c>
      <c r="G1161" s="3">
        <f t="shared" si="36"/>
        <v>-3.9320967566980336E-4</v>
      </c>
      <c r="H1161" s="3">
        <f t="shared" si="37"/>
        <v>-4.9136695557228105E-4</v>
      </c>
    </row>
    <row r="1162" spans="1:8" x14ac:dyDescent="0.15">
      <c r="A1162" s="1">
        <v>1160</v>
      </c>
      <c r="B1162" s="2">
        <v>44980</v>
      </c>
      <c r="C1162">
        <v>728.83</v>
      </c>
      <c r="D1162">
        <v>706.19</v>
      </c>
      <c r="E1162">
        <v>734.21</v>
      </c>
      <c r="F1162">
        <v>732.14</v>
      </c>
      <c r="G1162" s="3">
        <f t="shared" si="36"/>
        <v>-4.0964149586967258E-3</v>
      </c>
      <c r="H1162" s="3">
        <f t="shared" si="37"/>
        <v>-2.0483688156325286E-4</v>
      </c>
    </row>
    <row r="1163" spans="1:8" x14ac:dyDescent="0.15">
      <c r="A1163" s="1">
        <v>1161</v>
      </c>
      <c r="B1163" s="2">
        <v>44981</v>
      </c>
      <c r="C1163">
        <v>730.76</v>
      </c>
      <c r="D1163">
        <v>708.05</v>
      </c>
      <c r="E1163">
        <v>736.14</v>
      </c>
      <c r="F1163">
        <v>730.7</v>
      </c>
      <c r="G1163" s="3">
        <f t="shared" si="36"/>
        <v>2.6286757194806665E-3</v>
      </c>
      <c r="H1163" s="3">
        <f t="shared" si="37"/>
        <v>-1.9668369437538802E-3</v>
      </c>
    </row>
    <row r="1164" spans="1:8" x14ac:dyDescent="0.15">
      <c r="A1164" s="1">
        <v>1162</v>
      </c>
      <c r="B1164" s="2">
        <v>44984</v>
      </c>
      <c r="C1164">
        <v>734.93</v>
      </c>
      <c r="D1164">
        <v>712.1</v>
      </c>
      <c r="E1164">
        <v>740.35</v>
      </c>
      <c r="F1164">
        <v>734.06</v>
      </c>
      <c r="G1164" s="3">
        <f t="shared" si="36"/>
        <v>5.7190208384274577E-3</v>
      </c>
      <c r="H1164" s="3">
        <f t="shared" si="37"/>
        <v>4.5983303681400578E-3</v>
      </c>
    </row>
    <row r="1165" spans="1:8" x14ac:dyDescent="0.15">
      <c r="A1165" s="1">
        <v>1163</v>
      </c>
      <c r="B1165" s="2">
        <v>44985</v>
      </c>
      <c r="C1165">
        <v>734.66</v>
      </c>
      <c r="D1165">
        <v>711.84</v>
      </c>
      <c r="E1165">
        <v>740.08</v>
      </c>
      <c r="F1165">
        <v>737.47</v>
      </c>
      <c r="G1165" s="3">
        <f t="shared" si="36"/>
        <v>-3.6469237522795961E-4</v>
      </c>
      <c r="H1165" s="3">
        <f t="shared" si="37"/>
        <v>4.6453968340463003E-3</v>
      </c>
    </row>
    <row r="1166" spans="1:8" x14ac:dyDescent="0.15">
      <c r="A1166" s="1">
        <v>1164</v>
      </c>
      <c r="B1166" s="2">
        <v>44986</v>
      </c>
      <c r="C1166">
        <v>729.37</v>
      </c>
      <c r="D1166">
        <v>706.71</v>
      </c>
      <c r="E1166">
        <v>734.75</v>
      </c>
      <c r="F1166">
        <v>734.16</v>
      </c>
      <c r="G1166" s="3">
        <f t="shared" si="36"/>
        <v>-7.2019241163118197E-3</v>
      </c>
      <c r="H1166" s="3">
        <f t="shared" si="37"/>
        <v>-4.4883181688747387E-3</v>
      </c>
    </row>
    <row r="1167" spans="1:8" x14ac:dyDescent="0.15">
      <c r="A1167" s="1">
        <v>1165</v>
      </c>
      <c r="B1167" s="2">
        <v>44987</v>
      </c>
      <c r="C1167">
        <v>730.63</v>
      </c>
      <c r="D1167">
        <v>707.92</v>
      </c>
      <c r="E1167">
        <v>736.01</v>
      </c>
      <c r="F1167">
        <v>734.17</v>
      </c>
      <c r="G1167" s="3">
        <f t="shared" si="36"/>
        <v>1.7148690030621694E-3</v>
      </c>
      <c r="H1167" s="3">
        <f t="shared" si="37"/>
        <v>1.3621009044229027E-5</v>
      </c>
    </row>
    <row r="1168" spans="1:8" x14ac:dyDescent="0.15">
      <c r="A1168" s="1">
        <v>1166</v>
      </c>
      <c r="B1168" s="2">
        <v>44988</v>
      </c>
      <c r="C1168">
        <v>731.02</v>
      </c>
      <c r="D1168">
        <v>708.31</v>
      </c>
      <c r="E1168">
        <v>736.42</v>
      </c>
      <c r="F1168">
        <v>732.67</v>
      </c>
      <c r="G1168" s="3">
        <f t="shared" si="36"/>
        <v>5.570576486733092E-4</v>
      </c>
      <c r="H1168" s="3">
        <f t="shared" si="37"/>
        <v>-2.0431235272484471E-3</v>
      </c>
    </row>
    <row r="1169" spans="1:8" x14ac:dyDescent="0.15">
      <c r="A1169" s="1">
        <v>1167</v>
      </c>
      <c r="B1169" s="2">
        <v>44991</v>
      </c>
      <c r="C1169">
        <v>737.87</v>
      </c>
      <c r="D1169">
        <v>714.94</v>
      </c>
      <c r="E1169">
        <v>743.31</v>
      </c>
      <c r="F1169">
        <v>732.8</v>
      </c>
      <c r="G1169" s="3">
        <f t="shared" si="36"/>
        <v>9.3560739795224279E-3</v>
      </c>
      <c r="H1169" s="3">
        <f t="shared" si="37"/>
        <v>1.7743322368879433E-4</v>
      </c>
    </row>
    <row r="1170" spans="1:8" x14ac:dyDescent="0.15">
      <c r="A1170" s="1">
        <v>1168</v>
      </c>
      <c r="B1170" s="2">
        <v>44992</v>
      </c>
      <c r="C1170">
        <v>734.92</v>
      </c>
      <c r="D1170">
        <v>712.09</v>
      </c>
      <c r="E1170">
        <v>740.34</v>
      </c>
      <c r="F1170">
        <v>738.54</v>
      </c>
      <c r="G1170" s="3">
        <f t="shared" si="36"/>
        <v>-3.9956411187793694E-3</v>
      </c>
      <c r="H1170" s="3">
        <f t="shared" si="37"/>
        <v>7.8329694323144849E-3</v>
      </c>
    </row>
    <row r="1171" spans="1:8" x14ac:dyDescent="0.15">
      <c r="A1171" s="1">
        <v>1169</v>
      </c>
      <c r="B1171" s="2">
        <v>44993</v>
      </c>
      <c r="C1171">
        <v>731.02</v>
      </c>
      <c r="D1171">
        <v>708.31</v>
      </c>
      <c r="E1171">
        <v>736.42</v>
      </c>
      <c r="F1171">
        <v>733.63</v>
      </c>
      <c r="G1171" s="3">
        <f t="shared" si="36"/>
        <v>-5.294864521706355E-3</v>
      </c>
      <c r="H1171" s="3">
        <f t="shared" si="37"/>
        <v>-6.6482519565629339E-3</v>
      </c>
    </row>
    <row r="1172" spans="1:8" x14ac:dyDescent="0.15">
      <c r="A1172" s="1">
        <v>1170</v>
      </c>
      <c r="B1172" s="2">
        <v>44994</v>
      </c>
      <c r="C1172">
        <v>734.18</v>
      </c>
      <c r="D1172">
        <v>711.37</v>
      </c>
      <c r="E1172">
        <v>739.6</v>
      </c>
      <c r="F1172">
        <v>734.83</v>
      </c>
      <c r="G1172" s="3">
        <f t="shared" si="36"/>
        <v>4.3181879905489495E-3</v>
      </c>
      <c r="H1172" s="3">
        <f t="shared" si="37"/>
        <v>1.6357019205868184E-3</v>
      </c>
    </row>
    <row r="1173" spans="1:8" x14ac:dyDescent="0.15">
      <c r="A1173" s="1">
        <v>1171</v>
      </c>
      <c r="B1173" s="2">
        <v>44995</v>
      </c>
      <c r="C1173">
        <v>736.74</v>
      </c>
      <c r="D1173">
        <v>713.84</v>
      </c>
      <c r="E1173">
        <v>742.17</v>
      </c>
      <c r="F1173">
        <v>737.38</v>
      </c>
      <c r="G1173" s="3">
        <f t="shared" si="36"/>
        <v>3.4748512709572577E-3</v>
      </c>
      <c r="H1173" s="3">
        <f t="shared" si="37"/>
        <v>3.4701903841705128E-3</v>
      </c>
    </row>
    <row r="1174" spans="1:8" x14ac:dyDescent="0.15">
      <c r="A1174" s="1">
        <v>1172</v>
      </c>
      <c r="B1174" s="2">
        <v>44998</v>
      </c>
      <c r="C1174">
        <v>731.03</v>
      </c>
      <c r="D1174">
        <v>708.32</v>
      </c>
      <c r="E1174">
        <v>736.43</v>
      </c>
      <c r="F1174">
        <v>741.56</v>
      </c>
      <c r="G1174" s="3">
        <f t="shared" si="36"/>
        <v>-7.7340770982389229E-3</v>
      </c>
      <c r="H1174" s="3">
        <f t="shared" si="37"/>
        <v>5.66871897800314E-3</v>
      </c>
    </row>
    <row r="1175" spans="1:8" x14ac:dyDescent="0.15">
      <c r="A1175" s="1">
        <v>1173</v>
      </c>
      <c r="B1175" s="2">
        <v>44999</v>
      </c>
      <c r="C1175">
        <v>734.92</v>
      </c>
      <c r="D1175">
        <v>712.09</v>
      </c>
      <c r="E1175">
        <v>740.34</v>
      </c>
      <c r="F1175">
        <v>739.52</v>
      </c>
      <c r="G1175" s="3">
        <f t="shared" si="36"/>
        <v>5.3093980419050002E-3</v>
      </c>
      <c r="H1175" s="3">
        <f t="shared" si="37"/>
        <v>-2.7509574410701232E-3</v>
      </c>
    </row>
    <row r="1176" spans="1:8" x14ac:dyDescent="0.15">
      <c r="A1176" s="1">
        <v>1174</v>
      </c>
      <c r="B1176" s="2">
        <v>45000</v>
      </c>
      <c r="C1176">
        <v>724.84</v>
      </c>
      <c r="D1176">
        <v>702.32</v>
      </c>
      <c r="E1176">
        <v>730.19</v>
      </c>
      <c r="F1176">
        <v>737.03</v>
      </c>
      <c r="G1176" s="3">
        <f t="shared" si="36"/>
        <v>-1.3709917065132249E-2</v>
      </c>
      <c r="H1176" s="3">
        <f t="shared" si="37"/>
        <v>-3.3670488965815704E-3</v>
      </c>
    </row>
    <row r="1177" spans="1:8" x14ac:dyDescent="0.15">
      <c r="A1177" s="1">
        <v>1175</v>
      </c>
      <c r="B1177" s="2">
        <v>45001</v>
      </c>
      <c r="C1177">
        <v>729.2</v>
      </c>
      <c r="D1177">
        <v>706.54</v>
      </c>
      <c r="E1177">
        <v>734.58</v>
      </c>
      <c r="F1177">
        <v>731.94</v>
      </c>
      <c r="G1177" s="3">
        <f t="shared" si="36"/>
        <v>6.012133828181776E-3</v>
      </c>
      <c r="H1177" s="3">
        <f t="shared" si="37"/>
        <v>-6.9060960883544631E-3</v>
      </c>
    </row>
    <row r="1178" spans="1:8" x14ac:dyDescent="0.15">
      <c r="A1178" s="1">
        <v>1176</v>
      </c>
      <c r="B1178" s="2">
        <v>45002</v>
      </c>
      <c r="C1178">
        <v>730.23</v>
      </c>
      <c r="D1178">
        <v>707.54</v>
      </c>
      <c r="E1178">
        <v>735.61</v>
      </c>
      <c r="F1178">
        <v>733.01</v>
      </c>
      <c r="G1178" s="3">
        <f t="shared" si="36"/>
        <v>1.402161779520128E-3</v>
      </c>
      <c r="H1178" s="3">
        <f t="shared" si="37"/>
        <v>1.4618684591631848E-3</v>
      </c>
    </row>
    <row r="1179" spans="1:8" x14ac:dyDescent="0.15">
      <c r="A1179" s="1">
        <v>1177</v>
      </c>
      <c r="B1179" s="2">
        <v>45005</v>
      </c>
      <c r="C1179">
        <v>735.28</v>
      </c>
      <c r="D1179">
        <v>712.43</v>
      </c>
      <c r="E1179">
        <v>740.7</v>
      </c>
      <c r="F1179">
        <v>733.8</v>
      </c>
      <c r="G1179" s="3">
        <f t="shared" si="36"/>
        <v>6.9194274139829925E-3</v>
      </c>
      <c r="H1179" s="3">
        <f t="shared" si="37"/>
        <v>1.0777479161265813E-3</v>
      </c>
    </row>
    <row r="1180" spans="1:8" x14ac:dyDescent="0.15">
      <c r="A1180" s="1">
        <v>1178</v>
      </c>
      <c r="B1180" s="2">
        <v>45006</v>
      </c>
      <c r="C1180">
        <v>739.21</v>
      </c>
      <c r="D1180">
        <v>716.24</v>
      </c>
      <c r="E1180">
        <v>744.66</v>
      </c>
      <c r="F1180">
        <v>737.03</v>
      </c>
      <c r="G1180" s="3">
        <f t="shared" si="36"/>
        <v>5.3462940461723729E-3</v>
      </c>
      <c r="H1180" s="3">
        <f t="shared" si="37"/>
        <v>4.4017443445081295E-3</v>
      </c>
    </row>
    <row r="1181" spans="1:8" x14ac:dyDescent="0.15">
      <c r="A1181" s="1">
        <v>1179</v>
      </c>
      <c r="B1181" s="2">
        <v>45007</v>
      </c>
      <c r="C1181">
        <v>740.42</v>
      </c>
      <c r="D1181">
        <v>717.42</v>
      </c>
      <c r="E1181">
        <v>745.88</v>
      </c>
      <c r="F1181">
        <v>740.12</v>
      </c>
      <c r="G1181" s="3">
        <f t="shared" si="36"/>
        <v>1.6383315875700966E-3</v>
      </c>
      <c r="H1181" s="3">
        <f t="shared" si="37"/>
        <v>4.1925023404747463E-3</v>
      </c>
    </row>
    <row r="1182" spans="1:8" x14ac:dyDescent="0.15">
      <c r="A1182" s="1">
        <v>1180</v>
      </c>
      <c r="B1182" s="2">
        <v>45008</v>
      </c>
      <c r="C1182">
        <v>741.81</v>
      </c>
      <c r="D1182">
        <v>718.76</v>
      </c>
      <c r="E1182">
        <v>747.28</v>
      </c>
      <c r="F1182">
        <v>746.75</v>
      </c>
      <c r="G1182" s="3">
        <f t="shared" si="36"/>
        <v>1.8769775298974611E-3</v>
      </c>
      <c r="H1182" s="3">
        <f t="shared" si="37"/>
        <v>8.9580068097065979E-3</v>
      </c>
    </row>
    <row r="1183" spans="1:8" x14ac:dyDescent="0.15">
      <c r="A1183" s="1">
        <v>1181</v>
      </c>
      <c r="B1183" s="2">
        <v>45009</v>
      </c>
      <c r="C1183">
        <v>736.24</v>
      </c>
      <c r="D1183">
        <v>713.36</v>
      </c>
      <c r="E1183">
        <v>741.67</v>
      </c>
      <c r="F1183">
        <v>740.69</v>
      </c>
      <c r="G1183" s="3">
        <f t="shared" si="36"/>
        <v>-7.5072262070442486E-3</v>
      </c>
      <c r="H1183" s="3">
        <f t="shared" si="37"/>
        <v>-8.115165718111772E-3</v>
      </c>
    </row>
    <row r="1184" spans="1:8" x14ac:dyDescent="0.15">
      <c r="A1184" s="1">
        <v>1182</v>
      </c>
      <c r="B1184" s="2">
        <v>45012</v>
      </c>
      <c r="C1184">
        <v>740.14</v>
      </c>
      <c r="D1184">
        <v>717.15</v>
      </c>
      <c r="E1184">
        <v>745.6</v>
      </c>
      <c r="F1184">
        <v>740.38</v>
      </c>
      <c r="G1184" s="3">
        <f t="shared" si="36"/>
        <v>5.2988525894266392E-3</v>
      </c>
      <c r="H1184" s="3">
        <f t="shared" si="37"/>
        <v>-4.185286692138801E-4</v>
      </c>
    </row>
    <row r="1185" spans="1:8" x14ac:dyDescent="0.15">
      <c r="A1185" s="1">
        <v>1183</v>
      </c>
      <c r="B1185" s="2">
        <v>45013</v>
      </c>
      <c r="C1185">
        <v>743.26</v>
      </c>
      <c r="D1185">
        <v>720.17</v>
      </c>
      <c r="E1185">
        <v>748.75</v>
      </c>
      <c r="F1185">
        <v>743.03</v>
      </c>
      <c r="G1185" s="3">
        <f t="shared" si="36"/>
        <v>4.2247854077253066E-3</v>
      </c>
      <c r="H1185" s="3">
        <f t="shared" si="37"/>
        <v>3.5792430913854645E-3</v>
      </c>
    </row>
    <row r="1186" spans="1:8" x14ac:dyDescent="0.15">
      <c r="A1186" s="1">
        <v>1184</v>
      </c>
      <c r="B1186" s="2">
        <v>45014</v>
      </c>
      <c r="C1186">
        <v>743.84</v>
      </c>
      <c r="D1186">
        <v>720.73</v>
      </c>
      <c r="E1186">
        <v>749.33</v>
      </c>
      <c r="F1186">
        <v>745.51</v>
      </c>
      <c r="G1186" s="3">
        <f t="shared" si="36"/>
        <v>7.7462437395658945E-4</v>
      </c>
      <c r="H1186" s="3">
        <f t="shared" si="37"/>
        <v>3.3376848848634122E-3</v>
      </c>
    </row>
    <row r="1187" spans="1:8" x14ac:dyDescent="0.15">
      <c r="A1187" s="1">
        <v>1185</v>
      </c>
      <c r="B1187" s="2">
        <v>45015</v>
      </c>
      <c r="C1187">
        <v>747.75</v>
      </c>
      <c r="D1187">
        <v>724.52</v>
      </c>
      <c r="E1187">
        <v>753.26</v>
      </c>
      <c r="F1187">
        <v>746.8</v>
      </c>
      <c r="G1187" s="3">
        <f t="shared" si="36"/>
        <v>5.2446852521585985E-3</v>
      </c>
      <c r="H1187" s="3">
        <f t="shared" si="37"/>
        <v>1.7303590830437532E-3</v>
      </c>
    </row>
    <row r="1188" spans="1:8" x14ac:dyDescent="0.15">
      <c r="A1188" s="1">
        <v>1186</v>
      </c>
      <c r="B1188" s="2">
        <v>45016</v>
      </c>
      <c r="C1188">
        <v>744.16</v>
      </c>
      <c r="D1188">
        <v>721.04</v>
      </c>
      <c r="E1188">
        <v>749.65</v>
      </c>
      <c r="F1188">
        <v>749.45</v>
      </c>
      <c r="G1188" s="3">
        <f t="shared" si="36"/>
        <v>-4.7925019249661638E-3</v>
      </c>
      <c r="H1188" s="3">
        <f t="shared" si="37"/>
        <v>3.5484734868773682E-3</v>
      </c>
    </row>
    <row r="1189" spans="1:8" x14ac:dyDescent="0.15">
      <c r="A1189" s="1">
        <v>1187</v>
      </c>
      <c r="B1189" s="2">
        <v>45019</v>
      </c>
      <c r="C1189">
        <v>746.58</v>
      </c>
      <c r="D1189">
        <v>723.39</v>
      </c>
      <c r="E1189">
        <v>752.09</v>
      </c>
      <c r="F1189">
        <v>743.81</v>
      </c>
      <c r="G1189" s="3">
        <f t="shared" si="36"/>
        <v>3.2548522643900402E-3</v>
      </c>
      <c r="H1189" s="3">
        <f t="shared" si="37"/>
        <v>-7.5255187137235335E-3</v>
      </c>
    </row>
    <row r="1190" spans="1:8" x14ac:dyDescent="0.15">
      <c r="A1190" s="1">
        <v>1188</v>
      </c>
      <c r="B1190" s="2">
        <v>45020</v>
      </c>
      <c r="C1190">
        <v>751.22</v>
      </c>
      <c r="D1190">
        <v>727.88</v>
      </c>
      <c r="E1190">
        <v>756.76</v>
      </c>
      <c r="F1190">
        <v>749.3</v>
      </c>
      <c r="G1190" s="3">
        <f t="shared" si="36"/>
        <v>6.2093632411013289E-3</v>
      </c>
      <c r="H1190" s="3">
        <f t="shared" si="37"/>
        <v>7.3809171697072351E-3</v>
      </c>
    </row>
    <row r="1191" spans="1:8" x14ac:dyDescent="0.15">
      <c r="A1191" s="1">
        <v>1189</v>
      </c>
      <c r="B1191" s="2">
        <v>45021</v>
      </c>
      <c r="C1191">
        <v>751.58</v>
      </c>
      <c r="D1191">
        <v>728.22</v>
      </c>
      <c r="E1191">
        <v>757.12</v>
      </c>
      <c r="F1191">
        <v>749.3</v>
      </c>
      <c r="G1191" s="3">
        <f t="shared" si="36"/>
        <v>4.7571224694742398E-4</v>
      </c>
      <c r="H1191" s="3">
        <f t="shared" si="37"/>
        <v>0</v>
      </c>
    </row>
    <row r="1192" spans="1:8" x14ac:dyDescent="0.15">
      <c r="A1192" s="1">
        <v>1190</v>
      </c>
      <c r="B1192" s="2">
        <v>45022</v>
      </c>
      <c r="C1192">
        <v>748.78</v>
      </c>
      <c r="D1192">
        <v>725.51</v>
      </c>
      <c r="E1192">
        <v>754.3</v>
      </c>
      <c r="F1192">
        <v>749.86</v>
      </c>
      <c r="G1192" s="3">
        <f t="shared" si="36"/>
        <v>-3.7246407438715767E-3</v>
      </c>
      <c r="H1192" s="3">
        <f t="shared" si="37"/>
        <v>7.4736420659293756E-4</v>
      </c>
    </row>
    <row r="1193" spans="1:8" x14ac:dyDescent="0.15">
      <c r="A1193" s="1">
        <v>1191</v>
      </c>
      <c r="B1193" s="2">
        <v>45023</v>
      </c>
      <c r="C1193">
        <v>747.25</v>
      </c>
      <c r="D1193">
        <v>724.03</v>
      </c>
      <c r="E1193">
        <v>752.76</v>
      </c>
      <c r="F1193">
        <v>751.49</v>
      </c>
      <c r="G1193" s="3">
        <f t="shared" si="36"/>
        <v>-2.0416279994696085E-3</v>
      </c>
      <c r="H1193" s="3">
        <f t="shared" si="37"/>
        <v>2.1737390979650328E-3</v>
      </c>
    </row>
    <row r="1194" spans="1:8" x14ac:dyDescent="0.15">
      <c r="A1194" s="1">
        <v>1192</v>
      </c>
      <c r="B1194" s="2">
        <v>45026</v>
      </c>
      <c r="C1194">
        <v>744.12</v>
      </c>
      <c r="D1194">
        <v>721</v>
      </c>
      <c r="E1194">
        <v>749.61</v>
      </c>
      <c r="F1194">
        <v>750.08</v>
      </c>
      <c r="G1194" s="3">
        <f t="shared" si="36"/>
        <v>-4.184600669536076E-3</v>
      </c>
      <c r="H1194" s="3">
        <f t="shared" si="37"/>
        <v>-1.8762724720221557E-3</v>
      </c>
    </row>
    <row r="1195" spans="1:8" x14ac:dyDescent="0.15">
      <c r="A1195" s="1">
        <v>1193</v>
      </c>
      <c r="B1195" s="2">
        <v>45027</v>
      </c>
      <c r="C1195">
        <v>749.2</v>
      </c>
      <c r="D1195">
        <v>725.93</v>
      </c>
      <c r="E1195">
        <v>754.73</v>
      </c>
      <c r="F1195">
        <v>748.59</v>
      </c>
      <c r="G1195" s="3">
        <f t="shared" si="36"/>
        <v>6.830218380224462E-3</v>
      </c>
      <c r="H1195" s="3">
        <f t="shared" si="37"/>
        <v>-1.9864547781569541E-3</v>
      </c>
    </row>
    <row r="1196" spans="1:8" x14ac:dyDescent="0.15">
      <c r="A1196" s="1">
        <v>1194</v>
      </c>
      <c r="B1196" s="2">
        <v>45028</v>
      </c>
      <c r="C1196">
        <v>752.66</v>
      </c>
      <c r="D1196">
        <v>729.28</v>
      </c>
      <c r="E1196">
        <v>758.21</v>
      </c>
      <c r="F1196">
        <v>751.58</v>
      </c>
      <c r="G1196" s="3">
        <f t="shared" si="36"/>
        <v>4.6109204616220367E-3</v>
      </c>
      <c r="H1196" s="3">
        <f t="shared" si="37"/>
        <v>3.9941757170147696E-3</v>
      </c>
    </row>
    <row r="1197" spans="1:8" x14ac:dyDescent="0.15">
      <c r="A1197" s="1">
        <v>1195</v>
      </c>
      <c r="B1197" s="2">
        <v>45029</v>
      </c>
      <c r="C1197">
        <v>756.82</v>
      </c>
      <c r="D1197">
        <v>733.3</v>
      </c>
      <c r="E1197">
        <v>762.4</v>
      </c>
      <c r="F1197">
        <v>755.04</v>
      </c>
      <c r="G1197" s="3">
        <f t="shared" si="36"/>
        <v>5.5261734875562407E-3</v>
      </c>
      <c r="H1197" s="3">
        <f t="shared" si="37"/>
        <v>4.6036350089144751E-3</v>
      </c>
    </row>
    <row r="1198" spans="1:8" x14ac:dyDescent="0.15">
      <c r="A1198" s="1">
        <v>1196</v>
      </c>
      <c r="B1198" s="2">
        <v>45030</v>
      </c>
      <c r="C1198">
        <v>753.44</v>
      </c>
      <c r="D1198">
        <v>730.03</v>
      </c>
      <c r="E1198">
        <v>759</v>
      </c>
      <c r="F1198">
        <v>758.19</v>
      </c>
      <c r="G1198" s="3">
        <f t="shared" si="36"/>
        <v>-4.4596012591815448E-3</v>
      </c>
      <c r="H1198" s="3">
        <f t="shared" si="37"/>
        <v>4.1719643992372824E-3</v>
      </c>
    </row>
    <row r="1199" spans="1:8" x14ac:dyDescent="0.15">
      <c r="A1199" s="1">
        <v>1197</v>
      </c>
      <c r="B1199" s="2">
        <v>45033</v>
      </c>
      <c r="C1199">
        <v>749.29</v>
      </c>
      <c r="D1199">
        <v>726.01</v>
      </c>
      <c r="E1199">
        <v>754.82</v>
      </c>
      <c r="F1199">
        <v>754.51</v>
      </c>
      <c r="G1199" s="3">
        <f t="shared" si="36"/>
        <v>-5.5072463768115476E-3</v>
      </c>
      <c r="H1199" s="3">
        <f t="shared" si="37"/>
        <v>-4.85366464870296E-3</v>
      </c>
    </row>
    <row r="1200" spans="1:8" x14ac:dyDescent="0.15">
      <c r="A1200" s="1">
        <v>1198</v>
      </c>
      <c r="B1200" s="2">
        <v>45034</v>
      </c>
      <c r="C1200">
        <v>751.37</v>
      </c>
      <c r="D1200">
        <v>728.02</v>
      </c>
      <c r="E1200">
        <v>756.91</v>
      </c>
      <c r="F1200">
        <v>751.78</v>
      </c>
      <c r="G1200" s="3">
        <f t="shared" si="36"/>
        <v>2.7688720489651431E-3</v>
      </c>
      <c r="H1200" s="3">
        <f t="shared" si="37"/>
        <v>-3.618242302951602E-3</v>
      </c>
    </row>
    <row r="1201" spans="1:8" x14ac:dyDescent="0.15">
      <c r="A1201" s="1">
        <v>1199</v>
      </c>
      <c r="B1201" s="2">
        <v>45035</v>
      </c>
      <c r="C1201">
        <v>752.04</v>
      </c>
      <c r="D1201">
        <v>728.67</v>
      </c>
      <c r="E1201">
        <v>757.58</v>
      </c>
      <c r="F1201">
        <v>754.36</v>
      </c>
      <c r="G1201" s="3">
        <f t="shared" si="36"/>
        <v>8.8517789433373295E-4</v>
      </c>
      <c r="H1201" s="3">
        <f t="shared" si="37"/>
        <v>3.4318550639815815E-3</v>
      </c>
    </row>
    <row r="1202" spans="1:8" x14ac:dyDescent="0.15">
      <c r="A1202" s="1">
        <v>1200</v>
      </c>
      <c r="B1202" s="2">
        <v>45036</v>
      </c>
      <c r="C1202">
        <v>751.65</v>
      </c>
      <c r="D1202">
        <v>728.29</v>
      </c>
      <c r="E1202">
        <v>757.19</v>
      </c>
      <c r="F1202">
        <v>755.37</v>
      </c>
      <c r="G1202" s="3">
        <f t="shared" si="36"/>
        <v>-5.1479711713608989E-4</v>
      </c>
      <c r="H1202" s="3">
        <f t="shared" si="37"/>
        <v>1.3388832917970994E-3</v>
      </c>
    </row>
    <row r="1203" spans="1:8" x14ac:dyDescent="0.15">
      <c r="A1203" s="1">
        <v>1201</v>
      </c>
      <c r="B1203" s="2">
        <v>45037</v>
      </c>
      <c r="C1203">
        <v>754</v>
      </c>
      <c r="D1203">
        <v>730.57</v>
      </c>
      <c r="E1203">
        <v>759.56</v>
      </c>
      <c r="F1203">
        <v>754</v>
      </c>
      <c r="G1203" s="3">
        <f t="shared" si="36"/>
        <v>3.1299937928390698E-3</v>
      </c>
      <c r="H1203" s="3">
        <f t="shared" si="37"/>
        <v>-1.8136807127633325E-3</v>
      </c>
    </row>
    <row r="1204" spans="1:8" x14ac:dyDescent="0.15">
      <c r="A1204" s="1">
        <v>1202</v>
      </c>
      <c r="B1204" s="2">
        <v>45040</v>
      </c>
      <c r="C1204">
        <v>757.7</v>
      </c>
      <c r="D1204">
        <v>734.15</v>
      </c>
      <c r="E1204">
        <v>763.28</v>
      </c>
      <c r="F1204">
        <v>756.48</v>
      </c>
      <c r="G1204" s="3">
        <f t="shared" si="36"/>
        <v>4.8975722786877007E-3</v>
      </c>
      <c r="H1204" s="3">
        <f t="shared" si="37"/>
        <v>3.2891246684350062E-3</v>
      </c>
    </row>
    <row r="1205" spans="1:8" x14ac:dyDescent="0.15">
      <c r="A1205" s="1">
        <v>1203</v>
      </c>
      <c r="B1205" s="2">
        <v>45041</v>
      </c>
      <c r="C1205">
        <v>758.69</v>
      </c>
      <c r="D1205">
        <v>735.12</v>
      </c>
      <c r="E1205">
        <v>764.29</v>
      </c>
      <c r="F1205">
        <v>761.09</v>
      </c>
      <c r="G1205" s="3">
        <f t="shared" si="36"/>
        <v>1.323236558012697E-3</v>
      </c>
      <c r="H1205" s="3">
        <f t="shared" si="37"/>
        <v>6.094014382402646E-3</v>
      </c>
    </row>
    <row r="1206" spans="1:8" x14ac:dyDescent="0.15">
      <c r="A1206" s="1">
        <v>1204</v>
      </c>
      <c r="B1206" s="2">
        <v>45042</v>
      </c>
      <c r="C1206">
        <v>762.48</v>
      </c>
      <c r="D1206">
        <v>738.79</v>
      </c>
      <c r="E1206">
        <v>768.1</v>
      </c>
      <c r="F1206">
        <v>759.99</v>
      </c>
      <c r="G1206" s="3">
        <f t="shared" si="36"/>
        <v>4.985018775595762E-3</v>
      </c>
      <c r="H1206" s="3">
        <f t="shared" si="37"/>
        <v>-1.4452955629427056E-3</v>
      </c>
    </row>
    <row r="1207" spans="1:8" x14ac:dyDescent="0.15">
      <c r="A1207" s="1">
        <v>1205</v>
      </c>
      <c r="B1207" s="2">
        <v>45043</v>
      </c>
      <c r="C1207">
        <v>761.22</v>
      </c>
      <c r="D1207">
        <v>737.57</v>
      </c>
      <c r="E1207">
        <v>766.84</v>
      </c>
      <c r="F1207">
        <v>764.35</v>
      </c>
      <c r="G1207" s="3">
        <f t="shared" si="36"/>
        <v>-1.6404114047650076E-3</v>
      </c>
      <c r="H1207" s="3">
        <f t="shared" si="37"/>
        <v>5.7369175910209069E-3</v>
      </c>
    </row>
    <row r="1208" spans="1:8" x14ac:dyDescent="0.15">
      <c r="A1208" s="1">
        <v>1206</v>
      </c>
      <c r="B1208" s="2">
        <v>45044</v>
      </c>
      <c r="C1208">
        <v>761.27</v>
      </c>
      <c r="D1208">
        <v>737.62</v>
      </c>
      <c r="E1208">
        <v>766.89</v>
      </c>
      <c r="F1208">
        <v>763.61</v>
      </c>
      <c r="G1208" s="3">
        <f t="shared" si="36"/>
        <v>6.5202649835560678E-5</v>
      </c>
      <c r="H1208" s="3">
        <f t="shared" si="37"/>
        <v>-9.681428664878311E-4</v>
      </c>
    </row>
    <row r="1209" spans="1:8" x14ac:dyDescent="0.15">
      <c r="A1209" s="1">
        <v>1207</v>
      </c>
      <c r="B1209" s="2">
        <v>45047</v>
      </c>
      <c r="C1209">
        <v>759.21</v>
      </c>
      <c r="D1209">
        <v>735.62</v>
      </c>
      <c r="E1209">
        <v>764.81</v>
      </c>
      <c r="F1209">
        <v>763.61</v>
      </c>
      <c r="G1209" s="3">
        <f t="shared" si="36"/>
        <v>-2.7122533870568288E-3</v>
      </c>
      <c r="H1209" s="3">
        <f t="shared" si="37"/>
        <v>0</v>
      </c>
    </row>
    <row r="1210" spans="1:8" x14ac:dyDescent="0.15">
      <c r="A1210" s="1">
        <v>1208</v>
      </c>
      <c r="B1210" s="2">
        <v>45048</v>
      </c>
      <c r="C1210">
        <v>757.21</v>
      </c>
      <c r="D1210">
        <v>733.68</v>
      </c>
      <c r="E1210">
        <v>762.79</v>
      </c>
      <c r="F1210">
        <v>763.61</v>
      </c>
      <c r="G1210" s="3">
        <f t="shared" si="36"/>
        <v>-2.6411788548789117E-3</v>
      </c>
      <c r="H1210" s="3">
        <f t="shared" si="37"/>
        <v>0</v>
      </c>
    </row>
    <row r="1211" spans="1:8" x14ac:dyDescent="0.15">
      <c r="A1211" s="1">
        <v>1209</v>
      </c>
      <c r="B1211" s="2">
        <v>45049</v>
      </c>
      <c r="C1211">
        <v>761.15</v>
      </c>
      <c r="D1211">
        <v>737.49</v>
      </c>
      <c r="E1211">
        <v>766.76</v>
      </c>
      <c r="F1211">
        <v>763.61</v>
      </c>
      <c r="G1211" s="3">
        <f t="shared" si="36"/>
        <v>5.2045779310163631E-3</v>
      </c>
      <c r="H1211" s="3">
        <f t="shared" si="37"/>
        <v>0</v>
      </c>
    </row>
    <row r="1212" spans="1:8" x14ac:dyDescent="0.15">
      <c r="A1212" s="1">
        <v>1210</v>
      </c>
      <c r="B1212" s="2">
        <v>45050</v>
      </c>
      <c r="C1212">
        <v>758.8</v>
      </c>
      <c r="D1212">
        <v>735.23</v>
      </c>
      <c r="E1212">
        <v>764.4</v>
      </c>
      <c r="F1212">
        <v>764.58</v>
      </c>
      <c r="G1212" s="3">
        <f t="shared" si="36"/>
        <v>-3.0778861703792959E-3</v>
      </c>
      <c r="H1212" s="3">
        <f t="shared" si="37"/>
        <v>1.2702819502101725E-3</v>
      </c>
    </row>
    <row r="1213" spans="1:8" x14ac:dyDescent="0.15">
      <c r="A1213" s="1">
        <v>1211</v>
      </c>
      <c r="B1213" s="2">
        <v>45051</v>
      </c>
      <c r="C1213">
        <v>759.66</v>
      </c>
      <c r="D1213">
        <v>736.06</v>
      </c>
      <c r="E1213">
        <v>765.26</v>
      </c>
      <c r="F1213">
        <v>761.89</v>
      </c>
      <c r="G1213" s="3">
        <f t="shared" si="36"/>
        <v>1.1250654107797242E-3</v>
      </c>
      <c r="H1213" s="3">
        <f t="shared" si="37"/>
        <v>-3.5182714693035022E-3</v>
      </c>
    </row>
    <row r="1214" spans="1:8" x14ac:dyDescent="0.15">
      <c r="A1214" s="1">
        <v>1212</v>
      </c>
      <c r="B1214" s="2">
        <v>45054</v>
      </c>
      <c r="C1214">
        <v>759.28</v>
      </c>
      <c r="D1214">
        <v>735.69</v>
      </c>
      <c r="E1214">
        <v>764.88</v>
      </c>
      <c r="F1214">
        <v>762.17</v>
      </c>
      <c r="G1214" s="3">
        <f t="shared" si="36"/>
        <v>-4.9656325954572367E-4</v>
      </c>
      <c r="H1214" s="3">
        <f t="shared" si="37"/>
        <v>3.6750712045052758E-4</v>
      </c>
    </row>
    <row r="1215" spans="1:8" x14ac:dyDescent="0.15">
      <c r="A1215" s="1">
        <v>1213</v>
      </c>
      <c r="B1215" s="2">
        <v>45055</v>
      </c>
      <c r="C1215">
        <v>755.75</v>
      </c>
      <c r="D1215">
        <v>732.27</v>
      </c>
      <c r="E1215">
        <v>761.33</v>
      </c>
      <c r="F1215">
        <v>761.35</v>
      </c>
      <c r="G1215" s="3">
        <f t="shared" si="36"/>
        <v>-4.6412509151761983E-3</v>
      </c>
      <c r="H1215" s="3">
        <f t="shared" si="37"/>
        <v>-1.0758754608550802E-3</v>
      </c>
    </row>
    <row r="1216" spans="1:8" x14ac:dyDescent="0.15">
      <c r="A1216" s="1">
        <v>1214</v>
      </c>
      <c r="B1216" s="2">
        <v>45056</v>
      </c>
      <c r="C1216">
        <v>758.44</v>
      </c>
      <c r="D1216">
        <v>734.88</v>
      </c>
      <c r="E1216">
        <v>764.04</v>
      </c>
      <c r="F1216">
        <v>760.04</v>
      </c>
      <c r="G1216" s="3">
        <f t="shared" si="36"/>
        <v>3.5595602432583195E-3</v>
      </c>
      <c r="H1216" s="3">
        <f t="shared" si="37"/>
        <v>-1.7206278321403312E-3</v>
      </c>
    </row>
    <row r="1217" spans="1:8" x14ac:dyDescent="0.15">
      <c r="A1217" s="1">
        <v>1215</v>
      </c>
      <c r="B1217" s="2">
        <v>45057</v>
      </c>
      <c r="C1217">
        <v>756.44</v>
      </c>
      <c r="D1217">
        <v>732.94</v>
      </c>
      <c r="E1217">
        <v>762.02</v>
      </c>
      <c r="F1217">
        <v>759.11</v>
      </c>
      <c r="G1217" s="3">
        <f t="shared" si="36"/>
        <v>-2.643840636615824E-3</v>
      </c>
      <c r="H1217" s="3">
        <f t="shared" si="37"/>
        <v>-1.2236198094836004E-3</v>
      </c>
    </row>
    <row r="1218" spans="1:8" x14ac:dyDescent="0.15">
      <c r="A1218" s="1">
        <v>1216</v>
      </c>
      <c r="B1218" s="2">
        <v>45058</v>
      </c>
      <c r="C1218">
        <v>753.32</v>
      </c>
      <c r="D1218">
        <v>729.91</v>
      </c>
      <c r="E1218">
        <v>758.88</v>
      </c>
      <c r="F1218">
        <v>758.5</v>
      </c>
      <c r="G1218" s="3">
        <f t="shared" si="36"/>
        <v>-4.1206267552033049E-3</v>
      </c>
      <c r="H1218" s="3">
        <f t="shared" si="37"/>
        <v>-8.0357260476082715E-4</v>
      </c>
    </row>
    <row r="1219" spans="1:8" x14ac:dyDescent="0.15">
      <c r="A1219" s="1">
        <v>1217</v>
      </c>
      <c r="B1219" s="2">
        <v>45061</v>
      </c>
      <c r="C1219">
        <v>753.7</v>
      </c>
      <c r="D1219">
        <v>730.28</v>
      </c>
      <c r="E1219">
        <v>759.26</v>
      </c>
      <c r="F1219">
        <v>755.83</v>
      </c>
      <c r="G1219" s="3">
        <f t="shared" si="36"/>
        <v>5.0073792958049701E-4</v>
      </c>
      <c r="H1219" s="3">
        <f t="shared" si="37"/>
        <v>-3.5201054713249746E-3</v>
      </c>
    </row>
    <row r="1220" spans="1:8" x14ac:dyDescent="0.15">
      <c r="A1220" s="1">
        <v>1218</v>
      </c>
      <c r="B1220" s="2">
        <v>45062</v>
      </c>
      <c r="C1220">
        <v>755.55</v>
      </c>
      <c r="D1220">
        <v>732.08</v>
      </c>
      <c r="E1220">
        <v>761.13</v>
      </c>
      <c r="F1220">
        <v>755.93</v>
      </c>
      <c r="G1220" s="3">
        <f t="shared" ref="G1220:G1283" si="38">E1220/E1219-1</f>
        <v>2.4629244264151584E-3</v>
      </c>
      <c r="H1220" s="3">
        <f t="shared" ref="H1220:H1283" si="39">F1220/F1219-1</f>
        <v>1.3230488337323543E-4</v>
      </c>
    </row>
    <row r="1221" spans="1:8" x14ac:dyDescent="0.15">
      <c r="A1221" s="1">
        <v>1219</v>
      </c>
      <c r="B1221" s="2">
        <v>45063</v>
      </c>
      <c r="C1221">
        <v>755.12</v>
      </c>
      <c r="D1221">
        <v>731.65</v>
      </c>
      <c r="E1221">
        <v>760.68</v>
      </c>
      <c r="F1221">
        <v>757.78</v>
      </c>
      <c r="G1221" s="3">
        <f t="shared" si="38"/>
        <v>-5.9122620314533414E-4</v>
      </c>
      <c r="H1221" s="3">
        <f t="shared" si="39"/>
        <v>2.4473165504743655E-3</v>
      </c>
    </row>
    <row r="1222" spans="1:8" x14ac:dyDescent="0.15">
      <c r="A1222" s="1">
        <v>1220</v>
      </c>
      <c r="B1222" s="2">
        <v>45064</v>
      </c>
      <c r="C1222">
        <v>756.2</v>
      </c>
      <c r="D1222">
        <v>732.7</v>
      </c>
      <c r="E1222">
        <v>761.78</v>
      </c>
      <c r="F1222">
        <v>758.58</v>
      </c>
      <c r="G1222" s="3">
        <f t="shared" si="38"/>
        <v>1.4460745648630091E-3</v>
      </c>
      <c r="H1222" s="3">
        <f t="shared" si="39"/>
        <v>1.0557153791339591E-3</v>
      </c>
    </row>
    <row r="1223" spans="1:8" x14ac:dyDescent="0.15">
      <c r="A1223" s="1">
        <v>1221</v>
      </c>
      <c r="B1223" s="2">
        <v>45065</v>
      </c>
      <c r="C1223">
        <v>755.5</v>
      </c>
      <c r="D1223">
        <v>732.03</v>
      </c>
      <c r="E1223">
        <v>761.08</v>
      </c>
      <c r="F1223">
        <v>758.29</v>
      </c>
      <c r="G1223" s="3">
        <f t="shared" si="38"/>
        <v>-9.1890046995191099E-4</v>
      </c>
      <c r="H1223" s="3">
        <f t="shared" si="39"/>
        <v>-3.8229323209160171E-4</v>
      </c>
    </row>
    <row r="1224" spans="1:8" x14ac:dyDescent="0.15">
      <c r="A1224" s="1">
        <v>1222</v>
      </c>
      <c r="B1224" s="2">
        <v>45068</v>
      </c>
      <c r="C1224">
        <v>757.72</v>
      </c>
      <c r="D1224">
        <v>734.17</v>
      </c>
      <c r="E1224">
        <v>763.3</v>
      </c>
      <c r="F1224">
        <v>759.11</v>
      </c>
      <c r="G1224" s="3">
        <f t="shared" si="38"/>
        <v>2.9169075524253518E-3</v>
      </c>
      <c r="H1224" s="3">
        <f t="shared" si="39"/>
        <v>1.0813804744886912E-3</v>
      </c>
    </row>
    <row r="1225" spans="1:8" x14ac:dyDescent="0.15">
      <c r="A1225" s="1">
        <v>1223</v>
      </c>
      <c r="B1225" s="2">
        <v>45069</v>
      </c>
      <c r="C1225">
        <v>757.11</v>
      </c>
      <c r="D1225">
        <v>733.58</v>
      </c>
      <c r="E1225">
        <v>762.69</v>
      </c>
      <c r="F1225">
        <v>760.31</v>
      </c>
      <c r="G1225" s="3">
        <f t="shared" si="38"/>
        <v>-7.9916153543813095E-4</v>
      </c>
      <c r="H1225" s="3">
        <f t="shared" si="39"/>
        <v>1.5807985667426472E-3</v>
      </c>
    </row>
    <row r="1226" spans="1:8" x14ac:dyDescent="0.15">
      <c r="A1226" s="1">
        <v>1224</v>
      </c>
      <c r="B1226" s="2">
        <v>45070</v>
      </c>
      <c r="C1226">
        <v>756.94</v>
      </c>
      <c r="D1226">
        <v>733.42</v>
      </c>
      <c r="E1226">
        <v>762.52</v>
      </c>
      <c r="F1226">
        <v>760.02</v>
      </c>
      <c r="G1226" s="3">
        <f t="shared" si="38"/>
        <v>-2.2289527855368085E-4</v>
      </c>
      <c r="H1226" s="3">
        <f t="shared" si="39"/>
        <v>-3.8142336678459454E-4</v>
      </c>
    </row>
    <row r="1227" spans="1:8" x14ac:dyDescent="0.15">
      <c r="A1227" s="1">
        <v>1225</v>
      </c>
      <c r="B1227" s="2">
        <v>45071</v>
      </c>
      <c r="C1227">
        <v>756.47</v>
      </c>
      <c r="D1227">
        <v>732.97</v>
      </c>
      <c r="E1227">
        <v>762.05</v>
      </c>
      <c r="F1227">
        <v>758.43</v>
      </c>
      <c r="G1227" s="3">
        <f t="shared" si="38"/>
        <v>-6.1637727535024389E-4</v>
      </c>
      <c r="H1227" s="3">
        <f t="shared" si="39"/>
        <v>-2.0920502092051096E-3</v>
      </c>
    </row>
    <row r="1228" spans="1:8" x14ac:dyDescent="0.15">
      <c r="A1228" s="1">
        <v>1226</v>
      </c>
      <c r="B1228" s="2">
        <v>45072</v>
      </c>
      <c r="C1228">
        <v>753.99</v>
      </c>
      <c r="D1228">
        <v>730.56</v>
      </c>
      <c r="E1228">
        <v>759.55</v>
      </c>
      <c r="F1228">
        <v>758.88</v>
      </c>
      <c r="G1228" s="3">
        <f t="shared" si="38"/>
        <v>-3.2806246309297071E-3</v>
      </c>
      <c r="H1228" s="3">
        <f t="shared" si="39"/>
        <v>5.9333096000946384E-4</v>
      </c>
    </row>
    <row r="1229" spans="1:8" x14ac:dyDescent="0.15">
      <c r="A1229" s="1">
        <v>1227</v>
      </c>
      <c r="B1229" s="2">
        <v>45075</v>
      </c>
      <c r="C1229">
        <v>755.07</v>
      </c>
      <c r="D1229">
        <v>731.6</v>
      </c>
      <c r="E1229">
        <v>760.63</v>
      </c>
      <c r="F1229">
        <v>756.79</v>
      </c>
      <c r="G1229" s="3">
        <f t="shared" si="38"/>
        <v>1.4218945428214891E-3</v>
      </c>
      <c r="H1229" s="3">
        <f t="shared" si="39"/>
        <v>-2.7540586126924005E-3</v>
      </c>
    </row>
    <row r="1230" spans="1:8" x14ac:dyDescent="0.15">
      <c r="A1230" s="1">
        <v>1228</v>
      </c>
      <c r="B1230" s="2">
        <v>45076</v>
      </c>
      <c r="C1230">
        <v>756.65</v>
      </c>
      <c r="D1230">
        <v>733.14</v>
      </c>
      <c r="E1230">
        <v>762.23</v>
      </c>
      <c r="F1230">
        <v>758.36</v>
      </c>
      <c r="G1230" s="3">
        <f t="shared" si="38"/>
        <v>2.103519450981528E-3</v>
      </c>
      <c r="H1230" s="3">
        <f t="shared" si="39"/>
        <v>2.0745517250493339E-3</v>
      </c>
    </row>
    <row r="1231" spans="1:8" x14ac:dyDescent="0.15">
      <c r="A1231" s="1">
        <v>1229</v>
      </c>
      <c r="B1231" s="2">
        <v>45077</v>
      </c>
      <c r="C1231">
        <v>755.76</v>
      </c>
      <c r="D1231">
        <v>732.28</v>
      </c>
      <c r="E1231">
        <v>761.34</v>
      </c>
      <c r="F1231">
        <v>760.16</v>
      </c>
      <c r="G1231" s="3">
        <f t="shared" si="38"/>
        <v>-1.1676265694081644E-3</v>
      </c>
      <c r="H1231" s="3">
        <f t="shared" si="39"/>
        <v>2.3735429083810988E-3</v>
      </c>
    </row>
    <row r="1232" spans="1:8" x14ac:dyDescent="0.15">
      <c r="A1232" s="1">
        <v>1230</v>
      </c>
      <c r="B1232" s="2">
        <v>45078</v>
      </c>
      <c r="C1232">
        <v>760.04</v>
      </c>
      <c r="D1232">
        <v>736.42</v>
      </c>
      <c r="E1232">
        <v>765.64</v>
      </c>
      <c r="F1232">
        <v>758.87</v>
      </c>
      <c r="G1232" s="3">
        <f t="shared" si="38"/>
        <v>5.6479365329549225E-3</v>
      </c>
      <c r="H1232" s="3">
        <f t="shared" si="39"/>
        <v>-1.697011155546102E-3</v>
      </c>
    </row>
    <row r="1233" spans="1:8" x14ac:dyDescent="0.15">
      <c r="A1233" s="1">
        <v>1231</v>
      </c>
      <c r="B1233" s="2">
        <v>45079</v>
      </c>
      <c r="C1233">
        <v>757.45</v>
      </c>
      <c r="D1233">
        <v>733.91</v>
      </c>
      <c r="E1233">
        <v>763.03</v>
      </c>
      <c r="F1233">
        <v>763.21</v>
      </c>
      <c r="G1233" s="3">
        <f t="shared" si="38"/>
        <v>-3.408912804973685E-3</v>
      </c>
      <c r="H1233" s="3">
        <f t="shared" si="39"/>
        <v>5.7190296098146298E-3</v>
      </c>
    </row>
    <row r="1234" spans="1:8" x14ac:dyDescent="0.15">
      <c r="A1234" s="1">
        <v>1232</v>
      </c>
      <c r="B1234" s="2">
        <v>45082</v>
      </c>
      <c r="C1234">
        <v>759.3</v>
      </c>
      <c r="D1234">
        <v>735.71</v>
      </c>
      <c r="E1234">
        <v>764.9</v>
      </c>
      <c r="F1234">
        <v>758.54</v>
      </c>
      <c r="G1234" s="3">
        <f t="shared" si="38"/>
        <v>2.4507555404111869E-3</v>
      </c>
      <c r="H1234" s="3">
        <f t="shared" si="39"/>
        <v>-6.1188925721623599E-3</v>
      </c>
    </row>
    <row r="1235" spans="1:8" x14ac:dyDescent="0.15">
      <c r="A1235" s="1">
        <v>1233</v>
      </c>
      <c r="B1235" s="2">
        <v>45083</v>
      </c>
      <c r="C1235">
        <v>759.09</v>
      </c>
      <c r="D1235">
        <v>735.51</v>
      </c>
      <c r="E1235">
        <v>764.69</v>
      </c>
      <c r="F1235">
        <v>761.15</v>
      </c>
      <c r="G1235" s="3">
        <f t="shared" si="38"/>
        <v>-2.7454569224727443E-4</v>
      </c>
      <c r="H1235" s="3">
        <f t="shared" si="39"/>
        <v>3.4408205236375888E-3</v>
      </c>
    </row>
    <row r="1236" spans="1:8" x14ac:dyDescent="0.15">
      <c r="A1236" s="1">
        <v>1234</v>
      </c>
      <c r="B1236" s="2">
        <v>45084</v>
      </c>
      <c r="C1236">
        <v>760.37</v>
      </c>
      <c r="D1236">
        <v>736.74</v>
      </c>
      <c r="E1236">
        <v>765.97</v>
      </c>
      <c r="F1236">
        <v>761.44</v>
      </c>
      <c r="G1236" s="3">
        <f t="shared" si="38"/>
        <v>1.6738809190652848E-3</v>
      </c>
      <c r="H1236" s="3">
        <f t="shared" si="39"/>
        <v>3.8100243053285077E-4</v>
      </c>
    </row>
    <row r="1237" spans="1:8" x14ac:dyDescent="0.15">
      <c r="A1237" s="1">
        <v>1235</v>
      </c>
      <c r="B1237" s="2">
        <v>45085</v>
      </c>
      <c r="C1237">
        <v>764.1</v>
      </c>
      <c r="D1237">
        <v>740.35</v>
      </c>
      <c r="E1237">
        <v>769.73</v>
      </c>
      <c r="F1237">
        <v>762.69</v>
      </c>
      <c r="G1237" s="3">
        <f t="shared" si="38"/>
        <v>4.9088084389727893E-3</v>
      </c>
      <c r="H1237" s="3">
        <f t="shared" si="39"/>
        <v>1.6416263920990826E-3</v>
      </c>
    </row>
    <row r="1238" spans="1:8" x14ac:dyDescent="0.15">
      <c r="A1238" s="1">
        <v>1236</v>
      </c>
      <c r="B1238" s="2">
        <v>45086</v>
      </c>
      <c r="C1238">
        <v>763.91</v>
      </c>
      <c r="D1238">
        <v>740.17</v>
      </c>
      <c r="E1238">
        <v>769.54</v>
      </c>
      <c r="F1238">
        <v>766.92</v>
      </c>
      <c r="G1238" s="3">
        <f t="shared" si="38"/>
        <v>-2.4683980096928959E-4</v>
      </c>
      <c r="H1238" s="3">
        <f t="shared" si="39"/>
        <v>5.5461589898908592E-3</v>
      </c>
    </row>
    <row r="1239" spans="1:8" x14ac:dyDescent="0.15">
      <c r="A1239" s="1">
        <v>1237</v>
      </c>
      <c r="B1239" s="2">
        <v>45089</v>
      </c>
      <c r="C1239">
        <v>766.19</v>
      </c>
      <c r="D1239">
        <v>742.38</v>
      </c>
      <c r="E1239">
        <v>771.84</v>
      </c>
      <c r="F1239">
        <v>765.4</v>
      </c>
      <c r="G1239" s="3">
        <f t="shared" si="38"/>
        <v>2.9887985030019326E-3</v>
      </c>
      <c r="H1239" s="3">
        <f t="shared" si="39"/>
        <v>-1.9819537891826444E-3</v>
      </c>
    </row>
    <row r="1240" spans="1:8" x14ac:dyDescent="0.15">
      <c r="A1240" s="1">
        <v>1238</v>
      </c>
      <c r="B1240" s="2">
        <v>45090</v>
      </c>
      <c r="C1240">
        <v>770.35</v>
      </c>
      <c r="D1240">
        <v>746.42</v>
      </c>
      <c r="E1240">
        <v>776.04</v>
      </c>
      <c r="F1240">
        <v>769.53</v>
      </c>
      <c r="G1240" s="3">
        <f t="shared" si="38"/>
        <v>5.4415422885571996E-3</v>
      </c>
      <c r="H1240" s="3">
        <f t="shared" si="39"/>
        <v>5.3958714397699392E-3</v>
      </c>
    </row>
    <row r="1241" spans="1:8" x14ac:dyDescent="0.15">
      <c r="A1241" s="1">
        <v>1239</v>
      </c>
      <c r="B1241" s="2">
        <v>45091</v>
      </c>
      <c r="C1241">
        <v>773.69</v>
      </c>
      <c r="D1241">
        <v>749.65</v>
      </c>
      <c r="E1241">
        <v>779.4</v>
      </c>
      <c r="F1241">
        <v>772.14</v>
      </c>
      <c r="G1241" s="3">
        <f t="shared" si="38"/>
        <v>4.3296737281584008E-3</v>
      </c>
      <c r="H1241" s="3">
        <f t="shared" si="39"/>
        <v>3.3916806362326302E-3</v>
      </c>
    </row>
    <row r="1242" spans="1:8" x14ac:dyDescent="0.15">
      <c r="A1242" s="1">
        <v>1240</v>
      </c>
      <c r="B1242" s="2">
        <v>45092</v>
      </c>
      <c r="C1242">
        <v>777.62</v>
      </c>
      <c r="D1242">
        <v>753.46</v>
      </c>
      <c r="E1242">
        <v>783.36</v>
      </c>
      <c r="F1242">
        <v>774.86</v>
      </c>
      <c r="G1242" s="3">
        <f t="shared" si="38"/>
        <v>5.0808314087760209E-3</v>
      </c>
      <c r="H1242" s="3">
        <f t="shared" si="39"/>
        <v>3.5226772346983459E-3</v>
      </c>
    </row>
    <row r="1243" spans="1:8" x14ac:dyDescent="0.15">
      <c r="A1243" s="1">
        <v>1241</v>
      </c>
      <c r="B1243" s="2">
        <v>45093</v>
      </c>
      <c r="C1243">
        <v>776.18</v>
      </c>
      <c r="D1243">
        <v>752.06</v>
      </c>
      <c r="E1243">
        <v>781.9</v>
      </c>
      <c r="F1243">
        <v>780.42</v>
      </c>
      <c r="G1243" s="3">
        <f t="shared" si="38"/>
        <v>-1.8637663398692883E-3</v>
      </c>
      <c r="H1243" s="3">
        <f t="shared" si="39"/>
        <v>7.1754897658931061E-3</v>
      </c>
    </row>
    <row r="1244" spans="1:8" x14ac:dyDescent="0.15">
      <c r="A1244" s="1">
        <v>1242</v>
      </c>
      <c r="B1244" s="2">
        <v>45096</v>
      </c>
      <c r="C1244">
        <v>779.86</v>
      </c>
      <c r="D1244">
        <v>755.63</v>
      </c>
      <c r="E1244">
        <v>785.61</v>
      </c>
      <c r="F1244">
        <v>778.95</v>
      </c>
      <c r="G1244" s="3">
        <f t="shared" si="38"/>
        <v>4.74485228290078E-3</v>
      </c>
      <c r="H1244" s="3">
        <f t="shared" si="39"/>
        <v>-1.8836011378486894E-3</v>
      </c>
    </row>
    <row r="1245" spans="1:8" x14ac:dyDescent="0.15">
      <c r="A1245" s="1">
        <v>1243</v>
      </c>
      <c r="B1245" s="2">
        <v>45097</v>
      </c>
      <c r="C1245">
        <v>780.9</v>
      </c>
      <c r="D1245">
        <v>756.64</v>
      </c>
      <c r="E1245">
        <v>786.66</v>
      </c>
      <c r="F1245">
        <v>782.26</v>
      </c>
      <c r="G1245" s="3">
        <f t="shared" si="38"/>
        <v>1.3365410318095794E-3</v>
      </c>
      <c r="H1245" s="3">
        <f t="shared" si="39"/>
        <v>4.2493099685474434E-3</v>
      </c>
    </row>
    <row r="1246" spans="1:8" x14ac:dyDescent="0.15">
      <c r="A1246" s="1">
        <v>1244</v>
      </c>
      <c r="B1246" s="2">
        <v>45098</v>
      </c>
      <c r="C1246">
        <v>784.15</v>
      </c>
      <c r="D1246">
        <v>759.78</v>
      </c>
      <c r="E1246">
        <v>789.93</v>
      </c>
      <c r="F1246">
        <v>783.96</v>
      </c>
      <c r="G1246" s="3">
        <f t="shared" si="38"/>
        <v>4.1568148882618061E-3</v>
      </c>
      <c r="H1246" s="3">
        <f t="shared" si="39"/>
        <v>2.1731904993225193E-3</v>
      </c>
    </row>
    <row r="1247" spans="1:8" x14ac:dyDescent="0.15">
      <c r="A1247" s="1">
        <v>1245</v>
      </c>
      <c r="B1247" s="2">
        <v>45099</v>
      </c>
      <c r="C1247">
        <v>785.7</v>
      </c>
      <c r="D1247">
        <v>761.29</v>
      </c>
      <c r="E1247">
        <v>791.5</v>
      </c>
      <c r="F1247">
        <v>783.96</v>
      </c>
      <c r="G1247" s="3">
        <f t="shared" si="38"/>
        <v>1.9875178813313354E-3</v>
      </c>
      <c r="H1247" s="3">
        <f t="shared" si="39"/>
        <v>0</v>
      </c>
    </row>
    <row r="1248" spans="1:8" x14ac:dyDescent="0.15">
      <c r="A1248" s="1">
        <v>1246</v>
      </c>
      <c r="B1248" s="2">
        <v>45100</v>
      </c>
      <c r="C1248">
        <v>780.01</v>
      </c>
      <c r="D1248">
        <v>755.78</v>
      </c>
      <c r="E1248">
        <v>785.77</v>
      </c>
      <c r="F1248">
        <v>783.96</v>
      </c>
      <c r="G1248" s="3">
        <f t="shared" si="38"/>
        <v>-7.2394188250157754E-3</v>
      </c>
      <c r="H1248" s="3">
        <f t="shared" si="39"/>
        <v>0</v>
      </c>
    </row>
    <row r="1249" spans="1:8" x14ac:dyDescent="0.15">
      <c r="A1249" s="1">
        <v>1247</v>
      </c>
      <c r="B1249" s="2">
        <v>45103</v>
      </c>
      <c r="C1249">
        <v>787.53</v>
      </c>
      <c r="D1249">
        <v>763.06</v>
      </c>
      <c r="E1249">
        <v>793.34</v>
      </c>
      <c r="F1249">
        <v>786.18</v>
      </c>
      <c r="G1249" s="3">
        <f t="shared" si="38"/>
        <v>9.6338623261260636E-3</v>
      </c>
      <c r="H1249" s="3">
        <f t="shared" si="39"/>
        <v>2.8317771314860796E-3</v>
      </c>
    </row>
    <row r="1250" spans="1:8" x14ac:dyDescent="0.15">
      <c r="A1250" s="1">
        <v>1248</v>
      </c>
      <c r="B1250" s="2">
        <v>45104</v>
      </c>
      <c r="C1250">
        <v>788.36</v>
      </c>
      <c r="D1250">
        <v>763.86</v>
      </c>
      <c r="E1250">
        <v>794.17</v>
      </c>
      <c r="F1250">
        <v>787.73</v>
      </c>
      <c r="G1250" s="3">
        <f t="shared" si="38"/>
        <v>1.0462096957166711E-3</v>
      </c>
      <c r="H1250" s="3">
        <f t="shared" si="39"/>
        <v>1.9715586761301918E-3</v>
      </c>
    </row>
    <row r="1251" spans="1:8" x14ac:dyDescent="0.15">
      <c r="A1251" s="1">
        <v>1249</v>
      </c>
      <c r="B1251" s="2">
        <v>45105</v>
      </c>
      <c r="C1251">
        <v>787.84</v>
      </c>
      <c r="D1251">
        <v>763.36</v>
      </c>
      <c r="E1251">
        <v>793.65</v>
      </c>
      <c r="F1251">
        <v>789.99</v>
      </c>
      <c r="G1251" s="3">
        <f t="shared" si="38"/>
        <v>-6.547716483875643E-4</v>
      </c>
      <c r="H1251" s="3">
        <f t="shared" si="39"/>
        <v>2.869003338707321E-3</v>
      </c>
    </row>
    <row r="1252" spans="1:8" x14ac:dyDescent="0.15">
      <c r="A1252" s="1">
        <v>1250</v>
      </c>
      <c r="B1252" s="2">
        <v>45106</v>
      </c>
      <c r="C1252">
        <v>786.61</v>
      </c>
      <c r="D1252">
        <v>762.17</v>
      </c>
      <c r="E1252">
        <v>792.41</v>
      </c>
      <c r="F1252">
        <v>791.67</v>
      </c>
      <c r="G1252" s="3">
        <f t="shared" si="38"/>
        <v>-1.5624015624016163E-3</v>
      </c>
      <c r="H1252" s="3">
        <f t="shared" si="39"/>
        <v>2.1266091975846724E-3</v>
      </c>
    </row>
    <row r="1253" spans="1:8" x14ac:dyDescent="0.15">
      <c r="A1253" s="1">
        <v>1251</v>
      </c>
      <c r="B1253" s="2">
        <v>45107</v>
      </c>
      <c r="C1253">
        <v>789.67</v>
      </c>
      <c r="D1253">
        <v>765.13</v>
      </c>
      <c r="E1253">
        <v>795.49</v>
      </c>
      <c r="F1253">
        <v>787.71</v>
      </c>
      <c r="G1253" s="3">
        <f t="shared" si="38"/>
        <v>3.8868767431001761E-3</v>
      </c>
      <c r="H1253" s="3">
        <f t="shared" si="39"/>
        <v>-5.002084201750634E-3</v>
      </c>
    </row>
    <row r="1254" spans="1:8" x14ac:dyDescent="0.15">
      <c r="A1254" s="1">
        <v>1252</v>
      </c>
      <c r="B1254" s="2">
        <v>45110</v>
      </c>
      <c r="C1254">
        <v>788.15</v>
      </c>
      <c r="D1254">
        <v>763.66</v>
      </c>
      <c r="E1254">
        <v>793.96</v>
      </c>
      <c r="F1254">
        <v>789.92</v>
      </c>
      <c r="G1254" s="3">
        <f t="shared" si="38"/>
        <v>-1.9233428452902768E-3</v>
      </c>
      <c r="H1254" s="3">
        <f t="shared" si="39"/>
        <v>2.8056010460701941E-3</v>
      </c>
    </row>
    <row r="1255" spans="1:8" x14ac:dyDescent="0.15">
      <c r="A1255" s="1">
        <v>1253</v>
      </c>
      <c r="B1255" s="2">
        <v>45111</v>
      </c>
      <c r="C1255">
        <v>783.98</v>
      </c>
      <c r="D1255">
        <v>759.62</v>
      </c>
      <c r="E1255">
        <v>789.76</v>
      </c>
      <c r="F1255">
        <v>789.34</v>
      </c>
      <c r="G1255" s="3">
        <f t="shared" si="38"/>
        <v>-5.2899390397501689E-3</v>
      </c>
      <c r="H1255" s="3">
        <f t="shared" si="39"/>
        <v>-7.3425156977913186E-4</v>
      </c>
    </row>
    <row r="1256" spans="1:8" x14ac:dyDescent="0.15">
      <c r="A1256" s="1">
        <v>1254</v>
      </c>
      <c r="B1256" s="2">
        <v>45112</v>
      </c>
      <c r="C1256">
        <v>785.44</v>
      </c>
      <c r="D1256">
        <v>761.03</v>
      </c>
      <c r="E1256">
        <v>791.23</v>
      </c>
      <c r="F1256">
        <v>785.01</v>
      </c>
      <c r="G1256" s="3">
        <f t="shared" si="38"/>
        <v>1.8613249594814363E-3</v>
      </c>
      <c r="H1256" s="3">
        <f t="shared" si="39"/>
        <v>-5.4855955608483775E-3</v>
      </c>
    </row>
    <row r="1257" spans="1:8" x14ac:dyDescent="0.15">
      <c r="A1257" s="1">
        <v>1255</v>
      </c>
      <c r="B1257" s="2">
        <v>45113</v>
      </c>
      <c r="C1257">
        <v>786.28</v>
      </c>
      <c r="D1257">
        <v>761.85</v>
      </c>
      <c r="E1257">
        <v>792.08</v>
      </c>
      <c r="F1257">
        <v>786.41</v>
      </c>
      <c r="G1257" s="3">
        <f t="shared" si="38"/>
        <v>1.0742767589702051E-3</v>
      </c>
      <c r="H1257" s="3">
        <f t="shared" si="39"/>
        <v>1.7834167717607485E-3</v>
      </c>
    </row>
    <row r="1258" spans="1:8" x14ac:dyDescent="0.15">
      <c r="A1258" s="1">
        <v>1256</v>
      </c>
      <c r="B1258" s="2">
        <v>45114</v>
      </c>
      <c r="C1258">
        <v>788.59</v>
      </c>
      <c r="D1258">
        <v>764.09</v>
      </c>
      <c r="E1258">
        <v>794.41</v>
      </c>
      <c r="F1258">
        <v>788.69</v>
      </c>
      <c r="G1258" s="3">
        <f t="shared" si="38"/>
        <v>2.9416220583777797E-3</v>
      </c>
      <c r="H1258" s="3">
        <f t="shared" si="39"/>
        <v>2.8992510268182059E-3</v>
      </c>
    </row>
    <row r="1259" spans="1:8" x14ac:dyDescent="0.15">
      <c r="A1259" s="1">
        <v>1257</v>
      </c>
      <c r="B1259" s="2">
        <v>45117</v>
      </c>
      <c r="C1259">
        <v>792.11</v>
      </c>
      <c r="D1259">
        <v>767.5</v>
      </c>
      <c r="E1259">
        <v>797.95</v>
      </c>
      <c r="F1259">
        <v>790.34</v>
      </c>
      <c r="G1259" s="3">
        <f t="shared" si="38"/>
        <v>4.456137259098103E-3</v>
      </c>
      <c r="H1259" s="3">
        <f t="shared" si="39"/>
        <v>2.0920767348386882E-3</v>
      </c>
    </row>
    <row r="1260" spans="1:8" x14ac:dyDescent="0.15">
      <c r="A1260" s="1">
        <v>1258</v>
      </c>
      <c r="B1260" s="2">
        <v>45118</v>
      </c>
      <c r="C1260">
        <v>790.16</v>
      </c>
      <c r="D1260">
        <v>765.61</v>
      </c>
      <c r="E1260">
        <v>795.99</v>
      </c>
      <c r="F1260">
        <v>793.81</v>
      </c>
      <c r="G1260" s="3">
        <f t="shared" si="38"/>
        <v>-2.4562942540259369E-3</v>
      </c>
      <c r="H1260" s="3">
        <f t="shared" si="39"/>
        <v>4.390515474352652E-3</v>
      </c>
    </row>
    <row r="1261" spans="1:8" x14ac:dyDescent="0.15">
      <c r="A1261" s="1">
        <v>1259</v>
      </c>
      <c r="B1261" s="2">
        <v>45119</v>
      </c>
      <c r="C1261">
        <v>794.69</v>
      </c>
      <c r="D1261">
        <v>770</v>
      </c>
      <c r="E1261">
        <v>800.56</v>
      </c>
      <c r="F1261">
        <v>791.98</v>
      </c>
      <c r="G1261" s="3">
        <f t="shared" si="38"/>
        <v>5.7412781567607318E-3</v>
      </c>
      <c r="H1261" s="3">
        <f t="shared" si="39"/>
        <v>-2.3053375492875228E-3</v>
      </c>
    </row>
    <row r="1262" spans="1:8" x14ac:dyDescent="0.15">
      <c r="A1262" s="1">
        <v>1260</v>
      </c>
      <c r="B1262" s="2">
        <v>45120</v>
      </c>
      <c r="C1262">
        <v>798.01</v>
      </c>
      <c r="D1262">
        <v>773.22</v>
      </c>
      <c r="E1262">
        <v>803.9</v>
      </c>
      <c r="F1262">
        <v>797.39</v>
      </c>
      <c r="G1262" s="3">
        <f t="shared" si="38"/>
        <v>4.172079544318974E-3</v>
      </c>
      <c r="H1262" s="3">
        <f t="shared" si="39"/>
        <v>6.8309805803177248E-3</v>
      </c>
    </row>
    <row r="1263" spans="1:8" x14ac:dyDescent="0.15">
      <c r="A1263" s="1">
        <v>1261</v>
      </c>
      <c r="B1263" s="2">
        <v>45121</v>
      </c>
      <c r="C1263">
        <v>799.73</v>
      </c>
      <c r="D1263">
        <v>774.88</v>
      </c>
      <c r="E1263">
        <v>805.63</v>
      </c>
      <c r="F1263">
        <v>801.69</v>
      </c>
      <c r="G1263" s="3">
        <f t="shared" si="38"/>
        <v>2.1520089563378253E-3</v>
      </c>
      <c r="H1263" s="3">
        <f t="shared" si="39"/>
        <v>5.3925933357579225E-3</v>
      </c>
    </row>
    <row r="1264" spans="1:8" x14ac:dyDescent="0.15">
      <c r="A1264" s="1">
        <v>1262</v>
      </c>
      <c r="B1264" s="2">
        <v>45124</v>
      </c>
      <c r="C1264">
        <v>803.3</v>
      </c>
      <c r="D1264">
        <v>778.34</v>
      </c>
      <c r="E1264">
        <v>809.22</v>
      </c>
      <c r="F1264">
        <v>801.5</v>
      </c>
      <c r="G1264" s="3">
        <f t="shared" si="38"/>
        <v>4.4561399153457693E-3</v>
      </c>
      <c r="H1264" s="3">
        <f t="shared" si="39"/>
        <v>-2.3699933889664848E-4</v>
      </c>
    </row>
    <row r="1265" spans="1:8" x14ac:dyDescent="0.15">
      <c r="A1265" s="1">
        <v>1263</v>
      </c>
      <c r="B1265" s="2">
        <v>45125</v>
      </c>
      <c r="C1265">
        <v>803.34</v>
      </c>
      <c r="D1265">
        <v>778.38</v>
      </c>
      <c r="E1265">
        <v>809.26</v>
      </c>
      <c r="F1265">
        <v>805.5</v>
      </c>
      <c r="G1265" s="3">
        <f t="shared" si="38"/>
        <v>4.9430315612442044E-5</v>
      </c>
      <c r="H1265" s="3">
        <f t="shared" si="39"/>
        <v>4.9906425452277414E-3</v>
      </c>
    </row>
    <row r="1266" spans="1:8" x14ac:dyDescent="0.15">
      <c r="A1266" s="1">
        <v>1264</v>
      </c>
      <c r="B1266" s="2">
        <v>45126</v>
      </c>
      <c r="C1266">
        <v>806.21</v>
      </c>
      <c r="D1266">
        <v>781.16</v>
      </c>
      <c r="E1266">
        <v>812.15</v>
      </c>
      <c r="F1266">
        <v>805.58</v>
      </c>
      <c r="G1266" s="3">
        <f t="shared" si="38"/>
        <v>3.5711637792550377E-3</v>
      </c>
      <c r="H1266" s="3">
        <f t="shared" si="39"/>
        <v>9.9317194289350041E-5</v>
      </c>
    </row>
    <row r="1267" spans="1:8" x14ac:dyDescent="0.15">
      <c r="A1267" s="1">
        <v>1265</v>
      </c>
      <c r="B1267" s="2">
        <v>45127</v>
      </c>
      <c r="C1267">
        <v>796.84</v>
      </c>
      <c r="D1267">
        <v>772.08</v>
      </c>
      <c r="E1267">
        <v>802.71</v>
      </c>
      <c r="F1267">
        <v>808.79</v>
      </c>
      <c r="G1267" s="3">
        <f t="shared" si="38"/>
        <v>-1.1623468571076656E-2</v>
      </c>
      <c r="H1267" s="3">
        <f t="shared" si="39"/>
        <v>3.9847066709699508E-3</v>
      </c>
    </row>
    <row r="1268" spans="1:8" x14ac:dyDescent="0.15">
      <c r="A1268" s="1">
        <v>1266</v>
      </c>
      <c r="B1268" s="2">
        <v>45128</v>
      </c>
      <c r="C1268">
        <v>796.71</v>
      </c>
      <c r="D1268">
        <v>771.95</v>
      </c>
      <c r="E1268">
        <v>802.29</v>
      </c>
      <c r="F1268">
        <v>800.41</v>
      </c>
      <c r="G1268" s="3">
        <f t="shared" si="38"/>
        <v>-5.2322756661815628E-4</v>
      </c>
      <c r="H1268" s="3">
        <f t="shared" si="39"/>
        <v>-1.0361156789772341E-2</v>
      </c>
    </row>
    <row r="1269" spans="1:8" x14ac:dyDescent="0.15">
      <c r="A1269" s="1">
        <v>1267</v>
      </c>
      <c r="B1269" s="2">
        <v>45131</v>
      </c>
      <c r="C1269">
        <v>793.89</v>
      </c>
      <c r="D1269">
        <v>769.22</v>
      </c>
      <c r="E1269">
        <v>799.45</v>
      </c>
      <c r="F1269">
        <v>798.8</v>
      </c>
      <c r="G1269" s="3">
        <f t="shared" si="38"/>
        <v>-3.5398671303392693E-3</v>
      </c>
      <c r="H1269" s="3">
        <f t="shared" si="39"/>
        <v>-2.0114691220749492E-3</v>
      </c>
    </row>
    <row r="1270" spans="1:8" x14ac:dyDescent="0.15">
      <c r="A1270" s="1">
        <v>1268</v>
      </c>
      <c r="B1270" s="2">
        <v>45132</v>
      </c>
      <c r="C1270">
        <v>786.21</v>
      </c>
      <c r="D1270">
        <v>761.78</v>
      </c>
      <c r="E1270">
        <v>791.72</v>
      </c>
      <c r="F1270">
        <v>796.36</v>
      </c>
      <c r="G1270" s="3">
        <f t="shared" si="38"/>
        <v>-9.6691475389329984E-3</v>
      </c>
      <c r="H1270" s="3">
        <f t="shared" si="39"/>
        <v>-3.0545818728091589E-3</v>
      </c>
    </row>
    <row r="1271" spans="1:8" x14ac:dyDescent="0.15">
      <c r="A1271" s="1">
        <v>1269</v>
      </c>
      <c r="B1271" s="2">
        <v>45133</v>
      </c>
      <c r="C1271">
        <v>789.85</v>
      </c>
      <c r="D1271">
        <v>765.31</v>
      </c>
      <c r="E1271">
        <v>795.38</v>
      </c>
      <c r="F1271">
        <v>788.5</v>
      </c>
      <c r="G1271" s="3">
        <f t="shared" si="38"/>
        <v>4.6228464608699671E-3</v>
      </c>
      <c r="H1271" s="3">
        <f t="shared" si="39"/>
        <v>-9.8699080817721274E-3</v>
      </c>
    </row>
    <row r="1272" spans="1:8" x14ac:dyDescent="0.15">
      <c r="A1272" s="1">
        <v>1270</v>
      </c>
      <c r="B1272" s="2">
        <v>45134</v>
      </c>
      <c r="C1272">
        <v>785.71</v>
      </c>
      <c r="D1272">
        <v>761.3</v>
      </c>
      <c r="E1272">
        <v>791.22</v>
      </c>
      <c r="F1272">
        <v>792.08</v>
      </c>
      <c r="G1272" s="3">
        <f t="shared" si="38"/>
        <v>-5.230204430586638E-3</v>
      </c>
      <c r="H1272" s="3">
        <f t="shared" si="39"/>
        <v>4.5402663284719313E-3</v>
      </c>
    </row>
    <row r="1273" spans="1:8" x14ac:dyDescent="0.15">
      <c r="A1273" s="1">
        <v>1271</v>
      </c>
      <c r="B1273" s="2">
        <v>45135</v>
      </c>
      <c r="C1273">
        <v>786.2</v>
      </c>
      <c r="D1273">
        <v>761.77</v>
      </c>
      <c r="E1273">
        <v>791.71</v>
      </c>
      <c r="F1273">
        <v>786.27</v>
      </c>
      <c r="G1273" s="3">
        <f t="shared" si="38"/>
        <v>6.1929678218453077E-4</v>
      </c>
      <c r="H1273" s="3">
        <f t="shared" si="39"/>
        <v>-7.3351176648823735E-3</v>
      </c>
    </row>
    <row r="1274" spans="1:8" x14ac:dyDescent="0.15">
      <c r="A1274" s="1">
        <v>1272</v>
      </c>
      <c r="B1274" s="2">
        <v>45138</v>
      </c>
      <c r="C1274">
        <v>784.62</v>
      </c>
      <c r="D1274">
        <v>760.24</v>
      </c>
      <c r="E1274">
        <v>790.11</v>
      </c>
      <c r="F1274">
        <v>788.36</v>
      </c>
      <c r="G1274" s="3">
        <f t="shared" si="38"/>
        <v>-2.0209420115951948E-3</v>
      </c>
      <c r="H1274" s="3">
        <f t="shared" si="39"/>
        <v>2.658119984229268E-3</v>
      </c>
    </row>
    <row r="1275" spans="1:8" x14ac:dyDescent="0.15">
      <c r="A1275" s="1">
        <v>1273</v>
      </c>
      <c r="B1275" s="2">
        <v>45139</v>
      </c>
      <c r="C1275">
        <v>785.03</v>
      </c>
      <c r="D1275">
        <v>760.63</v>
      </c>
      <c r="E1275">
        <v>790.52</v>
      </c>
      <c r="F1275">
        <v>785.79</v>
      </c>
      <c r="G1275" s="3">
        <f t="shared" si="38"/>
        <v>5.1891508777246464E-4</v>
      </c>
      <c r="H1275" s="3">
        <f t="shared" si="39"/>
        <v>-3.2599320107565832E-3</v>
      </c>
    </row>
    <row r="1276" spans="1:8" x14ac:dyDescent="0.15">
      <c r="A1276" s="1">
        <v>1274</v>
      </c>
      <c r="B1276" s="2">
        <v>45140</v>
      </c>
      <c r="C1276">
        <v>784.3</v>
      </c>
      <c r="D1276">
        <v>759.93</v>
      </c>
      <c r="E1276">
        <v>789.79</v>
      </c>
      <c r="F1276">
        <v>788.35</v>
      </c>
      <c r="G1276" s="3">
        <f t="shared" si="38"/>
        <v>-9.2344279714617894E-4</v>
      </c>
      <c r="H1276" s="3">
        <f t="shared" si="39"/>
        <v>3.2578678781862713E-3</v>
      </c>
    </row>
    <row r="1277" spans="1:8" x14ac:dyDescent="0.15">
      <c r="A1277" s="1">
        <v>1275</v>
      </c>
      <c r="B1277" s="2">
        <v>45141</v>
      </c>
      <c r="C1277">
        <v>782.33</v>
      </c>
      <c r="D1277">
        <v>758.02</v>
      </c>
      <c r="E1277">
        <v>787.8</v>
      </c>
      <c r="F1277">
        <v>786.14</v>
      </c>
      <c r="G1277" s="3">
        <f t="shared" si="38"/>
        <v>-2.5196571240456711E-3</v>
      </c>
      <c r="H1277" s="3">
        <f t="shared" si="39"/>
        <v>-2.8033233969684268E-3</v>
      </c>
    </row>
    <row r="1278" spans="1:8" x14ac:dyDescent="0.15">
      <c r="A1278" s="1">
        <v>1276</v>
      </c>
      <c r="B1278" s="2">
        <v>45142</v>
      </c>
      <c r="C1278">
        <v>789.07</v>
      </c>
      <c r="D1278">
        <v>764.56</v>
      </c>
      <c r="E1278">
        <v>794.6</v>
      </c>
      <c r="F1278">
        <v>785.63</v>
      </c>
      <c r="G1278" s="3">
        <f t="shared" si="38"/>
        <v>8.6316323940087702E-3</v>
      </c>
      <c r="H1278" s="3">
        <f t="shared" si="39"/>
        <v>-6.4873941028309456E-4</v>
      </c>
    </row>
    <row r="1279" spans="1:8" x14ac:dyDescent="0.15">
      <c r="A1279" s="1">
        <v>1277</v>
      </c>
      <c r="B1279" s="2">
        <v>45145</v>
      </c>
      <c r="C1279">
        <v>788.61</v>
      </c>
      <c r="D1279">
        <v>764.11</v>
      </c>
      <c r="E1279">
        <v>794.14</v>
      </c>
      <c r="F1279">
        <v>787.84</v>
      </c>
      <c r="G1279" s="3">
        <f t="shared" si="38"/>
        <v>-5.7890762647883065E-4</v>
      </c>
      <c r="H1279" s="3">
        <f t="shared" si="39"/>
        <v>2.8130290340238062E-3</v>
      </c>
    </row>
    <row r="1280" spans="1:8" x14ac:dyDescent="0.15">
      <c r="A1280" s="1">
        <v>1278</v>
      </c>
      <c r="B1280" s="2">
        <v>45146</v>
      </c>
      <c r="C1280">
        <v>787.99</v>
      </c>
      <c r="D1280">
        <v>763.5</v>
      </c>
      <c r="E1280">
        <v>793.51</v>
      </c>
      <c r="F1280">
        <v>789.33</v>
      </c>
      <c r="G1280" s="3">
        <f t="shared" si="38"/>
        <v>-7.9331100309765201E-4</v>
      </c>
      <c r="H1280" s="3">
        <f t="shared" si="39"/>
        <v>1.8912469536962462E-3</v>
      </c>
    </row>
    <row r="1281" spans="1:8" x14ac:dyDescent="0.15">
      <c r="A1281" s="1">
        <v>1279</v>
      </c>
      <c r="B1281" s="2">
        <v>45147</v>
      </c>
      <c r="C1281">
        <v>788.79</v>
      </c>
      <c r="D1281">
        <v>764.28</v>
      </c>
      <c r="E1281">
        <v>794.32</v>
      </c>
      <c r="F1281">
        <v>789.84</v>
      </c>
      <c r="G1281" s="3">
        <f t="shared" si="38"/>
        <v>1.0207810865647815E-3</v>
      </c>
      <c r="H1281" s="3">
        <f t="shared" si="39"/>
        <v>6.4611759340205133E-4</v>
      </c>
    </row>
    <row r="1282" spans="1:8" x14ac:dyDescent="0.15">
      <c r="A1282" s="1">
        <v>1280</v>
      </c>
      <c r="B1282" s="2">
        <v>45148</v>
      </c>
      <c r="C1282">
        <v>792.71</v>
      </c>
      <c r="D1282">
        <v>768.08</v>
      </c>
      <c r="E1282">
        <v>798.26</v>
      </c>
      <c r="F1282">
        <v>789.63</v>
      </c>
      <c r="G1282" s="3">
        <f t="shared" si="38"/>
        <v>4.9602175445664365E-3</v>
      </c>
      <c r="H1282" s="3">
        <f t="shared" si="39"/>
        <v>-2.6587663324217914E-4</v>
      </c>
    </row>
    <row r="1283" spans="1:8" x14ac:dyDescent="0.15">
      <c r="A1283" s="1">
        <v>1281</v>
      </c>
      <c r="B1283" s="2">
        <v>45149</v>
      </c>
      <c r="C1283">
        <v>790.43</v>
      </c>
      <c r="D1283">
        <v>765.87</v>
      </c>
      <c r="E1283">
        <v>795.96</v>
      </c>
      <c r="F1283">
        <v>791.71</v>
      </c>
      <c r="G1283" s="3">
        <f t="shared" si="38"/>
        <v>-2.8812667551925131E-3</v>
      </c>
      <c r="H1283" s="3">
        <f t="shared" si="39"/>
        <v>2.6341451059357368E-3</v>
      </c>
    </row>
    <row r="1284" spans="1:8" x14ac:dyDescent="0.15">
      <c r="A1284" s="1">
        <v>1282</v>
      </c>
      <c r="B1284" s="2">
        <v>45152</v>
      </c>
      <c r="C1284">
        <v>790.5</v>
      </c>
      <c r="D1284">
        <v>765.94</v>
      </c>
      <c r="E1284">
        <v>796.03</v>
      </c>
      <c r="F1284">
        <v>789.88</v>
      </c>
      <c r="G1284" s="3">
        <f t="shared" ref="G1284:G1347" si="40">E1284/E1283-1</f>
        <v>8.7944117794780396E-5</v>
      </c>
      <c r="H1284" s="3">
        <f t="shared" ref="H1284:H1347" si="41">F1284/F1283-1</f>
        <v>-2.3114524257620284E-3</v>
      </c>
    </row>
    <row r="1285" spans="1:8" x14ac:dyDescent="0.15">
      <c r="A1285" s="1">
        <v>1283</v>
      </c>
      <c r="B1285" s="2">
        <v>45153</v>
      </c>
      <c r="C1285">
        <v>793.46</v>
      </c>
      <c r="D1285">
        <v>768.8</v>
      </c>
      <c r="E1285">
        <v>799.02</v>
      </c>
      <c r="F1285">
        <v>790.13</v>
      </c>
      <c r="G1285" s="3">
        <f t="shared" si="40"/>
        <v>3.7561398439758253E-3</v>
      </c>
      <c r="H1285" s="3">
        <f t="shared" si="41"/>
        <v>3.1650377272507413E-4</v>
      </c>
    </row>
    <row r="1286" spans="1:8" x14ac:dyDescent="0.15">
      <c r="A1286" s="1">
        <v>1284</v>
      </c>
      <c r="B1286" s="2">
        <v>45154</v>
      </c>
      <c r="C1286">
        <v>793.36</v>
      </c>
      <c r="D1286">
        <v>768.71</v>
      </c>
      <c r="E1286">
        <v>798.92</v>
      </c>
      <c r="F1286">
        <v>792.05</v>
      </c>
      <c r="G1286" s="3">
        <f t="shared" si="40"/>
        <v>-1.2515331280826825E-4</v>
      </c>
      <c r="H1286" s="3">
        <f t="shared" si="41"/>
        <v>2.4299798767291048E-3</v>
      </c>
    </row>
    <row r="1287" spans="1:8" x14ac:dyDescent="0.15">
      <c r="A1287" s="1">
        <v>1285</v>
      </c>
      <c r="B1287" s="2">
        <v>45155</v>
      </c>
      <c r="C1287">
        <v>790.33</v>
      </c>
      <c r="D1287">
        <v>765.77</v>
      </c>
      <c r="E1287">
        <v>795.86</v>
      </c>
      <c r="F1287">
        <v>791.51</v>
      </c>
      <c r="G1287" s="3">
        <f t="shared" si="40"/>
        <v>-3.8301707304860821E-3</v>
      </c>
      <c r="H1287" s="3">
        <f t="shared" si="41"/>
        <v>-6.8177514045830723E-4</v>
      </c>
    </row>
    <row r="1288" spans="1:8" x14ac:dyDescent="0.15">
      <c r="A1288" s="1">
        <v>1286</v>
      </c>
      <c r="B1288" s="2">
        <v>45156</v>
      </c>
      <c r="C1288">
        <v>789.64</v>
      </c>
      <c r="D1288">
        <v>765.11</v>
      </c>
      <c r="E1288">
        <v>795.17</v>
      </c>
      <c r="F1288">
        <v>790.87</v>
      </c>
      <c r="G1288" s="3">
        <f t="shared" si="40"/>
        <v>-8.6698665594453495E-4</v>
      </c>
      <c r="H1288" s="3">
        <f t="shared" si="41"/>
        <v>-8.0858106656889195E-4</v>
      </c>
    </row>
    <row r="1289" spans="1:8" x14ac:dyDescent="0.15">
      <c r="A1289" s="1">
        <v>1287</v>
      </c>
      <c r="B1289" s="2">
        <v>45159</v>
      </c>
      <c r="C1289">
        <v>790.68</v>
      </c>
      <c r="D1289">
        <v>766.11</v>
      </c>
      <c r="E1289">
        <v>796.22</v>
      </c>
      <c r="F1289">
        <v>790.51</v>
      </c>
      <c r="G1289" s="3">
        <f t="shared" si="40"/>
        <v>1.3204723518243089E-3</v>
      </c>
      <c r="H1289" s="3">
        <f t="shared" si="41"/>
        <v>-4.5519491193246608E-4</v>
      </c>
    </row>
    <row r="1290" spans="1:8" x14ac:dyDescent="0.15">
      <c r="A1290" s="1">
        <v>1288</v>
      </c>
      <c r="B1290" s="2">
        <v>45160</v>
      </c>
      <c r="C1290">
        <v>788.65</v>
      </c>
      <c r="D1290">
        <v>764.15</v>
      </c>
      <c r="E1290">
        <v>794.18</v>
      </c>
      <c r="F1290">
        <v>793.5</v>
      </c>
      <c r="G1290" s="3">
        <f t="shared" si="40"/>
        <v>-2.5621059506167887E-3</v>
      </c>
      <c r="H1290" s="3">
        <f t="shared" si="41"/>
        <v>3.7823683444864198E-3</v>
      </c>
    </row>
    <row r="1291" spans="1:8" x14ac:dyDescent="0.15">
      <c r="A1291" s="1">
        <v>1289</v>
      </c>
      <c r="B1291" s="2">
        <v>45161</v>
      </c>
      <c r="C1291">
        <v>788.16</v>
      </c>
      <c r="D1291">
        <v>763.67</v>
      </c>
      <c r="E1291">
        <v>793.68</v>
      </c>
      <c r="F1291">
        <v>789.65</v>
      </c>
      <c r="G1291" s="3">
        <f t="shared" si="40"/>
        <v>-6.2958019592540548E-4</v>
      </c>
      <c r="H1291" s="3">
        <f t="shared" si="41"/>
        <v>-4.8519218651543738E-3</v>
      </c>
    </row>
    <row r="1292" spans="1:8" x14ac:dyDescent="0.15">
      <c r="A1292" s="1">
        <v>1290</v>
      </c>
      <c r="B1292" s="2">
        <v>45162</v>
      </c>
      <c r="C1292">
        <v>785.69</v>
      </c>
      <c r="D1292">
        <v>761.28</v>
      </c>
      <c r="E1292">
        <v>791.2</v>
      </c>
      <c r="F1292">
        <v>788.64</v>
      </c>
      <c r="G1292" s="3">
        <f t="shared" si="40"/>
        <v>-3.1246850115914659E-3</v>
      </c>
      <c r="H1292" s="3">
        <f t="shared" si="41"/>
        <v>-1.2790476793516081E-3</v>
      </c>
    </row>
    <row r="1293" spans="1:8" x14ac:dyDescent="0.15">
      <c r="A1293" s="1">
        <v>1291</v>
      </c>
      <c r="B1293" s="2">
        <v>45163</v>
      </c>
      <c r="C1293">
        <v>784.22</v>
      </c>
      <c r="D1293">
        <v>759.85</v>
      </c>
      <c r="E1293">
        <v>789.71</v>
      </c>
      <c r="F1293">
        <v>785.1</v>
      </c>
      <c r="G1293" s="3">
        <f t="shared" si="40"/>
        <v>-1.8832153690596654E-3</v>
      </c>
      <c r="H1293" s="3">
        <f t="shared" si="41"/>
        <v>-4.4887401095556889E-3</v>
      </c>
    </row>
    <row r="1294" spans="1:8" x14ac:dyDescent="0.15">
      <c r="A1294" s="1">
        <v>1292</v>
      </c>
      <c r="B1294" s="2">
        <v>45166</v>
      </c>
      <c r="C1294">
        <v>785.47</v>
      </c>
      <c r="D1294">
        <v>761.06</v>
      </c>
      <c r="E1294">
        <v>790.97</v>
      </c>
      <c r="F1294">
        <v>784.37</v>
      </c>
      <c r="G1294" s="3">
        <f t="shared" si="40"/>
        <v>1.595522406959482E-3</v>
      </c>
      <c r="H1294" s="3">
        <f t="shared" si="41"/>
        <v>-9.2981785759782554E-4</v>
      </c>
    </row>
    <row r="1295" spans="1:8" x14ac:dyDescent="0.15">
      <c r="A1295" s="1">
        <v>1293</v>
      </c>
      <c r="B1295" s="2">
        <v>45167</v>
      </c>
      <c r="C1295">
        <v>787.56</v>
      </c>
      <c r="D1295">
        <v>763.09</v>
      </c>
      <c r="E1295">
        <v>793.07</v>
      </c>
      <c r="F1295">
        <v>786.02</v>
      </c>
      <c r="G1295" s="3">
        <f t="shared" si="40"/>
        <v>2.6549679507441581E-3</v>
      </c>
      <c r="H1295" s="3">
        <f t="shared" si="41"/>
        <v>2.1035990667668258E-3</v>
      </c>
    </row>
    <row r="1296" spans="1:8" x14ac:dyDescent="0.15">
      <c r="A1296" s="1">
        <v>1294</v>
      </c>
      <c r="B1296" s="2">
        <v>45168</v>
      </c>
      <c r="C1296">
        <v>793.44</v>
      </c>
      <c r="D1296">
        <v>768.79</v>
      </c>
      <c r="E1296">
        <v>799</v>
      </c>
      <c r="F1296">
        <v>789.66</v>
      </c>
      <c r="G1296" s="3">
        <f t="shared" si="40"/>
        <v>7.4772718675526484E-3</v>
      </c>
      <c r="H1296" s="3">
        <f t="shared" si="41"/>
        <v>4.6309254217449247E-3</v>
      </c>
    </row>
    <row r="1297" spans="1:8" x14ac:dyDescent="0.15">
      <c r="A1297" s="1">
        <v>1295</v>
      </c>
      <c r="B1297" s="2">
        <v>45169</v>
      </c>
      <c r="C1297">
        <v>784.6</v>
      </c>
      <c r="D1297">
        <v>760.22</v>
      </c>
      <c r="E1297">
        <v>790.09</v>
      </c>
      <c r="F1297">
        <v>792.71</v>
      </c>
      <c r="G1297" s="3">
        <f t="shared" si="40"/>
        <v>-1.1151439299123878E-2</v>
      </c>
      <c r="H1297" s="3">
        <f t="shared" si="41"/>
        <v>3.8624218017881962E-3</v>
      </c>
    </row>
    <row r="1298" spans="1:8" x14ac:dyDescent="0.15">
      <c r="A1298" s="1">
        <v>1296</v>
      </c>
      <c r="B1298" s="2">
        <v>45170</v>
      </c>
      <c r="C1298">
        <v>781.9</v>
      </c>
      <c r="D1298">
        <v>757.6</v>
      </c>
      <c r="E1298">
        <v>787.37</v>
      </c>
      <c r="F1298">
        <v>788.15</v>
      </c>
      <c r="G1298" s="3">
        <f t="shared" si="40"/>
        <v>-3.442645774532016E-3</v>
      </c>
      <c r="H1298" s="3">
        <f t="shared" si="41"/>
        <v>-5.7524189173847606E-3</v>
      </c>
    </row>
    <row r="1299" spans="1:8" x14ac:dyDescent="0.15">
      <c r="A1299" s="1">
        <v>1297</v>
      </c>
      <c r="B1299" s="2">
        <v>45173</v>
      </c>
      <c r="C1299">
        <v>782.94</v>
      </c>
      <c r="D1299">
        <v>758.62</v>
      </c>
      <c r="E1299">
        <v>788.43</v>
      </c>
      <c r="F1299">
        <v>781.44</v>
      </c>
      <c r="G1299" s="3">
        <f t="shared" si="40"/>
        <v>1.3462539847848287E-3</v>
      </c>
      <c r="H1299" s="3">
        <f t="shared" si="41"/>
        <v>-8.5136078157710404E-3</v>
      </c>
    </row>
    <row r="1300" spans="1:8" x14ac:dyDescent="0.15">
      <c r="A1300" s="1">
        <v>1298</v>
      </c>
      <c r="B1300" s="2">
        <v>45174</v>
      </c>
      <c r="C1300">
        <v>781.11</v>
      </c>
      <c r="D1300">
        <v>756.84</v>
      </c>
      <c r="E1300">
        <v>786.58</v>
      </c>
      <c r="F1300">
        <v>781.27</v>
      </c>
      <c r="G1300" s="3">
        <f t="shared" si="40"/>
        <v>-2.3464353208273447E-3</v>
      </c>
      <c r="H1300" s="3">
        <f t="shared" si="41"/>
        <v>-2.1754709254717675E-4</v>
      </c>
    </row>
    <row r="1301" spans="1:8" x14ac:dyDescent="0.15">
      <c r="A1301" s="1">
        <v>1299</v>
      </c>
      <c r="B1301" s="2">
        <v>45175</v>
      </c>
      <c r="C1301">
        <v>781.33</v>
      </c>
      <c r="D1301">
        <v>757.05</v>
      </c>
      <c r="E1301">
        <v>786.8</v>
      </c>
      <c r="F1301">
        <v>781.2</v>
      </c>
      <c r="G1301" s="3">
        <f t="shared" si="40"/>
        <v>2.7969183045573054E-4</v>
      </c>
      <c r="H1301" s="3">
        <f t="shared" si="41"/>
        <v>-8.9597706298683022E-5</v>
      </c>
    </row>
    <row r="1302" spans="1:8" x14ac:dyDescent="0.15">
      <c r="A1302" s="1">
        <v>1300</v>
      </c>
      <c r="B1302" s="2">
        <v>45176</v>
      </c>
      <c r="C1302">
        <v>782.37</v>
      </c>
      <c r="D1302">
        <v>758.06</v>
      </c>
      <c r="E1302">
        <v>787.84</v>
      </c>
      <c r="F1302">
        <v>781.2</v>
      </c>
      <c r="G1302" s="3">
        <f t="shared" si="40"/>
        <v>1.3218098627352237E-3</v>
      </c>
      <c r="H1302" s="3">
        <f t="shared" si="41"/>
        <v>0</v>
      </c>
    </row>
    <row r="1303" spans="1:8" x14ac:dyDescent="0.15">
      <c r="A1303" s="1">
        <v>1301</v>
      </c>
      <c r="B1303" s="2">
        <v>45177</v>
      </c>
      <c r="C1303">
        <v>784.21</v>
      </c>
      <c r="D1303">
        <v>759.84</v>
      </c>
      <c r="E1303">
        <v>789.7</v>
      </c>
      <c r="F1303">
        <v>780.69</v>
      </c>
      <c r="G1303" s="3">
        <f t="shared" si="40"/>
        <v>2.3608854589765027E-3</v>
      </c>
      <c r="H1303" s="3">
        <f t="shared" si="41"/>
        <v>-6.528417818740806E-4</v>
      </c>
    </row>
    <row r="1304" spans="1:8" x14ac:dyDescent="0.15">
      <c r="A1304" s="1">
        <v>1302</v>
      </c>
      <c r="B1304" s="2">
        <v>45180</v>
      </c>
      <c r="C1304">
        <v>780.97</v>
      </c>
      <c r="D1304">
        <v>756.7</v>
      </c>
      <c r="E1304">
        <v>786.44</v>
      </c>
      <c r="F1304">
        <v>781.4</v>
      </c>
      <c r="G1304" s="3">
        <f t="shared" si="40"/>
        <v>-4.1281499303532643E-3</v>
      </c>
      <c r="H1304" s="3">
        <f t="shared" si="41"/>
        <v>9.0945189511826285E-4</v>
      </c>
    </row>
    <row r="1305" spans="1:8" x14ac:dyDescent="0.15">
      <c r="A1305" s="1">
        <v>1303</v>
      </c>
      <c r="B1305" s="2">
        <v>45181</v>
      </c>
      <c r="C1305">
        <v>780.57</v>
      </c>
      <c r="D1305">
        <v>756.32</v>
      </c>
      <c r="E1305">
        <v>786.04</v>
      </c>
      <c r="F1305">
        <v>779.52</v>
      </c>
      <c r="G1305" s="3">
        <f t="shared" si="40"/>
        <v>-5.0862112812177784E-4</v>
      </c>
      <c r="H1305" s="3">
        <f t="shared" si="41"/>
        <v>-2.4059380598925317E-3</v>
      </c>
    </row>
    <row r="1306" spans="1:8" x14ac:dyDescent="0.15">
      <c r="A1306" s="1">
        <v>1304</v>
      </c>
      <c r="B1306" s="2">
        <v>45182</v>
      </c>
      <c r="C1306">
        <v>778.41</v>
      </c>
      <c r="D1306">
        <v>754.22</v>
      </c>
      <c r="E1306">
        <v>783.86</v>
      </c>
      <c r="F1306">
        <v>779.19</v>
      </c>
      <c r="G1306" s="3">
        <f t="shared" si="40"/>
        <v>-2.7733957559411548E-3</v>
      </c>
      <c r="H1306" s="3">
        <f t="shared" si="41"/>
        <v>-4.2333743842359883E-4</v>
      </c>
    </row>
    <row r="1307" spans="1:8" x14ac:dyDescent="0.15">
      <c r="A1307" s="1">
        <v>1305</v>
      </c>
      <c r="B1307" s="2">
        <v>45183</v>
      </c>
      <c r="C1307">
        <v>773.83</v>
      </c>
      <c r="D1307">
        <v>749.79</v>
      </c>
      <c r="E1307">
        <v>779.25</v>
      </c>
      <c r="F1307">
        <v>776.11</v>
      </c>
      <c r="G1307" s="3">
        <f t="shared" si="40"/>
        <v>-5.8811522465747057E-3</v>
      </c>
      <c r="H1307" s="3">
        <f t="shared" si="41"/>
        <v>-3.9528228031674439E-3</v>
      </c>
    </row>
    <row r="1308" spans="1:8" x14ac:dyDescent="0.15">
      <c r="A1308" s="1">
        <v>1306</v>
      </c>
      <c r="B1308" s="2">
        <v>45184</v>
      </c>
      <c r="C1308">
        <v>774.34</v>
      </c>
      <c r="D1308">
        <v>750.28</v>
      </c>
      <c r="E1308">
        <v>779.76</v>
      </c>
      <c r="F1308">
        <v>768.65</v>
      </c>
      <c r="G1308" s="3">
        <f t="shared" si="40"/>
        <v>6.5447545717023381E-4</v>
      </c>
      <c r="H1308" s="3">
        <f t="shared" si="41"/>
        <v>-9.6120395304789552E-3</v>
      </c>
    </row>
    <row r="1309" spans="1:8" x14ac:dyDescent="0.15">
      <c r="A1309" s="1">
        <v>1307</v>
      </c>
      <c r="B1309" s="2">
        <v>45187</v>
      </c>
      <c r="C1309">
        <v>777.43</v>
      </c>
      <c r="D1309">
        <v>753.28</v>
      </c>
      <c r="E1309">
        <v>782.88</v>
      </c>
      <c r="F1309">
        <v>769.94</v>
      </c>
      <c r="G1309" s="3">
        <f t="shared" si="40"/>
        <v>4.0012311480455143E-3</v>
      </c>
      <c r="H1309" s="3">
        <f t="shared" si="41"/>
        <v>1.6782670916541953E-3</v>
      </c>
    </row>
    <row r="1310" spans="1:8" x14ac:dyDescent="0.15">
      <c r="A1310" s="1">
        <v>1308</v>
      </c>
      <c r="B1310" s="2">
        <v>45188</v>
      </c>
      <c r="C1310">
        <v>777.21</v>
      </c>
      <c r="D1310">
        <v>753.06</v>
      </c>
      <c r="E1310">
        <v>782.66</v>
      </c>
      <c r="F1310">
        <v>771.79</v>
      </c>
      <c r="G1310" s="3">
        <f t="shared" si="40"/>
        <v>-2.8101369303090706E-4</v>
      </c>
      <c r="H1310" s="3">
        <f t="shared" si="41"/>
        <v>2.4027846325687108E-3</v>
      </c>
    </row>
    <row r="1311" spans="1:8" x14ac:dyDescent="0.15">
      <c r="A1311" s="1">
        <v>1309</v>
      </c>
      <c r="B1311" s="2">
        <v>45189</v>
      </c>
      <c r="C1311">
        <v>778.6</v>
      </c>
      <c r="D1311">
        <v>754.41</v>
      </c>
      <c r="E1311">
        <v>784.05</v>
      </c>
      <c r="F1311">
        <v>771.07</v>
      </c>
      <c r="G1311" s="3">
        <f t="shared" si="40"/>
        <v>1.7759946847928365E-3</v>
      </c>
      <c r="H1311" s="3">
        <f t="shared" si="41"/>
        <v>-9.3289625416226318E-4</v>
      </c>
    </row>
    <row r="1312" spans="1:8" x14ac:dyDescent="0.15">
      <c r="A1312" s="1">
        <v>1310</v>
      </c>
      <c r="B1312" s="2">
        <v>45190</v>
      </c>
      <c r="C1312">
        <v>777.16</v>
      </c>
      <c r="D1312">
        <v>753.01</v>
      </c>
      <c r="E1312">
        <v>782.6</v>
      </c>
      <c r="F1312">
        <v>768.63</v>
      </c>
      <c r="G1312" s="3">
        <f t="shared" si="40"/>
        <v>-1.8493718512848645E-3</v>
      </c>
      <c r="H1312" s="3">
        <f t="shared" si="41"/>
        <v>-3.1644338386918047E-3</v>
      </c>
    </row>
    <row r="1313" spans="1:8" x14ac:dyDescent="0.15">
      <c r="A1313" s="1">
        <v>1311</v>
      </c>
      <c r="B1313" s="2">
        <v>45191</v>
      </c>
      <c r="C1313">
        <v>776.12</v>
      </c>
      <c r="D1313">
        <v>752</v>
      </c>
      <c r="E1313">
        <v>781.55</v>
      </c>
      <c r="F1313">
        <v>768.81</v>
      </c>
      <c r="G1313" s="3">
        <f t="shared" si="40"/>
        <v>-1.3416815742397503E-3</v>
      </c>
      <c r="H1313" s="3">
        <f t="shared" si="41"/>
        <v>2.3418289684240534E-4</v>
      </c>
    </row>
    <row r="1314" spans="1:8" x14ac:dyDescent="0.15">
      <c r="A1314" s="1">
        <v>1312</v>
      </c>
      <c r="B1314" s="2">
        <v>45194</v>
      </c>
      <c r="C1314">
        <v>772.14</v>
      </c>
      <c r="D1314">
        <v>748.15</v>
      </c>
      <c r="E1314">
        <v>777.55</v>
      </c>
      <c r="F1314">
        <v>767.76</v>
      </c>
      <c r="G1314" s="3">
        <f t="shared" si="40"/>
        <v>-5.1180346746849681E-3</v>
      </c>
      <c r="H1314" s="3">
        <f t="shared" si="41"/>
        <v>-1.3657470636437852E-3</v>
      </c>
    </row>
    <row r="1315" spans="1:8" x14ac:dyDescent="0.15">
      <c r="A1315" s="1">
        <v>1313</v>
      </c>
      <c r="B1315" s="2">
        <v>45195</v>
      </c>
      <c r="C1315">
        <v>770.8</v>
      </c>
      <c r="D1315">
        <v>746.85</v>
      </c>
      <c r="E1315">
        <v>776.2</v>
      </c>
      <c r="F1315">
        <v>762.81</v>
      </c>
      <c r="G1315" s="3">
        <f t="shared" si="40"/>
        <v>-1.736222750948424E-3</v>
      </c>
      <c r="H1315" s="3">
        <f t="shared" si="41"/>
        <v>-6.4473272897781486E-3</v>
      </c>
    </row>
    <row r="1316" spans="1:8" x14ac:dyDescent="0.15">
      <c r="A1316" s="1">
        <v>1314</v>
      </c>
      <c r="B1316" s="2">
        <v>45196</v>
      </c>
      <c r="C1316">
        <v>767.16</v>
      </c>
      <c r="D1316">
        <v>743.32</v>
      </c>
      <c r="E1316">
        <v>772.53</v>
      </c>
      <c r="F1316">
        <v>762.88</v>
      </c>
      <c r="G1316" s="3">
        <f t="shared" si="40"/>
        <v>-4.7281628446277368E-3</v>
      </c>
      <c r="H1316" s="3">
        <f t="shared" si="41"/>
        <v>9.1765970556378917E-5</v>
      </c>
    </row>
    <row r="1317" spans="1:8" x14ac:dyDescent="0.15">
      <c r="A1317" s="1">
        <v>1315</v>
      </c>
      <c r="B1317" s="2">
        <v>45197</v>
      </c>
      <c r="C1317">
        <v>769.89</v>
      </c>
      <c r="D1317">
        <v>745.96</v>
      </c>
      <c r="E1317">
        <v>775.28</v>
      </c>
      <c r="F1317">
        <v>758.49</v>
      </c>
      <c r="G1317" s="3">
        <f t="shared" si="40"/>
        <v>3.5597323081304477E-3</v>
      </c>
      <c r="H1317" s="3">
        <f t="shared" si="41"/>
        <v>-5.7545092281878762E-3</v>
      </c>
    </row>
    <row r="1318" spans="1:8" x14ac:dyDescent="0.15">
      <c r="A1318" s="1">
        <v>1316</v>
      </c>
      <c r="B1318" s="2">
        <v>45198</v>
      </c>
      <c r="C1318">
        <v>771.02</v>
      </c>
      <c r="D1318">
        <v>747.07</v>
      </c>
      <c r="E1318">
        <v>776.42</v>
      </c>
      <c r="F1318">
        <v>758.49</v>
      </c>
      <c r="G1318" s="3">
        <f t="shared" si="40"/>
        <v>1.4704364874624787E-3</v>
      </c>
      <c r="H1318" s="3">
        <f t="shared" si="41"/>
        <v>0</v>
      </c>
    </row>
    <row r="1319" spans="1:8" x14ac:dyDescent="0.15">
      <c r="A1319" s="1">
        <v>1317</v>
      </c>
      <c r="B1319" s="2">
        <v>45201</v>
      </c>
      <c r="C1319">
        <v>766.49</v>
      </c>
      <c r="D1319">
        <v>742.67</v>
      </c>
      <c r="E1319">
        <v>771.86</v>
      </c>
      <c r="F1319">
        <v>758.49</v>
      </c>
      <c r="G1319" s="3">
        <f t="shared" si="40"/>
        <v>-5.8731099147367738E-3</v>
      </c>
      <c r="H1319" s="3">
        <f t="shared" si="41"/>
        <v>0</v>
      </c>
    </row>
    <row r="1320" spans="1:8" x14ac:dyDescent="0.15">
      <c r="A1320" s="1">
        <v>1318</v>
      </c>
      <c r="B1320" s="2">
        <v>45202</v>
      </c>
      <c r="C1320">
        <v>762.21</v>
      </c>
      <c r="D1320">
        <v>738.53</v>
      </c>
      <c r="E1320">
        <v>767.55</v>
      </c>
      <c r="F1320">
        <v>758.49</v>
      </c>
      <c r="G1320" s="3">
        <f t="shared" si="40"/>
        <v>-5.5839141813283089E-3</v>
      </c>
      <c r="H1320" s="3">
        <f t="shared" si="41"/>
        <v>0</v>
      </c>
    </row>
    <row r="1321" spans="1:8" x14ac:dyDescent="0.15">
      <c r="A1321" s="1">
        <v>1319</v>
      </c>
      <c r="B1321" s="2">
        <v>45203</v>
      </c>
      <c r="C1321">
        <v>765.64</v>
      </c>
      <c r="D1321">
        <v>741.85</v>
      </c>
      <c r="E1321">
        <v>771</v>
      </c>
      <c r="F1321">
        <v>758.49</v>
      </c>
      <c r="G1321" s="3">
        <f t="shared" si="40"/>
        <v>4.4948211842876784E-3</v>
      </c>
      <c r="H1321" s="3">
        <f t="shared" si="41"/>
        <v>0</v>
      </c>
    </row>
    <row r="1322" spans="1:8" x14ac:dyDescent="0.15">
      <c r="A1322" s="1">
        <v>1320</v>
      </c>
      <c r="B1322" s="2">
        <v>45204</v>
      </c>
      <c r="C1322">
        <v>767.82</v>
      </c>
      <c r="D1322">
        <v>743.97</v>
      </c>
      <c r="E1322">
        <v>773.2</v>
      </c>
      <c r="F1322">
        <v>758.49</v>
      </c>
      <c r="G1322" s="3">
        <f t="shared" si="40"/>
        <v>2.8534370946822207E-3</v>
      </c>
      <c r="H1322" s="3">
        <f t="shared" si="41"/>
        <v>0</v>
      </c>
    </row>
    <row r="1323" spans="1:8" x14ac:dyDescent="0.15">
      <c r="A1323" s="1">
        <v>1321</v>
      </c>
      <c r="B1323" s="2">
        <v>45205</v>
      </c>
      <c r="C1323">
        <v>772.56</v>
      </c>
      <c r="D1323">
        <v>748.55</v>
      </c>
      <c r="E1323">
        <v>777.97</v>
      </c>
      <c r="F1323">
        <v>758.49</v>
      </c>
      <c r="G1323" s="3">
        <f t="shared" si="40"/>
        <v>6.1691670977754853E-3</v>
      </c>
      <c r="H1323" s="3">
        <f t="shared" si="41"/>
        <v>0</v>
      </c>
    </row>
    <row r="1324" spans="1:8" x14ac:dyDescent="0.15">
      <c r="A1324" s="1">
        <v>1322</v>
      </c>
      <c r="B1324" s="2">
        <v>45208</v>
      </c>
      <c r="C1324">
        <v>766.31</v>
      </c>
      <c r="D1324">
        <v>742.5</v>
      </c>
      <c r="E1324">
        <v>771.67</v>
      </c>
      <c r="F1324">
        <v>762.29</v>
      </c>
      <c r="G1324" s="3">
        <f t="shared" si="40"/>
        <v>-8.0979986374797308E-3</v>
      </c>
      <c r="H1324" s="3">
        <f t="shared" si="41"/>
        <v>5.0099539875276822E-3</v>
      </c>
    </row>
    <row r="1325" spans="1:8" x14ac:dyDescent="0.15">
      <c r="A1325" s="1">
        <v>1323</v>
      </c>
      <c r="B1325" s="2">
        <v>45209</v>
      </c>
      <c r="C1325">
        <v>772.36</v>
      </c>
      <c r="D1325">
        <v>748.36</v>
      </c>
      <c r="E1325">
        <v>777.77</v>
      </c>
      <c r="F1325">
        <v>761.71</v>
      </c>
      <c r="G1325" s="3">
        <f t="shared" si="40"/>
        <v>7.9049334560110651E-3</v>
      </c>
      <c r="H1325" s="3">
        <f t="shared" si="41"/>
        <v>-7.608652874888655E-4</v>
      </c>
    </row>
    <row r="1326" spans="1:8" x14ac:dyDescent="0.15">
      <c r="A1326" s="1">
        <v>1324</v>
      </c>
      <c r="B1326" s="2">
        <v>45210</v>
      </c>
      <c r="C1326">
        <v>772.51</v>
      </c>
      <c r="D1326">
        <v>748.5</v>
      </c>
      <c r="E1326">
        <v>777.92</v>
      </c>
      <c r="F1326">
        <v>764.43</v>
      </c>
      <c r="G1326" s="3">
        <f t="shared" si="40"/>
        <v>1.9285907144772629E-4</v>
      </c>
      <c r="H1326" s="3">
        <f t="shared" si="41"/>
        <v>3.5709128145882119E-3</v>
      </c>
    </row>
    <row r="1327" spans="1:8" x14ac:dyDescent="0.15">
      <c r="A1327" s="1">
        <v>1325</v>
      </c>
      <c r="B1327" s="2">
        <v>45211</v>
      </c>
      <c r="C1327">
        <v>768.43</v>
      </c>
      <c r="D1327">
        <v>744.55</v>
      </c>
      <c r="E1327">
        <v>773.81</v>
      </c>
      <c r="F1327">
        <v>765.61</v>
      </c>
      <c r="G1327" s="3">
        <f t="shared" si="40"/>
        <v>-5.2833196215549272E-3</v>
      </c>
      <c r="H1327" s="3">
        <f t="shared" si="41"/>
        <v>1.5436338186622933E-3</v>
      </c>
    </row>
    <row r="1328" spans="1:8" x14ac:dyDescent="0.15">
      <c r="A1328" s="1">
        <v>1326</v>
      </c>
      <c r="B1328" s="2">
        <v>45212</v>
      </c>
      <c r="C1328">
        <v>765.03</v>
      </c>
      <c r="D1328">
        <v>741.26</v>
      </c>
      <c r="E1328">
        <v>770.39</v>
      </c>
      <c r="F1328">
        <v>760.45</v>
      </c>
      <c r="G1328" s="3">
        <f t="shared" si="40"/>
        <v>-4.419689587883302E-3</v>
      </c>
      <c r="H1328" s="3">
        <f t="shared" si="41"/>
        <v>-6.7397238803045267E-3</v>
      </c>
    </row>
    <row r="1329" spans="1:8" x14ac:dyDescent="0.15">
      <c r="A1329" s="1">
        <v>1327</v>
      </c>
      <c r="B1329" s="2">
        <v>45215</v>
      </c>
      <c r="C1329">
        <v>768.57</v>
      </c>
      <c r="D1329">
        <v>744.69</v>
      </c>
      <c r="E1329">
        <v>773.95</v>
      </c>
      <c r="F1329">
        <v>759.2</v>
      </c>
      <c r="G1329" s="3">
        <f t="shared" si="40"/>
        <v>4.6210360985994292E-3</v>
      </c>
      <c r="H1329" s="3">
        <f t="shared" si="41"/>
        <v>-1.6437635610493384E-3</v>
      </c>
    </row>
    <row r="1330" spans="1:8" x14ac:dyDescent="0.15">
      <c r="A1330" s="1">
        <v>1328</v>
      </c>
      <c r="B1330" s="2">
        <v>45216</v>
      </c>
      <c r="C1330">
        <v>772.26</v>
      </c>
      <c r="D1330">
        <v>748.26</v>
      </c>
      <c r="E1330">
        <v>777.67</v>
      </c>
      <c r="F1330">
        <v>759.44</v>
      </c>
      <c r="G1330" s="3">
        <f t="shared" si="40"/>
        <v>4.8065120485818458E-3</v>
      </c>
      <c r="H1330" s="3">
        <f t="shared" si="41"/>
        <v>3.1612223393051586E-4</v>
      </c>
    </row>
    <row r="1331" spans="1:8" x14ac:dyDescent="0.15">
      <c r="A1331" s="1">
        <v>1329</v>
      </c>
      <c r="B1331" s="2">
        <v>45217</v>
      </c>
      <c r="C1331">
        <v>768.18</v>
      </c>
      <c r="D1331">
        <v>744.31</v>
      </c>
      <c r="E1331">
        <v>773.56</v>
      </c>
      <c r="F1331">
        <v>762.59</v>
      </c>
      <c r="G1331" s="3">
        <f t="shared" si="40"/>
        <v>-5.285018066789271E-3</v>
      </c>
      <c r="H1331" s="3">
        <f t="shared" si="41"/>
        <v>4.1477931107132271E-3</v>
      </c>
    </row>
    <row r="1332" spans="1:8" x14ac:dyDescent="0.15">
      <c r="A1332" s="1">
        <v>1330</v>
      </c>
      <c r="B1332" s="2">
        <v>45218</v>
      </c>
      <c r="C1332">
        <v>771.16</v>
      </c>
      <c r="D1332">
        <v>747.2</v>
      </c>
      <c r="E1332">
        <v>776.56</v>
      </c>
      <c r="F1332">
        <v>760.82</v>
      </c>
      <c r="G1332" s="3">
        <f t="shared" si="40"/>
        <v>3.8781736387609733E-3</v>
      </c>
      <c r="H1332" s="3">
        <f t="shared" si="41"/>
        <v>-2.3210375168832842E-3</v>
      </c>
    </row>
    <row r="1333" spans="1:8" x14ac:dyDescent="0.15">
      <c r="A1333" s="1">
        <v>1331</v>
      </c>
      <c r="B1333" s="2">
        <v>45219</v>
      </c>
      <c r="C1333">
        <v>772.62</v>
      </c>
      <c r="D1333">
        <v>766.79</v>
      </c>
      <c r="E1333">
        <v>778.03</v>
      </c>
      <c r="F1333">
        <v>762.75</v>
      </c>
      <c r="G1333" s="3">
        <f t="shared" si="40"/>
        <v>1.8929638405273952E-3</v>
      </c>
      <c r="H1333" s="3">
        <f t="shared" si="41"/>
        <v>2.5367366788464629E-3</v>
      </c>
    </row>
    <row r="1334" spans="1:8" x14ac:dyDescent="0.15">
      <c r="A1334" s="1">
        <v>1332</v>
      </c>
      <c r="B1334" s="2">
        <v>45222</v>
      </c>
      <c r="C1334">
        <v>775.52</v>
      </c>
      <c r="D1334">
        <v>769.67</v>
      </c>
      <c r="E1334">
        <v>780.95</v>
      </c>
      <c r="F1334">
        <v>763.78</v>
      </c>
      <c r="G1334" s="3">
        <f t="shared" si="40"/>
        <v>3.7530686477387221E-3</v>
      </c>
      <c r="H1334" s="3">
        <f t="shared" si="41"/>
        <v>1.3503769255980291E-3</v>
      </c>
    </row>
    <row r="1335" spans="1:8" x14ac:dyDescent="0.15">
      <c r="A1335" s="1">
        <v>1333</v>
      </c>
      <c r="B1335" s="2">
        <v>45223</v>
      </c>
      <c r="C1335">
        <v>771.67</v>
      </c>
      <c r="D1335">
        <v>765.85</v>
      </c>
      <c r="E1335">
        <v>777.07</v>
      </c>
      <c r="F1335">
        <v>768.99</v>
      </c>
      <c r="G1335" s="3">
        <f t="shared" si="40"/>
        <v>-4.9683078302067418E-3</v>
      </c>
      <c r="H1335" s="3">
        <f t="shared" si="41"/>
        <v>6.821335986802568E-3</v>
      </c>
    </row>
    <row r="1336" spans="1:8" x14ac:dyDescent="0.15">
      <c r="A1336" s="1">
        <v>1334</v>
      </c>
      <c r="B1336" s="2">
        <v>45224</v>
      </c>
      <c r="C1336">
        <v>772.71</v>
      </c>
      <c r="D1336">
        <v>766.88</v>
      </c>
      <c r="E1336">
        <v>778.12</v>
      </c>
      <c r="F1336">
        <v>764.49</v>
      </c>
      <c r="G1336" s="3">
        <f t="shared" si="40"/>
        <v>1.3512296189532869E-3</v>
      </c>
      <c r="H1336" s="3">
        <f t="shared" si="41"/>
        <v>-5.8518316232980538E-3</v>
      </c>
    </row>
    <row r="1337" spans="1:8" x14ac:dyDescent="0.15">
      <c r="A1337" s="1">
        <v>1335</v>
      </c>
      <c r="B1337" s="2">
        <v>45225</v>
      </c>
      <c r="C1337">
        <v>768.58</v>
      </c>
      <c r="D1337">
        <v>762.78</v>
      </c>
      <c r="E1337">
        <v>773.96</v>
      </c>
      <c r="F1337">
        <v>762.72</v>
      </c>
      <c r="G1337" s="3">
        <f t="shared" si="40"/>
        <v>-5.3462190921708119E-3</v>
      </c>
      <c r="H1337" s="3">
        <f t="shared" si="41"/>
        <v>-2.3152690028646061E-3</v>
      </c>
    </row>
    <row r="1338" spans="1:8" x14ac:dyDescent="0.15">
      <c r="A1338" s="1">
        <v>1336</v>
      </c>
      <c r="B1338" s="2">
        <v>45226</v>
      </c>
      <c r="C1338">
        <v>772.78</v>
      </c>
      <c r="D1338">
        <v>766.95</v>
      </c>
      <c r="E1338">
        <v>778.19</v>
      </c>
      <c r="F1338">
        <v>761.8</v>
      </c>
      <c r="G1338" s="3">
        <f t="shared" si="40"/>
        <v>5.4653987286163996E-3</v>
      </c>
      <c r="H1338" s="3">
        <f t="shared" si="41"/>
        <v>-1.2062093559891407E-3</v>
      </c>
    </row>
    <row r="1339" spans="1:8" x14ac:dyDescent="0.15">
      <c r="A1339" s="1">
        <v>1337</v>
      </c>
      <c r="B1339" s="2">
        <v>45229</v>
      </c>
      <c r="C1339">
        <v>774.43</v>
      </c>
      <c r="D1339">
        <v>768.59</v>
      </c>
      <c r="E1339">
        <v>779.85</v>
      </c>
      <c r="F1339">
        <v>761.98</v>
      </c>
      <c r="G1339" s="3">
        <f t="shared" si="40"/>
        <v>2.1331551420604722E-3</v>
      </c>
      <c r="H1339" s="3">
        <f t="shared" si="41"/>
        <v>2.3628248884222103E-4</v>
      </c>
    </row>
    <row r="1340" spans="1:8" x14ac:dyDescent="0.15">
      <c r="A1340" s="1">
        <v>1338</v>
      </c>
      <c r="B1340" s="2">
        <v>45230</v>
      </c>
      <c r="C1340">
        <v>771.03</v>
      </c>
      <c r="D1340">
        <v>765.22</v>
      </c>
      <c r="E1340">
        <v>776.43</v>
      </c>
      <c r="F1340">
        <v>764.8</v>
      </c>
      <c r="G1340" s="3">
        <f t="shared" si="40"/>
        <v>-4.3854587420658619E-3</v>
      </c>
      <c r="H1340" s="3">
        <f t="shared" si="41"/>
        <v>3.7008845376518273E-3</v>
      </c>
    </row>
    <row r="1341" spans="1:8" x14ac:dyDescent="0.15">
      <c r="A1341" s="1">
        <v>1339</v>
      </c>
      <c r="B1341" s="2">
        <v>45231</v>
      </c>
      <c r="C1341">
        <v>768.87</v>
      </c>
      <c r="D1341">
        <v>763.07</v>
      </c>
      <c r="E1341">
        <v>774.25</v>
      </c>
      <c r="F1341">
        <v>763.99</v>
      </c>
      <c r="G1341" s="3">
        <f t="shared" si="40"/>
        <v>-2.8077225248894777E-3</v>
      </c>
      <c r="H1341" s="3">
        <f t="shared" si="41"/>
        <v>-1.0591004184099528E-3</v>
      </c>
    </row>
    <row r="1342" spans="1:8" x14ac:dyDescent="0.15">
      <c r="A1342" s="1">
        <v>1340</v>
      </c>
      <c r="B1342" s="2">
        <v>45232</v>
      </c>
      <c r="C1342">
        <v>774.62</v>
      </c>
      <c r="D1342">
        <v>768.78</v>
      </c>
      <c r="E1342">
        <v>780.05</v>
      </c>
      <c r="F1342">
        <v>763.32</v>
      </c>
      <c r="G1342" s="3">
        <f t="shared" si="40"/>
        <v>7.4911204391345798E-3</v>
      </c>
      <c r="H1342" s="3">
        <f t="shared" si="41"/>
        <v>-8.7697482951343275E-4</v>
      </c>
    </row>
    <row r="1343" spans="1:8" x14ac:dyDescent="0.15">
      <c r="A1343" s="1">
        <v>1341</v>
      </c>
      <c r="B1343" s="2">
        <v>45233</v>
      </c>
      <c r="C1343">
        <v>781.44</v>
      </c>
      <c r="D1343">
        <v>775.54</v>
      </c>
      <c r="E1343">
        <v>786.91</v>
      </c>
      <c r="F1343">
        <v>766.12</v>
      </c>
      <c r="G1343" s="3">
        <f t="shared" si="40"/>
        <v>8.794308057175737E-3</v>
      </c>
      <c r="H1343" s="3">
        <f t="shared" si="41"/>
        <v>3.66818634386612E-3</v>
      </c>
    </row>
    <row r="1344" spans="1:8" x14ac:dyDescent="0.15">
      <c r="A1344" s="1">
        <v>1342</v>
      </c>
      <c r="B1344" s="2">
        <v>45236</v>
      </c>
      <c r="C1344">
        <v>778.53</v>
      </c>
      <c r="D1344">
        <v>772.65</v>
      </c>
      <c r="E1344">
        <v>783.98</v>
      </c>
      <c r="F1344">
        <v>772.62</v>
      </c>
      <c r="G1344" s="3">
        <f t="shared" si="40"/>
        <v>-3.7234245339364813E-3</v>
      </c>
      <c r="H1344" s="3">
        <f t="shared" si="41"/>
        <v>8.4843105518717099E-3</v>
      </c>
    </row>
    <row r="1345" spans="1:8" x14ac:dyDescent="0.15">
      <c r="A1345" s="1">
        <v>1343</v>
      </c>
      <c r="B1345" s="2">
        <v>45237</v>
      </c>
      <c r="C1345">
        <v>775.5</v>
      </c>
      <c r="D1345">
        <v>769.65</v>
      </c>
      <c r="E1345">
        <v>780.93</v>
      </c>
      <c r="F1345">
        <v>772.3</v>
      </c>
      <c r="G1345" s="3">
        <f t="shared" si="40"/>
        <v>-3.8904053674839734E-3</v>
      </c>
      <c r="H1345" s="3">
        <f t="shared" si="41"/>
        <v>-4.1417514431418834E-4</v>
      </c>
    </row>
    <row r="1346" spans="1:8" x14ac:dyDescent="0.15">
      <c r="A1346" s="1">
        <v>1344</v>
      </c>
      <c r="B1346" s="2">
        <v>45238</v>
      </c>
      <c r="C1346">
        <v>776.87</v>
      </c>
      <c r="D1346">
        <v>771.01</v>
      </c>
      <c r="E1346">
        <v>782.31</v>
      </c>
      <c r="F1346">
        <v>771.33</v>
      </c>
      <c r="G1346" s="3">
        <f t="shared" si="40"/>
        <v>1.7671238139140844E-3</v>
      </c>
      <c r="H1346" s="3">
        <f t="shared" si="41"/>
        <v>-1.2559886054640534E-3</v>
      </c>
    </row>
    <row r="1347" spans="1:8" x14ac:dyDescent="0.15">
      <c r="A1347" s="1">
        <v>1345</v>
      </c>
      <c r="B1347" s="2">
        <v>45239</v>
      </c>
      <c r="C1347">
        <v>778.12</v>
      </c>
      <c r="D1347">
        <v>772.25</v>
      </c>
      <c r="E1347">
        <v>783.57</v>
      </c>
      <c r="F1347">
        <v>771.43</v>
      </c>
      <c r="G1347" s="3">
        <f t="shared" si="40"/>
        <v>1.6106147179508756E-3</v>
      </c>
      <c r="H1347" s="3">
        <f t="shared" si="41"/>
        <v>1.2964619553224033E-4</v>
      </c>
    </row>
    <row r="1348" spans="1:8" x14ac:dyDescent="0.15">
      <c r="A1348" s="1">
        <v>1346</v>
      </c>
      <c r="B1348" s="2">
        <v>45240</v>
      </c>
      <c r="C1348">
        <v>775.59</v>
      </c>
      <c r="D1348">
        <v>769.74</v>
      </c>
      <c r="E1348">
        <v>781.02</v>
      </c>
      <c r="F1348">
        <v>769.17</v>
      </c>
      <c r="G1348" s="3">
        <f t="shared" ref="G1348:G1411" si="42">E1348/E1347-1</f>
        <v>-3.2543359240400083E-3</v>
      </c>
      <c r="H1348" s="3">
        <f t="shared" ref="H1348:H1411" si="43">F1348/F1347-1</f>
        <v>-2.9296242043995724E-3</v>
      </c>
    </row>
    <row r="1349" spans="1:8" x14ac:dyDescent="0.15">
      <c r="A1349" s="1">
        <v>1347</v>
      </c>
      <c r="B1349" s="2">
        <v>45243</v>
      </c>
      <c r="C1349">
        <v>776.94</v>
      </c>
      <c r="D1349">
        <v>771.08</v>
      </c>
      <c r="E1349">
        <v>782.38</v>
      </c>
      <c r="F1349">
        <v>770.42</v>
      </c>
      <c r="G1349" s="3">
        <f t="shared" si="42"/>
        <v>1.7413126424419278E-3</v>
      </c>
      <c r="H1349" s="3">
        <f t="shared" si="43"/>
        <v>1.6251283851425047E-3</v>
      </c>
    </row>
    <row r="1350" spans="1:8" x14ac:dyDescent="0.15">
      <c r="A1350" s="1">
        <v>1348</v>
      </c>
      <c r="B1350" s="2">
        <v>45244</v>
      </c>
      <c r="C1350">
        <v>783.7</v>
      </c>
      <c r="D1350">
        <v>777.79</v>
      </c>
      <c r="E1350">
        <v>789.19</v>
      </c>
      <c r="F1350">
        <v>771.02</v>
      </c>
      <c r="G1350" s="3">
        <f t="shared" si="42"/>
        <v>8.7042102303229729E-3</v>
      </c>
      <c r="H1350" s="3">
        <f t="shared" si="43"/>
        <v>7.7879598141272766E-4</v>
      </c>
    </row>
    <row r="1351" spans="1:8" x14ac:dyDescent="0.15">
      <c r="A1351" s="1">
        <v>1349</v>
      </c>
      <c r="B1351" s="2">
        <v>45245</v>
      </c>
      <c r="C1351">
        <v>784.88</v>
      </c>
      <c r="D1351">
        <v>778.96</v>
      </c>
      <c r="E1351">
        <v>790.37</v>
      </c>
      <c r="F1351">
        <v>781.52</v>
      </c>
      <c r="G1351" s="3">
        <f t="shared" si="42"/>
        <v>1.4952039432836184E-3</v>
      </c>
      <c r="H1351" s="3">
        <f t="shared" si="43"/>
        <v>1.3618323778890273E-2</v>
      </c>
    </row>
    <row r="1352" spans="1:8" x14ac:dyDescent="0.15">
      <c r="A1352" s="1">
        <v>1350</v>
      </c>
      <c r="B1352" s="2">
        <v>45246</v>
      </c>
      <c r="C1352">
        <v>785.59</v>
      </c>
      <c r="D1352">
        <v>779.67</v>
      </c>
      <c r="E1352">
        <v>791.1</v>
      </c>
      <c r="F1352">
        <v>780.27</v>
      </c>
      <c r="G1352" s="3">
        <f t="shared" si="42"/>
        <v>9.2361805230467553E-4</v>
      </c>
      <c r="H1352" s="3">
        <f t="shared" si="43"/>
        <v>-1.5994472310369989E-3</v>
      </c>
    </row>
    <row r="1353" spans="1:8" x14ac:dyDescent="0.15">
      <c r="A1353" s="1">
        <v>1351</v>
      </c>
      <c r="B1353" s="2">
        <v>45247</v>
      </c>
      <c r="C1353">
        <v>783.26</v>
      </c>
      <c r="D1353">
        <v>777.35</v>
      </c>
      <c r="E1353">
        <v>788.75</v>
      </c>
      <c r="F1353">
        <v>780.57</v>
      </c>
      <c r="G1353" s="3">
        <f t="shared" si="42"/>
        <v>-2.970547339148033E-3</v>
      </c>
      <c r="H1353" s="3">
        <f t="shared" si="43"/>
        <v>3.8448229459042693E-4</v>
      </c>
    </row>
    <row r="1354" spans="1:8" x14ac:dyDescent="0.15">
      <c r="A1354" s="1">
        <v>1352</v>
      </c>
      <c r="B1354" s="2">
        <v>45250</v>
      </c>
      <c r="C1354">
        <v>781.56</v>
      </c>
      <c r="D1354">
        <v>775.66</v>
      </c>
      <c r="E1354">
        <v>787.03</v>
      </c>
      <c r="F1354">
        <v>783.4</v>
      </c>
      <c r="G1354" s="3">
        <f t="shared" si="42"/>
        <v>-2.1806656101426292E-3</v>
      </c>
      <c r="H1354" s="3">
        <f t="shared" si="43"/>
        <v>3.6255556836670699E-3</v>
      </c>
    </row>
    <row r="1355" spans="1:8" x14ac:dyDescent="0.15">
      <c r="A1355" s="1">
        <v>1353</v>
      </c>
      <c r="B1355" s="2">
        <v>45251</v>
      </c>
      <c r="C1355">
        <v>778.33</v>
      </c>
      <c r="D1355">
        <v>772.46</v>
      </c>
      <c r="E1355">
        <v>783.78</v>
      </c>
      <c r="F1355">
        <v>783.49</v>
      </c>
      <c r="G1355" s="3">
        <f t="shared" si="42"/>
        <v>-4.1294486868352909E-3</v>
      </c>
      <c r="H1355" s="3">
        <f t="shared" si="43"/>
        <v>1.1488383967317439E-4</v>
      </c>
    </row>
    <row r="1356" spans="1:8" x14ac:dyDescent="0.15">
      <c r="A1356" s="1">
        <v>1354</v>
      </c>
      <c r="B1356" s="2">
        <v>45252</v>
      </c>
      <c r="C1356">
        <v>775.53</v>
      </c>
      <c r="D1356">
        <v>769.68</v>
      </c>
      <c r="E1356">
        <v>780.96</v>
      </c>
      <c r="F1356">
        <v>779.46</v>
      </c>
      <c r="G1356" s="3">
        <f t="shared" si="42"/>
        <v>-3.5979484038887177E-3</v>
      </c>
      <c r="H1356" s="3">
        <f t="shared" si="43"/>
        <v>-5.143652120639719E-3</v>
      </c>
    </row>
    <row r="1357" spans="1:8" x14ac:dyDescent="0.15">
      <c r="A1357" s="1">
        <v>1355</v>
      </c>
      <c r="B1357" s="2">
        <v>45253</v>
      </c>
      <c r="C1357">
        <v>777.45</v>
      </c>
      <c r="D1357">
        <v>771.59</v>
      </c>
      <c r="E1357">
        <v>782.9</v>
      </c>
      <c r="F1357">
        <v>777.38</v>
      </c>
      <c r="G1357" s="3">
        <f t="shared" si="42"/>
        <v>2.4841221061258079E-3</v>
      </c>
      <c r="H1357" s="3">
        <f t="shared" si="43"/>
        <v>-2.6685140995048595E-3</v>
      </c>
    </row>
    <row r="1358" spans="1:8" x14ac:dyDescent="0.15">
      <c r="A1358" s="1">
        <v>1356</v>
      </c>
      <c r="B1358" s="2">
        <v>45254</v>
      </c>
      <c r="C1358">
        <v>779.97</v>
      </c>
      <c r="D1358">
        <v>774.09</v>
      </c>
      <c r="E1358">
        <v>785.44</v>
      </c>
      <c r="F1358">
        <v>777.08</v>
      </c>
      <c r="G1358" s="3">
        <f t="shared" si="42"/>
        <v>3.2443479371568884E-3</v>
      </c>
      <c r="H1358" s="3">
        <f t="shared" si="43"/>
        <v>-3.8591165195911437E-4</v>
      </c>
    </row>
    <row r="1359" spans="1:8" x14ac:dyDescent="0.15">
      <c r="A1359" s="1">
        <v>1357</v>
      </c>
      <c r="B1359" s="2">
        <v>45257</v>
      </c>
      <c r="C1359">
        <v>779.43</v>
      </c>
      <c r="D1359">
        <v>773.54</v>
      </c>
      <c r="E1359">
        <v>784.88</v>
      </c>
      <c r="F1359">
        <v>778.73</v>
      </c>
      <c r="G1359" s="3">
        <f t="shared" si="42"/>
        <v>-7.129761662253431E-4</v>
      </c>
      <c r="H1359" s="3">
        <f t="shared" si="43"/>
        <v>2.1233335049157809E-3</v>
      </c>
    </row>
    <row r="1360" spans="1:8" x14ac:dyDescent="0.15">
      <c r="A1360" s="1">
        <v>1358</v>
      </c>
      <c r="B1360" s="2">
        <v>45258</v>
      </c>
      <c r="C1360">
        <v>782.31</v>
      </c>
      <c r="D1360">
        <v>776.4</v>
      </c>
      <c r="E1360">
        <v>787.78</v>
      </c>
      <c r="F1360">
        <v>779.89</v>
      </c>
      <c r="G1360" s="3">
        <f t="shared" si="42"/>
        <v>3.6948323310570519E-3</v>
      </c>
      <c r="H1360" s="3">
        <f t="shared" si="43"/>
        <v>1.4896048694668096E-3</v>
      </c>
    </row>
    <row r="1361" spans="1:8" x14ac:dyDescent="0.15">
      <c r="A1361" s="1">
        <v>1359</v>
      </c>
      <c r="B1361" s="2">
        <v>45259</v>
      </c>
      <c r="C1361">
        <v>780.17</v>
      </c>
      <c r="D1361">
        <v>774.29</v>
      </c>
      <c r="E1361">
        <v>785.64</v>
      </c>
      <c r="F1361">
        <v>782.25</v>
      </c>
      <c r="G1361" s="3">
        <f t="shared" si="42"/>
        <v>-2.7164944527660051E-3</v>
      </c>
      <c r="H1361" s="3">
        <f t="shared" si="43"/>
        <v>3.026067778789443E-3</v>
      </c>
    </row>
    <row r="1362" spans="1:8" x14ac:dyDescent="0.15">
      <c r="A1362" s="1">
        <v>1360</v>
      </c>
      <c r="B1362" s="2">
        <v>45260</v>
      </c>
      <c r="C1362">
        <v>776.3</v>
      </c>
      <c r="D1362">
        <v>770.44</v>
      </c>
      <c r="E1362">
        <v>781.73</v>
      </c>
      <c r="F1362">
        <v>780.45</v>
      </c>
      <c r="G1362" s="3">
        <f t="shared" si="42"/>
        <v>-4.9768341734127697E-3</v>
      </c>
      <c r="H1362" s="3">
        <f t="shared" si="43"/>
        <v>-2.301054650047929E-3</v>
      </c>
    </row>
    <row r="1363" spans="1:8" x14ac:dyDescent="0.15">
      <c r="A1363" s="1">
        <v>1361</v>
      </c>
      <c r="B1363" s="2">
        <v>45261</v>
      </c>
      <c r="C1363">
        <v>771.46</v>
      </c>
      <c r="D1363">
        <v>765.64</v>
      </c>
      <c r="E1363">
        <v>776.86</v>
      </c>
      <c r="F1363">
        <v>775.86</v>
      </c>
      <c r="G1363" s="3">
        <f t="shared" si="42"/>
        <v>-6.2297724278203015E-3</v>
      </c>
      <c r="H1363" s="3">
        <f t="shared" si="43"/>
        <v>-5.8812223717086276E-3</v>
      </c>
    </row>
    <row r="1364" spans="1:8" x14ac:dyDescent="0.15">
      <c r="A1364" s="1">
        <v>1362</v>
      </c>
      <c r="B1364" s="2">
        <v>45264</v>
      </c>
      <c r="C1364">
        <v>769.86</v>
      </c>
      <c r="D1364">
        <v>764.05</v>
      </c>
      <c r="E1364">
        <v>775.25</v>
      </c>
      <c r="F1364">
        <v>773.82</v>
      </c>
      <c r="G1364" s="3">
        <f t="shared" si="42"/>
        <v>-2.0724454856730912E-3</v>
      </c>
      <c r="H1364" s="3">
        <f t="shared" si="43"/>
        <v>-2.6293403449075825E-3</v>
      </c>
    </row>
    <row r="1365" spans="1:8" x14ac:dyDescent="0.15">
      <c r="A1365" s="1">
        <v>1363</v>
      </c>
      <c r="B1365" s="2">
        <v>45265</v>
      </c>
      <c r="C1365">
        <v>769.88</v>
      </c>
      <c r="D1365">
        <v>764.07</v>
      </c>
      <c r="E1365">
        <v>775.27</v>
      </c>
      <c r="F1365">
        <v>771.67</v>
      </c>
      <c r="G1365" s="3">
        <f t="shared" si="42"/>
        <v>2.5798129635656863E-5</v>
      </c>
      <c r="H1365" s="3">
        <f t="shared" si="43"/>
        <v>-2.7784239228761942E-3</v>
      </c>
    </row>
    <row r="1366" spans="1:8" x14ac:dyDescent="0.15">
      <c r="A1366" s="1">
        <v>1364</v>
      </c>
      <c r="B1366" s="2">
        <v>45266</v>
      </c>
      <c r="C1366">
        <v>770.2</v>
      </c>
      <c r="D1366">
        <v>764.38</v>
      </c>
      <c r="E1366">
        <v>775.59</v>
      </c>
      <c r="F1366">
        <v>769.37</v>
      </c>
      <c r="G1366" s="3">
        <f t="shared" si="42"/>
        <v>4.1275942574858782E-4</v>
      </c>
      <c r="H1366" s="3">
        <f t="shared" si="43"/>
        <v>-2.9805486801351977E-3</v>
      </c>
    </row>
    <row r="1367" spans="1:8" x14ac:dyDescent="0.15">
      <c r="A1367" s="1">
        <v>1365</v>
      </c>
      <c r="B1367" s="2">
        <v>45267</v>
      </c>
      <c r="C1367">
        <v>769.37</v>
      </c>
      <c r="D1367">
        <v>763.56</v>
      </c>
      <c r="E1367">
        <v>774.76</v>
      </c>
      <c r="F1367">
        <v>767.46</v>
      </c>
      <c r="G1367" s="3">
        <f t="shared" si="42"/>
        <v>-1.0701530447788654E-3</v>
      </c>
      <c r="H1367" s="3">
        <f t="shared" si="43"/>
        <v>-2.4825506583308066E-3</v>
      </c>
    </row>
    <row r="1368" spans="1:8" x14ac:dyDescent="0.15">
      <c r="A1368" s="1">
        <v>1366</v>
      </c>
      <c r="B1368" s="2">
        <v>45268</v>
      </c>
      <c r="C1368">
        <v>769.57</v>
      </c>
      <c r="D1368">
        <v>763.76</v>
      </c>
      <c r="E1368">
        <v>774.96</v>
      </c>
      <c r="F1368">
        <v>767.92</v>
      </c>
      <c r="G1368" s="3">
        <f t="shared" si="42"/>
        <v>2.5814445763860938E-4</v>
      </c>
      <c r="H1368" s="3">
        <f t="shared" si="43"/>
        <v>5.9937977223567529E-4</v>
      </c>
    </row>
    <row r="1369" spans="1:8" x14ac:dyDescent="0.15">
      <c r="A1369" s="1">
        <v>1367</v>
      </c>
      <c r="B1369" s="2">
        <v>45271</v>
      </c>
      <c r="C1369">
        <v>768.78</v>
      </c>
      <c r="D1369">
        <v>762.98</v>
      </c>
      <c r="E1369">
        <v>774.16</v>
      </c>
      <c r="F1369">
        <v>767.37</v>
      </c>
      <c r="G1369" s="3">
        <f t="shared" si="42"/>
        <v>-1.0323113451017329E-3</v>
      </c>
      <c r="H1369" s="3">
        <f t="shared" si="43"/>
        <v>-7.1622043962904502E-4</v>
      </c>
    </row>
    <row r="1370" spans="1:8" x14ac:dyDescent="0.15">
      <c r="A1370" s="1">
        <v>1368</v>
      </c>
      <c r="B1370" s="2">
        <v>45272</v>
      </c>
      <c r="C1370">
        <v>771.75</v>
      </c>
      <c r="D1370">
        <v>765.93</v>
      </c>
      <c r="E1370">
        <v>777.15</v>
      </c>
      <c r="F1370">
        <v>768.12</v>
      </c>
      <c r="G1370" s="3">
        <f t="shared" si="42"/>
        <v>3.8622506975303228E-3</v>
      </c>
      <c r="H1370" s="3">
        <f t="shared" si="43"/>
        <v>9.7736424410643785E-4</v>
      </c>
    </row>
    <row r="1371" spans="1:8" x14ac:dyDescent="0.15">
      <c r="A1371" s="1">
        <v>1369</v>
      </c>
      <c r="B1371" s="2">
        <v>45273</v>
      </c>
      <c r="C1371">
        <v>772</v>
      </c>
      <c r="D1371">
        <v>766.17</v>
      </c>
      <c r="E1371">
        <v>777.41</v>
      </c>
      <c r="F1371">
        <v>769.33</v>
      </c>
      <c r="G1371" s="3">
        <f t="shared" si="42"/>
        <v>3.3455574856855463E-4</v>
      </c>
      <c r="H1371" s="3">
        <f t="shared" si="43"/>
        <v>1.5752746966619657E-3</v>
      </c>
    </row>
    <row r="1372" spans="1:8" x14ac:dyDescent="0.15">
      <c r="A1372" s="1">
        <v>1370</v>
      </c>
      <c r="B1372" s="2">
        <v>45274</v>
      </c>
      <c r="C1372">
        <v>779.45</v>
      </c>
      <c r="D1372">
        <v>773.57</v>
      </c>
      <c r="E1372">
        <v>784.91</v>
      </c>
      <c r="F1372">
        <v>773.56</v>
      </c>
      <c r="G1372" s="3">
        <f t="shared" si="42"/>
        <v>9.6474189938384747E-3</v>
      </c>
      <c r="H1372" s="3">
        <f t="shared" si="43"/>
        <v>5.4982907204970122E-3</v>
      </c>
    </row>
    <row r="1373" spans="1:8" x14ac:dyDescent="0.15">
      <c r="A1373" s="1">
        <v>1371</v>
      </c>
      <c r="B1373" s="2">
        <v>45275</v>
      </c>
      <c r="C1373">
        <v>774.71</v>
      </c>
      <c r="D1373">
        <v>768.87</v>
      </c>
      <c r="E1373">
        <v>780.14</v>
      </c>
      <c r="F1373">
        <v>779.88</v>
      </c>
      <c r="G1373" s="3">
        <f t="shared" si="42"/>
        <v>-6.0771298620223568E-3</v>
      </c>
      <c r="H1373" s="3">
        <f t="shared" si="43"/>
        <v>8.1700191323232918E-3</v>
      </c>
    </row>
    <row r="1374" spans="1:8" x14ac:dyDescent="0.15">
      <c r="A1374" s="1">
        <v>1372</v>
      </c>
      <c r="B1374" s="2">
        <v>45278</v>
      </c>
      <c r="C1374">
        <v>776.22</v>
      </c>
      <c r="D1374">
        <v>770.36</v>
      </c>
      <c r="E1374">
        <v>781.65</v>
      </c>
      <c r="F1374">
        <v>774.14</v>
      </c>
      <c r="G1374" s="3">
        <f t="shared" si="42"/>
        <v>1.9355500294819805E-3</v>
      </c>
      <c r="H1374" s="3">
        <f t="shared" si="43"/>
        <v>-7.3601066830795148E-3</v>
      </c>
    </row>
    <row r="1375" spans="1:8" x14ac:dyDescent="0.15">
      <c r="A1375" s="1">
        <v>1373</v>
      </c>
      <c r="B1375" s="2">
        <v>45279</v>
      </c>
      <c r="C1375">
        <v>779.69</v>
      </c>
      <c r="D1375">
        <v>773.81</v>
      </c>
      <c r="E1375">
        <v>785.15</v>
      </c>
      <c r="F1375">
        <v>775.84</v>
      </c>
      <c r="G1375" s="3">
        <f t="shared" si="42"/>
        <v>4.477707413804044E-3</v>
      </c>
      <c r="H1375" s="3">
        <f t="shared" si="43"/>
        <v>2.1959852223112364E-3</v>
      </c>
    </row>
    <row r="1376" spans="1:8" x14ac:dyDescent="0.15">
      <c r="A1376" s="1">
        <v>1374</v>
      </c>
      <c r="B1376" s="2">
        <v>45280</v>
      </c>
      <c r="C1376">
        <v>780.68</v>
      </c>
      <c r="D1376">
        <v>774.79</v>
      </c>
      <c r="E1376">
        <v>786.15</v>
      </c>
      <c r="F1376">
        <v>779.75</v>
      </c>
      <c r="G1376" s="3">
        <f t="shared" si="42"/>
        <v>1.2736419792396259E-3</v>
      </c>
      <c r="H1376" s="3">
        <f t="shared" si="43"/>
        <v>5.0396989069911857E-3</v>
      </c>
    </row>
    <row r="1377" spans="1:8" x14ac:dyDescent="0.15">
      <c r="A1377" s="1">
        <v>1375</v>
      </c>
      <c r="B1377" s="2">
        <v>45281</v>
      </c>
      <c r="C1377">
        <v>782.37</v>
      </c>
      <c r="D1377">
        <v>776.46</v>
      </c>
      <c r="E1377">
        <v>787.84</v>
      </c>
      <c r="F1377">
        <v>777.75</v>
      </c>
      <c r="G1377" s="3">
        <f t="shared" si="42"/>
        <v>2.1497169751321099E-3</v>
      </c>
      <c r="H1377" s="3">
        <f t="shared" si="43"/>
        <v>-2.5649246553381966E-3</v>
      </c>
    </row>
    <row r="1378" spans="1:8" x14ac:dyDescent="0.15">
      <c r="A1378" s="1">
        <v>1376</v>
      </c>
      <c r="B1378" s="2">
        <v>45282</v>
      </c>
      <c r="C1378">
        <v>783.27</v>
      </c>
      <c r="D1378">
        <v>777.36</v>
      </c>
      <c r="E1378">
        <v>788.76</v>
      </c>
      <c r="F1378">
        <v>781.6</v>
      </c>
      <c r="G1378" s="3">
        <f t="shared" si="42"/>
        <v>1.1677497969129202E-3</v>
      </c>
      <c r="H1378" s="3">
        <f t="shared" si="43"/>
        <v>4.9501767920283601E-3</v>
      </c>
    </row>
    <row r="1379" spans="1:8" x14ac:dyDescent="0.15">
      <c r="A1379" s="1">
        <v>1377</v>
      </c>
      <c r="B1379" s="2">
        <v>45285</v>
      </c>
      <c r="C1379">
        <v>783.31</v>
      </c>
      <c r="D1379">
        <v>777.4</v>
      </c>
      <c r="E1379">
        <v>788.8</v>
      </c>
      <c r="F1379">
        <v>782.38</v>
      </c>
      <c r="G1379" s="3">
        <f t="shared" si="42"/>
        <v>5.0712510776262931E-5</v>
      </c>
      <c r="H1379" s="3">
        <f t="shared" si="43"/>
        <v>9.9795291709314782E-4</v>
      </c>
    </row>
    <row r="1380" spans="1:8" x14ac:dyDescent="0.15">
      <c r="A1380" s="1">
        <v>1378</v>
      </c>
      <c r="B1380" s="2">
        <v>45286</v>
      </c>
      <c r="C1380">
        <v>785.37</v>
      </c>
      <c r="D1380">
        <v>779.44</v>
      </c>
      <c r="E1380">
        <v>790.87</v>
      </c>
      <c r="F1380">
        <v>783.35</v>
      </c>
      <c r="G1380" s="3">
        <f t="shared" si="42"/>
        <v>2.624239350912827E-3</v>
      </c>
      <c r="H1380" s="3">
        <f t="shared" si="43"/>
        <v>1.239806743526195E-3</v>
      </c>
    </row>
    <row r="1381" spans="1:8" x14ac:dyDescent="0.15">
      <c r="A1381" s="1">
        <v>1379</v>
      </c>
      <c r="B1381" s="2">
        <v>45287</v>
      </c>
      <c r="C1381">
        <v>790.63</v>
      </c>
      <c r="D1381">
        <v>784.66</v>
      </c>
      <c r="E1381">
        <v>796.16</v>
      </c>
      <c r="F1381">
        <v>784.52</v>
      </c>
      <c r="G1381" s="3">
        <f t="shared" si="42"/>
        <v>6.6888363447847876E-3</v>
      </c>
      <c r="H1381" s="3">
        <f t="shared" si="43"/>
        <v>1.4935852428670238E-3</v>
      </c>
    </row>
    <row r="1382" spans="1:8" x14ac:dyDescent="0.15">
      <c r="A1382" s="1">
        <v>1380</v>
      </c>
      <c r="B1382" s="2">
        <v>45288</v>
      </c>
      <c r="C1382">
        <v>787.14</v>
      </c>
      <c r="D1382">
        <v>781.2</v>
      </c>
      <c r="E1382">
        <v>792.65</v>
      </c>
      <c r="F1382">
        <v>789.01</v>
      </c>
      <c r="G1382" s="3">
        <f t="shared" si="42"/>
        <v>-4.4086615755627445E-3</v>
      </c>
      <c r="H1382" s="3">
        <f t="shared" si="43"/>
        <v>5.7232447866211178E-3</v>
      </c>
    </row>
    <row r="1383" spans="1:8" x14ac:dyDescent="0.15">
      <c r="A1383" s="1">
        <v>1381</v>
      </c>
      <c r="B1383" s="2">
        <v>45289</v>
      </c>
      <c r="C1383">
        <v>782.25</v>
      </c>
      <c r="D1383">
        <v>776.34</v>
      </c>
      <c r="E1383">
        <v>787.72</v>
      </c>
      <c r="F1383">
        <v>785.92</v>
      </c>
      <c r="G1383" s="3">
        <f t="shared" si="42"/>
        <v>-6.2196429697848332E-3</v>
      </c>
      <c r="H1383" s="3">
        <f t="shared" si="43"/>
        <v>-3.916300173635312E-3</v>
      </c>
    </row>
    <row r="1384" spans="1:8" hidden="1" x14ac:dyDescent="0.15">
      <c r="A1384" s="1">
        <v>1382</v>
      </c>
      <c r="B1384" s="2">
        <v>45292</v>
      </c>
      <c r="C1384">
        <v>781.66</v>
      </c>
      <c r="D1384">
        <v>775.76</v>
      </c>
      <c r="E1384">
        <v>787.13</v>
      </c>
      <c r="F1384">
        <v>785.92</v>
      </c>
      <c r="G1384" s="3">
        <f t="shared" si="42"/>
        <v>-7.4899710557052579E-4</v>
      </c>
      <c r="H1384" s="3">
        <f t="shared" si="43"/>
        <v>0</v>
      </c>
    </row>
    <row r="1385" spans="1:8" hidden="1" x14ac:dyDescent="0.15">
      <c r="A1385" s="1">
        <v>1383</v>
      </c>
      <c r="B1385" s="2">
        <v>45293</v>
      </c>
      <c r="C1385">
        <v>779.56</v>
      </c>
      <c r="D1385">
        <v>773.68</v>
      </c>
      <c r="E1385">
        <v>785.02</v>
      </c>
      <c r="F1385">
        <v>782.18</v>
      </c>
      <c r="G1385" s="3">
        <f t="shared" si="42"/>
        <v>-2.6806245474063628E-3</v>
      </c>
      <c r="H1385" s="3">
        <f t="shared" si="43"/>
        <v>-4.7587540716612642E-3</v>
      </c>
    </row>
    <row r="1386" spans="1:8" hidden="1" x14ac:dyDescent="0.15">
      <c r="A1386" s="1">
        <v>1384</v>
      </c>
      <c r="B1386" s="2">
        <v>45294</v>
      </c>
      <c r="C1386">
        <v>777.19</v>
      </c>
      <c r="D1386">
        <v>771.33</v>
      </c>
      <c r="E1386">
        <v>782.64</v>
      </c>
      <c r="F1386">
        <v>778.02</v>
      </c>
      <c r="G1386" s="3">
        <f t="shared" si="42"/>
        <v>-3.0317698912130098E-3</v>
      </c>
      <c r="H1386" s="3">
        <f t="shared" si="43"/>
        <v>-5.3184688946278369E-3</v>
      </c>
    </row>
    <row r="1387" spans="1:8" hidden="1" x14ac:dyDescent="0.15">
      <c r="A1387" s="1">
        <v>1385</v>
      </c>
      <c r="B1387" s="2">
        <v>45295</v>
      </c>
      <c r="C1387">
        <v>782.62</v>
      </c>
      <c r="D1387">
        <v>776.72</v>
      </c>
      <c r="E1387">
        <v>788.11</v>
      </c>
      <c r="F1387">
        <v>777.62</v>
      </c>
      <c r="G1387" s="3">
        <f t="shared" si="42"/>
        <v>6.9891648778492854E-3</v>
      </c>
      <c r="H1387" s="3">
        <f t="shared" si="43"/>
        <v>-5.1412560088426318E-4</v>
      </c>
    </row>
    <row r="1388" spans="1:8" hidden="1" x14ac:dyDescent="0.15">
      <c r="A1388" s="1">
        <v>1386</v>
      </c>
      <c r="B1388" s="2">
        <v>45296</v>
      </c>
      <c r="C1388">
        <v>781.88</v>
      </c>
      <c r="D1388">
        <v>775.98</v>
      </c>
      <c r="E1388">
        <v>787.35</v>
      </c>
      <c r="F1388">
        <v>779.07</v>
      </c>
      <c r="G1388" s="3">
        <f t="shared" si="42"/>
        <v>-9.6433239014859229E-4</v>
      </c>
      <c r="H1388" s="3">
        <f t="shared" si="43"/>
        <v>1.8646639746919824E-3</v>
      </c>
    </row>
    <row r="1389" spans="1:8" hidden="1" x14ac:dyDescent="0.15">
      <c r="A1389" s="1">
        <v>1387</v>
      </c>
      <c r="B1389" s="2">
        <v>45299</v>
      </c>
      <c r="C1389">
        <v>782.63</v>
      </c>
      <c r="D1389">
        <v>776.73</v>
      </c>
      <c r="E1389">
        <v>788.12</v>
      </c>
      <c r="F1389">
        <v>778.28</v>
      </c>
      <c r="G1389" s="3">
        <f t="shared" si="42"/>
        <v>9.7796405664563046E-4</v>
      </c>
      <c r="H1389" s="3">
        <f t="shared" si="43"/>
        <v>-1.0140295480509653E-3</v>
      </c>
    </row>
    <row r="1390" spans="1:8" hidden="1" x14ac:dyDescent="0.15">
      <c r="A1390" s="1">
        <v>1388</v>
      </c>
      <c r="B1390" s="2">
        <v>45300</v>
      </c>
      <c r="C1390">
        <v>780.48</v>
      </c>
      <c r="D1390">
        <v>774.59</v>
      </c>
      <c r="E1390">
        <v>785.95</v>
      </c>
      <c r="F1390">
        <v>778.76</v>
      </c>
      <c r="G1390" s="3">
        <f t="shared" si="42"/>
        <v>-2.7533878089630592E-3</v>
      </c>
      <c r="H1390" s="3">
        <f t="shared" si="43"/>
        <v>6.1674461633343114E-4</v>
      </c>
    </row>
    <row r="1391" spans="1:8" hidden="1" x14ac:dyDescent="0.15">
      <c r="A1391" s="1">
        <v>1389</v>
      </c>
      <c r="B1391" s="2">
        <v>45301</v>
      </c>
      <c r="C1391">
        <v>784.1</v>
      </c>
      <c r="D1391">
        <v>778.18</v>
      </c>
      <c r="E1391">
        <v>789.59</v>
      </c>
      <c r="F1391">
        <v>778.09</v>
      </c>
      <c r="G1391" s="3">
        <f t="shared" si="42"/>
        <v>4.631337871365826E-3</v>
      </c>
      <c r="H1391" s="3">
        <f t="shared" si="43"/>
        <v>-8.6034208228458198E-4</v>
      </c>
    </row>
    <row r="1392" spans="1:8" hidden="1" x14ac:dyDescent="0.15">
      <c r="A1392" s="1">
        <v>1390</v>
      </c>
      <c r="B1392" s="2">
        <v>45302</v>
      </c>
      <c r="C1392">
        <v>782.48</v>
      </c>
      <c r="D1392">
        <v>776.57</v>
      </c>
      <c r="E1392">
        <v>787.95</v>
      </c>
      <c r="F1392">
        <v>781.39</v>
      </c>
      <c r="G1392" s="3">
        <f t="shared" si="42"/>
        <v>-2.0770273179750998E-3</v>
      </c>
      <c r="H1392" s="3">
        <f t="shared" si="43"/>
        <v>4.2411546222158591E-3</v>
      </c>
    </row>
    <row r="1393" spans="1:8" hidden="1" x14ac:dyDescent="0.15">
      <c r="A1393" s="1">
        <v>1391</v>
      </c>
      <c r="B1393" s="2">
        <v>45303</v>
      </c>
      <c r="C1393">
        <v>783.72</v>
      </c>
      <c r="D1393">
        <v>777.81</v>
      </c>
      <c r="E1393">
        <v>789.21</v>
      </c>
      <c r="F1393">
        <v>781.42</v>
      </c>
      <c r="G1393" s="3">
        <f t="shared" si="42"/>
        <v>1.5990862364363423E-3</v>
      </c>
      <c r="H1393" s="3">
        <f t="shared" si="43"/>
        <v>3.8393119952795374E-5</v>
      </c>
    </row>
    <row r="1394" spans="1:8" hidden="1" x14ac:dyDescent="0.15">
      <c r="A1394" s="1">
        <v>1392</v>
      </c>
      <c r="B1394" s="2">
        <v>45306</v>
      </c>
      <c r="C1394">
        <v>782.94</v>
      </c>
      <c r="D1394">
        <v>777.04</v>
      </c>
      <c r="E1394">
        <v>788.43</v>
      </c>
      <c r="F1394">
        <v>779.75</v>
      </c>
      <c r="G1394" s="3">
        <f t="shared" si="42"/>
        <v>-9.8833010225429785E-4</v>
      </c>
      <c r="H1394" s="3">
        <f t="shared" si="43"/>
        <v>-2.137134959432796E-3</v>
      </c>
    </row>
    <row r="1395" spans="1:8" hidden="1" x14ac:dyDescent="0.15">
      <c r="A1395" s="1">
        <v>1393</v>
      </c>
      <c r="B1395" s="2">
        <v>45307</v>
      </c>
      <c r="C1395">
        <v>780.3</v>
      </c>
      <c r="D1395">
        <v>774.42</v>
      </c>
      <c r="E1395">
        <v>785.77</v>
      </c>
      <c r="F1395">
        <v>780.3</v>
      </c>
      <c r="G1395" s="3">
        <f t="shared" si="42"/>
        <v>-3.3737934883248943E-3</v>
      </c>
      <c r="H1395" s="3">
        <f t="shared" si="43"/>
        <v>7.0535428021800683E-4</v>
      </c>
    </row>
    <row r="1396" spans="1:8" hidden="1" x14ac:dyDescent="0.15">
      <c r="A1396" s="1">
        <v>1394</v>
      </c>
      <c r="B1396" s="2">
        <v>45308</v>
      </c>
      <c r="C1396">
        <v>778.3</v>
      </c>
      <c r="D1396">
        <v>772.43</v>
      </c>
      <c r="E1396">
        <v>783.75</v>
      </c>
      <c r="F1396">
        <v>777.29</v>
      </c>
      <c r="G1396" s="3">
        <f t="shared" si="42"/>
        <v>-2.5707268030085162E-3</v>
      </c>
      <c r="H1396" s="3">
        <f t="shared" si="43"/>
        <v>-3.8574907087017829E-3</v>
      </c>
    </row>
    <row r="1397" spans="1:8" hidden="1" x14ac:dyDescent="0.15">
      <c r="A1397" s="1">
        <v>1395</v>
      </c>
      <c r="B1397" s="2">
        <v>45309</v>
      </c>
      <c r="C1397">
        <v>778.42</v>
      </c>
      <c r="D1397">
        <v>772.55</v>
      </c>
      <c r="E1397">
        <v>783.87</v>
      </c>
      <c r="F1397">
        <v>777.37</v>
      </c>
      <c r="G1397" s="3">
        <f t="shared" si="42"/>
        <v>1.5311004784690496E-4</v>
      </c>
      <c r="H1397" s="3">
        <f t="shared" si="43"/>
        <v>1.029216894596896E-4</v>
      </c>
    </row>
    <row r="1398" spans="1:8" hidden="1" x14ac:dyDescent="0.15">
      <c r="A1398" s="1">
        <v>1396</v>
      </c>
      <c r="B1398" s="2">
        <v>45310</v>
      </c>
      <c r="C1398">
        <v>780.36</v>
      </c>
      <c r="D1398">
        <v>774.47</v>
      </c>
      <c r="E1398">
        <v>785.83</v>
      </c>
      <c r="F1398">
        <v>775.51</v>
      </c>
      <c r="G1398" s="3">
        <f t="shared" si="42"/>
        <v>2.5004146095655155E-3</v>
      </c>
      <c r="H1398" s="3">
        <f t="shared" si="43"/>
        <v>-2.3926830209552996E-3</v>
      </c>
    </row>
    <row r="1399" spans="1:8" hidden="1" x14ac:dyDescent="0.15">
      <c r="A1399" s="1">
        <v>1397</v>
      </c>
      <c r="B1399" s="2">
        <v>45313</v>
      </c>
      <c r="C1399">
        <v>780.57</v>
      </c>
      <c r="D1399">
        <v>774.68</v>
      </c>
      <c r="E1399">
        <v>786.04</v>
      </c>
      <c r="F1399">
        <v>776.79</v>
      </c>
      <c r="G1399" s="3">
        <f t="shared" si="42"/>
        <v>2.6723337108514045E-4</v>
      </c>
      <c r="H1399" s="3">
        <f t="shared" si="43"/>
        <v>1.6505267501385479E-3</v>
      </c>
    </row>
    <row r="1400" spans="1:8" hidden="1" x14ac:dyDescent="0.15">
      <c r="A1400" s="1">
        <v>1398</v>
      </c>
      <c r="B1400" s="2">
        <v>45314</v>
      </c>
      <c r="C1400">
        <v>774.99</v>
      </c>
      <c r="D1400">
        <v>769.14</v>
      </c>
      <c r="E1400">
        <v>780.42</v>
      </c>
      <c r="F1400">
        <v>776.35</v>
      </c>
      <c r="G1400" s="3">
        <f t="shared" si="42"/>
        <v>-7.1497633708208497E-3</v>
      </c>
      <c r="H1400" s="3">
        <f t="shared" si="43"/>
        <v>-5.6643365645792088E-4</v>
      </c>
    </row>
    <row r="1401" spans="1:8" hidden="1" x14ac:dyDescent="0.15">
      <c r="A1401" s="1">
        <v>1399</v>
      </c>
      <c r="B1401" s="2">
        <v>45315</v>
      </c>
      <c r="C1401">
        <v>777.12</v>
      </c>
      <c r="D1401">
        <v>771.26</v>
      </c>
      <c r="E1401">
        <v>782.56</v>
      </c>
      <c r="F1401">
        <v>774.07</v>
      </c>
      <c r="G1401" s="3">
        <f t="shared" si="42"/>
        <v>2.7421132210860844E-3</v>
      </c>
      <c r="H1401" s="3">
        <f t="shared" si="43"/>
        <v>-2.9368197333676793E-3</v>
      </c>
    </row>
    <row r="1402" spans="1:8" hidden="1" x14ac:dyDescent="0.15">
      <c r="A1402" s="1">
        <v>1400</v>
      </c>
      <c r="B1402" s="2">
        <v>45316</v>
      </c>
      <c r="C1402">
        <v>774.79</v>
      </c>
      <c r="D1402">
        <v>759.46</v>
      </c>
      <c r="E1402">
        <v>780.22</v>
      </c>
      <c r="F1402">
        <v>774.46</v>
      </c>
      <c r="G1402" s="3">
        <f t="shared" si="42"/>
        <v>-2.9901860560211935E-3</v>
      </c>
      <c r="H1402" s="3">
        <f t="shared" si="43"/>
        <v>5.0383040293522363E-4</v>
      </c>
    </row>
    <row r="1403" spans="1:8" hidden="1" x14ac:dyDescent="0.15">
      <c r="A1403" s="1">
        <v>1401</v>
      </c>
      <c r="B1403" s="2">
        <v>45317</v>
      </c>
      <c r="C1403">
        <v>777.15</v>
      </c>
      <c r="D1403">
        <v>761.78</v>
      </c>
      <c r="E1403">
        <v>782.59</v>
      </c>
      <c r="F1403">
        <v>772.56</v>
      </c>
      <c r="G1403" s="3">
        <f t="shared" si="42"/>
        <v>3.0376047781395243E-3</v>
      </c>
      <c r="H1403" s="3">
        <f t="shared" si="43"/>
        <v>-2.4533223149033612E-3</v>
      </c>
    </row>
    <row r="1404" spans="1:8" hidden="1" x14ac:dyDescent="0.15">
      <c r="A1404" s="1">
        <v>1402</v>
      </c>
      <c r="B1404" s="2">
        <v>45320</v>
      </c>
      <c r="C1404">
        <v>773.22</v>
      </c>
      <c r="D1404">
        <v>757.92</v>
      </c>
      <c r="E1404">
        <v>778.63</v>
      </c>
      <c r="F1404">
        <v>772.18</v>
      </c>
      <c r="G1404" s="3">
        <f t="shared" si="42"/>
        <v>-5.0601208806655418E-3</v>
      </c>
      <c r="H1404" s="3">
        <f t="shared" si="43"/>
        <v>-4.918711815263821E-4</v>
      </c>
    </row>
    <row r="1405" spans="1:8" hidden="1" x14ac:dyDescent="0.15">
      <c r="A1405" s="1">
        <v>1403</v>
      </c>
      <c r="B1405" s="2">
        <v>45321</v>
      </c>
      <c r="C1405">
        <v>775.4</v>
      </c>
      <c r="D1405">
        <v>760.06</v>
      </c>
      <c r="E1405">
        <v>780.83</v>
      </c>
      <c r="F1405">
        <v>771.5</v>
      </c>
      <c r="G1405" s="3">
        <f t="shared" si="42"/>
        <v>2.8254755146861488E-3</v>
      </c>
      <c r="H1405" s="3">
        <f t="shared" si="43"/>
        <v>-8.8062368877717123E-4</v>
      </c>
    </row>
    <row r="1406" spans="1:8" hidden="1" x14ac:dyDescent="0.15">
      <c r="A1406" s="1">
        <v>1404</v>
      </c>
      <c r="B1406" s="2">
        <v>45322</v>
      </c>
      <c r="C1406">
        <v>775.83</v>
      </c>
      <c r="D1406">
        <v>760.48</v>
      </c>
      <c r="E1406">
        <v>781.26</v>
      </c>
      <c r="F1406">
        <v>771.53</v>
      </c>
      <c r="G1406" s="3">
        <f t="shared" si="42"/>
        <v>5.5069605419877377E-4</v>
      </c>
      <c r="H1406" s="3">
        <f t="shared" si="43"/>
        <v>3.8885288399237439E-5</v>
      </c>
    </row>
    <row r="1407" spans="1:8" hidden="1" x14ac:dyDescent="0.15">
      <c r="A1407" s="1">
        <v>1405</v>
      </c>
      <c r="B1407" s="2">
        <v>45323</v>
      </c>
      <c r="C1407">
        <v>775.39</v>
      </c>
      <c r="D1407">
        <v>760.05</v>
      </c>
      <c r="E1407">
        <v>780.82</v>
      </c>
      <c r="F1407">
        <v>769.53</v>
      </c>
      <c r="G1407" s="3">
        <f t="shared" si="42"/>
        <v>-5.6319279113214993E-4</v>
      </c>
      <c r="H1407" s="3">
        <f t="shared" si="43"/>
        <v>-2.592251759490849E-3</v>
      </c>
    </row>
    <row r="1408" spans="1:8" hidden="1" x14ac:dyDescent="0.15">
      <c r="A1408" s="1">
        <v>1406</v>
      </c>
      <c r="B1408" s="2">
        <v>45324</v>
      </c>
      <c r="C1408">
        <v>774.69</v>
      </c>
      <c r="D1408">
        <v>759.36</v>
      </c>
      <c r="E1408">
        <v>780.12</v>
      </c>
      <c r="F1408">
        <v>773.2</v>
      </c>
      <c r="G1408" s="3">
        <f t="shared" si="42"/>
        <v>-8.9649342998388004E-4</v>
      </c>
      <c r="H1408" s="3">
        <f t="shared" si="43"/>
        <v>4.7691448026718763E-3</v>
      </c>
    </row>
    <row r="1409" spans="1:8" hidden="1" x14ac:dyDescent="0.15">
      <c r="A1409" s="1">
        <v>1407</v>
      </c>
      <c r="B1409" s="2">
        <v>45327</v>
      </c>
      <c r="C1409">
        <v>769.78</v>
      </c>
      <c r="D1409">
        <v>754.55</v>
      </c>
      <c r="E1409">
        <v>775.17</v>
      </c>
      <c r="F1409">
        <v>767.55</v>
      </c>
      <c r="G1409" s="3">
        <f t="shared" si="42"/>
        <v>-6.3451776649746661E-3</v>
      </c>
      <c r="H1409" s="3">
        <f t="shared" si="43"/>
        <v>-7.3072943610968943E-3</v>
      </c>
    </row>
    <row r="1410" spans="1:8" hidden="1" x14ac:dyDescent="0.15">
      <c r="A1410" s="1">
        <v>1408</v>
      </c>
      <c r="B1410" s="2">
        <v>45328</v>
      </c>
      <c r="C1410">
        <v>770.33</v>
      </c>
      <c r="D1410">
        <v>755.09</v>
      </c>
      <c r="E1410">
        <v>775.73</v>
      </c>
      <c r="F1410">
        <v>766.69</v>
      </c>
      <c r="G1410" s="3">
        <f t="shared" si="42"/>
        <v>7.2242217836104849E-4</v>
      </c>
      <c r="H1410" s="3">
        <f t="shared" si="43"/>
        <v>-1.1204481792715937E-3</v>
      </c>
    </row>
    <row r="1411" spans="1:8" hidden="1" x14ac:dyDescent="0.15">
      <c r="A1411" s="1">
        <v>1409</v>
      </c>
      <c r="B1411" s="2">
        <v>45329</v>
      </c>
      <c r="C1411">
        <v>771.55</v>
      </c>
      <c r="D1411">
        <v>756.29</v>
      </c>
      <c r="E1411">
        <v>776.95</v>
      </c>
      <c r="F1411">
        <v>766.09</v>
      </c>
      <c r="G1411" s="3">
        <f t="shared" si="42"/>
        <v>1.5727121550024314E-3</v>
      </c>
      <c r="H1411" s="3">
        <f t="shared" si="43"/>
        <v>-7.8258487785154429E-4</v>
      </c>
    </row>
    <row r="1412" spans="1:8" hidden="1" x14ac:dyDescent="0.15">
      <c r="A1412" s="1">
        <v>1410</v>
      </c>
      <c r="B1412" s="2">
        <v>45330</v>
      </c>
      <c r="C1412">
        <v>772.65</v>
      </c>
      <c r="D1412">
        <v>757.36</v>
      </c>
      <c r="E1412">
        <v>778.06</v>
      </c>
      <c r="F1412">
        <v>767.81</v>
      </c>
      <c r="G1412" s="3">
        <f t="shared" ref="G1412:G1422" si="44">E1412/E1411-1</f>
        <v>1.4286633631506174E-3</v>
      </c>
      <c r="H1412" s="3">
        <f t="shared" ref="H1412:H1422" si="45">F1412/F1411-1</f>
        <v>2.2451670169301163E-3</v>
      </c>
    </row>
    <row r="1413" spans="1:8" hidden="1" x14ac:dyDescent="0.15">
      <c r="A1413" s="1">
        <v>1411</v>
      </c>
      <c r="B1413" s="2">
        <v>45331</v>
      </c>
      <c r="C1413">
        <v>774.04</v>
      </c>
      <c r="D1413">
        <v>758.73</v>
      </c>
      <c r="E1413">
        <v>779.46</v>
      </c>
      <c r="F1413">
        <v>768.58</v>
      </c>
      <c r="G1413" s="3">
        <f t="shared" si="44"/>
        <v>1.7993470940544931E-3</v>
      </c>
      <c r="H1413" s="3">
        <f t="shared" si="45"/>
        <v>1.0028522681393426E-3</v>
      </c>
    </row>
    <row r="1414" spans="1:8" hidden="1" x14ac:dyDescent="0.15">
      <c r="A1414" s="1">
        <v>1412</v>
      </c>
      <c r="B1414" s="2">
        <v>45334</v>
      </c>
      <c r="C1414">
        <v>772.43</v>
      </c>
      <c r="D1414">
        <v>757.15</v>
      </c>
      <c r="E1414">
        <v>777.84</v>
      </c>
      <c r="F1414">
        <v>768.58</v>
      </c>
      <c r="G1414" s="3">
        <f t="shared" si="44"/>
        <v>-2.0783619428835776E-3</v>
      </c>
      <c r="H1414" s="3">
        <f t="shared" si="45"/>
        <v>0</v>
      </c>
    </row>
    <row r="1415" spans="1:8" hidden="1" x14ac:dyDescent="0.15">
      <c r="A1415" s="1">
        <v>1413</v>
      </c>
      <c r="B1415" s="2">
        <v>45335</v>
      </c>
      <c r="C1415">
        <v>769.92</v>
      </c>
      <c r="D1415">
        <v>754.68</v>
      </c>
      <c r="E1415">
        <v>775.31</v>
      </c>
      <c r="F1415">
        <v>768.58</v>
      </c>
      <c r="G1415" s="3">
        <f t="shared" si="44"/>
        <v>-3.2525969351024919E-3</v>
      </c>
      <c r="H1415" s="3">
        <f t="shared" si="45"/>
        <v>0</v>
      </c>
    </row>
    <row r="1416" spans="1:8" hidden="1" x14ac:dyDescent="0.15">
      <c r="A1416" s="1">
        <v>1414</v>
      </c>
      <c r="B1416" s="2">
        <v>45336</v>
      </c>
      <c r="C1416">
        <v>770.24</v>
      </c>
      <c r="D1416">
        <v>755</v>
      </c>
      <c r="E1416">
        <v>775.63</v>
      </c>
      <c r="F1416">
        <v>768.58</v>
      </c>
      <c r="G1416" s="3">
        <f t="shared" si="44"/>
        <v>4.1273813055431319E-4</v>
      </c>
      <c r="H1416" s="3">
        <f t="shared" si="45"/>
        <v>0</v>
      </c>
    </row>
    <row r="1417" spans="1:8" hidden="1" x14ac:dyDescent="0.15">
      <c r="A1417" s="1">
        <v>1415</v>
      </c>
      <c r="B1417" s="2">
        <v>45337</v>
      </c>
      <c r="C1417">
        <v>773.91</v>
      </c>
      <c r="D1417">
        <v>758.6</v>
      </c>
      <c r="E1417">
        <v>779.33</v>
      </c>
      <c r="F1417">
        <v>768.58</v>
      </c>
      <c r="G1417" s="3">
        <f t="shared" si="44"/>
        <v>4.7703157433311993E-3</v>
      </c>
      <c r="H1417" s="3">
        <f t="shared" si="45"/>
        <v>0</v>
      </c>
    </row>
    <row r="1418" spans="1:8" hidden="1" x14ac:dyDescent="0.15">
      <c r="A1418" s="1">
        <v>1416</v>
      </c>
      <c r="B1418" s="2">
        <v>45338</v>
      </c>
      <c r="C1418">
        <v>772.39</v>
      </c>
      <c r="D1418">
        <v>757.11</v>
      </c>
      <c r="E1418">
        <v>777.8</v>
      </c>
      <c r="F1418">
        <v>768.58</v>
      </c>
      <c r="G1418" s="3">
        <f t="shared" si="44"/>
        <v>-1.9632248213209413E-3</v>
      </c>
      <c r="H1418" s="3">
        <f t="shared" si="45"/>
        <v>0</v>
      </c>
    </row>
    <row r="1419" spans="1:8" hidden="1" x14ac:dyDescent="0.15">
      <c r="A1419" s="1">
        <v>1417</v>
      </c>
      <c r="B1419" s="2">
        <v>45341</v>
      </c>
      <c r="C1419">
        <v>772.81</v>
      </c>
      <c r="D1419">
        <v>757.52</v>
      </c>
      <c r="E1419">
        <v>778.22</v>
      </c>
      <c r="F1419">
        <v>767.96</v>
      </c>
      <c r="G1419" s="3">
        <f t="shared" si="44"/>
        <v>5.3998457186943405E-4</v>
      </c>
      <c r="H1419" s="3">
        <f t="shared" si="45"/>
        <v>-8.0668245335557831E-4</v>
      </c>
    </row>
    <row r="1420" spans="1:8" hidden="1" x14ac:dyDescent="0.15">
      <c r="A1420" s="1">
        <v>1418</v>
      </c>
      <c r="B1420" s="2">
        <v>45342</v>
      </c>
      <c r="C1420">
        <v>775.8</v>
      </c>
      <c r="D1420">
        <v>760.45</v>
      </c>
      <c r="E1420">
        <v>781.23</v>
      </c>
      <c r="F1420">
        <v>767.99</v>
      </c>
      <c r="G1420" s="3">
        <f t="shared" si="44"/>
        <v>3.8678008789287954E-3</v>
      </c>
      <c r="H1420" s="3">
        <f t="shared" si="45"/>
        <v>3.9064534611110702E-5</v>
      </c>
    </row>
    <row r="1421" spans="1:8" hidden="1" x14ac:dyDescent="0.15">
      <c r="A1421" s="1">
        <v>1419</v>
      </c>
      <c r="B1421" s="2">
        <v>45343</v>
      </c>
      <c r="C1421">
        <v>774.64</v>
      </c>
      <c r="D1421">
        <v>759.31</v>
      </c>
      <c r="E1421">
        <v>780.07</v>
      </c>
      <c r="F1421">
        <v>769.94</v>
      </c>
      <c r="G1421" s="3">
        <f t="shared" si="44"/>
        <v>-1.4848380118530624E-3</v>
      </c>
      <c r="H1421" s="3">
        <f t="shared" si="45"/>
        <v>2.5390955611401811E-3</v>
      </c>
    </row>
    <row r="1422" spans="1:8" hidden="1" x14ac:dyDescent="0.15">
      <c r="A1422" s="1">
        <v>1420</v>
      </c>
      <c r="B1422" s="2">
        <v>45344</v>
      </c>
      <c r="C1422">
        <v>776.31</v>
      </c>
      <c r="D1422">
        <v>760.95</v>
      </c>
      <c r="E1422">
        <v>781.74</v>
      </c>
      <c r="F1422">
        <v>770.88</v>
      </c>
      <c r="G1422" s="3">
        <f t="shared" si="44"/>
        <v>2.1408335149408764E-3</v>
      </c>
      <c r="H1422" s="3">
        <f t="shared" si="45"/>
        <v>1.2208743538457689E-3</v>
      </c>
    </row>
  </sheetData>
  <autoFilter ref="A1:H1422">
    <filterColumn colId="1">
      <filters>
        <dateGroupItem year="2023" dateTimeGrouping="year"/>
      </filters>
    </filterColumn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abSelected="1" topLeftCell="D1" workbookViewId="0">
      <selection activeCell="AC8" sqref="AC8"/>
    </sheetView>
  </sheetViews>
  <sheetFormatPr defaultRowHeight="13.5" x14ac:dyDescent="0.15"/>
  <cols>
    <col min="1" max="1" width="11.625" style="4" bestFit="1" customWidth="1"/>
    <col min="6" max="7" width="9" style="3"/>
  </cols>
  <sheetData>
    <row r="1" spans="1:24" x14ac:dyDescent="0.15">
      <c r="A1" s="4" t="s">
        <v>0</v>
      </c>
      <c r="B1" t="s">
        <v>1</v>
      </c>
      <c r="C1" t="s">
        <v>2</v>
      </c>
      <c r="D1" t="s">
        <v>3</v>
      </c>
      <c r="E1" t="s">
        <v>4</v>
      </c>
      <c r="M1" s="9" t="s">
        <v>8</v>
      </c>
      <c r="N1" s="9" t="s">
        <v>12</v>
      </c>
      <c r="O1" s="9" t="s">
        <v>10</v>
      </c>
      <c r="P1" s="9" t="s">
        <v>13</v>
      </c>
      <c r="U1" s="9" t="s">
        <v>8</v>
      </c>
      <c r="V1" s="9" t="s">
        <v>9</v>
      </c>
      <c r="W1" s="9" t="s">
        <v>10</v>
      </c>
      <c r="X1" s="9" t="s">
        <v>11</v>
      </c>
    </row>
    <row r="2" spans="1:24" x14ac:dyDescent="0.15">
      <c r="A2" s="4">
        <v>44928</v>
      </c>
      <c r="B2">
        <v>734.95</v>
      </c>
      <c r="C2">
        <v>712.12</v>
      </c>
      <c r="D2">
        <v>740.37</v>
      </c>
      <c r="E2">
        <v>742.29</v>
      </c>
      <c r="F2" s="3">
        <v>9.3283582089553896E-4</v>
      </c>
      <c r="G2" s="3">
        <v>0</v>
      </c>
      <c r="M2" s="5">
        <v>249</v>
      </c>
      <c r="N2" s="6">
        <v>9.6474189938384747E-3</v>
      </c>
      <c r="O2" s="5">
        <v>1</v>
      </c>
      <c r="P2" s="6">
        <v>1</v>
      </c>
      <c r="U2" s="5">
        <v>228</v>
      </c>
      <c r="V2" s="6">
        <v>1.3618323778890273E-2</v>
      </c>
      <c r="W2" s="5">
        <v>1</v>
      </c>
      <c r="X2" s="6">
        <v>1</v>
      </c>
    </row>
    <row r="3" spans="1:24" x14ac:dyDescent="0.15">
      <c r="A3" s="4">
        <v>44929</v>
      </c>
      <c r="B3">
        <v>727.92</v>
      </c>
      <c r="C3">
        <v>705.31</v>
      </c>
      <c r="D3">
        <v>733.29</v>
      </c>
      <c r="E3">
        <v>741.33</v>
      </c>
      <c r="F3" s="3">
        <v>-9.5627861744803644E-3</v>
      </c>
      <c r="G3" s="3">
        <v>-1.2932950733539617E-3</v>
      </c>
      <c r="M3" s="5">
        <v>126</v>
      </c>
      <c r="N3" s="6">
        <v>9.6338623261260636E-3</v>
      </c>
      <c r="O3" s="5">
        <v>2</v>
      </c>
      <c r="P3" s="6">
        <v>0.996</v>
      </c>
      <c r="U3" s="5">
        <v>59</v>
      </c>
      <c r="V3" s="6">
        <v>8.9580068097065979E-3</v>
      </c>
      <c r="W3" s="5">
        <v>2</v>
      </c>
      <c r="X3" s="6">
        <v>0.996</v>
      </c>
    </row>
    <row r="4" spans="1:24" x14ac:dyDescent="0.15">
      <c r="A4" s="4">
        <v>44930</v>
      </c>
      <c r="B4">
        <v>727.86</v>
      </c>
      <c r="C4">
        <v>705.25</v>
      </c>
      <c r="D4">
        <v>733.23</v>
      </c>
      <c r="E4">
        <v>729.21</v>
      </c>
      <c r="F4" s="3">
        <v>-8.1823016814586147E-5</v>
      </c>
      <c r="G4" s="3">
        <v>-1.6348994374974724E-2</v>
      </c>
      <c r="M4" s="5">
        <v>46</v>
      </c>
      <c r="N4" s="6">
        <v>9.3560739795224279E-3</v>
      </c>
      <c r="O4" s="5">
        <v>3</v>
      </c>
      <c r="P4" s="6">
        <v>0.99199999999999999</v>
      </c>
      <c r="U4" s="5">
        <v>221</v>
      </c>
      <c r="V4" s="6">
        <v>8.4843105518717099E-3</v>
      </c>
      <c r="W4" s="5">
        <v>3</v>
      </c>
      <c r="X4" s="6">
        <v>0.99199999999999999</v>
      </c>
    </row>
    <row r="5" spans="1:24" x14ac:dyDescent="0.15">
      <c r="A5" s="4">
        <v>44931</v>
      </c>
      <c r="B5">
        <v>722.28</v>
      </c>
      <c r="C5">
        <v>699.84</v>
      </c>
      <c r="D5">
        <v>727.61</v>
      </c>
      <c r="E5">
        <v>731.6</v>
      </c>
      <c r="F5" s="3">
        <v>-7.6647163918551753E-3</v>
      </c>
      <c r="G5" s="3">
        <v>3.2775195074121743E-3</v>
      </c>
      <c r="M5" s="5">
        <v>220</v>
      </c>
      <c r="N5" s="6">
        <v>8.794308057175737E-3</v>
      </c>
      <c r="O5" s="5">
        <v>4</v>
      </c>
      <c r="P5" s="6">
        <v>0.98799999999999999</v>
      </c>
      <c r="U5" s="5">
        <v>24</v>
      </c>
      <c r="V5" s="6">
        <v>8.4153959464252637E-3</v>
      </c>
      <c r="W5" s="5">
        <v>4</v>
      </c>
      <c r="X5" s="6">
        <v>0.98799999999999999</v>
      </c>
    </row>
    <row r="6" spans="1:24" x14ac:dyDescent="0.15">
      <c r="A6" s="4">
        <v>44932</v>
      </c>
      <c r="B6">
        <v>721.95</v>
      </c>
      <c r="C6">
        <v>699.52</v>
      </c>
      <c r="D6">
        <v>727.28</v>
      </c>
      <c r="E6">
        <v>725.35</v>
      </c>
      <c r="F6" s="3">
        <v>-4.5353967097760961E-4</v>
      </c>
      <c r="G6" s="3">
        <v>-8.5429196282121866E-3</v>
      </c>
      <c r="M6" s="5">
        <v>227</v>
      </c>
      <c r="N6" s="6">
        <v>8.7042102303229729E-3</v>
      </c>
      <c r="O6" s="5">
        <v>5</v>
      </c>
      <c r="P6" s="6">
        <v>0.98399999999999999</v>
      </c>
      <c r="U6" s="5">
        <v>250</v>
      </c>
      <c r="V6" s="6">
        <v>8.1700191323232918E-3</v>
      </c>
      <c r="W6" s="5">
        <v>5</v>
      </c>
      <c r="X6" s="6">
        <v>0.98399999999999999</v>
      </c>
    </row>
    <row r="7" spans="1:24" x14ac:dyDescent="0.15">
      <c r="A7" s="4">
        <v>44935</v>
      </c>
      <c r="B7">
        <v>725.27</v>
      </c>
      <c r="C7">
        <v>702.74</v>
      </c>
      <c r="D7">
        <v>730.62</v>
      </c>
      <c r="E7">
        <v>727.18</v>
      </c>
      <c r="F7" s="3">
        <v>4.5924540754593846E-3</v>
      </c>
      <c r="G7" s="3">
        <v>2.5229199696696902E-3</v>
      </c>
      <c r="M7" s="5">
        <v>155</v>
      </c>
      <c r="N7" s="6">
        <v>8.6316323940087702E-3</v>
      </c>
      <c r="O7" s="5">
        <v>6</v>
      </c>
      <c r="P7" s="6">
        <v>0.98</v>
      </c>
      <c r="U7" s="5">
        <v>47</v>
      </c>
      <c r="V7" s="6">
        <v>7.8329694323144849E-3</v>
      </c>
      <c r="W7" s="5">
        <v>6</v>
      </c>
      <c r="X7" s="6">
        <v>0.98</v>
      </c>
    </row>
    <row r="8" spans="1:24" x14ac:dyDescent="0.15">
      <c r="A8" s="4">
        <v>44936</v>
      </c>
      <c r="B8">
        <v>725.55</v>
      </c>
      <c r="C8">
        <v>703.01</v>
      </c>
      <c r="D8">
        <v>730.9</v>
      </c>
      <c r="E8">
        <v>725.49</v>
      </c>
      <c r="F8" s="3">
        <v>3.8323615559376911E-4</v>
      </c>
      <c r="G8" s="3">
        <v>-2.3240463159052149E-3</v>
      </c>
      <c r="M8" s="5">
        <v>202</v>
      </c>
      <c r="N8" s="6">
        <v>7.9049334560110651E-3</v>
      </c>
      <c r="O8" s="5">
        <v>7</v>
      </c>
      <c r="P8" s="6">
        <v>0.97599999999999998</v>
      </c>
      <c r="U8" s="5">
        <v>67</v>
      </c>
      <c r="V8" s="6">
        <v>7.3809171697072351E-3</v>
      </c>
      <c r="W8" s="5">
        <v>7</v>
      </c>
      <c r="X8" s="6">
        <v>0.97599999999999998</v>
      </c>
    </row>
    <row r="9" spans="1:24" x14ac:dyDescent="0.15">
      <c r="A9" s="4">
        <v>44937</v>
      </c>
      <c r="B9">
        <v>726.98</v>
      </c>
      <c r="C9">
        <v>704.39</v>
      </c>
      <c r="D9">
        <v>732.34</v>
      </c>
      <c r="E9">
        <v>727.46</v>
      </c>
      <c r="F9" s="3">
        <v>1.970173758380156E-3</v>
      </c>
      <c r="G9" s="3">
        <v>2.7154061392991036E-3</v>
      </c>
      <c r="M9" s="5">
        <v>219</v>
      </c>
      <c r="N9" s="6">
        <v>7.4911204391345798E-3</v>
      </c>
      <c r="O9" s="5">
        <v>8</v>
      </c>
      <c r="P9" s="6">
        <v>0.97199999999999998</v>
      </c>
      <c r="U9" s="5">
        <v>120</v>
      </c>
      <c r="V9" s="6">
        <v>7.1754897658931061E-3</v>
      </c>
      <c r="W9" s="5">
        <v>8</v>
      </c>
      <c r="X9" s="6">
        <v>0.97199999999999998</v>
      </c>
    </row>
    <row r="10" spans="1:24" x14ac:dyDescent="0.15">
      <c r="A10" s="4">
        <v>44938</v>
      </c>
      <c r="B10">
        <v>725.26</v>
      </c>
      <c r="C10">
        <v>702.73</v>
      </c>
      <c r="D10">
        <v>730.61</v>
      </c>
      <c r="E10">
        <v>728.77</v>
      </c>
      <c r="F10" s="3">
        <v>-2.3622907392741865E-3</v>
      </c>
      <c r="G10" s="3">
        <v>1.8007862975282229E-3</v>
      </c>
      <c r="M10" s="5">
        <v>173</v>
      </c>
      <c r="N10" s="6">
        <v>7.4772718675526484E-3</v>
      </c>
      <c r="O10" s="5">
        <v>9</v>
      </c>
      <c r="P10" s="6">
        <v>0.96899999999999997</v>
      </c>
      <c r="U10" s="5">
        <v>139</v>
      </c>
      <c r="V10" s="6">
        <v>6.8309805803177248E-3</v>
      </c>
      <c r="W10" s="5">
        <v>9</v>
      </c>
      <c r="X10" s="6">
        <v>0.96899999999999997</v>
      </c>
    </row>
    <row r="11" spans="1:24" x14ac:dyDescent="0.15">
      <c r="A11" s="4">
        <v>44939</v>
      </c>
      <c r="B11">
        <v>724.3</v>
      </c>
      <c r="C11">
        <v>701.79</v>
      </c>
      <c r="D11">
        <v>729.64</v>
      </c>
      <c r="E11">
        <v>730.67</v>
      </c>
      <c r="F11" s="3">
        <v>-1.327657710680108E-3</v>
      </c>
      <c r="G11" s="3">
        <v>2.607132565830117E-3</v>
      </c>
      <c r="M11" s="5">
        <v>56</v>
      </c>
      <c r="N11" s="6">
        <v>6.9194274139829925E-3</v>
      </c>
      <c r="O11" s="5">
        <v>10</v>
      </c>
      <c r="P11" s="6">
        <v>0.96499999999999997</v>
      </c>
      <c r="U11" s="5">
        <v>212</v>
      </c>
      <c r="V11" s="6">
        <v>6.821335986802568E-3</v>
      </c>
      <c r="W11" s="5">
        <v>10</v>
      </c>
      <c r="X11" s="6">
        <v>0.96499999999999997</v>
      </c>
    </row>
    <row r="12" spans="1:24" x14ac:dyDescent="0.15">
      <c r="A12" s="4">
        <v>44942</v>
      </c>
      <c r="B12">
        <v>726.16</v>
      </c>
      <c r="C12">
        <v>703.6</v>
      </c>
      <c r="D12">
        <v>731.52</v>
      </c>
      <c r="E12">
        <v>727.09</v>
      </c>
      <c r="F12" s="3">
        <v>2.5766131242803691E-3</v>
      </c>
      <c r="G12" s="3">
        <v>-4.8996126842486554E-3</v>
      </c>
      <c r="M12" s="5">
        <v>72</v>
      </c>
      <c r="N12" s="6">
        <v>6.830218380224462E-3</v>
      </c>
      <c r="O12" s="5">
        <v>11</v>
      </c>
      <c r="P12" s="6">
        <v>0.96099999999999997</v>
      </c>
      <c r="U12" s="5">
        <v>82</v>
      </c>
      <c r="V12" s="6">
        <v>6.094014382402646E-3</v>
      </c>
      <c r="W12" s="5">
        <v>11</v>
      </c>
      <c r="X12" s="6">
        <v>0.96099999999999997</v>
      </c>
    </row>
    <row r="13" spans="1:24" x14ac:dyDescent="0.15">
      <c r="A13" s="4">
        <v>44943</v>
      </c>
      <c r="B13">
        <v>731.09</v>
      </c>
      <c r="C13">
        <v>708.38</v>
      </c>
      <c r="D13">
        <v>736.49</v>
      </c>
      <c r="E13">
        <v>727.92</v>
      </c>
      <c r="F13" s="3">
        <v>6.7940726159230191E-3</v>
      </c>
      <c r="G13" s="3">
        <v>1.1415368111236113E-3</v>
      </c>
      <c r="M13" s="5">
        <v>12</v>
      </c>
      <c r="N13" s="6">
        <v>6.7940726159230191E-3</v>
      </c>
      <c r="O13" s="5">
        <v>12</v>
      </c>
      <c r="P13" s="6">
        <v>0.95699999999999996</v>
      </c>
      <c r="U13" s="5">
        <v>84</v>
      </c>
      <c r="V13" s="6">
        <v>5.7369175910209069E-3</v>
      </c>
      <c r="W13" s="5">
        <v>12</v>
      </c>
      <c r="X13" s="6">
        <v>0.95699999999999996</v>
      </c>
    </row>
    <row r="14" spans="1:24" x14ac:dyDescent="0.15">
      <c r="A14" s="4">
        <v>44944</v>
      </c>
      <c r="B14">
        <v>729.72</v>
      </c>
      <c r="C14">
        <v>707.04</v>
      </c>
      <c r="D14">
        <v>735.1</v>
      </c>
      <c r="E14">
        <v>729.13</v>
      </c>
      <c r="F14" s="3">
        <v>-1.887330445762947E-3</v>
      </c>
      <c r="G14" s="3">
        <v>1.6622705791846659E-3</v>
      </c>
      <c r="M14" s="5">
        <v>258</v>
      </c>
      <c r="N14" s="6">
        <v>6.6888363447847876E-3</v>
      </c>
      <c r="O14" s="5">
        <v>13</v>
      </c>
      <c r="P14" s="6">
        <v>0.95299999999999996</v>
      </c>
      <c r="U14" s="5">
        <v>259</v>
      </c>
      <c r="V14" s="6">
        <v>5.7232447866211178E-3</v>
      </c>
      <c r="W14" s="5">
        <v>13</v>
      </c>
      <c r="X14" s="6">
        <v>0.95299999999999996</v>
      </c>
    </row>
    <row r="15" spans="1:24" x14ac:dyDescent="0.15">
      <c r="A15" s="4">
        <v>44945</v>
      </c>
      <c r="B15">
        <v>730.25</v>
      </c>
      <c r="C15">
        <v>707.56</v>
      </c>
      <c r="D15">
        <v>735.63</v>
      </c>
      <c r="E15">
        <v>730.44</v>
      </c>
      <c r="F15" s="3">
        <v>7.2099034145001184E-4</v>
      </c>
      <c r="G15" s="3">
        <v>1.7966617749922698E-3</v>
      </c>
      <c r="M15" s="5">
        <v>67</v>
      </c>
      <c r="N15" s="6">
        <v>6.2093632411013289E-3</v>
      </c>
      <c r="O15" s="5">
        <v>14</v>
      </c>
      <c r="P15" s="6">
        <v>0.94899999999999995</v>
      </c>
      <c r="U15" s="5">
        <v>110</v>
      </c>
      <c r="V15" s="6">
        <v>5.7190296098146298E-3</v>
      </c>
      <c r="W15" s="5">
        <v>14</v>
      </c>
      <c r="X15" s="6">
        <v>0.94899999999999995</v>
      </c>
    </row>
    <row r="16" spans="1:24" x14ac:dyDescent="0.15">
      <c r="A16" s="4">
        <v>44946</v>
      </c>
      <c r="B16">
        <v>732.92</v>
      </c>
      <c r="C16">
        <v>710.14</v>
      </c>
      <c r="D16">
        <v>738.32</v>
      </c>
      <c r="E16">
        <v>733.61</v>
      </c>
      <c r="F16" s="3">
        <v>3.6567296059160093E-3</v>
      </c>
      <c r="G16" s="3">
        <v>4.3398499534526014E-3</v>
      </c>
      <c r="M16" s="5">
        <v>200</v>
      </c>
      <c r="N16" s="6">
        <v>6.1691670977754853E-3</v>
      </c>
      <c r="O16" s="5">
        <v>15</v>
      </c>
      <c r="P16" s="6">
        <v>0.94499999999999995</v>
      </c>
      <c r="U16" s="5">
        <v>51</v>
      </c>
      <c r="V16" s="6">
        <v>5.66871897800314E-3</v>
      </c>
      <c r="W16" s="5">
        <v>15</v>
      </c>
      <c r="X16" s="6">
        <v>0.94499999999999995</v>
      </c>
    </row>
    <row r="17" spans="1:24" x14ac:dyDescent="0.15">
      <c r="A17" s="4">
        <v>44949</v>
      </c>
      <c r="B17">
        <v>734.86</v>
      </c>
      <c r="C17">
        <v>712.03</v>
      </c>
      <c r="D17">
        <v>740.28</v>
      </c>
      <c r="E17">
        <v>733.61</v>
      </c>
      <c r="F17" s="3">
        <v>2.6546754794667393E-3</v>
      </c>
      <c r="G17" s="3">
        <v>0</v>
      </c>
      <c r="M17" s="5">
        <v>54</v>
      </c>
      <c r="N17" s="6">
        <v>6.012133828181776E-3</v>
      </c>
      <c r="O17" s="5">
        <v>16</v>
      </c>
      <c r="P17" s="6">
        <v>0.94199999999999995</v>
      </c>
      <c r="U17" s="5">
        <v>115</v>
      </c>
      <c r="V17" s="6">
        <v>5.5461589898908592E-3</v>
      </c>
      <c r="W17" s="5">
        <v>16</v>
      </c>
      <c r="X17" s="6">
        <v>0.94199999999999995</v>
      </c>
    </row>
    <row r="18" spans="1:24" x14ac:dyDescent="0.15">
      <c r="A18" s="4">
        <v>44950</v>
      </c>
      <c r="B18">
        <v>735.14</v>
      </c>
      <c r="C18">
        <v>712.3</v>
      </c>
      <c r="D18">
        <v>740.56</v>
      </c>
      <c r="E18">
        <v>733.61</v>
      </c>
      <c r="F18" s="3">
        <v>3.7823526233315974E-4</v>
      </c>
      <c r="G18" s="3">
        <v>0</v>
      </c>
      <c r="M18" s="5">
        <v>138</v>
      </c>
      <c r="N18" s="6">
        <v>5.7412781567607318E-3</v>
      </c>
      <c r="O18" s="5">
        <v>17</v>
      </c>
      <c r="P18" s="6">
        <v>0.93799999999999994</v>
      </c>
      <c r="U18" s="5">
        <v>249</v>
      </c>
      <c r="V18" s="6">
        <v>5.4982907204970122E-3</v>
      </c>
      <c r="W18" s="5">
        <v>17</v>
      </c>
      <c r="X18" s="6">
        <v>0.93799999999999994</v>
      </c>
    </row>
    <row r="19" spans="1:24" x14ac:dyDescent="0.15">
      <c r="A19" s="4">
        <v>44951</v>
      </c>
      <c r="B19">
        <v>736.09</v>
      </c>
      <c r="C19">
        <v>713.22</v>
      </c>
      <c r="D19">
        <v>741.52</v>
      </c>
      <c r="E19">
        <v>733.61</v>
      </c>
      <c r="F19" s="3">
        <v>1.2963163011774359E-3</v>
      </c>
      <c r="G19" s="3">
        <v>0</v>
      </c>
      <c r="M19" s="5">
        <v>41</v>
      </c>
      <c r="N19" s="6">
        <v>5.7190208384274577E-3</v>
      </c>
      <c r="O19" s="5">
        <v>18</v>
      </c>
      <c r="P19" s="6">
        <v>0.93400000000000005</v>
      </c>
      <c r="U19" s="5">
        <v>117</v>
      </c>
      <c r="V19" s="6">
        <v>5.3958714397699392E-3</v>
      </c>
      <c r="W19" s="5">
        <v>18</v>
      </c>
      <c r="X19" s="6">
        <v>0.93400000000000005</v>
      </c>
    </row>
    <row r="20" spans="1:24" x14ac:dyDescent="0.15">
      <c r="A20" s="4">
        <v>44952</v>
      </c>
      <c r="B20">
        <v>737.1</v>
      </c>
      <c r="C20">
        <v>714.2</v>
      </c>
      <c r="D20">
        <v>742.54</v>
      </c>
      <c r="E20">
        <v>733.61</v>
      </c>
      <c r="F20" s="3">
        <v>1.3755529183299142E-3</v>
      </c>
      <c r="G20" s="3">
        <v>0</v>
      </c>
      <c r="M20" s="5">
        <v>109</v>
      </c>
      <c r="N20" s="6">
        <v>5.6479365329549225E-3</v>
      </c>
      <c r="O20" s="5">
        <v>19</v>
      </c>
      <c r="P20" s="6">
        <v>0.93</v>
      </c>
      <c r="U20" s="5">
        <v>140</v>
      </c>
      <c r="V20" s="6">
        <v>5.3925933357579225E-3</v>
      </c>
      <c r="W20" s="5">
        <v>19</v>
      </c>
      <c r="X20" s="6">
        <v>0.93</v>
      </c>
    </row>
    <row r="21" spans="1:24" x14ac:dyDescent="0.15">
      <c r="A21" s="4">
        <v>44953</v>
      </c>
      <c r="B21">
        <v>735.68</v>
      </c>
      <c r="C21">
        <v>712.82</v>
      </c>
      <c r="D21">
        <v>741.1</v>
      </c>
      <c r="E21">
        <v>733.61</v>
      </c>
      <c r="F21" s="3">
        <v>-1.9392894658872839E-3</v>
      </c>
      <c r="G21" s="3">
        <v>0</v>
      </c>
      <c r="M21" s="5">
        <v>74</v>
      </c>
      <c r="N21" s="6">
        <v>5.5261734875562407E-3</v>
      </c>
      <c r="O21" s="5">
        <v>20</v>
      </c>
      <c r="P21" s="6">
        <v>0.92600000000000005</v>
      </c>
      <c r="U21" s="5">
        <v>253</v>
      </c>
      <c r="V21" s="6">
        <v>5.0396989069911857E-3</v>
      </c>
      <c r="W21" s="5">
        <v>20</v>
      </c>
      <c r="X21" s="6">
        <v>0.92600000000000005</v>
      </c>
    </row>
    <row r="22" spans="1:24" x14ac:dyDescent="0.15">
      <c r="A22" s="4">
        <v>44956</v>
      </c>
      <c r="B22">
        <v>732.29</v>
      </c>
      <c r="C22">
        <v>709.54</v>
      </c>
      <c r="D22">
        <v>737.69</v>
      </c>
      <c r="E22">
        <v>735.17</v>
      </c>
      <c r="F22" s="3">
        <v>-4.6012683848333236E-3</v>
      </c>
      <c r="G22" s="3">
        <v>2.1264704679597735E-3</v>
      </c>
      <c r="M22" s="5">
        <v>215</v>
      </c>
      <c r="N22" s="6">
        <v>5.4653987286163996E-3</v>
      </c>
      <c r="O22" s="5">
        <v>21</v>
      </c>
      <c r="P22" s="6">
        <v>0.92200000000000004</v>
      </c>
      <c r="U22" s="5">
        <v>201</v>
      </c>
      <c r="V22" s="6">
        <v>5.0099539875276822E-3</v>
      </c>
      <c r="W22" s="5">
        <v>21</v>
      </c>
      <c r="X22" s="6">
        <v>0.92200000000000004</v>
      </c>
    </row>
    <row r="23" spans="1:24" x14ac:dyDescent="0.15">
      <c r="A23" s="4">
        <v>44957</v>
      </c>
      <c r="B23">
        <v>729.63</v>
      </c>
      <c r="C23">
        <v>706.96</v>
      </c>
      <c r="D23">
        <v>735.01</v>
      </c>
      <c r="E23">
        <v>733.54</v>
      </c>
      <c r="F23" s="3">
        <v>-3.6329623554610668E-3</v>
      </c>
      <c r="G23" s="3">
        <v>-2.2171742590149091E-3</v>
      </c>
      <c r="M23" s="5">
        <v>117</v>
      </c>
      <c r="N23" s="6">
        <v>5.4415422885571996E-3</v>
      </c>
      <c r="O23" s="5">
        <v>22</v>
      </c>
      <c r="P23" s="6">
        <v>0.91800000000000004</v>
      </c>
      <c r="U23" s="5">
        <v>142</v>
      </c>
      <c r="V23" s="6">
        <v>4.9906425452277414E-3</v>
      </c>
      <c r="W23" s="5">
        <v>22</v>
      </c>
      <c r="X23" s="6">
        <v>0.91800000000000004</v>
      </c>
    </row>
    <row r="24" spans="1:24" x14ac:dyDescent="0.15">
      <c r="A24" s="4">
        <v>44958</v>
      </c>
      <c r="B24">
        <v>732.96</v>
      </c>
      <c r="C24">
        <v>710.18</v>
      </c>
      <c r="D24">
        <v>738.36</v>
      </c>
      <c r="E24">
        <v>733.18</v>
      </c>
      <c r="F24" s="3">
        <v>4.5577611188962752E-3</v>
      </c>
      <c r="G24" s="3">
        <v>-4.9077078277937058E-4</v>
      </c>
      <c r="M24" s="5">
        <v>57</v>
      </c>
      <c r="N24" s="6">
        <v>5.3462940461723729E-3</v>
      </c>
      <c r="O24" s="5">
        <v>23</v>
      </c>
      <c r="P24" s="6">
        <v>0.91500000000000004</v>
      </c>
      <c r="U24" s="5">
        <v>255</v>
      </c>
      <c r="V24" s="6">
        <v>4.9501767920283601E-3</v>
      </c>
      <c r="W24" s="5">
        <v>23</v>
      </c>
      <c r="X24" s="6">
        <v>0.91500000000000004</v>
      </c>
    </row>
    <row r="25" spans="1:24" x14ac:dyDescent="0.15">
      <c r="A25" s="4">
        <v>44959</v>
      </c>
      <c r="B25">
        <v>732.22</v>
      </c>
      <c r="C25">
        <v>709.47</v>
      </c>
      <c r="D25">
        <v>737.62</v>
      </c>
      <c r="E25">
        <v>739.35</v>
      </c>
      <c r="F25" s="3">
        <v>-1.0022211387399338E-3</v>
      </c>
      <c r="G25" s="3">
        <v>8.4153959464252637E-3</v>
      </c>
      <c r="I25" t="s">
        <v>5</v>
      </c>
      <c r="J25">
        <f>MAX(D2:D261)</f>
        <v>812.15</v>
      </c>
      <c r="K25">
        <f>MAX(E2:E261)</f>
        <v>808.79</v>
      </c>
      <c r="M25" s="5">
        <v>52</v>
      </c>
      <c r="N25" s="6">
        <v>5.3093980419050002E-3</v>
      </c>
      <c r="O25" s="5">
        <v>24</v>
      </c>
      <c r="P25" s="6">
        <v>0.91100000000000003</v>
      </c>
      <c r="U25" s="5">
        <v>32</v>
      </c>
      <c r="V25" s="6">
        <v>4.8118564142045628E-3</v>
      </c>
      <c r="W25" s="5">
        <v>24</v>
      </c>
      <c r="X25" s="6">
        <v>0.91100000000000003</v>
      </c>
    </row>
    <row r="26" spans="1:24" x14ac:dyDescent="0.15">
      <c r="A26" s="4">
        <v>44960</v>
      </c>
      <c r="B26">
        <v>733.27</v>
      </c>
      <c r="C26">
        <v>710.48</v>
      </c>
      <c r="D26">
        <v>738.67</v>
      </c>
      <c r="E26">
        <v>734.97</v>
      </c>
      <c r="F26" s="3">
        <v>1.4234971936768481E-3</v>
      </c>
      <c r="G26" s="3">
        <v>-5.9241225400690212E-3</v>
      </c>
      <c r="I26" t="s">
        <v>6</v>
      </c>
      <c r="J26">
        <f>MIN(D2:D261)</f>
        <v>727.28</v>
      </c>
      <c r="K26">
        <f>MIN(E2:E261)</f>
        <v>725.35</v>
      </c>
      <c r="M26" s="5">
        <v>61</v>
      </c>
      <c r="N26" s="6">
        <v>5.2988525894266392E-3</v>
      </c>
      <c r="O26" s="5">
        <v>25</v>
      </c>
      <c r="P26" s="6">
        <v>0.90700000000000003</v>
      </c>
      <c r="U26" s="5">
        <v>42</v>
      </c>
      <c r="V26" s="6">
        <v>4.6453968340463003E-3</v>
      </c>
      <c r="W26" s="5">
        <v>25</v>
      </c>
      <c r="X26" s="6">
        <v>0.90700000000000003</v>
      </c>
    </row>
    <row r="27" spans="1:24" x14ac:dyDescent="0.15">
      <c r="A27" s="4">
        <v>44963</v>
      </c>
      <c r="B27">
        <v>726.65</v>
      </c>
      <c r="C27">
        <v>704.07</v>
      </c>
      <c r="D27">
        <v>732.01</v>
      </c>
      <c r="E27">
        <v>731.01</v>
      </c>
      <c r="F27" s="3">
        <v>-9.0162048005197892E-3</v>
      </c>
      <c r="G27" s="3">
        <v>-5.3879750193885911E-3</v>
      </c>
      <c r="I27" t="s">
        <v>7</v>
      </c>
      <c r="J27" s="3">
        <f>J25/J26-1</f>
        <v>0.11669508304916953</v>
      </c>
      <c r="K27" s="3">
        <f>K25/K26-1</f>
        <v>0.11503412145860614</v>
      </c>
      <c r="M27" s="5">
        <v>64</v>
      </c>
      <c r="N27" s="6">
        <v>5.2446852521585985E-3</v>
      </c>
      <c r="O27" s="5">
        <v>26</v>
      </c>
      <c r="P27" s="6">
        <v>0.90300000000000002</v>
      </c>
      <c r="U27" s="5">
        <v>173</v>
      </c>
      <c r="V27" s="6">
        <v>4.6309254217449247E-3</v>
      </c>
      <c r="W27" s="5">
        <v>26</v>
      </c>
      <c r="X27" s="6">
        <v>0.90300000000000002</v>
      </c>
    </row>
    <row r="28" spans="1:24" x14ac:dyDescent="0.15">
      <c r="A28" s="4">
        <v>44964</v>
      </c>
      <c r="B28">
        <v>722.74</v>
      </c>
      <c r="C28">
        <v>700.28</v>
      </c>
      <c r="D28">
        <v>728.07</v>
      </c>
      <c r="E28">
        <v>729.01</v>
      </c>
      <c r="F28" s="3">
        <v>-5.3824401305991865E-3</v>
      </c>
      <c r="G28" s="3">
        <v>-2.735940684805982E-3</v>
      </c>
      <c r="M28" s="5">
        <v>88</v>
      </c>
      <c r="N28" s="6">
        <v>5.2045779310163631E-3</v>
      </c>
      <c r="O28" s="5">
        <v>27</v>
      </c>
      <c r="P28" s="6">
        <v>0.89900000000000002</v>
      </c>
      <c r="U28" s="5">
        <v>74</v>
      </c>
      <c r="V28" s="6">
        <v>4.6036350089144751E-3</v>
      </c>
      <c r="W28" s="5">
        <v>27</v>
      </c>
      <c r="X28" s="6">
        <v>0.89900000000000002</v>
      </c>
    </row>
    <row r="29" spans="1:24" x14ac:dyDescent="0.15">
      <c r="A29" s="4">
        <v>44965</v>
      </c>
      <c r="B29">
        <v>725.31</v>
      </c>
      <c r="C29">
        <v>702.78</v>
      </c>
      <c r="D29">
        <v>730.66</v>
      </c>
      <c r="E29">
        <v>726.82</v>
      </c>
      <c r="F29" s="3">
        <v>3.5573502547829872E-3</v>
      </c>
      <c r="G29" s="3">
        <v>-3.0040740181889181E-3</v>
      </c>
      <c r="M29" s="5">
        <v>119</v>
      </c>
      <c r="N29" s="6">
        <v>5.0808314087760209E-3</v>
      </c>
      <c r="O29" s="5">
        <v>28</v>
      </c>
      <c r="P29" s="6">
        <v>0.89500000000000002</v>
      </c>
      <c r="U29" s="5">
        <v>41</v>
      </c>
      <c r="V29" s="6">
        <v>4.5983303681400578E-3</v>
      </c>
      <c r="W29" s="5">
        <v>28</v>
      </c>
      <c r="X29" s="6">
        <v>0.89500000000000002</v>
      </c>
    </row>
    <row r="30" spans="1:24" x14ac:dyDescent="0.15">
      <c r="A30" s="4">
        <v>44966</v>
      </c>
      <c r="B30">
        <v>727.67</v>
      </c>
      <c r="C30">
        <v>705.06</v>
      </c>
      <c r="D30">
        <v>733.03</v>
      </c>
      <c r="E30">
        <v>727.53</v>
      </c>
      <c r="F30" s="3">
        <v>3.2436427339666007E-3</v>
      </c>
      <c r="G30" s="3">
        <v>9.7685809416359071E-4</v>
      </c>
      <c r="M30" s="5">
        <v>83</v>
      </c>
      <c r="N30" s="6">
        <v>4.985018775595762E-3</v>
      </c>
      <c r="O30" s="5">
        <v>29</v>
      </c>
      <c r="P30" s="6">
        <v>0.89100000000000001</v>
      </c>
      <c r="U30" s="5">
        <v>149</v>
      </c>
      <c r="V30" s="6">
        <v>4.5402663284719313E-3</v>
      </c>
      <c r="W30" s="5">
        <v>29</v>
      </c>
      <c r="X30" s="6">
        <v>0.89100000000000001</v>
      </c>
    </row>
    <row r="31" spans="1:24" x14ac:dyDescent="0.15">
      <c r="A31" s="4">
        <v>44967</v>
      </c>
      <c r="B31">
        <v>725.97</v>
      </c>
      <c r="C31">
        <v>703.41</v>
      </c>
      <c r="D31">
        <v>731.32</v>
      </c>
      <c r="E31">
        <v>728.86</v>
      </c>
      <c r="F31" s="3">
        <v>-2.3327831057390336E-3</v>
      </c>
      <c r="G31" s="3">
        <v>1.8281033084546205E-3</v>
      </c>
      <c r="M31" s="5">
        <v>159</v>
      </c>
      <c r="N31" s="6">
        <v>4.9602175445664365E-3</v>
      </c>
      <c r="O31" s="5">
        <v>30</v>
      </c>
      <c r="P31" s="6">
        <v>0.88800000000000001</v>
      </c>
      <c r="U31" s="5">
        <v>57</v>
      </c>
      <c r="V31" s="6">
        <v>4.4017443445081295E-3</v>
      </c>
      <c r="W31" s="5">
        <v>30</v>
      </c>
      <c r="X31" s="6">
        <v>0.88800000000000001</v>
      </c>
    </row>
    <row r="32" spans="1:24" x14ac:dyDescent="0.15">
      <c r="A32" s="4">
        <v>44970</v>
      </c>
      <c r="B32">
        <v>729.04</v>
      </c>
      <c r="C32">
        <v>706.39</v>
      </c>
      <c r="D32">
        <v>734.42</v>
      </c>
      <c r="E32">
        <v>727.37</v>
      </c>
      <c r="F32" s="3">
        <v>4.2389104632718499E-3</v>
      </c>
      <c r="G32" s="3">
        <v>-2.0442883406964762E-3</v>
      </c>
      <c r="M32" s="5">
        <v>114</v>
      </c>
      <c r="N32" s="6">
        <v>4.9088084389727893E-3</v>
      </c>
      <c r="O32" s="5">
        <v>31</v>
      </c>
      <c r="P32" s="6">
        <v>0.88400000000000001</v>
      </c>
      <c r="U32" s="5">
        <v>137</v>
      </c>
      <c r="V32" s="6">
        <v>4.390515474352652E-3</v>
      </c>
      <c r="W32" s="5">
        <v>31</v>
      </c>
      <c r="X32" s="6">
        <v>0.88400000000000001</v>
      </c>
    </row>
    <row r="33" spans="1:24" x14ac:dyDescent="0.15">
      <c r="A33" s="4">
        <v>44971</v>
      </c>
      <c r="B33">
        <v>730.66</v>
      </c>
      <c r="C33">
        <v>707.95</v>
      </c>
      <c r="D33">
        <v>736.04</v>
      </c>
      <c r="E33">
        <v>730.87</v>
      </c>
      <c r="F33" s="3">
        <v>2.2058222815282136E-3</v>
      </c>
      <c r="G33" s="3">
        <v>4.8118564142045628E-3</v>
      </c>
      <c r="M33" s="5">
        <v>81</v>
      </c>
      <c r="N33" s="6">
        <v>4.8975722786877007E-3</v>
      </c>
      <c r="O33" s="5">
        <v>32</v>
      </c>
      <c r="P33" s="6">
        <v>0.88</v>
      </c>
      <c r="U33" s="5">
        <v>15</v>
      </c>
      <c r="V33" s="6">
        <v>4.3398499534526014E-3</v>
      </c>
      <c r="W33" s="5">
        <v>32</v>
      </c>
      <c r="X33" s="6">
        <v>0.88</v>
      </c>
    </row>
    <row r="34" spans="1:24" x14ac:dyDescent="0.15">
      <c r="A34" s="4">
        <v>44972</v>
      </c>
      <c r="B34">
        <v>729.05</v>
      </c>
      <c r="C34">
        <v>706.4</v>
      </c>
      <c r="D34">
        <v>734.43</v>
      </c>
      <c r="E34">
        <v>732.04</v>
      </c>
      <c r="F34" s="3">
        <v>-2.1873811205912475E-3</v>
      </c>
      <c r="G34" s="3">
        <v>1.6008318852873682E-3</v>
      </c>
      <c r="M34" s="5">
        <v>207</v>
      </c>
      <c r="N34" s="6">
        <v>4.8065120485818458E-3</v>
      </c>
      <c r="O34" s="5">
        <v>33</v>
      </c>
      <c r="P34" s="6">
        <v>0.876</v>
      </c>
      <c r="U34" s="5">
        <v>122</v>
      </c>
      <c r="V34" s="6">
        <v>4.2493099685474434E-3</v>
      </c>
      <c r="W34" s="5">
        <v>33</v>
      </c>
      <c r="X34" s="6">
        <v>0.876</v>
      </c>
    </row>
    <row r="35" spans="1:24" x14ac:dyDescent="0.15">
      <c r="A35" s="4">
        <v>44973</v>
      </c>
      <c r="B35">
        <v>730.08</v>
      </c>
      <c r="C35">
        <v>707.39</v>
      </c>
      <c r="D35">
        <v>735.46</v>
      </c>
      <c r="E35">
        <v>732.28</v>
      </c>
      <c r="F35" s="3">
        <v>1.4024481570742431E-3</v>
      </c>
      <c r="G35" s="3">
        <v>3.2785093710718805E-4</v>
      </c>
      <c r="M35" s="5">
        <v>121</v>
      </c>
      <c r="N35" s="6">
        <v>4.74485228290078E-3</v>
      </c>
      <c r="O35" s="5">
        <v>34</v>
      </c>
      <c r="P35" s="6">
        <v>0.872</v>
      </c>
      <c r="U35" s="5">
        <v>58</v>
      </c>
      <c r="V35" s="6">
        <v>4.1925023404747463E-3</v>
      </c>
      <c r="W35" s="5">
        <v>34</v>
      </c>
      <c r="X35" s="6">
        <v>0.872</v>
      </c>
    </row>
    <row r="36" spans="1:24" x14ac:dyDescent="0.15">
      <c r="A36" s="4">
        <v>44974</v>
      </c>
      <c r="B36">
        <v>731.22</v>
      </c>
      <c r="C36">
        <v>708.5</v>
      </c>
      <c r="D36">
        <v>736.62</v>
      </c>
      <c r="E36">
        <v>731.93</v>
      </c>
      <c r="F36" s="3">
        <v>1.5772441737142984E-3</v>
      </c>
      <c r="G36" s="3">
        <v>-4.7795925055993393E-4</v>
      </c>
      <c r="M36" s="5">
        <v>148</v>
      </c>
      <c r="N36" s="6">
        <v>4.6228464608699671E-3</v>
      </c>
      <c r="O36" s="5">
        <v>35</v>
      </c>
      <c r="P36" s="6">
        <v>0.86799999999999999</v>
      </c>
      <c r="U36" s="5">
        <v>75</v>
      </c>
      <c r="V36" s="6">
        <v>4.1719643992372824E-3</v>
      </c>
      <c r="W36" s="5">
        <v>35</v>
      </c>
      <c r="X36" s="6">
        <v>0.86799999999999999</v>
      </c>
    </row>
    <row r="37" spans="1:24" x14ac:dyDescent="0.15">
      <c r="A37" s="4">
        <v>44977</v>
      </c>
      <c r="B37">
        <v>730.12</v>
      </c>
      <c r="C37">
        <v>707.43</v>
      </c>
      <c r="D37">
        <v>735.5</v>
      </c>
      <c r="E37">
        <v>733.3</v>
      </c>
      <c r="F37" s="3">
        <v>-1.5204583095761448E-3</v>
      </c>
      <c r="G37" s="3">
        <v>1.8717636932492621E-3</v>
      </c>
      <c r="M37" s="5">
        <v>206</v>
      </c>
      <c r="N37" s="6">
        <v>4.6210360985994292E-3</v>
      </c>
      <c r="O37" s="5">
        <v>36</v>
      </c>
      <c r="P37" s="6">
        <v>0.86399999999999999</v>
      </c>
      <c r="U37" s="5">
        <v>208</v>
      </c>
      <c r="V37" s="6">
        <v>4.1477931107132271E-3</v>
      </c>
      <c r="W37" s="5">
        <v>36</v>
      </c>
      <c r="X37" s="6">
        <v>0.86399999999999999</v>
      </c>
    </row>
    <row r="38" spans="1:24" x14ac:dyDescent="0.15">
      <c r="A38" s="4">
        <v>44978</v>
      </c>
      <c r="B38">
        <v>732.12</v>
      </c>
      <c r="C38">
        <v>709.37</v>
      </c>
      <c r="D38">
        <v>737.52</v>
      </c>
      <c r="E38">
        <v>732.65</v>
      </c>
      <c r="F38" s="3">
        <v>2.7464309993201486E-3</v>
      </c>
      <c r="G38" s="3">
        <v>-8.86403927451207E-4</v>
      </c>
      <c r="M38" s="5">
        <v>73</v>
      </c>
      <c r="N38" s="6">
        <v>4.6109204616220367E-3</v>
      </c>
      <c r="O38" s="5">
        <v>37</v>
      </c>
      <c r="P38" s="6">
        <v>0.86099999999999999</v>
      </c>
      <c r="U38" s="5">
        <v>73</v>
      </c>
      <c r="V38" s="6">
        <v>3.9941757170147696E-3</v>
      </c>
      <c r="W38" s="5">
        <v>37</v>
      </c>
      <c r="X38" s="6">
        <v>0.86099999999999999</v>
      </c>
    </row>
    <row r="39" spans="1:24" x14ac:dyDescent="0.15">
      <c r="A39" s="4">
        <v>44979</v>
      </c>
      <c r="B39">
        <v>731.83</v>
      </c>
      <c r="C39">
        <v>709.09</v>
      </c>
      <c r="D39">
        <v>737.23</v>
      </c>
      <c r="E39">
        <v>732.29</v>
      </c>
      <c r="F39" s="3">
        <v>-3.9320967566980336E-4</v>
      </c>
      <c r="G39" s="3">
        <v>-4.9136695557228105E-4</v>
      </c>
      <c r="M39" s="5">
        <v>6</v>
      </c>
      <c r="N39" s="6">
        <v>4.5924540754593846E-3</v>
      </c>
      <c r="O39" s="5">
        <v>38</v>
      </c>
      <c r="P39" s="6">
        <v>0.85699999999999998</v>
      </c>
      <c r="U39" s="5">
        <v>144</v>
      </c>
      <c r="V39" s="6">
        <v>3.9847066709699508E-3</v>
      </c>
      <c r="W39" s="5">
        <v>38</v>
      </c>
      <c r="X39" s="6">
        <v>0.85699999999999998</v>
      </c>
    </row>
    <row r="40" spans="1:24" x14ac:dyDescent="0.15">
      <c r="A40" s="4">
        <v>44980</v>
      </c>
      <c r="B40">
        <v>728.83</v>
      </c>
      <c r="C40">
        <v>706.19</v>
      </c>
      <c r="D40">
        <v>734.21</v>
      </c>
      <c r="E40">
        <v>732.14</v>
      </c>
      <c r="F40" s="3">
        <v>-4.0964149586967258E-3</v>
      </c>
      <c r="G40" s="3">
        <v>-2.0483688156325286E-4</v>
      </c>
      <c r="M40" s="5">
        <v>23</v>
      </c>
      <c r="N40" s="6">
        <v>4.5577611188962752E-3</v>
      </c>
      <c r="O40" s="5">
        <v>39</v>
      </c>
      <c r="P40" s="6">
        <v>0.85299999999999998</v>
      </c>
      <c r="U40" s="5">
        <v>174</v>
      </c>
      <c r="V40" s="6">
        <v>3.8624218017881962E-3</v>
      </c>
      <c r="W40" s="5">
        <v>39</v>
      </c>
      <c r="X40" s="6">
        <v>0.85299999999999998</v>
      </c>
    </row>
    <row r="41" spans="1:24" x14ac:dyDescent="0.15">
      <c r="A41" s="4">
        <v>44981</v>
      </c>
      <c r="B41">
        <v>730.76</v>
      </c>
      <c r="C41">
        <v>708.05</v>
      </c>
      <c r="D41">
        <v>736.14</v>
      </c>
      <c r="E41">
        <v>730.7</v>
      </c>
      <c r="F41" s="3">
        <v>2.6286757194806665E-3</v>
      </c>
      <c r="G41" s="3">
        <v>-1.9668369437538802E-3</v>
      </c>
      <c r="M41" s="5">
        <v>198</v>
      </c>
      <c r="N41" s="6">
        <v>4.4948211842876784E-3</v>
      </c>
      <c r="O41" s="5">
        <v>40</v>
      </c>
      <c r="P41" s="6">
        <v>0.84899999999999998</v>
      </c>
      <c r="U41" s="5">
        <v>167</v>
      </c>
      <c r="V41" s="6">
        <v>3.7823683444864198E-3</v>
      </c>
      <c r="W41" s="5">
        <v>40</v>
      </c>
      <c r="X41" s="6">
        <v>0.84899999999999998</v>
      </c>
    </row>
    <row r="42" spans="1:24" x14ac:dyDescent="0.15">
      <c r="A42" s="4">
        <v>44984</v>
      </c>
      <c r="B42">
        <v>734.93</v>
      </c>
      <c r="C42">
        <v>712.1</v>
      </c>
      <c r="D42">
        <v>740.35</v>
      </c>
      <c r="E42">
        <v>734.06</v>
      </c>
      <c r="F42" s="3">
        <v>5.7190208384274577E-3</v>
      </c>
      <c r="G42" s="3">
        <v>4.5983303681400578E-3</v>
      </c>
      <c r="M42" s="5">
        <v>252</v>
      </c>
      <c r="N42" s="6">
        <v>4.477707413804044E-3</v>
      </c>
      <c r="O42" s="5">
        <v>41</v>
      </c>
      <c r="P42" s="6">
        <v>0.84499999999999997</v>
      </c>
      <c r="U42" s="5">
        <v>217</v>
      </c>
      <c r="V42" s="6">
        <v>3.7008845376518273E-3</v>
      </c>
      <c r="W42" s="5">
        <v>41</v>
      </c>
      <c r="X42" s="6">
        <v>0.84499999999999997</v>
      </c>
    </row>
    <row r="43" spans="1:24" x14ac:dyDescent="0.15">
      <c r="A43" s="4">
        <v>44985</v>
      </c>
      <c r="B43">
        <v>734.66</v>
      </c>
      <c r="C43">
        <v>711.84</v>
      </c>
      <c r="D43">
        <v>740.08</v>
      </c>
      <c r="E43">
        <v>737.47</v>
      </c>
      <c r="F43" s="3">
        <v>-3.6469237522795961E-4</v>
      </c>
      <c r="G43" s="3">
        <v>4.6453968340463003E-3</v>
      </c>
      <c r="M43" s="5">
        <v>141</v>
      </c>
      <c r="N43" s="6">
        <v>4.4561399153457693E-3</v>
      </c>
      <c r="O43" s="5">
        <v>42</v>
      </c>
      <c r="P43" s="6">
        <v>0.84099999999999997</v>
      </c>
      <c r="U43" s="5">
        <v>220</v>
      </c>
      <c r="V43" s="6">
        <v>3.66818634386612E-3</v>
      </c>
      <c r="W43" s="5">
        <v>42</v>
      </c>
      <c r="X43" s="6">
        <v>0.84099999999999997</v>
      </c>
    </row>
    <row r="44" spans="1:24" x14ac:dyDescent="0.15">
      <c r="A44" s="4">
        <v>44986</v>
      </c>
      <c r="B44">
        <v>729.37</v>
      </c>
      <c r="C44">
        <v>706.71</v>
      </c>
      <c r="D44">
        <v>734.75</v>
      </c>
      <c r="E44">
        <v>734.16</v>
      </c>
      <c r="F44" s="3">
        <v>-7.2019241163118197E-3</v>
      </c>
      <c r="G44" s="3">
        <v>-4.4883181688747387E-3</v>
      </c>
      <c r="M44" s="5">
        <v>136</v>
      </c>
      <c r="N44" s="6">
        <v>4.456137259098103E-3</v>
      </c>
      <c r="O44" s="5">
        <v>43</v>
      </c>
      <c r="P44" s="6">
        <v>0.83699999999999997</v>
      </c>
      <c r="U44" s="5">
        <v>231</v>
      </c>
      <c r="V44" s="6">
        <v>3.6255556836670699E-3</v>
      </c>
      <c r="W44" s="5">
        <v>43</v>
      </c>
      <c r="X44" s="6">
        <v>0.83699999999999997</v>
      </c>
    </row>
    <row r="45" spans="1:24" x14ac:dyDescent="0.15">
      <c r="A45" s="4">
        <v>44987</v>
      </c>
      <c r="B45">
        <v>730.63</v>
      </c>
      <c r="C45">
        <v>707.92</v>
      </c>
      <c r="D45">
        <v>736.01</v>
      </c>
      <c r="E45">
        <v>734.17</v>
      </c>
      <c r="F45" s="3">
        <v>1.7148690030621694E-3</v>
      </c>
      <c r="G45" s="3">
        <v>1.3621009044229027E-5</v>
      </c>
      <c r="M45" s="5">
        <v>118</v>
      </c>
      <c r="N45" s="6">
        <v>4.3296737281584008E-3</v>
      </c>
      <c r="O45" s="5">
        <v>44</v>
      </c>
      <c r="P45" s="6">
        <v>0.83299999999999996</v>
      </c>
      <c r="U45" s="5">
        <v>62</v>
      </c>
      <c r="V45" s="6">
        <v>3.5792430913854645E-3</v>
      </c>
      <c r="W45" s="5">
        <v>44</v>
      </c>
      <c r="X45" s="6">
        <v>0.83299999999999996</v>
      </c>
    </row>
    <row r="46" spans="1:24" x14ac:dyDescent="0.15">
      <c r="A46" s="4">
        <v>44988</v>
      </c>
      <c r="B46">
        <v>731.02</v>
      </c>
      <c r="C46">
        <v>708.31</v>
      </c>
      <c r="D46">
        <v>736.42</v>
      </c>
      <c r="E46">
        <v>732.67</v>
      </c>
      <c r="F46" s="3">
        <v>5.570576486733092E-4</v>
      </c>
      <c r="G46" s="3">
        <v>-2.0431235272484471E-3</v>
      </c>
      <c r="M46" s="5">
        <v>49</v>
      </c>
      <c r="N46" s="6">
        <v>4.3181879905489495E-3</v>
      </c>
      <c r="O46" s="5">
        <v>45</v>
      </c>
      <c r="P46" s="6">
        <v>0.83</v>
      </c>
      <c r="U46" s="5">
        <v>203</v>
      </c>
      <c r="V46" s="6">
        <v>3.5709128145882119E-3</v>
      </c>
      <c r="W46" s="5">
        <v>45</v>
      </c>
      <c r="X46" s="6">
        <v>0.83</v>
      </c>
    </row>
    <row r="47" spans="1:24" x14ac:dyDescent="0.15">
      <c r="A47" s="4">
        <v>44991</v>
      </c>
      <c r="B47">
        <v>737.87</v>
      </c>
      <c r="C47">
        <v>714.94</v>
      </c>
      <c r="D47">
        <v>743.31</v>
      </c>
      <c r="E47">
        <v>732.8</v>
      </c>
      <c r="F47" s="3">
        <v>9.3560739795224279E-3</v>
      </c>
      <c r="G47" s="3">
        <v>1.7743322368879433E-4</v>
      </c>
      <c r="M47" s="5">
        <v>31</v>
      </c>
      <c r="N47" s="6">
        <v>4.2389104632718499E-3</v>
      </c>
      <c r="O47" s="5">
        <v>46</v>
      </c>
      <c r="P47" s="6">
        <v>0.82599999999999996</v>
      </c>
      <c r="U47" s="5">
        <v>65</v>
      </c>
      <c r="V47" s="6">
        <v>3.5484734868773682E-3</v>
      </c>
      <c r="W47" s="5">
        <v>46</v>
      </c>
      <c r="X47" s="6">
        <v>0.82599999999999996</v>
      </c>
    </row>
    <row r="48" spans="1:24" x14ac:dyDescent="0.15">
      <c r="A48" s="4">
        <v>44992</v>
      </c>
      <c r="B48">
        <v>734.92</v>
      </c>
      <c r="C48">
        <v>712.09</v>
      </c>
      <c r="D48">
        <v>740.34</v>
      </c>
      <c r="E48">
        <v>738.54</v>
      </c>
      <c r="F48" s="3">
        <v>-3.9956411187793694E-3</v>
      </c>
      <c r="G48" s="3">
        <v>7.8329694323144849E-3</v>
      </c>
      <c r="M48" s="5">
        <v>62</v>
      </c>
      <c r="N48" s="6">
        <v>4.2247854077253066E-3</v>
      </c>
      <c r="O48" s="5">
        <v>47</v>
      </c>
      <c r="P48" s="6">
        <v>0.82199999999999995</v>
      </c>
      <c r="U48" s="5">
        <v>119</v>
      </c>
      <c r="V48" s="6">
        <v>3.5226772346983459E-3</v>
      </c>
      <c r="W48" s="5">
        <v>47</v>
      </c>
      <c r="X48" s="6">
        <v>0.82199999999999995</v>
      </c>
    </row>
    <row r="49" spans="1:24" x14ac:dyDescent="0.15">
      <c r="A49" s="4">
        <v>44993</v>
      </c>
      <c r="B49">
        <v>731.02</v>
      </c>
      <c r="C49">
        <v>708.31</v>
      </c>
      <c r="D49">
        <v>736.42</v>
      </c>
      <c r="E49">
        <v>733.63</v>
      </c>
      <c r="F49" s="3">
        <v>-5.294864521706355E-3</v>
      </c>
      <c r="G49" s="3">
        <v>-6.6482519565629339E-3</v>
      </c>
      <c r="M49" s="5">
        <v>139</v>
      </c>
      <c r="N49" s="6">
        <v>4.172079544318974E-3</v>
      </c>
      <c r="O49" s="5">
        <v>48</v>
      </c>
      <c r="P49" s="6">
        <v>0.81799999999999995</v>
      </c>
      <c r="U49" s="5">
        <v>50</v>
      </c>
      <c r="V49" s="6">
        <v>3.4701903841705128E-3</v>
      </c>
      <c r="W49" s="5">
        <v>48</v>
      </c>
      <c r="X49" s="6">
        <v>0.81799999999999995</v>
      </c>
    </row>
    <row r="50" spans="1:24" x14ac:dyDescent="0.15">
      <c r="A50" s="4">
        <v>44994</v>
      </c>
      <c r="B50">
        <v>734.18</v>
      </c>
      <c r="C50">
        <v>711.37</v>
      </c>
      <c r="D50">
        <v>739.6</v>
      </c>
      <c r="E50">
        <v>734.83</v>
      </c>
      <c r="F50" s="3">
        <v>4.3181879905489495E-3</v>
      </c>
      <c r="G50" s="3">
        <v>1.6357019205868184E-3</v>
      </c>
      <c r="M50" s="5">
        <v>123</v>
      </c>
      <c r="N50" s="6">
        <v>4.1568148882618061E-3</v>
      </c>
      <c r="O50" s="5">
        <v>49</v>
      </c>
      <c r="P50" s="6">
        <v>0.81399999999999995</v>
      </c>
      <c r="U50" s="5">
        <v>112</v>
      </c>
      <c r="V50" s="6">
        <v>3.4408205236375888E-3</v>
      </c>
      <c r="W50" s="5">
        <v>49</v>
      </c>
      <c r="X50" s="6">
        <v>0.81399999999999995</v>
      </c>
    </row>
    <row r="51" spans="1:24" x14ac:dyDescent="0.15">
      <c r="A51" s="4">
        <v>44995</v>
      </c>
      <c r="B51">
        <v>736.74</v>
      </c>
      <c r="C51">
        <v>713.84</v>
      </c>
      <c r="D51">
        <v>742.17</v>
      </c>
      <c r="E51">
        <v>737.38</v>
      </c>
      <c r="F51" s="3">
        <v>3.4748512709572577E-3</v>
      </c>
      <c r="G51" s="3">
        <v>3.4701903841705128E-3</v>
      </c>
      <c r="M51" s="5">
        <v>186</v>
      </c>
      <c r="N51" s="6">
        <v>4.0012311480455143E-3</v>
      </c>
      <c r="O51" s="5">
        <v>50</v>
      </c>
      <c r="P51" s="6">
        <v>0.81</v>
      </c>
      <c r="U51" s="5">
        <v>78</v>
      </c>
      <c r="V51" s="6">
        <v>3.4318550639815815E-3</v>
      </c>
      <c r="W51" s="5">
        <v>50</v>
      </c>
      <c r="X51" s="6">
        <v>0.81</v>
      </c>
    </row>
    <row r="52" spans="1:24" x14ac:dyDescent="0.15">
      <c r="A52" s="4">
        <v>44998</v>
      </c>
      <c r="B52">
        <v>731.03</v>
      </c>
      <c r="C52">
        <v>708.32</v>
      </c>
      <c r="D52">
        <v>736.43</v>
      </c>
      <c r="E52">
        <v>741.56</v>
      </c>
      <c r="F52" s="3">
        <v>-7.7340770982389229E-3</v>
      </c>
      <c r="G52" s="3">
        <v>5.66871897800314E-3</v>
      </c>
      <c r="M52" s="5">
        <v>130</v>
      </c>
      <c r="N52" s="6">
        <v>3.8868767431001761E-3</v>
      </c>
      <c r="O52" s="5">
        <v>51</v>
      </c>
      <c r="P52" s="6">
        <v>0.80600000000000005</v>
      </c>
      <c r="U52" s="5">
        <v>118</v>
      </c>
      <c r="V52" s="6">
        <v>3.3916806362326302E-3</v>
      </c>
      <c r="W52" s="5">
        <v>51</v>
      </c>
      <c r="X52" s="6">
        <v>0.80600000000000005</v>
      </c>
    </row>
    <row r="53" spans="1:24" x14ac:dyDescent="0.15">
      <c r="A53" s="4">
        <v>44999</v>
      </c>
      <c r="B53">
        <v>734.92</v>
      </c>
      <c r="C53">
        <v>712.09</v>
      </c>
      <c r="D53">
        <v>740.34</v>
      </c>
      <c r="E53">
        <v>739.52</v>
      </c>
      <c r="F53" s="3">
        <v>5.3093980419050002E-3</v>
      </c>
      <c r="G53" s="3">
        <v>-2.7509574410701232E-3</v>
      </c>
      <c r="M53" s="5">
        <v>209</v>
      </c>
      <c r="N53" s="6">
        <v>3.8781736387609733E-3</v>
      </c>
      <c r="O53" s="5">
        <v>52</v>
      </c>
      <c r="P53" s="6">
        <v>0.80300000000000005</v>
      </c>
      <c r="U53" s="5">
        <v>63</v>
      </c>
      <c r="V53" s="6">
        <v>3.3376848848634122E-3</v>
      </c>
      <c r="W53" s="5">
        <v>52</v>
      </c>
      <c r="X53" s="6">
        <v>0.80300000000000005</v>
      </c>
    </row>
    <row r="54" spans="1:24" x14ac:dyDescent="0.15">
      <c r="A54" s="4">
        <v>45000</v>
      </c>
      <c r="B54">
        <v>724.84</v>
      </c>
      <c r="C54">
        <v>702.32</v>
      </c>
      <c r="D54">
        <v>730.19</v>
      </c>
      <c r="E54">
        <v>737.03</v>
      </c>
      <c r="F54" s="3">
        <v>-1.3709917065132249E-2</v>
      </c>
      <c r="G54" s="3">
        <v>-3.3670488965815704E-3</v>
      </c>
      <c r="M54" s="5">
        <v>247</v>
      </c>
      <c r="N54" s="6">
        <v>3.8622506975303228E-3</v>
      </c>
      <c r="O54" s="5">
        <v>53</v>
      </c>
      <c r="P54" s="6">
        <v>0.79900000000000004</v>
      </c>
      <c r="U54" s="5">
        <v>81</v>
      </c>
      <c r="V54" s="6">
        <v>3.2891246684350062E-3</v>
      </c>
      <c r="W54" s="5">
        <v>53</v>
      </c>
      <c r="X54" s="6">
        <v>0.79900000000000004</v>
      </c>
    </row>
    <row r="55" spans="1:24" x14ac:dyDescent="0.15">
      <c r="A55" s="4">
        <v>45001</v>
      </c>
      <c r="B55">
        <v>729.2</v>
      </c>
      <c r="C55">
        <v>706.54</v>
      </c>
      <c r="D55">
        <v>734.58</v>
      </c>
      <c r="E55">
        <v>731.94</v>
      </c>
      <c r="F55" s="3">
        <v>6.012133828181776E-3</v>
      </c>
      <c r="G55" s="3">
        <v>-6.9060960883544631E-3</v>
      </c>
      <c r="M55" s="5">
        <v>162</v>
      </c>
      <c r="N55" s="6">
        <v>3.7561398439758253E-3</v>
      </c>
      <c r="O55" s="5">
        <v>54</v>
      </c>
      <c r="P55" s="6">
        <v>0.79500000000000004</v>
      </c>
      <c r="U55" s="5">
        <v>4</v>
      </c>
      <c r="V55" s="6">
        <v>3.2775195074121743E-3</v>
      </c>
      <c r="W55" s="5">
        <v>54</v>
      </c>
      <c r="X55" s="6">
        <v>0.79500000000000004</v>
      </c>
    </row>
    <row r="56" spans="1:24" x14ac:dyDescent="0.15">
      <c r="A56" s="4">
        <v>45002</v>
      </c>
      <c r="B56">
        <v>730.23</v>
      </c>
      <c r="C56">
        <v>707.54</v>
      </c>
      <c r="D56">
        <v>735.61</v>
      </c>
      <c r="E56">
        <v>733.01</v>
      </c>
      <c r="F56" s="3">
        <v>1.402161779520128E-3</v>
      </c>
      <c r="G56" s="3">
        <v>1.4618684591631848E-3</v>
      </c>
      <c r="M56" s="5">
        <v>211</v>
      </c>
      <c r="N56" s="6">
        <v>3.7530686477387221E-3</v>
      </c>
      <c r="O56" s="5">
        <v>55</v>
      </c>
      <c r="P56" s="6">
        <v>0.79100000000000004</v>
      </c>
      <c r="U56" s="5">
        <v>153</v>
      </c>
      <c r="V56" s="6">
        <v>3.2578678781862713E-3</v>
      </c>
      <c r="W56" s="5">
        <v>55</v>
      </c>
      <c r="X56" s="6">
        <v>0.79100000000000004</v>
      </c>
    </row>
    <row r="57" spans="1:24" x14ac:dyDescent="0.15">
      <c r="A57" s="4">
        <v>45005</v>
      </c>
      <c r="B57">
        <v>735.28</v>
      </c>
      <c r="C57">
        <v>712.43</v>
      </c>
      <c r="D57">
        <v>740.7</v>
      </c>
      <c r="E57">
        <v>733.8</v>
      </c>
      <c r="F57" s="3">
        <v>6.9194274139829925E-3</v>
      </c>
      <c r="G57" s="3">
        <v>1.0777479161265813E-3</v>
      </c>
      <c r="M57" s="5">
        <v>237</v>
      </c>
      <c r="N57" s="6">
        <v>3.6948323310570519E-3</v>
      </c>
      <c r="O57" s="5">
        <v>56</v>
      </c>
      <c r="P57" s="6">
        <v>0.78700000000000003</v>
      </c>
      <c r="U57" s="5">
        <v>238</v>
      </c>
      <c r="V57" s="6">
        <v>3.026067778789443E-3</v>
      </c>
      <c r="W57" s="5">
        <v>56</v>
      </c>
      <c r="X57" s="6">
        <v>0.78700000000000003</v>
      </c>
    </row>
    <row r="58" spans="1:24" x14ac:dyDescent="0.15">
      <c r="A58" s="4">
        <v>45006</v>
      </c>
      <c r="B58">
        <v>739.21</v>
      </c>
      <c r="C58">
        <v>716.24</v>
      </c>
      <c r="D58">
        <v>744.66</v>
      </c>
      <c r="E58">
        <v>737.03</v>
      </c>
      <c r="F58" s="3">
        <v>5.3462940461723729E-3</v>
      </c>
      <c r="G58" s="3">
        <v>4.4017443445081295E-3</v>
      </c>
      <c r="M58" s="5">
        <v>15</v>
      </c>
      <c r="N58" s="6">
        <v>3.6567296059160093E-3</v>
      </c>
      <c r="O58" s="5">
        <v>57</v>
      </c>
      <c r="P58" s="6">
        <v>0.78300000000000003</v>
      </c>
      <c r="U58" s="5">
        <v>135</v>
      </c>
      <c r="V58" s="6">
        <v>2.8992510268182059E-3</v>
      </c>
      <c r="W58" s="5">
        <v>57</v>
      </c>
      <c r="X58" s="6">
        <v>0.78300000000000003</v>
      </c>
    </row>
    <row r="59" spans="1:24" x14ac:dyDescent="0.15">
      <c r="A59" s="4">
        <v>45007</v>
      </c>
      <c r="B59">
        <v>740.42</v>
      </c>
      <c r="C59">
        <v>717.42</v>
      </c>
      <c r="D59">
        <v>745.88</v>
      </c>
      <c r="E59">
        <v>740.12</v>
      </c>
      <c r="F59" s="3">
        <v>1.6383315875700966E-3</v>
      </c>
      <c r="G59" s="3">
        <v>4.1925023404747463E-3</v>
      </c>
      <c r="M59" s="5">
        <v>143</v>
      </c>
      <c r="N59" s="6">
        <v>3.5711637792550377E-3</v>
      </c>
      <c r="O59" s="5">
        <v>58</v>
      </c>
      <c r="P59" s="6">
        <v>0.77900000000000003</v>
      </c>
      <c r="U59" s="5">
        <v>128</v>
      </c>
      <c r="V59" s="6">
        <v>2.869003338707321E-3</v>
      </c>
      <c r="W59" s="5">
        <v>58</v>
      </c>
      <c r="X59" s="6">
        <v>0.77900000000000003</v>
      </c>
    </row>
    <row r="60" spans="1:24" x14ac:dyDescent="0.15">
      <c r="A60" s="4">
        <v>45008</v>
      </c>
      <c r="B60">
        <v>741.81</v>
      </c>
      <c r="C60">
        <v>718.76</v>
      </c>
      <c r="D60">
        <v>747.28</v>
      </c>
      <c r="E60">
        <v>746.75</v>
      </c>
      <c r="F60" s="3">
        <v>1.8769775298974611E-3</v>
      </c>
      <c r="G60" s="3">
        <v>8.9580068097065979E-3</v>
      </c>
      <c r="M60" s="5">
        <v>194</v>
      </c>
      <c r="N60" s="6">
        <v>3.5597323081304477E-3</v>
      </c>
      <c r="O60" s="5">
        <v>59</v>
      </c>
      <c r="P60" s="6">
        <v>0.77600000000000002</v>
      </c>
      <c r="U60" s="5">
        <v>126</v>
      </c>
      <c r="V60" s="6">
        <v>2.8317771314860796E-3</v>
      </c>
      <c r="W60" s="5">
        <v>59</v>
      </c>
      <c r="X60" s="6">
        <v>0.77600000000000002</v>
      </c>
    </row>
    <row r="61" spans="1:24" x14ac:dyDescent="0.15">
      <c r="A61" s="4">
        <v>45009</v>
      </c>
      <c r="B61">
        <v>736.24</v>
      </c>
      <c r="C61">
        <v>713.36</v>
      </c>
      <c r="D61">
        <v>741.67</v>
      </c>
      <c r="E61">
        <v>740.69</v>
      </c>
      <c r="F61" s="3">
        <v>-7.5072262070442486E-3</v>
      </c>
      <c r="G61" s="3">
        <v>-8.115165718111772E-3</v>
      </c>
      <c r="M61" s="5">
        <v>93</v>
      </c>
      <c r="N61" s="6">
        <v>3.5595602432583195E-3</v>
      </c>
      <c r="O61" s="5">
        <v>60</v>
      </c>
      <c r="P61" s="6">
        <v>0.77200000000000002</v>
      </c>
      <c r="U61" s="5">
        <v>156</v>
      </c>
      <c r="V61" s="6">
        <v>2.8130290340238062E-3</v>
      </c>
      <c r="W61" s="5">
        <v>60</v>
      </c>
      <c r="X61" s="6">
        <v>0.77200000000000002</v>
      </c>
    </row>
    <row r="62" spans="1:24" x14ac:dyDescent="0.15">
      <c r="A62" s="4">
        <v>45012</v>
      </c>
      <c r="B62">
        <v>740.14</v>
      </c>
      <c r="C62">
        <v>717.15</v>
      </c>
      <c r="D62">
        <v>745.6</v>
      </c>
      <c r="E62">
        <v>740.38</v>
      </c>
      <c r="F62" s="3">
        <v>5.2988525894266392E-3</v>
      </c>
      <c r="G62" s="3">
        <v>-4.185286692138801E-4</v>
      </c>
      <c r="M62" s="5">
        <v>28</v>
      </c>
      <c r="N62" s="6">
        <v>3.5573502547829872E-3</v>
      </c>
      <c r="O62" s="5">
        <v>61</v>
      </c>
      <c r="P62" s="6">
        <v>0.76800000000000002</v>
      </c>
      <c r="U62" s="5">
        <v>131</v>
      </c>
      <c r="V62" s="6">
        <v>2.8056010460701941E-3</v>
      </c>
      <c r="W62" s="5">
        <v>61</v>
      </c>
      <c r="X62" s="6">
        <v>0.76800000000000002</v>
      </c>
    </row>
    <row r="63" spans="1:24" x14ac:dyDescent="0.15">
      <c r="A63" s="4">
        <v>45013</v>
      </c>
      <c r="B63">
        <v>743.26</v>
      </c>
      <c r="C63">
        <v>720.17</v>
      </c>
      <c r="D63">
        <v>748.75</v>
      </c>
      <c r="E63">
        <v>743.03</v>
      </c>
      <c r="F63" s="3">
        <v>4.2247854077253066E-3</v>
      </c>
      <c r="G63" s="3">
        <v>3.5792430913854645E-3</v>
      </c>
      <c r="M63" s="5">
        <v>50</v>
      </c>
      <c r="N63" s="6">
        <v>3.4748512709572577E-3</v>
      </c>
      <c r="O63" s="5">
        <v>62</v>
      </c>
      <c r="P63" s="6">
        <v>0.76400000000000001</v>
      </c>
      <c r="U63" s="5">
        <v>8</v>
      </c>
      <c r="V63" s="6">
        <v>2.7154061392991036E-3</v>
      </c>
      <c r="W63" s="5">
        <v>62</v>
      </c>
      <c r="X63" s="6">
        <v>0.76400000000000001</v>
      </c>
    </row>
    <row r="64" spans="1:24" x14ac:dyDescent="0.15">
      <c r="A64" s="4">
        <v>45014</v>
      </c>
      <c r="B64">
        <v>743.84</v>
      </c>
      <c r="C64">
        <v>720.73</v>
      </c>
      <c r="D64">
        <v>749.33</v>
      </c>
      <c r="E64">
        <v>745.51</v>
      </c>
      <c r="F64" s="3">
        <v>7.7462437395658945E-4</v>
      </c>
      <c r="G64" s="3">
        <v>3.3376848848634122E-3</v>
      </c>
      <c r="M64" s="5">
        <v>66</v>
      </c>
      <c r="N64" s="6">
        <v>3.2548522643900402E-3</v>
      </c>
      <c r="O64" s="5">
        <v>63</v>
      </c>
      <c r="P64" s="6">
        <v>0.76</v>
      </c>
      <c r="U64" s="5">
        <v>151</v>
      </c>
      <c r="V64" s="6">
        <v>2.658119984229268E-3</v>
      </c>
      <c r="W64" s="5">
        <v>63</v>
      </c>
      <c r="X64" s="6">
        <v>0.76</v>
      </c>
    </row>
    <row r="65" spans="1:24" x14ac:dyDescent="0.15">
      <c r="A65" s="4">
        <v>45015</v>
      </c>
      <c r="B65">
        <v>747.75</v>
      </c>
      <c r="C65">
        <v>724.52</v>
      </c>
      <c r="D65">
        <v>753.26</v>
      </c>
      <c r="E65">
        <v>746.8</v>
      </c>
      <c r="F65" s="3">
        <v>5.2446852521585985E-3</v>
      </c>
      <c r="G65" s="3">
        <v>1.7303590830437532E-3</v>
      </c>
      <c r="M65" s="5">
        <v>235</v>
      </c>
      <c r="N65" s="6">
        <v>3.2443479371568884E-3</v>
      </c>
      <c r="O65" s="5">
        <v>64</v>
      </c>
      <c r="P65" s="6">
        <v>0.75600000000000001</v>
      </c>
      <c r="U65" s="5">
        <v>160</v>
      </c>
      <c r="V65" s="6">
        <v>2.6341451059357368E-3</v>
      </c>
      <c r="W65" s="5">
        <v>64</v>
      </c>
      <c r="X65" s="6">
        <v>0.75600000000000001</v>
      </c>
    </row>
    <row r="66" spans="1:24" x14ac:dyDescent="0.15">
      <c r="A66" s="4">
        <v>45016</v>
      </c>
      <c r="B66">
        <v>744.16</v>
      </c>
      <c r="C66">
        <v>721.04</v>
      </c>
      <c r="D66">
        <v>749.65</v>
      </c>
      <c r="E66">
        <v>749.45</v>
      </c>
      <c r="F66" s="3">
        <v>-4.7925019249661638E-3</v>
      </c>
      <c r="G66" s="3">
        <v>3.5484734868773682E-3</v>
      </c>
      <c r="M66" s="5">
        <v>29</v>
      </c>
      <c r="N66" s="6">
        <v>3.2436427339666007E-3</v>
      </c>
      <c r="O66" s="5">
        <v>65</v>
      </c>
      <c r="P66" s="6">
        <v>0.752</v>
      </c>
      <c r="U66" s="5">
        <v>10</v>
      </c>
      <c r="V66" s="6">
        <v>2.607132565830117E-3</v>
      </c>
      <c r="W66" s="5">
        <v>65</v>
      </c>
      <c r="X66" s="6">
        <v>0.752</v>
      </c>
    </row>
    <row r="67" spans="1:24" x14ac:dyDescent="0.15">
      <c r="A67" s="4">
        <v>45019</v>
      </c>
      <c r="B67">
        <v>746.58</v>
      </c>
      <c r="C67">
        <v>723.39</v>
      </c>
      <c r="D67">
        <v>752.09</v>
      </c>
      <c r="E67">
        <v>743.81</v>
      </c>
      <c r="F67" s="3">
        <v>3.2548522643900402E-3</v>
      </c>
      <c r="G67" s="3">
        <v>-7.5255187137235335E-3</v>
      </c>
      <c r="M67" s="5">
        <v>80</v>
      </c>
      <c r="N67" s="6">
        <v>3.1299937928390698E-3</v>
      </c>
      <c r="O67" s="5">
        <v>66</v>
      </c>
      <c r="P67" s="6">
        <v>0.749</v>
      </c>
      <c r="U67" s="5">
        <v>210</v>
      </c>
      <c r="V67" s="6">
        <v>2.5367366788464629E-3</v>
      </c>
      <c r="W67" s="5">
        <v>66</v>
      </c>
      <c r="X67" s="6">
        <v>0.749</v>
      </c>
    </row>
    <row r="68" spans="1:24" x14ac:dyDescent="0.15">
      <c r="A68" s="4">
        <v>45020</v>
      </c>
      <c r="B68">
        <v>751.22</v>
      </c>
      <c r="C68">
        <v>727.88</v>
      </c>
      <c r="D68">
        <v>756.76</v>
      </c>
      <c r="E68">
        <v>749.3</v>
      </c>
      <c r="F68" s="3">
        <v>6.2093632411013289E-3</v>
      </c>
      <c r="G68" s="3">
        <v>7.3809171697072351E-3</v>
      </c>
      <c r="M68" s="5">
        <v>116</v>
      </c>
      <c r="N68" s="6">
        <v>2.9887985030019326E-3</v>
      </c>
      <c r="O68" s="5">
        <v>67</v>
      </c>
      <c r="P68" s="6">
        <v>0.745</v>
      </c>
      <c r="U68" s="5">
        <v>6</v>
      </c>
      <c r="V68" s="6">
        <v>2.5229199696696902E-3</v>
      </c>
      <c r="W68" s="5">
        <v>67</v>
      </c>
      <c r="X68" s="6">
        <v>0.745</v>
      </c>
    </row>
    <row r="69" spans="1:24" x14ac:dyDescent="0.15">
      <c r="A69" s="4">
        <v>45021</v>
      </c>
      <c r="B69">
        <v>751.58</v>
      </c>
      <c r="C69">
        <v>728.22</v>
      </c>
      <c r="D69">
        <v>757.12</v>
      </c>
      <c r="E69">
        <v>749.3</v>
      </c>
      <c r="F69" s="3">
        <v>4.7571224694742398E-4</v>
      </c>
      <c r="G69" s="3">
        <v>0</v>
      </c>
      <c r="M69" s="5">
        <v>135</v>
      </c>
      <c r="N69" s="6">
        <v>2.9416220583777797E-3</v>
      </c>
      <c r="O69" s="5">
        <v>68</v>
      </c>
      <c r="P69" s="6">
        <v>0.74099999999999999</v>
      </c>
      <c r="U69" s="5">
        <v>98</v>
      </c>
      <c r="V69" s="6">
        <v>2.4473165504743655E-3</v>
      </c>
      <c r="W69" s="5">
        <v>68</v>
      </c>
      <c r="X69" s="6">
        <v>0.74099999999999999</v>
      </c>
    </row>
    <row r="70" spans="1:24" x14ac:dyDescent="0.15">
      <c r="A70" s="4">
        <v>45022</v>
      </c>
      <c r="B70">
        <v>748.78</v>
      </c>
      <c r="C70">
        <v>725.51</v>
      </c>
      <c r="D70">
        <v>754.3</v>
      </c>
      <c r="E70">
        <v>749.86</v>
      </c>
      <c r="F70" s="3">
        <v>-3.7246407438715767E-3</v>
      </c>
      <c r="G70" s="3">
        <v>7.4736420659293756E-4</v>
      </c>
      <c r="M70" s="5">
        <v>101</v>
      </c>
      <c r="N70" s="6">
        <v>2.9169075524253518E-3</v>
      </c>
      <c r="O70" s="5">
        <v>69</v>
      </c>
      <c r="P70" s="6">
        <v>0.73699999999999999</v>
      </c>
      <c r="U70" s="5">
        <v>163</v>
      </c>
      <c r="V70" s="6">
        <v>2.4299798767291048E-3</v>
      </c>
      <c r="W70" s="5">
        <v>69</v>
      </c>
      <c r="X70" s="6">
        <v>0.73699999999999999</v>
      </c>
    </row>
    <row r="71" spans="1:24" x14ac:dyDescent="0.15">
      <c r="A71" s="4">
        <v>45023</v>
      </c>
      <c r="B71">
        <v>747.25</v>
      </c>
      <c r="C71">
        <v>724.03</v>
      </c>
      <c r="D71">
        <v>752.76</v>
      </c>
      <c r="E71">
        <v>751.49</v>
      </c>
      <c r="F71" s="3">
        <v>-2.0416279994696085E-3</v>
      </c>
      <c r="G71" s="3">
        <v>2.1737390979650328E-3</v>
      </c>
      <c r="M71" s="5">
        <v>199</v>
      </c>
      <c r="N71" s="6">
        <v>2.8534370946822207E-3</v>
      </c>
      <c r="O71" s="5">
        <v>70</v>
      </c>
      <c r="P71" s="6">
        <v>0.73299999999999998</v>
      </c>
      <c r="U71" s="5">
        <v>187</v>
      </c>
      <c r="V71" s="6">
        <v>2.4027846325687108E-3</v>
      </c>
      <c r="W71" s="5">
        <v>70</v>
      </c>
      <c r="X71" s="6">
        <v>0.73299999999999998</v>
      </c>
    </row>
    <row r="72" spans="1:24" x14ac:dyDescent="0.15">
      <c r="A72" s="4">
        <v>45026</v>
      </c>
      <c r="B72">
        <v>744.12</v>
      </c>
      <c r="C72">
        <v>721</v>
      </c>
      <c r="D72">
        <v>749.61</v>
      </c>
      <c r="E72">
        <v>750.08</v>
      </c>
      <c r="F72" s="3">
        <v>-4.184600669536076E-3</v>
      </c>
      <c r="G72" s="3">
        <v>-1.8762724720221557E-3</v>
      </c>
      <c r="M72" s="5">
        <v>77</v>
      </c>
      <c r="N72" s="6">
        <v>2.7688720489651431E-3</v>
      </c>
      <c r="O72" s="5">
        <v>71</v>
      </c>
      <c r="P72" s="6">
        <v>0.72899999999999998</v>
      </c>
      <c r="U72" s="5">
        <v>108</v>
      </c>
      <c r="V72" s="6">
        <v>2.3735429083810988E-3</v>
      </c>
      <c r="W72" s="5">
        <v>71</v>
      </c>
      <c r="X72" s="6">
        <v>0.72899999999999998</v>
      </c>
    </row>
    <row r="73" spans="1:24" x14ac:dyDescent="0.15">
      <c r="A73" s="4">
        <v>45027</v>
      </c>
      <c r="B73">
        <v>749.2</v>
      </c>
      <c r="C73">
        <v>725.93</v>
      </c>
      <c r="D73">
        <v>754.73</v>
      </c>
      <c r="E73">
        <v>748.59</v>
      </c>
      <c r="F73" s="3">
        <v>6.830218380224462E-3</v>
      </c>
      <c r="G73" s="3">
        <v>-1.9864547781569541E-3</v>
      </c>
      <c r="M73" s="5">
        <v>37</v>
      </c>
      <c r="N73" s="6">
        <v>2.7464309993201486E-3</v>
      </c>
      <c r="O73" s="5">
        <v>72</v>
      </c>
      <c r="P73" s="6">
        <v>0.72499999999999998</v>
      </c>
      <c r="U73" s="5">
        <v>252</v>
      </c>
      <c r="V73" s="6">
        <v>2.1959852223112364E-3</v>
      </c>
      <c r="W73" s="5">
        <v>72</v>
      </c>
      <c r="X73" s="6">
        <v>0.72499999999999998</v>
      </c>
    </row>
    <row r="74" spans="1:24" x14ac:dyDescent="0.15">
      <c r="A74" s="4">
        <v>45028</v>
      </c>
      <c r="B74">
        <v>752.66</v>
      </c>
      <c r="C74">
        <v>729.28</v>
      </c>
      <c r="D74">
        <v>758.21</v>
      </c>
      <c r="E74">
        <v>751.58</v>
      </c>
      <c r="F74" s="3">
        <v>4.6109204616220367E-3</v>
      </c>
      <c r="G74" s="3">
        <v>3.9941757170147696E-3</v>
      </c>
      <c r="M74" s="5">
        <v>172</v>
      </c>
      <c r="N74" s="6">
        <v>2.6549679507441581E-3</v>
      </c>
      <c r="O74" s="5">
        <v>73</v>
      </c>
      <c r="P74" s="6">
        <v>0.72199999999999998</v>
      </c>
      <c r="U74" s="5">
        <v>70</v>
      </c>
      <c r="V74" s="6">
        <v>2.1737390979650328E-3</v>
      </c>
      <c r="W74" s="5">
        <v>73</v>
      </c>
      <c r="X74" s="6">
        <v>0.72199999999999998</v>
      </c>
    </row>
    <row r="75" spans="1:24" x14ac:dyDescent="0.15">
      <c r="A75" s="4">
        <v>45029</v>
      </c>
      <c r="B75">
        <v>756.82</v>
      </c>
      <c r="C75">
        <v>733.3</v>
      </c>
      <c r="D75">
        <v>762.4</v>
      </c>
      <c r="E75">
        <v>755.04</v>
      </c>
      <c r="F75" s="3">
        <v>5.5261734875562407E-3</v>
      </c>
      <c r="G75" s="3">
        <v>4.6036350089144751E-3</v>
      </c>
      <c r="M75" s="5">
        <v>16</v>
      </c>
      <c r="N75" s="6">
        <v>2.6546754794667393E-3</v>
      </c>
      <c r="O75" s="5">
        <v>74</v>
      </c>
      <c r="P75" s="6">
        <v>0.71799999999999997</v>
      </c>
      <c r="U75" s="5">
        <v>123</v>
      </c>
      <c r="V75" s="6">
        <v>2.1731904993225193E-3</v>
      </c>
      <c r="W75" s="5">
        <v>74</v>
      </c>
      <c r="X75" s="6">
        <v>0.71799999999999997</v>
      </c>
    </row>
    <row r="76" spans="1:24" x14ac:dyDescent="0.15">
      <c r="A76" s="4">
        <v>45030</v>
      </c>
      <c r="B76">
        <v>753.44</v>
      </c>
      <c r="C76">
        <v>730.03</v>
      </c>
      <c r="D76">
        <v>759</v>
      </c>
      <c r="E76">
        <v>758.19</v>
      </c>
      <c r="F76" s="3">
        <v>-4.4596012591815448E-3</v>
      </c>
      <c r="G76" s="3">
        <v>4.1719643992372824E-3</v>
      </c>
      <c r="M76" s="5">
        <v>40</v>
      </c>
      <c r="N76" s="6">
        <v>2.6286757194806665E-3</v>
      </c>
      <c r="O76" s="5">
        <v>75</v>
      </c>
      <c r="P76" s="6">
        <v>0.71399999999999997</v>
      </c>
      <c r="U76" s="5">
        <v>129</v>
      </c>
      <c r="V76" s="6">
        <v>2.1266091975846724E-3</v>
      </c>
      <c r="W76" s="5">
        <v>75</v>
      </c>
      <c r="X76" s="6">
        <v>0.71399999999999997</v>
      </c>
    </row>
    <row r="77" spans="1:24" x14ac:dyDescent="0.15">
      <c r="A77" s="4">
        <v>45033</v>
      </c>
      <c r="B77">
        <v>749.29</v>
      </c>
      <c r="C77">
        <v>726.01</v>
      </c>
      <c r="D77">
        <v>754.82</v>
      </c>
      <c r="E77">
        <v>754.51</v>
      </c>
      <c r="F77" s="3">
        <v>-5.5072463768115476E-3</v>
      </c>
      <c r="G77" s="3">
        <v>-4.85366464870296E-3</v>
      </c>
      <c r="M77" s="5">
        <v>257</v>
      </c>
      <c r="N77" s="6">
        <v>2.624239350912827E-3</v>
      </c>
      <c r="O77" s="5">
        <v>76</v>
      </c>
      <c r="P77" s="6">
        <v>0.71</v>
      </c>
      <c r="U77" s="5">
        <v>21</v>
      </c>
      <c r="V77" s="6">
        <v>2.1264704679597735E-3</v>
      </c>
      <c r="W77" s="5">
        <v>76</v>
      </c>
      <c r="X77" s="6">
        <v>0.71</v>
      </c>
    </row>
    <row r="78" spans="1:24" x14ac:dyDescent="0.15">
      <c r="A78" s="4">
        <v>45034</v>
      </c>
      <c r="B78">
        <v>751.37</v>
      </c>
      <c r="C78">
        <v>728.02</v>
      </c>
      <c r="D78">
        <v>756.91</v>
      </c>
      <c r="E78">
        <v>751.78</v>
      </c>
      <c r="F78" s="3">
        <v>2.7688720489651431E-3</v>
      </c>
      <c r="G78" s="3">
        <v>-3.618242302951602E-3</v>
      </c>
      <c r="M78" s="5">
        <v>11</v>
      </c>
      <c r="N78" s="6">
        <v>2.5766131242803691E-3</v>
      </c>
      <c r="O78" s="5">
        <v>77</v>
      </c>
      <c r="P78" s="6">
        <v>0.70599999999999996</v>
      </c>
      <c r="U78" s="5">
        <v>236</v>
      </c>
      <c r="V78" s="6">
        <v>2.1233335049157809E-3</v>
      </c>
      <c r="W78" s="5">
        <v>77</v>
      </c>
      <c r="X78" s="6">
        <v>0.70599999999999996</v>
      </c>
    </row>
    <row r="79" spans="1:24" x14ac:dyDescent="0.15">
      <c r="A79" s="4">
        <v>45035</v>
      </c>
      <c r="B79">
        <v>752.04</v>
      </c>
      <c r="C79">
        <v>728.67</v>
      </c>
      <c r="D79">
        <v>757.58</v>
      </c>
      <c r="E79">
        <v>754.36</v>
      </c>
      <c r="F79" s="3">
        <v>8.8517789433373295E-4</v>
      </c>
      <c r="G79" s="3">
        <v>3.4318550639815815E-3</v>
      </c>
      <c r="M79" s="5">
        <v>234</v>
      </c>
      <c r="N79" s="6">
        <v>2.4841221061258079E-3</v>
      </c>
      <c r="O79" s="5">
        <v>78</v>
      </c>
      <c r="P79" s="6">
        <v>0.70199999999999996</v>
      </c>
      <c r="U79" s="5">
        <v>172</v>
      </c>
      <c r="V79" s="6">
        <v>2.1035990667668258E-3</v>
      </c>
      <c r="W79" s="5">
        <v>78</v>
      </c>
      <c r="X79" s="6">
        <v>0.70199999999999996</v>
      </c>
    </row>
    <row r="80" spans="1:24" x14ac:dyDescent="0.15">
      <c r="A80" s="4">
        <v>45036</v>
      </c>
      <c r="B80">
        <v>751.65</v>
      </c>
      <c r="C80">
        <v>728.29</v>
      </c>
      <c r="D80">
        <v>757.19</v>
      </c>
      <c r="E80">
        <v>755.37</v>
      </c>
      <c r="F80" s="3">
        <v>-5.1479711713608989E-4</v>
      </c>
      <c r="G80" s="3">
        <v>1.3388832917970994E-3</v>
      </c>
      <c r="M80" s="5">
        <v>97</v>
      </c>
      <c r="N80" s="6">
        <v>2.4629244264151584E-3</v>
      </c>
      <c r="O80" s="5">
        <v>79</v>
      </c>
      <c r="P80" s="6">
        <v>0.69799999999999995</v>
      </c>
      <c r="U80" s="5">
        <v>136</v>
      </c>
      <c r="V80" s="6">
        <v>2.0920767348386882E-3</v>
      </c>
      <c r="W80" s="5">
        <v>79</v>
      </c>
      <c r="X80" s="6">
        <v>0.69799999999999995</v>
      </c>
    </row>
    <row r="81" spans="1:24" x14ac:dyDescent="0.15">
      <c r="A81" s="4">
        <v>45037</v>
      </c>
      <c r="B81">
        <v>754</v>
      </c>
      <c r="C81">
        <v>730.57</v>
      </c>
      <c r="D81">
        <v>759.56</v>
      </c>
      <c r="E81">
        <v>754</v>
      </c>
      <c r="F81" s="3">
        <v>3.1299937928390698E-3</v>
      </c>
      <c r="G81" s="3">
        <v>-1.8136807127633325E-3</v>
      </c>
      <c r="M81" s="5">
        <v>111</v>
      </c>
      <c r="N81" s="6">
        <v>2.4507555404111869E-3</v>
      </c>
      <c r="O81" s="5">
        <v>80</v>
      </c>
      <c r="P81" s="6">
        <v>0.69399999999999995</v>
      </c>
      <c r="U81" s="5">
        <v>107</v>
      </c>
      <c r="V81" s="6">
        <v>2.0745517250493339E-3</v>
      </c>
      <c r="W81" s="5">
        <v>80</v>
      </c>
      <c r="X81" s="6">
        <v>0.69399999999999995</v>
      </c>
    </row>
    <row r="82" spans="1:24" x14ac:dyDescent="0.15">
      <c r="A82" s="4">
        <v>45040</v>
      </c>
      <c r="B82">
        <v>757.7</v>
      </c>
      <c r="C82">
        <v>734.15</v>
      </c>
      <c r="D82">
        <v>763.28</v>
      </c>
      <c r="E82">
        <v>756.48</v>
      </c>
      <c r="F82" s="3">
        <v>4.8975722786877007E-3</v>
      </c>
      <c r="G82" s="3">
        <v>3.2891246684350062E-3</v>
      </c>
      <c r="M82" s="5">
        <v>180</v>
      </c>
      <c r="N82" s="6">
        <v>2.3608854589765027E-3</v>
      </c>
      <c r="O82" s="5">
        <v>81</v>
      </c>
      <c r="P82" s="6">
        <v>0.69099999999999995</v>
      </c>
      <c r="U82" s="5">
        <v>127</v>
      </c>
      <c r="V82" s="6">
        <v>1.9715586761301918E-3</v>
      </c>
      <c r="W82" s="5">
        <v>81</v>
      </c>
      <c r="X82" s="6">
        <v>0.69099999999999995</v>
      </c>
    </row>
    <row r="83" spans="1:24" x14ac:dyDescent="0.15">
      <c r="A83" s="4">
        <v>45041</v>
      </c>
      <c r="B83">
        <v>758.69</v>
      </c>
      <c r="C83">
        <v>735.12</v>
      </c>
      <c r="D83">
        <v>764.29</v>
      </c>
      <c r="E83">
        <v>761.09</v>
      </c>
      <c r="F83" s="3">
        <v>1.323236558012697E-3</v>
      </c>
      <c r="G83" s="3">
        <v>6.094014382402646E-3</v>
      </c>
      <c r="M83" s="5">
        <v>32</v>
      </c>
      <c r="N83" s="6">
        <v>2.2058222815282136E-3</v>
      </c>
      <c r="O83" s="5">
        <v>82</v>
      </c>
      <c r="P83" s="6">
        <v>0.68700000000000006</v>
      </c>
      <c r="U83" s="5">
        <v>157</v>
      </c>
      <c r="V83" s="6">
        <v>1.8912469536962462E-3</v>
      </c>
      <c r="W83" s="5">
        <v>82</v>
      </c>
      <c r="X83" s="6">
        <v>0.68700000000000006</v>
      </c>
    </row>
    <row r="84" spans="1:24" x14ac:dyDescent="0.15">
      <c r="A84" s="4">
        <v>45042</v>
      </c>
      <c r="B84">
        <v>762.48</v>
      </c>
      <c r="C84">
        <v>738.79</v>
      </c>
      <c r="D84">
        <v>768.1</v>
      </c>
      <c r="E84">
        <v>759.99</v>
      </c>
      <c r="F84" s="3">
        <v>4.985018775595762E-3</v>
      </c>
      <c r="G84" s="3">
        <v>-1.4452955629427056E-3</v>
      </c>
      <c r="M84" s="5">
        <v>140</v>
      </c>
      <c r="N84" s="6">
        <v>2.1520089563378253E-3</v>
      </c>
      <c r="O84" s="5">
        <v>83</v>
      </c>
      <c r="P84" s="6">
        <v>0.68300000000000005</v>
      </c>
      <c r="U84" s="5">
        <v>36</v>
      </c>
      <c r="V84" s="6">
        <v>1.8717636932492621E-3</v>
      </c>
      <c r="W84" s="5">
        <v>83</v>
      </c>
      <c r="X84" s="6">
        <v>0.68300000000000005</v>
      </c>
    </row>
    <row r="85" spans="1:24" x14ac:dyDescent="0.15">
      <c r="A85" s="4">
        <v>45043</v>
      </c>
      <c r="B85">
        <v>761.22</v>
      </c>
      <c r="C85">
        <v>737.57</v>
      </c>
      <c r="D85">
        <v>766.84</v>
      </c>
      <c r="E85">
        <v>764.35</v>
      </c>
      <c r="F85" s="3">
        <v>-1.6404114047650076E-3</v>
      </c>
      <c r="G85" s="3">
        <v>5.7369175910209069E-3</v>
      </c>
      <c r="M85" s="5">
        <v>254</v>
      </c>
      <c r="N85" s="6">
        <v>2.1497169751321099E-3</v>
      </c>
      <c r="O85" s="5">
        <v>84</v>
      </c>
      <c r="P85" s="6">
        <v>0.67900000000000005</v>
      </c>
      <c r="U85" s="5">
        <v>30</v>
      </c>
      <c r="V85" s="6">
        <v>1.8281033084546205E-3</v>
      </c>
      <c r="W85" s="5">
        <v>84</v>
      </c>
      <c r="X85" s="6">
        <v>0.67900000000000005</v>
      </c>
    </row>
    <row r="86" spans="1:24" x14ac:dyDescent="0.15">
      <c r="A86" s="4">
        <v>45044</v>
      </c>
      <c r="B86">
        <v>761.27</v>
      </c>
      <c r="C86">
        <v>737.62</v>
      </c>
      <c r="D86">
        <v>766.89</v>
      </c>
      <c r="E86">
        <v>763.61</v>
      </c>
      <c r="F86" s="3">
        <v>6.5202649835560678E-5</v>
      </c>
      <c r="G86" s="3">
        <v>-9.681428664878311E-4</v>
      </c>
      <c r="M86" s="5">
        <v>216</v>
      </c>
      <c r="N86" s="6">
        <v>2.1331551420604722E-3</v>
      </c>
      <c r="O86" s="5">
        <v>85</v>
      </c>
      <c r="P86" s="6">
        <v>0.67500000000000004</v>
      </c>
      <c r="U86" s="5">
        <v>9</v>
      </c>
      <c r="V86" s="6">
        <v>1.8007862975282229E-3</v>
      </c>
      <c r="W86" s="5">
        <v>85</v>
      </c>
      <c r="X86" s="6">
        <v>0.67500000000000004</v>
      </c>
    </row>
    <row r="87" spans="1:24" x14ac:dyDescent="0.15">
      <c r="A87" s="4">
        <v>45047</v>
      </c>
      <c r="B87">
        <v>759.21</v>
      </c>
      <c r="C87">
        <v>735.62</v>
      </c>
      <c r="D87">
        <v>764.81</v>
      </c>
      <c r="E87">
        <v>763.61</v>
      </c>
      <c r="F87" s="3">
        <v>-2.7122533870568288E-3</v>
      </c>
      <c r="G87" s="3">
        <v>0</v>
      </c>
      <c r="M87" s="5">
        <v>107</v>
      </c>
      <c r="N87" s="6">
        <v>2.103519450981528E-3</v>
      </c>
      <c r="O87" s="5">
        <v>86</v>
      </c>
      <c r="P87" s="6">
        <v>0.67100000000000004</v>
      </c>
      <c r="U87" s="5">
        <v>14</v>
      </c>
      <c r="V87" s="6">
        <v>1.7966617749922698E-3</v>
      </c>
      <c r="W87" s="5">
        <v>86</v>
      </c>
      <c r="X87" s="6">
        <v>0.67100000000000004</v>
      </c>
    </row>
    <row r="88" spans="1:24" x14ac:dyDescent="0.15">
      <c r="A88" s="4">
        <v>45048</v>
      </c>
      <c r="B88">
        <v>757.21</v>
      </c>
      <c r="C88">
        <v>733.68</v>
      </c>
      <c r="D88">
        <v>762.79</v>
      </c>
      <c r="E88">
        <v>763.61</v>
      </c>
      <c r="F88" s="3">
        <v>-2.6411788548789117E-3</v>
      </c>
      <c r="G88" s="3">
        <v>0</v>
      </c>
      <c r="M88" s="5">
        <v>124</v>
      </c>
      <c r="N88" s="6">
        <v>1.9875178813313354E-3</v>
      </c>
      <c r="O88" s="5">
        <v>87</v>
      </c>
      <c r="P88" s="6">
        <v>0.66700000000000004</v>
      </c>
      <c r="U88" s="5">
        <v>134</v>
      </c>
      <c r="V88" s="6">
        <v>1.7834167717607485E-3</v>
      </c>
      <c r="W88" s="5">
        <v>87</v>
      </c>
      <c r="X88" s="6">
        <v>0.66700000000000004</v>
      </c>
    </row>
    <row r="89" spans="1:24" x14ac:dyDescent="0.15">
      <c r="A89" s="4">
        <v>45049</v>
      </c>
      <c r="B89">
        <v>761.15</v>
      </c>
      <c r="C89">
        <v>737.49</v>
      </c>
      <c r="D89">
        <v>766.76</v>
      </c>
      <c r="E89">
        <v>763.61</v>
      </c>
      <c r="F89" s="3">
        <v>5.2045779310163631E-3</v>
      </c>
      <c r="G89" s="3">
        <v>0</v>
      </c>
      <c r="M89" s="5">
        <v>8</v>
      </c>
      <c r="N89" s="6">
        <v>1.970173758380156E-3</v>
      </c>
      <c r="O89" s="5">
        <v>88</v>
      </c>
      <c r="P89" s="6">
        <v>0.66400000000000003</v>
      </c>
      <c r="U89" s="5">
        <v>64</v>
      </c>
      <c r="V89" s="6">
        <v>1.7303590830437532E-3</v>
      </c>
      <c r="W89" s="5">
        <v>88</v>
      </c>
      <c r="X89" s="6">
        <v>0.66400000000000003</v>
      </c>
    </row>
    <row r="90" spans="1:24" x14ac:dyDescent="0.15">
      <c r="A90" s="4">
        <v>45050</v>
      </c>
      <c r="B90">
        <v>758.8</v>
      </c>
      <c r="C90">
        <v>735.23</v>
      </c>
      <c r="D90">
        <v>764.4</v>
      </c>
      <c r="E90">
        <v>764.58</v>
      </c>
      <c r="F90" s="3">
        <v>-3.0778861703792959E-3</v>
      </c>
      <c r="G90" s="3">
        <v>1.2702819502101725E-3</v>
      </c>
      <c r="M90" s="5">
        <v>251</v>
      </c>
      <c r="N90" s="6">
        <v>1.9355500294819805E-3</v>
      </c>
      <c r="O90" s="5">
        <v>89</v>
      </c>
      <c r="P90" s="6">
        <v>0.66</v>
      </c>
      <c r="U90" s="5">
        <v>186</v>
      </c>
      <c r="V90" s="6">
        <v>1.6782670916541953E-3</v>
      </c>
      <c r="W90" s="5">
        <v>89</v>
      </c>
      <c r="X90" s="6">
        <v>0.66</v>
      </c>
    </row>
    <row r="91" spans="1:24" x14ac:dyDescent="0.15">
      <c r="A91" s="4">
        <v>45051</v>
      </c>
      <c r="B91">
        <v>759.66</v>
      </c>
      <c r="C91">
        <v>736.06</v>
      </c>
      <c r="D91">
        <v>765.26</v>
      </c>
      <c r="E91">
        <v>761.89</v>
      </c>
      <c r="F91" s="3">
        <v>1.1250654107797242E-3</v>
      </c>
      <c r="G91" s="3">
        <v>-3.5182714693035022E-3</v>
      </c>
      <c r="M91" s="5">
        <v>210</v>
      </c>
      <c r="N91" s="6">
        <v>1.8929638405273952E-3</v>
      </c>
      <c r="O91" s="5">
        <v>90</v>
      </c>
      <c r="P91" s="6">
        <v>0.65600000000000003</v>
      </c>
      <c r="U91" s="5">
        <v>13</v>
      </c>
      <c r="V91" s="6">
        <v>1.6622705791846659E-3</v>
      </c>
      <c r="W91" s="5">
        <v>90</v>
      </c>
      <c r="X91" s="6">
        <v>0.65600000000000003</v>
      </c>
    </row>
    <row r="92" spans="1:24" x14ac:dyDescent="0.15">
      <c r="A92" s="4">
        <v>45054</v>
      </c>
      <c r="B92">
        <v>759.28</v>
      </c>
      <c r="C92">
        <v>735.69</v>
      </c>
      <c r="D92">
        <v>764.88</v>
      </c>
      <c r="E92">
        <v>762.17</v>
      </c>
      <c r="F92" s="3">
        <v>-4.9656325954572367E-4</v>
      </c>
      <c r="G92" s="3">
        <v>3.6750712045052758E-4</v>
      </c>
      <c r="M92" s="5">
        <v>59</v>
      </c>
      <c r="N92" s="6">
        <v>1.8769775298974611E-3</v>
      </c>
      <c r="O92" s="5">
        <v>91</v>
      </c>
      <c r="P92" s="6">
        <v>0.65200000000000002</v>
      </c>
      <c r="U92" s="5">
        <v>114</v>
      </c>
      <c r="V92" s="6">
        <v>1.6416263920990826E-3</v>
      </c>
      <c r="W92" s="5">
        <v>91</v>
      </c>
      <c r="X92" s="6">
        <v>0.65200000000000002</v>
      </c>
    </row>
    <row r="93" spans="1:24" x14ac:dyDescent="0.15">
      <c r="A93" s="4">
        <v>45055</v>
      </c>
      <c r="B93">
        <v>755.75</v>
      </c>
      <c r="C93">
        <v>732.27</v>
      </c>
      <c r="D93">
        <v>761.33</v>
      </c>
      <c r="E93">
        <v>761.35</v>
      </c>
      <c r="F93" s="3">
        <v>-4.6412509151761983E-3</v>
      </c>
      <c r="G93" s="3">
        <v>-1.0758754608550802E-3</v>
      </c>
      <c r="M93" s="5">
        <v>133</v>
      </c>
      <c r="N93" s="6">
        <v>1.8613249594814363E-3</v>
      </c>
      <c r="O93" s="5">
        <v>92</v>
      </c>
      <c r="P93" s="6">
        <v>0.64800000000000002</v>
      </c>
      <c r="U93" s="5">
        <v>49</v>
      </c>
      <c r="V93" s="6">
        <v>1.6357019205868184E-3</v>
      </c>
      <c r="W93" s="5">
        <v>92</v>
      </c>
      <c r="X93" s="6">
        <v>0.64800000000000002</v>
      </c>
    </row>
    <row r="94" spans="1:24" x14ac:dyDescent="0.15">
      <c r="A94" s="4">
        <v>45056</v>
      </c>
      <c r="B94">
        <v>758.44</v>
      </c>
      <c r="C94">
        <v>734.88</v>
      </c>
      <c r="D94">
        <v>764.04</v>
      </c>
      <c r="E94">
        <v>760.04</v>
      </c>
      <c r="F94" s="3">
        <v>3.5595602432583195E-3</v>
      </c>
      <c r="G94" s="3">
        <v>-1.7206278321403312E-3</v>
      </c>
      <c r="M94" s="5">
        <v>188</v>
      </c>
      <c r="N94" s="6">
        <v>1.7759946847928365E-3</v>
      </c>
      <c r="O94" s="5">
        <v>93</v>
      </c>
      <c r="P94" s="6">
        <v>0.64400000000000002</v>
      </c>
      <c r="U94" s="5">
        <v>226</v>
      </c>
      <c r="V94" s="6">
        <v>1.6251283851425047E-3</v>
      </c>
      <c r="W94" s="5">
        <v>93</v>
      </c>
      <c r="X94" s="6">
        <v>0.64400000000000002</v>
      </c>
    </row>
    <row r="95" spans="1:24" x14ac:dyDescent="0.15">
      <c r="A95" s="4">
        <v>45057</v>
      </c>
      <c r="B95">
        <v>756.44</v>
      </c>
      <c r="C95">
        <v>732.94</v>
      </c>
      <c r="D95">
        <v>762.02</v>
      </c>
      <c r="E95">
        <v>759.11</v>
      </c>
      <c r="F95" s="3">
        <v>-2.643840636615824E-3</v>
      </c>
      <c r="G95" s="3">
        <v>-1.2236198094836004E-3</v>
      </c>
      <c r="M95" s="5">
        <v>223</v>
      </c>
      <c r="N95" s="6">
        <v>1.7671238139140844E-3</v>
      </c>
      <c r="O95" s="5">
        <v>94</v>
      </c>
      <c r="P95" s="6">
        <v>0.64</v>
      </c>
      <c r="U95" s="5">
        <v>33</v>
      </c>
      <c r="V95" s="6">
        <v>1.6008318852873682E-3</v>
      </c>
      <c r="W95" s="5">
        <v>94</v>
      </c>
      <c r="X95" s="6">
        <v>0.64</v>
      </c>
    </row>
    <row r="96" spans="1:24" x14ac:dyDescent="0.15">
      <c r="A96" s="4">
        <v>45058</v>
      </c>
      <c r="B96">
        <v>753.32</v>
      </c>
      <c r="C96">
        <v>729.91</v>
      </c>
      <c r="D96">
        <v>758.88</v>
      </c>
      <c r="E96">
        <v>758.5</v>
      </c>
      <c r="F96" s="3">
        <v>-4.1206267552033049E-3</v>
      </c>
      <c r="G96" s="3">
        <v>-8.0357260476082715E-4</v>
      </c>
      <c r="M96" s="5">
        <v>226</v>
      </c>
      <c r="N96" s="6">
        <v>1.7413126424419278E-3</v>
      </c>
      <c r="O96" s="5">
        <v>95</v>
      </c>
      <c r="P96" s="6">
        <v>0.63700000000000001</v>
      </c>
      <c r="U96" s="5">
        <v>102</v>
      </c>
      <c r="V96" s="6">
        <v>1.5807985667426472E-3</v>
      </c>
      <c r="W96" s="5">
        <v>95</v>
      </c>
      <c r="X96" s="6">
        <v>0.63700000000000001</v>
      </c>
    </row>
    <row r="97" spans="1:24" x14ac:dyDescent="0.15">
      <c r="A97" s="4">
        <v>45061</v>
      </c>
      <c r="B97">
        <v>753.7</v>
      </c>
      <c r="C97">
        <v>730.28</v>
      </c>
      <c r="D97">
        <v>759.26</v>
      </c>
      <c r="E97">
        <v>755.83</v>
      </c>
      <c r="F97" s="3">
        <v>5.0073792958049701E-4</v>
      </c>
      <c r="G97" s="3">
        <v>-3.5201054713249746E-3</v>
      </c>
      <c r="M97" s="5">
        <v>44</v>
      </c>
      <c r="N97" s="6">
        <v>1.7148690030621694E-3</v>
      </c>
      <c r="O97" s="5">
        <v>96</v>
      </c>
      <c r="P97" s="6">
        <v>0.63300000000000001</v>
      </c>
      <c r="U97" s="5">
        <v>248</v>
      </c>
      <c r="V97" s="6">
        <v>1.5752746966619657E-3</v>
      </c>
      <c r="W97" s="5">
        <v>96</v>
      </c>
      <c r="X97" s="6">
        <v>0.63300000000000001</v>
      </c>
    </row>
    <row r="98" spans="1:24" x14ac:dyDescent="0.15">
      <c r="A98" s="4">
        <v>45062</v>
      </c>
      <c r="B98">
        <v>755.55</v>
      </c>
      <c r="C98">
        <v>732.08</v>
      </c>
      <c r="D98">
        <v>761.13</v>
      </c>
      <c r="E98">
        <v>755.93</v>
      </c>
      <c r="F98" s="3">
        <v>2.4629244264151584E-3</v>
      </c>
      <c r="G98" s="3">
        <v>1.3230488337323543E-4</v>
      </c>
      <c r="M98" s="5">
        <v>113</v>
      </c>
      <c r="N98" s="6">
        <v>1.6738809190652848E-3</v>
      </c>
      <c r="O98" s="5">
        <v>97</v>
      </c>
      <c r="P98" s="6">
        <v>0.629</v>
      </c>
      <c r="U98" s="5">
        <v>204</v>
      </c>
      <c r="V98" s="6">
        <v>1.5436338186622933E-3</v>
      </c>
      <c r="W98" s="5">
        <v>97</v>
      </c>
      <c r="X98" s="6">
        <v>0.629</v>
      </c>
    </row>
    <row r="99" spans="1:24" x14ac:dyDescent="0.15">
      <c r="A99" s="4">
        <v>45063</v>
      </c>
      <c r="B99">
        <v>755.12</v>
      </c>
      <c r="C99">
        <v>731.65</v>
      </c>
      <c r="D99">
        <v>760.68</v>
      </c>
      <c r="E99">
        <v>757.78</v>
      </c>
      <c r="F99" s="3">
        <v>-5.9122620314533414E-4</v>
      </c>
      <c r="G99" s="3">
        <v>2.4473165504743655E-3</v>
      </c>
      <c r="M99" s="5">
        <v>58</v>
      </c>
      <c r="N99" s="6">
        <v>1.6383315875700966E-3</v>
      </c>
      <c r="O99" s="5">
        <v>98</v>
      </c>
      <c r="P99" s="6">
        <v>0.625</v>
      </c>
      <c r="U99" s="5">
        <v>258</v>
      </c>
      <c r="V99" s="6">
        <v>1.4935852428670238E-3</v>
      </c>
      <c r="W99" s="5">
        <v>98</v>
      </c>
      <c r="X99" s="6">
        <v>0.625</v>
      </c>
    </row>
    <row r="100" spans="1:24" x14ac:dyDescent="0.15">
      <c r="A100" s="4">
        <v>45064</v>
      </c>
      <c r="B100">
        <v>756.2</v>
      </c>
      <c r="C100">
        <v>732.7</v>
      </c>
      <c r="D100">
        <v>761.78</v>
      </c>
      <c r="E100">
        <v>758.58</v>
      </c>
      <c r="F100" s="3">
        <v>1.4460745648630091E-3</v>
      </c>
      <c r="G100" s="3">
        <v>1.0557153791339591E-3</v>
      </c>
      <c r="M100" s="5">
        <v>224</v>
      </c>
      <c r="N100" s="6">
        <v>1.6106147179508756E-3</v>
      </c>
      <c r="O100" s="5">
        <v>99</v>
      </c>
      <c r="P100" s="6">
        <v>0.621</v>
      </c>
      <c r="U100" s="5">
        <v>237</v>
      </c>
      <c r="V100" s="6">
        <v>1.4896048694668096E-3</v>
      </c>
      <c r="W100" s="5">
        <v>99</v>
      </c>
      <c r="X100" s="6">
        <v>0.621</v>
      </c>
    </row>
    <row r="101" spans="1:24" x14ac:dyDescent="0.15">
      <c r="A101" s="4">
        <v>45065</v>
      </c>
      <c r="B101">
        <v>755.5</v>
      </c>
      <c r="C101">
        <v>732.03</v>
      </c>
      <c r="D101">
        <v>761.08</v>
      </c>
      <c r="E101">
        <v>758.29</v>
      </c>
      <c r="F101" s="3">
        <v>-9.1890046995191099E-4</v>
      </c>
      <c r="G101" s="3">
        <v>-3.8229323209160171E-4</v>
      </c>
      <c r="M101" s="5">
        <v>171</v>
      </c>
      <c r="N101" s="6">
        <v>1.595522406959482E-3</v>
      </c>
      <c r="O101" s="5">
        <v>100</v>
      </c>
      <c r="P101" s="6">
        <v>0.61699999999999999</v>
      </c>
      <c r="U101" s="5">
        <v>55</v>
      </c>
      <c r="V101" s="6">
        <v>1.4618684591631848E-3</v>
      </c>
      <c r="W101" s="5">
        <v>100</v>
      </c>
      <c r="X101" s="6">
        <v>0.61699999999999999</v>
      </c>
    </row>
    <row r="102" spans="1:24" x14ac:dyDescent="0.15">
      <c r="A102" s="4">
        <v>45068</v>
      </c>
      <c r="B102">
        <v>757.72</v>
      </c>
      <c r="C102">
        <v>734.17</v>
      </c>
      <c r="D102">
        <v>763.3</v>
      </c>
      <c r="E102">
        <v>759.11</v>
      </c>
      <c r="F102" s="3">
        <v>2.9169075524253518E-3</v>
      </c>
      <c r="G102" s="3">
        <v>1.0813804744886912E-3</v>
      </c>
      <c r="M102" s="5">
        <v>35</v>
      </c>
      <c r="N102" s="6">
        <v>1.5772441737142984E-3</v>
      </c>
      <c r="O102" s="5">
        <v>101</v>
      </c>
      <c r="P102" s="6">
        <v>0.61299999999999999</v>
      </c>
      <c r="U102" s="5">
        <v>211</v>
      </c>
      <c r="V102" s="6">
        <v>1.3503769255980291E-3</v>
      </c>
      <c r="W102" s="5">
        <v>101</v>
      </c>
      <c r="X102" s="6">
        <v>0.61299999999999999</v>
      </c>
    </row>
    <row r="103" spans="1:24" x14ac:dyDescent="0.15">
      <c r="A103" s="4">
        <v>45069</v>
      </c>
      <c r="B103">
        <v>757.11</v>
      </c>
      <c r="C103">
        <v>733.58</v>
      </c>
      <c r="D103">
        <v>762.69</v>
      </c>
      <c r="E103">
        <v>760.31</v>
      </c>
      <c r="F103" s="3">
        <v>-7.9916153543813095E-4</v>
      </c>
      <c r="G103" s="3">
        <v>1.5807985667426472E-3</v>
      </c>
      <c r="M103" s="5">
        <v>228</v>
      </c>
      <c r="N103" s="6">
        <v>1.4952039432836184E-3</v>
      </c>
      <c r="O103" s="5">
        <v>102</v>
      </c>
      <c r="P103" s="6">
        <v>0.61</v>
      </c>
      <c r="U103" s="5">
        <v>79</v>
      </c>
      <c r="V103" s="6">
        <v>1.3388832917970994E-3</v>
      </c>
      <c r="W103" s="5">
        <v>102</v>
      </c>
      <c r="X103" s="6">
        <v>0.61</v>
      </c>
    </row>
    <row r="104" spans="1:24" x14ac:dyDescent="0.15">
      <c r="A104" s="4">
        <v>45070</v>
      </c>
      <c r="B104">
        <v>756.94</v>
      </c>
      <c r="C104">
        <v>733.42</v>
      </c>
      <c r="D104">
        <v>762.52</v>
      </c>
      <c r="E104">
        <v>760.02</v>
      </c>
      <c r="F104" s="3">
        <v>-2.2289527855368085E-4</v>
      </c>
      <c r="G104" s="3">
        <v>-3.8142336678459454E-4</v>
      </c>
      <c r="M104" s="5">
        <v>195</v>
      </c>
      <c r="N104" s="6">
        <v>1.4704364874624787E-3</v>
      </c>
      <c r="O104" s="5">
        <v>103</v>
      </c>
      <c r="P104" s="6">
        <v>0.60599999999999998</v>
      </c>
      <c r="U104" s="5">
        <v>89</v>
      </c>
      <c r="V104" s="6">
        <v>1.2702819502101725E-3</v>
      </c>
      <c r="W104" s="5">
        <v>103</v>
      </c>
      <c r="X104" s="6">
        <v>0.60599999999999998</v>
      </c>
    </row>
    <row r="105" spans="1:24" x14ac:dyDescent="0.15">
      <c r="A105" s="4">
        <v>45071</v>
      </c>
      <c r="B105">
        <v>756.47</v>
      </c>
      <c r="C105">
        <v>732.97</v>
      </c>
      <c r="D105">
        <v>762.05</v>
      </c>
      <c r="E105">
        <v>758.43</v>
      </c>
      <c r="F105" s="3">
        <v>-6.1637727535024389E-4</v>
      </c>
      <c r="G105" s="3">
        <v>-2.0920502092051096E-3</v>
      </c>
      <c r="M105" s="5">
        <v>99</v>
      </c>
      <c r="N105" s="6">
        <v>1.4460745648630091E-3</v>
      </c>
      <c r="O105" s="5">
        <v>104</v>
      </c>
      <c r="P105" s="6">
        <v>0.60199999999999998</v>
      </c>
      <c r="U105" s="5">
        <v>257</v>
      </c>
      <c r="V105" s="6">
        <v>1.239806743526195E-3</v>
      </c>
      <c r="W105" s="5">
        <v>104</v>
      </c>
      <c r="X105" s="6">
        <v>0.60199999999999998</v>
      </c>
    </row>
    <row r="106" spans="1:24" x14ac:dyDescent="0.15">
      <c r="A106" s="4">
        <v>45072</v>
      </c>
      <c r="B106">
        <v>753.99</v>
      </c>
      <c r="C106">
        <v>730.56</v>
      </c>
      <c r="D106">
        <v>759.55</v>
      </c>
      <c r="E106">
        <v>758.88</v>
      </c>
      <c r="F106" s="3">
        <v>-3.2806246309297071E-3</v>
      </c>
      <c r="G106" s="3">
        <v>5.9333096000946384E-4</v>
      </c>
      <c r="M106" s="5">
        <v>25</v>
      </c>
      <c r="N106" s="6">
        <v>1.4234971936768481E-3</v>
      </c>
      <c r="O106" s="5">
        <v>105</v>
      </c>
      <c r="P106" s="6">
        <v>0.59799999999999998</v>
      </c>
      <c r="U106" s="5">
        <v>12</v>
      </c>
      <c r="V106" s="6">
        <v>1.1415368111236113E-3</v>
      </c>
      <c r="W106" s="5">
        <v>105</v>
      </c>
      <c r="X106" s="6">
        <v>0.59799999999999998</v>
      </c>
    </row>
    <row r="107" spans="1:24" x14ac:dyDescent="0.15">
      <c r="A107" s="4">
        <v>45075</v>
      </c>
      <c r="B107">
        <v>755.07</v>
      </c>
      <c r="C107">
        <v>731.6</v>
      </c>
      <c r="D107">
        <v>760.63</v>
      </c>
      <c r="E107">
        <v>756.79</v>
      </c>
      <c r="F107" s="3">
        <v>1.4218945428214891E-3</v>
      </c>
      <c r="G107" s="3">
        <v>-2.7540586126924005E-3</v>
      </c>
      <c r="M107" s="5">
        <v>106</v>
      </c>
      <c r="N107" s="6">
        <v>1.4218945428214891E-3</v>
      </c>
      <c r="O107" s="5">
        <v>106</v>
      </c>
      <c r="P107" s="6">
        <v>0.59399999999999997</v>
      </c>
      <c r="U107" s="5">
        <v>101</v>
      </c>
      <c r="V107" s="6">
        <v>1.0813804744886912E-3</v>
      </c>
      <c r="W107" s="5">
        <v>106</v>
      </c>
      <c r="X107" s="6">
        <v>0.59399999999999997</v>
      </c>
    </row>
    <row r="108" spans="1:24" x14ac:dyDescent="0.15">
      <c r="A108" s="4">
        <v>45076</v>
      </c>
      <c r="B108">
        <v>756.65</v>
      </c>
      <c r="C108">
        <v>733.14</v>
      </c>
      <c r="D108">
        <v>762.23</v>
      </c>
      <c r="E108">
        <v>758.36</v>
      </c>
      <c r="F108" s="3">
        <v>2.103519450981528E-3</v>
      </c>
      <c r="G108" s="3">
        <v>2.0745517250493339E-3</v>
      </c>
      <c r="M108" s="5">
        <v>34</v>
      </c>
      <c r="N108" s="6">
        <v>1.4024481570742431E-3</v>
      </c>
      <c r="O108" s="5">
        <v>107</v>
      </c>
      <c r="P108" s="6">
        <v>0.59</v>
      </c>
      <c r="U108" s="5">
        <v>56</v>
      </c>
      <c r="V108" s="6">
        <v>1.0777479161265813E-3</v>
      </c>
      <c r="W108" s="5">
        <v>107</v>
      </c>
      <c r="X108" s="6">
        <v>0.59</v>
      </c>
    </row>
    <row r="109" spans="1:24" x14ac:dyDescent="0.15">
      <c r="A109" s="4">
        <v>45077</v>
      </c>
      <c r="B109">
        <v>755.76</v>
      </c>
      <c r="C109">
        <v>732.28</v>
      </c>
      <c r="D109">
        <v>761.34</v>
      </c>
      <c r="E109">
        <v>760.16</v>
      </c>
      <c r="F109" s="3">
        <v>-1.1676265694081644E-3</v>
      </c>
      <c r="G109" s="3">
        <v>2.3735429083810988E-3</v>
      </c>
      <c r="M109" s="5">
        <v>55</v>
      </c>
      <c r="N109" s="6">
        <v>1.402161779520128E-3</v>
      </c>
      <c r="O109" s="5">
        <v>108</v>
      </c>
      <c r="P109" s="6">
        <v>0.58599999999999997</v>
      </c>
      <c r="U109" s="5">
        <v>99</v>
      </c>
      <c r="V109" s="6">
        <v>1.0557153791339591E-3</v>
      </c>
      <c r="W109" s="5">
        <v>108</v>
      </c>
      <c r="X109" s="6">
        <v>0.58599999999999997</v>
      </c>
    </row>
    <row r="110" spans="1:24" x14ac:dyDescent="0.15">
      <c r="A110" s="4">
        <v>45078</v>
      </c>
      <c r="B110">
        <v>760.04</v>
      </c>
      <c r="C110">
        <v>736.42</v>
      </c>
      <c r="D110">
        <v>765.64</v>
      </c>
      <c r="E110">
        <v>758.87</v>
      </c>
      <c r="F110" s="3">
        <v>5.6479365329549225E-3</v>
      </c>
      <c r="G110" s="3">
        <v>-1.697011155546102E-3</v>
      </c>
      <c r="M110" s="5">
        <v>19</v>
      </c>
      <c r="N110" s="6">
        <v>1.3755529183299142E-3</v>
      </c>
      <c r="O110" s="5">
        <v>109</v>
      </c>
      <c r="P110" s="6">
        <v>0.58299999999999996</v>
      </c>
      <c r="U110" s="5">
        <v>256</v>
      </c>
      <c r="V110" s="6">
        <v>9.9795291709314782E-4</v>
      </c>
      <c r="W110" s="5">
        <v>109</v>
      </c>
      <c r="X110" s="6">
        <v>0.58299999999999996</v>
      </c>
    </row>
    <row r="111" spans="1:24" x14ac:dyDescent="0.15">
      <c r="A111" s="4">
        <v>45079</v>
      </c>
      <c r="B111">
        <v>757.45</v>
      </c>
      <c r="C111">
        <v>733.91</v>
      </c>
      <c r="D111">
        <v>763.03</v>
      </c>
      <c r="E111">
        <v>763.21</v>
      </c>
      <c r="F111" s="3">
        <v>-3.408912804973685E-3</v>
      </c>
      <c r="G111" s="3">
        <v>5.7190296098146298E-3</v>
      </c>
      <c r="M111" s="5">
        <v>213</v>
      </c>
      <c r="N111" s="6">
        <v>1.3512296189532869E-3</v>
      </c>
      <c r="O111" s="5">
        <v>110</v>
      </c>
      <c r="P111" s="6">
        <v>0.57899999999999996</v>
      </c>
      <c r="U111" s="5">
        <v>247</v>
      </c>
      <c r="V111" s="6">
        <v>9.7736424410643785E-4</v>
      </c>
      <c r="W111" s="5">
        <v>110</v>
      </c>
      <c r="X111" s="6">
        <v>0.57899999999999996</v>
      </c>
    </row>
    <row r="112" spans="1:24" x14ac:dyDescent="0.15">
      <c r="A112" s="4">
        <v>45082</v>
      </c>
      <c r="B112">
        <v>759.3</v>
      </c>
      <c r="C112">
        <v>735.71</v>
      </c>
      <c r="D112">
        <v>764.9</v>
      </c>
      <c r="E112">
        <v>758.54</v>
      </c>
      <c r="F112" s="3">
        <v>2.4507555404111869E-3</v>
      </c>
      <c r="G112" s="3">
        <v>-6.1188925721623599E-3</v>
      </c>
      <c r="M112" s="5">
        <v>176</v>
      </c>
      <c r="N112" s="6">
        <v>1.3462539847848287E-3</v>
      </c>
      <c r="O112" s="5">
        <v>111</v>
      </c>
      <c r="P112" s="6">
        <v>0.57499999999999996</v>
      </c>
      <c r="U112" s="5">
        <v>29</v>
      </c>
      <c r="V112" s="6">
        <v>9.7685809416359071E-4</v>
      </c>
      <c r="W112" s="5">
        <v>111</v>
      </c>
      <c r="X112" s="6">
        <v>0.57499999999999996</v>
      </c>
    </row>
    <row r="113" spans="1:24" x14ac:dyDescent="0.15">
      <c r="A113" s="4">
        <v>45083</v>
      </c>
      <c r="B113">
        <v>759.09</v>
      </c>
      <c r="C113">
        <v>735.51</v>
      </c>
      <c r="D113">
        <v>764.69</v>
      </c>
      <c r="E113">
        <v>761.15</v>
      </c>
      <c r="F113" s="3">
        <v>-2.7454569224727443E-4</v>
      </c>
      <c r="G113" s="3">
        <v>3.4408205236375888E-3</v>
      </c>
      <c r="M113" s="5">
        <v>122</v>
      </c>
      <c r="N113" s="6">
        <v>1.3365410318095794E-3</v>
      </c>
      <c r="O113" s="5">
        <v>112</v>
      </c>
      <c r="P113" s="6">
        <v>0.57099999999999995</v>
      </c>
      <c r="U113" s="5">
        <v>181</v>
      </c>
      <c r="V113" s="6">
        <v>9.0945189511826285E-4</v>
      </c>
      <c r="W113" s="5">
        <v>112</v>
      </c>
      <c r="X113" s="6">
        <v>0.57099999999999995</v>
      </c>
    </row>
    <row r="114" spans="1:24" x14ac:dyDescent="0.15">
      <c r="A114" s="4">
        <v>45084</v>
      </c>
      <c r="B114">
        <v>760.37</v>
      </c>
      <c r="C114">
        <v>736.74</v>
      </c>
      <c r="D114">
        <v>765.97</v>
      </c>
      <c r="E114">
        <v>761.44</v>
      </c>
      <c r="F114" s="3">
        <v>1.6738809190652848E-3</v>
      </c>
      <c r="G114" s="3">
        <v>3.8100243053285077E-4</v>
      </c>
      <c r="M114" s="5">
        <v>82</v>
      </c>
      <c r="N114" s="6">
        <v>1.323236558012697E-3</v>
      </c>
      <c r="O114" s="5">
        <v>113</v>
      </c>
      <c r="P114" s="6">
        <v>0.56699999999999995</v>
      </c>
      <c r="U114" s="5">
        <v>227</v>
      </c>
      <c r="V114" s="6">
        <v>7.7879598141272766E-4</v>
      </c>
      <c r="W114" s="5">
        <v>113</v>
      </c>
      <c r="X114" s="6">
        <v>0.56699999999999995</v>
      </c>
    </row>
    <row r="115" spans="1:24" x14ac:dyDescent="0.15">
      <c r="A115" s="4">
        <v>45085</v>
      </c>
      <c r="B115">
        <v>764.1</v>
      </c>
      <c r="C115">
        <v>740.35</v>
      </c>
      <c r="D115">
        <v>769.73</v>
      </c>
      <c r="E115">
        <v>762.69</v>
      </c>
      <c r="F115" s="3">
        <v>4.9088084389727893E-3</v>
      </c>
      <c r="G115" s="3">
        <v>1.6416263920990826E-3</v>
      </c>
      <c r="M115" s="5">
        <v>179</v>
      </c>
      <c r="N115" s="6">
        <v>1.3218098627352237E-3</v>
      </c>
      <c r="O115" s="5">
        <v>114</v>
      </c>
      <c r="P115" s="6">
        <v>0.56299999999999994</v>
      </c>
      <c r="U115" s="5">
        <v>69</v>
      </c>
      <c r="V115" s="6">
        <v>7.4736420659293756E-4</v>
      </c>
      <c r="W115" s="5">
        <v>114</v>
      </c>
      <c r="X115" s="6">
        <v>0.56299999999999994</v>
      </c>
    </row>
    <row r="116" spans="1:24" x14ac:dyDescent="0.15">
      <c r="A116" s="4">
        <v>45086</v>
      </c>
      <c r="B116">
        <v>763.91</v>
      </c>
      <c r="C116">
        <v>740.17</v>
      </c>
      <c r="D116">
        <v>769.54</v>
      </c>
      <c r="E116">
        <v>766.92</v>
      </c>
      <c r="F116" s="3">
        <v>-2.4683980096928959E-4</v>
      </c>
      <c r="G116" s="3">
        <v>5.5461589898908592E-3</v>
      </c>
      <c r="M116" s="5">
        <v>166</v>
      </c>
      <c r="N116" s="6">
        <v>1.3204723518243089E-3</v>
      </c>
      <c r="O116" s="5">
        <v>115</v>
      </c>
      <c r="P116" s="6">
        <v>0.55900000000000005</v>
      </c>
      <c r="U116" s="5">
        <v>158</v>
      </c>
      <c r="V116" s="6">
        <v>6.4611759340205133E-4</v>
      </c>
      <c r="W116" s="5">
        <v>115</v>
      </c>
      <c r="X116" s="6">
        <v>0.55900000000000005</v>
      </c>
    </row>
    <row r="117" spans="1:24" x14ac:dyDescent="0.15">
      <c r="A117" s="4">
        <v>45089</v>
      </c>
      <c r="B117">
        <v>766.19</v>
      </c>
      <c r="C117">
        <v>742.38</v>
      </c>
      <c r="D117">
        <v>771.84</v>
      </c>
      <c r="E117">
        <v>765.4</v>
      </c>
      <c r="F117" s="3">
        <v>2.9887985030019326E-3</v>
      </c>
      <c r="G117" s="3">
        <v>-1.9819537891826444E-3</v>
      </c>
      <c r="M117" s="5">
        <v>18</v>
      </c>
      <c r="N117" s="6">
        <v>1.2963163011774359E-3</v>
      </c>
      <c r="O117" s="5">
        <v>116</v>
      </c>
      <c r="P117" s="6">
        <v>0.55500000000000005</v>
      </c>
      <c r="U117" s="5">
        <v>245</v>
      </c>
      <c r="V117" s="6">
        <v>5.9937977223567529E-4</v>
      </c>
      <c r="W117" s="5">
        <v>116</v>
      </c>
      <c r="X117" s="6">
        <v>0.55500000000000005</v>
      </c>
    </row>
    <row r="118" spans="1:24" x14ac:dyDescent="0.15">
      <c r="A118" s="4">
        <v>45090</v>
      </c>
      <c r="B118">
        <v>770.35</v>
      </c>
      <c r="C118">
        <v>746.42</v>
      </c>
      <c r="D118">
        <v>776.04</v>
      </c>
      <c r="E118">
        <v>769.53</v>
      </c>
      <c r="F118" s="3">
        <v>5.4415422885571996E-3</v>
      </c>
      <c r="G118" s="3">
        <v>5.3958714397699392E-3</v>
      </c>
      <c r="M118" s="5">
        <v>253</v>
      </c>
      <c r="N118" s="6">
        <v>1.2736419792396259E-3</v>
      </c>
      <c r="O118" s="5">
        <v>117</v>
      </c>
      <c r="P118" s="6">
        <v>0.55200000000000005</v>
      </c>
      <c r="U118" s="5">
        <v>105</v>
      </c>
      <c r="V118" s="6">
        <v>5.9333096000946384E-4</v>
      </c>
      <c r="W118" s="5">
        <v>117</v>
      </c>
      <c r="X118" s="6">
        <v>0.55200000000000005</v>
      </c>
    </row>
    <row r="119" spans="1:24" x14ac:dyDescent="0.15">
      <c r="A119" s="4">
        <v>45091</v>
      </c>
      <c r="B119">
        <v>773.69</v>
      </c>
      <c r="C119">
        <v>749.65</v>
      </c>
      <c r="D119">
        <v>779.4</v>
      </c>
      <c r="E119">
        <v>772.14</v>
      </c>
      <c r="F119" s="3">
        <v>4.3296737281584008E-3</v>
      </c>
      <c r="G119" s="3">
        <v>3.3916806362326302E-3</v>
      </c>
      <c r="M119" s="5">
        <v>255</v>
      </c>
      <c r="N119" s="6">
        <v>1.1677497969129202E-3</v>
      </c>
      <c r="O119" s="5">
        <v>118</v>
      </c>
      <c r="P119" s="6">
        <v>0.54800000000000004</v>
      </c>
      <c r="U119" s="5">
        <v>230</v>
      </c>
      <c r="V119" s="6">
        <v>3.8448229459042693E-4</v>
      </c>
      <c r="W119" s="5">
        <v>118</v>
      </c>
      <c r="X119" s="6">
        <v>0.54800000000000004</v>
      </c>
    </row>
    <row r="120" spans="1:24" x14ac:dyDescent="0.15">
      <c r="A120" s="4">
        <v>45092</v>
      </c>
      <c r="B120">
        <v>777.62</v>
      </c>
      <c r="C120">
        <v>753.46</v>
      </c>
      <c r="D120">
        <v>783.36</v>
      </c>
      <c r="E120">
        <v>774.86</v>
      </c>
      <c r="F120" s="3">
        <v>5.0808314087760209E-3</v>
      </c>
      <c r="G120" s="3">
        <v>3.5226772346983459E-3</v>
      </c>
      <c r="M120" s="5">
        <v>90</v>
      </c>
      <c r="N120" s="6">
        <v>1.1250654107797242E-3</v>
      </c>
      <c r="O120" s="5">
        <v>119</v>
      </c>
      <c r="P120" s="6">
        <v>0.54400000000000004</v>
      </c>
      <c r="U120" s="5">
        <v>113</v>
      </c>
      <c r="V120" s="6">
        <v>3.8100243053285077E-4</v>
      </c>
      <c r="W120" s="5">
        <v>119</v>
      </c>
      <c r="X120" s="6">
        <v>0.54400000000000004</v>
      </c>
    </row>
    <row r="121" spans="1:24" x14ac:dyDescent="0.15">
      <c r="A121" s="4">
        <v>45093</v>
      </c>
      <c r="B121">
        <v>776.18</v>
      </c>
      <c r="C121">
        <v>752.06</v>
      </c>
      <c r="D121">
        <v>781.9</v>
      </c>
      <c r="E121">
        <v>780.42</v>
      </c>
      <c r="F121" s="3">
        <v>-1.8637663398692883E-3</v>
      </c>
      <c r="G121" s="3">
        <v>7.1754897658931061E-3</v>
      </c>
      <c r="M121" s="5">
        <v>134</v>
      </c>
      <c r="N121" s="6">
        <v>1.0742767589702051E-3</v>
      </c>
      <c r="O121" s="5">
        <v>120</v>
      </c>
      <c r="P121" s="6">
        <v>0.54</v>
      </c>
      <c r="U121" s="5">
        <v>91</v>
      </c>
      <c r="V121" s="6">
        <v>3.6750712045052758E-4</v>
      </c>
      <c r="W121" s="5">
        <v>120</v>
      </c>
      <c r="X121" s="6">
        <v>0.54</v>
      </c>
    </row>
    <row r="122" spans="1:24" x14ac:dyDescent="0.15">
      <c r="A122" s="4">
        <v>45096</v>
      </c>
      <c r="B122">
        <v>779.86</v>
      </c>
      <c r="C122">
        <v>755.63</v>
      </c>
      <c r="D122">
        <v>785.61</v>
      </c>
      <c r="E122">
        <v>778.95</v>
      </c>
      <c r="F122" s="3">
        <v>4.74485228290078E-3</v>
      </c>
      <c r="G122" s="3">
        <v>-1.8836011378486894E-3</v>
      </c>
      <c r="M122" s="5">
        <v>127</v>
      </c>
      <c r="N122" s="6">
        <v>1.0462096957166711E-3</v>
      </c>
      <c r="O122" s="5">
        <v>121</v>
      </c>
      <c r="P122" s="6">
        <v>0.53600000000000003</v>
      </c>
      <c r="U122" s="5">
        <v>34</v>
      </c>
      <c r="V122" s="6">
        <v>3.2785093710718805E-4</v>
      </c>
      <c r="W122" s="5">
        <v>121</v>
      </c>
      <c r="X122" s="6">
        <v>0.53600000000000003</v>
      </c>
    </row>
    <row r="123" spans="1:24" x14ac:dyDescent="0.15">
      <c r="A123" s="4">
        <v>45097</v>
      </c>
      <c r="B123">
        <v>780.9</v>
      </c>
      <c r="C123">
        <v>756.64</v>
      </c>
      <c r="D123">
        <v>786.66</v>
      </c>
      <c r="E123">
        <v>782.26</v>
      </c>
      <c r="F123" s="3">
        <v>1.3365410318095794E-3</v>
      </c>
      <c r="G123" s="3">
        <v>4.2493099685474434E-3</v>
      </c>
      <c r="M123" s="5">
        <v>158</v>
      </c>
      <c r="N123" s="6">
        <v>1.0207810865647815E-3</v>
      </c>
      <c r="O123" s="5">
        <v>122</v>
      </c>
      <c r="P123" s="6">
        <v>0.53200000000000003</v>
      </c>
      <c r="U123" s="5">
        <v>162</v>
      </c>
      <c r="V123" s="6">
        <v>3.1650377272507413E-4</v>
      </c>
      <c r="W123" s="5">
        <v>122</v>
      </c>
      <c r="X123" s="6">
        <v>0.53200000000000003</v>
      </c>
    </row>
    <row r="124" spans="1:24" x14ac:dyDescent="0.15">
      <c r="A124" s="4">
        <v>45098</v>
      </c>
      <c r="B124">
        <v>784.15</v>
      </c>
      <c r="C124">
        <v>759.78</v>
      </c>
      <c r="D124">
        <v>789.93</v>
      </c>
      <c r="E124">
        <v>783.96</v>
      </c>
      <c r="F124" s="3">
        <v>4.1568148882618061E-3</v>
      </c>
      <c r="G124" s="3">
        <v>2.1731904993225193E-3</v>
      </c>
      <c r="M124" s="5">
        <v>1</v>
      </c>
      <c r="N124" s="6">
        <v>9.3283582089553896E-4</v>
      </c>
      <c r="O124" s="5">
        <v>123</v>
      </c>
      <c r="P124" s="6">
        <v>0.52800000000000002</v>
      </c>
      <c r="U124" s="5">
        <v>207</v>
      </c>
      <c r="V124" s="6">
        <v>3.1612223393051586E-4</v>
      </c>
      <c r="W124" s="5">
        <v>123</v>
      </c>
      <c r="X124" s="6">
        <v>0.52800000000000002</v>
      </c>
    </row>
    <row r="125" spans="1:24" x14ac:dyDescent="0.15">
      <c r="A125" s="4">
        <v>45099</v>
      </c>
      <c r="B125">
        <v>785.7</v>
      </c>
      <c r="C125">
        <v>761.29</v>
      </c>
      <c r="D125">
        <v>791.5</v>
      </c>
      <c r="E125">
        <v>783.96</v>
      </c>
      <c r="F125" s="3">
        <v>1.9875178813313354E-3</v>
      </c>
      <c r="G125" s="3">
        <v>0</v>
      </c>
      <c r="M125" s="5">
        <v>229</v>
      </c>
      <c r="N125" s="6">
        <v>9.2361805230467553E-4</v>
      </c>
      <c r="O125" s="5">
        <v>124</v>
      </c>
      <c r="P125" s="6">
        <v>0.52500000000000002</v>
      </c>
      <c r="U125" s="5">
        <v>216</v>
      </c>
      <c r="V125" s="6">
        <v>2.3628248884222103E-4</v>
      </c>
      <c r="W125" s="5">
        <v>124</v>
      </c>
      <c r="X125" s="6">
        <v>0.52500000000000002</v>
      </c>
    </row>
    <row r="126" spans="1:24" x14ac:dyDescent="0.15">
      <c r="A126" s="4">
        <v>45100</v>
      </c>
      <c r="B126">
        <v>780.01</v>
      </c>
      <c r="C126">
        <v>755.78</v>
      </c>
      <c r="D126">
        <v>785.77</v>
      </c>
      <c r="E126">
        <v>783.96</v>
      </c>
      <c r="F126" s="3">
        <v>-7.2394188250157754E-3</v>
      </c>
      <c r="G126" s="3">
        <v>0</v>
      </c>
      <c r="M126" s="5">
        <v>78</v>
      </c>
      <c r="N126" s="6">
        <v>8.8517789433373295E-4</v>
      </c>
      <c r="O126" s="5">
        <v>125</v>
      </c>
      <c r="P126" s="6">
        <v>0.52100000000000002</v>
      </c>
      <c r="U126" s="5">
        <v>190</v>
      </c>
      <c r="V126" s="6">
        <v>2.3418289684240534E-4</v>
      </c>
      <c r="W126" s="5">
        <v>125</v>
      </c>
      <c r="X126" s="6">
        <v>0.52100000000000002</v>
      </c>
    </row>
    <row r="127" spans="1:24" x14ac:dyDescent="0.15">
      <c r="A127" s="4">
        <v>45103</v>
      </c>
      <c r="B127">
        <v>787.53</v>
      </c>
      <c r="C127">
        <v>763.06</v>
      </c>
      <c r="D127">
        <v>793.34</v>
      </c>
      <c r="E127">
        <v>786.18</v>
      </c>
      <c r="F127" s="3">
        <v>9.6338623261260636E-3</v>
      </c>
      <c r="G127" s="3">
        <v>2.8317771314860796E-3</v>
      </c>
      <c r="M127" s="5">
        <v>63</v>
      </c>
      <c r="N127" s="6">
        <v>7.7462437395658945E-4</v>
      </c>
      <c r="O127" s="5">
        <v>126</v>
      </c>
      <c r="P127" s="6">
        <v>0.51700000000000002</v>
      </c>
      <c r="U127" s="5">
        <v>46</v>
      </c>
      <c r="V127" s="6">
        <v>1.7743322368879433E-4</v>
      </c>
      <c r="W127" s="5">
        <v>126</v>
      </c>
      <c r="X127" s="6">
        <v>0.51700000000000002</v>
      </c>
    </row>
    <row r="128" spans="1:24" x14ac:dyDescent="0.15">
      <c r="A128" s="4">
        <v>45104</v>
      </c>
      <c r="B128">
        <v>788.36</v>
      </c>
      <c r="C128">
        <v>763.86</v>
      </c>
      <c r="D128">
        <v>794.17</v>
      </c>
      <c r="E128">
        <v>787.73</v>
      </c>
      <c r="F128" s="3">
        <v>1.0462096957166711E-3</v>
      </c>
      <c r="G128" s="3">
        <v>1.9715586761301918E-3</v>
      </c>
      <c r="M128" s="5">
        <v>14</v>
      </c>
      <c r="N128" s="6">
        <v>7.2099034145001184E-4</v>
      </c>
      <c r="O128" s="5">
        <v>127</v>
      </c>
      <c r="P128" s="6">
        <v>0.51300000000000001</v>
      </c>
      <c r="U128" s="5">
        <v>97</v>
      </c>
      <c r="V128" s="6">
        <v>1.3230488337323543E-4</v>
      </c>
      <c r="W128" s="5">
        <v>127</v>
      </c>
      <c r="X128" s="6">
        <v>0.51300000000000001</v>
      </c>
    </row>
    <row r="129" spans="1:24" x14ac:dyDescent="0.15">
      <c r="A129" s="4">
        <v>45105</v>
      </c>
      <c r="B129">
        <v>787.84</v>
      </c>
      <c r="C129">
        <v>763.36</v>
      </c>
      <c r="D129">
        <v>793.65</v>
      </c>
      <c r="E129">
        <v>789.99</v>
      </c>
      <c r="F129" s="3">
        <v>-6.547716483875643E-4</v>
      </c>
      <c r="G129" s="3">
        <v>2.869003338707321E-3</v>
      </c>
      <c r="M129" s="5">
        <v>185</v>
      </c>
      <c r="N129" s="6">
        <v>6.5447545717023381E-4</v>
      </c>
      <c r="O129" s="5">
        <v>128</v>
      </c>
      <c r="P129" s="6">
        <v>0.50900000000000001</v>
      </c>
      <c r="U129" s="5">
        <v>224</v>
      </c>
      <c r="V129" s="6">
        <v>1.2964619553224033E-4</v>
      </c>
      <c r="W129" s="5">
        <v>128</v>
      </c>
      <c r="X129" s="6">
        <v>0.50900000000000001</v>
      </c>
    </row>
    <row r="130" spans="1:24" x14ac:dyDescent="0.15">
      <c r="A130" s="4">
        <v>45106</v>
      </c>
      <c r="B130">
        <v>786.61</v>
      </c>
      <c r="C130">
        <v>762.17</v>
      </c>
      <c r="D130">
        <v>792.41</v>
      </c>
      <c r="E130">
        <v>791.67</v>
      </c>
      <c r="F130" s="3">
        <v>-1.5624015624016163E-3</v>
      </c>
      <c r="G130" s="3">
        <v>2.1266091975846724E-3</v>
      </c>
      <c r="M130" s="5">
        <v>150</v>
      </c>
      <c r="N130" s="6">
        <v>6.1929678218453077E-4</v>
      </c>
      <c r="O130" s="5">
        <v>129</v>
      </c>
      <c r="P130" s="6">
        <v>0.505</v>
      </c>
      <c r="U130" s="5">
        <v>232</v>
      </c>
      <c r="V130" s="6">
        <v>1.1488383967317439E-4</v>
      </c>
      <c r="W130" s="5">
        <v>129</v>
      </c>
      <c r="X130" s="6">
        <v>0.505</v>
      </c>
    </row>
    <row r="131" spans="1:24" x14ac:dyDescent="0.15">
      <c r="A131" s="4">
        <v>45107</v>
      </c>
      <c r="B131">
        <v>789.67</v>
      </c>
      <c r="C131">
        <v>765.13</v>
      </c>
      <c r="D131">
        <v>795.49</v>
      </c>
      <c r="E131">
        <v>787.71</v>
      </c>
      <c r="F131" s="3">
        <v>3.8868767431001761E-3</v>
      </c>
      <c r="G131" s="3">
        <v>-5.002084201750634E-3</v>
      </c>
      <c r="M131" s="5">
        <v>45</v>
      </c>
      <c r="N131" s="6">
        <v>5.570576486733092E-4</v>
      </c>
      <c r="O131" s="5">
        <v>130</v>
      </c>
      <c r="P131" s="6">
        <v>0.501</v>
      </c>
      <c r="U131" s="5">
        <v>143</v>
      </c>
      <c r="V131" s="6">
        <v>9.9317194289350041E-5</v>
      </c>
      <c r="W131" s="5">
        <v>130</v>
      </c>
      <c r="X131" s="6">
        <v>0.501</v>
      </c>
    </row>
    <row r="132" spans="1:24" x14ac:dyDescent="0.15">
      <c r="A132" s="4">
        <v>45110</v>
      </c>
      <c r="B132">
        <v>788.15</v>
      </c>
      <c r="C132">
        <v>763.66</v>
      </c>
      <c r="D132">
        <v>793.96</v>
      </c>
      <c r="E132">
        <v>789.92</v>
      </c>
      <c r="F132" s="3">
        <v>-1.9233428452902768E-3</v>
      </c>
      <c r="G132" s="3">
        <v>2.8056010460701941E-3</v>
      </c>
      <c r="M132" s="5">
        <v>152</v>
      </c>
      <c r="N132" s="6">
        <v>5.1891508777246464E-4</v>
      </c>
      <c r="O132" s="5">
        <v>131</v>
      </c>
      <c r="P132" s="6">
        <v>0.498</v>
      </c>
      <c r="U132" s="5">
        <v>193</v>
      </c>
      <c r="V132" s="6">
        <v>9.1765970556378917E-5</v>
      </c>
      <c r="W132" s="5">
        <v>131</v>
      </c>
      <c r="X132" s="6">
        <v>0.498</v>
      </c>
    </row>
    <row r="133" spans="1:24" x14ac:dyDescent="0.15">
      <c r="A133" s="4">
        <v>45111</v>
      </c>
      <c r="B133">
        <v>783.98</v>
      </c>
      <c r="C133">
        <v>759.62</v>
      </c>
      <c r="D133">
        <v>789.76</v>
      </c>
      <c r="E133">
        <v>789.34</v>
      </c>
      <c r="F133" s="3">
        <v>-5.2899390397501689E-3</v>
      </c>
      <c r="G133" s="3">
        <v>-7.3425156977913186E-4</v>
      </c>
      <c r="M133" s="5">
        <v>96</v>
      </c>
      <c r="N133" s="6">
        <v>5.0073792958049701E-4</v>
      </c>
      <c r="O133" s="5">
        <v>132</v>
      </c>
      <c r="P133" s="6">
        <v>0.49399999999999999</v>
      </c>
      <c r="U133" s="5">
        <v>44</v>
      </c>
      <c r="V133" s="6">
        <v>1.3621009044229027E-5</v>
      </c>
      <c r="W133" s="5">
        <v>132</v>
      </c>
      <c r="X133" s="6">
        <v>0.49399999999999999</v>
      </c>
    </row>
    <row r="134" spans="1:24" x14ac:dyDescent="0.15">
      <c r="A134" s="4">
        <v>45112</v>
      </c>
      <c r="B134">
        <v>785.44</v>
      </c>
      <c r="C134">
        <v>761.03</v>
      </c>
      <c r="D134">
        <v>791.23</v>
      </c>
      <c r="E134">
        <v>785.01</v>
      </c>
      <c r="F134" s="3">
        <v>1.8613249594814363E-3</v>
      </c>
      <c r="G134" s="3">
        <v>-5.4855955608483775E-3</v>
      </c>
      <c r="M134" s="5">
        <v>68</v>
      </c>
      <c r="N134" s="6">
        <v>4.7571224694742398E-4</v>
      </c>
      <c r="O134" s="5">
        <v>133</v>
      </c>
      <c r="P134" s="6">
        <v>0.49</v>
      </c>
      <c r="U134" s="5">
        <v>1</v>
      </c>
      <c r="V134" s="6">
        <v>0</v>
      </c>
      <c r="W134" s="5">
        <v>133</v>
      </c>
      <c r="X134" s="6">
        <v>0.42</v>
      </c>
    </row>
    <row r="135" spans="1:24" x14ac:dyDescent="0.15">
      <c r="A135" s="4">
        <v>45113</v>
      </c>
      <c r="B135">
        <v>786.28</v>
      </c>
      <c r="C135">
        <v>761.85</v>
      </c>
      <c r="D135">
        <v>792.08</v>
      </c>
      <c r="E135">
        <v>786.41</v>
      </c>
      <c r="F135" s="3">
        <v>1.0742767589702051E-3</v>
      </c>
      <c r="G135" s="3">
        <v>1.7834167717607485E-3</v>
      </c>
      <c r="M135" s="5">
        <v>243</v>
      </c>
      <c r="N135" s="6">
        <v>4.1275942574858782E-4</v>
      </c>
      <c r="O135" s="5">
        <v>134</v>
      </c>
      <c r="P135" s="6">
        <v>0.48599999999999999</v>
      </c>
      <c r="U135" s="5">
        <v>16</v>
      </c>
      <c r="V135" s="6">
        <v>0</v>
      </c>
      <c r="W135" s="5">
        <v>133</v>
      </c>
      <c r="X135" s="6">
        <v>0.42</v>
      </c>
    </row>
    <row r="136" spans="1:24" x14ac:dyDescent="0.15">
      <c r="A136" s="4">
        <v>45114</v>
      </c>
      <c r="B136">
        <v>788.59</v>
      </c>
      <c r="C136">
        <v>764.09</v>
      </c>
      <c r="D136">
        <v>794.41</v>
      </c>
      <c r="E136">
        <v>788.69</v>
      </c>
      <c r="F136" s="3">
        <v>2.9416220583777797E-3</v>
      </c>
      <c r="G136" s="3">
        <v>2.8992510268182059E-3</v>
      </c>
      <c r="M136" s="5">
        <v>7</v>
      </c>
      <c r="N136" s="6">
        <v>3.8323615559376911E-4</v>
      </c>
      <c r="O136" s="5">
        <v>135</v>
      </c>
      <c r="P136" s="6">
        <v>0.48199999999999998</v>
      </c>
      <c r="U136" s="5">
        <v>17</v>
      </c>
      <c r="V136" s="6">
        <v>0</v>
      </c>
      <c r="W136" s="5">
        <v>133</v>
      </c>
      <c r="X136" s="6">
        <v>0.42</v>
      </c>
    </row>
    <row r="137" spans="1:24" x14ac:dyDescent="0.15">
      <c r="A137" s="4">
        <v>45117</v>
      </c>
      <c r="B137">
        <v>792.11</v>
      </c>
      <c r="C137">
        <v>767.5</v>
      </c>
      <c r="D137">
        <v>797.95</v>
      </c>
      <c r="E137">
        <v>790.34</v>
      </c>
      <c r="F137" s="3">
        <v>4.456137259098103E-3</v>
      </c>
      <c r="G137" s="3">
        <v>2.0920767348386882E-3</v>
      </c>
      <c r="M137" s="5">
        <v>17</v>
      </c>
      <c r="N137" s="6">
        <v>3.7823526233315974E-4</v>
      </c>
      <c r="O137" s="5">
        <v>136</v>
      </c>
      <c r="P137" s="6">
        <v>0.47799999999999998</v>
      </c>
      <c r="U137" s="5">
        <v>18</v>
      </c>
      <c r="V137" s="6">
        <v>0</v>
      </c>
      <c r="W137" s="5">
        <v>133</v>
      </c>
      <c r="X137" s="6">
        <v>0.42</v>
      </c>
    </row>
    <row r="138" spans="1:24" x14ac:dyDescent="0.15">
      <c r="A138" s="4">
        <v>45118</v>
      </c>
      <c r="B138">
        <v>790.16</v>
      </c>
      <c r="C138">
        <v>765.61</v>
      </c>
      <c r="D138">
        <v>795.99</v>
      </c>
      <c r="E138">
        <v>793.81</v>
      </c>
      <c r="F138" s="3">
        <v>-2.4562942540259369E-3</v>
      </c>
      <c r="G138" s="3">
        <v>4.390515474352652E-3</v>
      </c>
      <c r="M138" s="5">
        <v>248</v>
      </c>
      <c r="N138" s="6">
        <v>3.3455574856855463E-4</v>
      </c>
      <c r="O138" s="5">
        <v>137</v>
      </c>
      <c r="P138" s="6">
        <v>0.47399999999999998</v>
      </c>
      <c r="U138" s="5">
        <v>19</v>
      </c>
      <c r="V138" s="6">
        <v>0</v>
      </c>
      <c r="W138" s="5">
        <v>133</v>
      </c>
      <c r="X138" s="6">
        <v>0.42</v>
      </c>
    </row>
    <row r="139" spans="1:24" x14ac:dyDescent="0.15">
      <c r="A139" s="4">
        <v>45119</v>
      </c>
      <c r="B139">
        <v>794.69</v>
      </c>
      <c r="C139">
        <v>770</v>
      </c>
      <c r="D139">
        <v>800.56</v>
      </c>
      <c r="E139">
        <v>791.98</v>
      </c>
      <c r="F139" s="3">
        <v>5.7412781567607318E-3</v>
      </c>
      <c r="G139" s="3">
        <v>-2.3053375492875228E-3</v>
      </c>
      <c r="M139" s="5">
        <v>178</v>
      </c>
      <c r="N139" s="6">
        <v>2.7969183045573054E-4</v>
      </c>
      <c r="O139" s="5">
        <v>138</v>
      </c>
      <c r="P139" s="6">
        <v>0.47099999999999997</v>
      </c>
      <c r="U139" s="5">
        <v>20</v>
      </c>
      <c r="V139" s="6">
        <v>0</v>
      </c>
      <c r="W139" s="5">
        <v>133</v>
      </c>
      <c r="X139" s="6">
        <v>0.42</v>
      </c>
    </row>
    <row r="140" spans="1:24" x14ac:dyDescent="0.15">
      <c r="A140" s="4">
        <v>45120</v>
      </c>
      <c r="B140">
        <v>798.01</v>
      </c>
      <c r="C140">
        <v>773.22</v>
      </c>
      <c r="D140">
        <v>803.9</v>
      </c>
      <c r="E140">
        <v>797.39</v>
      </c>
      <c r="F140" s="3">
        <v>4.172079544318974E-3</v>
      </c>
      <c r="G140" s="3">
        <v>6.8309805803177248E-3</v>
      </c>
      <c r="M140" s="5">
        <v>245</v>
      </c>
      <c r="N140" s="6">
        <v>2.5814445763860938E-4</v>
      </c>
      <c r="O140" s="5">
        <v>139</v>
      </c>
      <c r="P140" s="6">
        <v>0.46700000000000003</v>
      </c>
      <c r="U140" s="5">
        <v>68</v>
      </c>
      <c r="V140" s="6">
        <v>0</v>
      </c>
      <c r="W140" s="5">
        <v>133</v>
      </c>
      <c r="X140" s="6">
        <v>0.42</v>
      </c>
    </row>
    <row r="141" spans="1:24" x14ac:dyDescent="0.15">
      <c r="A141" s="4">
        <v>45121</v>
      </c>
      <c r="B141">
        <v>799.73</v>
      </c>
      <c r="C141">
        <v>774.88</v>
      </c>
      <c r="D141">
        <v>805.63</v>
      </c>
      <c r="E141">
        <v>801.69</v>
      </c>
      <c r="F141" s="3">
        <v>2.1520089563378253E-3</v>
      </c>
      <c r="G141" s="3">
        <v>5.3925933357579225E-3</v>
      </c>
      <c r="M141" s="5">
        <v>203</v>
      </c>
      <c r="N141" s="6">
        <v>1.9285907144772629E-4</v>
      </c>
      <c r="O141" s="5">
        <v>140</v>
      </c>
      <c r="P141" s="6">
        <v>0.46300000000000002</v>
      </c>
      <c r="U141" s="5">
        <v>86</v>
      </c>
      <c r="V141" s="6">
        <v>0</v>
      </c>
      <c r="W141" s="5">
        <v>133</v>
      </c>
      <c r="X141" s="6">
        <v>0.42</v>
      </c>
    </row>
    <row r="142" spans="1:24" x14ac:dyDescent="0.15">
      <c r="A142" s="4">
        <v>45124</v>
      </c>
      <c r="B142">
        <v>803.3</v>
      </c>
      <c r="C142">
        <v>778.34</v>
      </c>
      <c r="D142">
        <v>809.22</v>
      </c>
      <c r="E142">
        <v>801.5</v>
      </c>
      <c r="F142" s="3">
        <v>4.4561399153457693E-3</v>
      </c>
      <c r="G142" s="3">
        <v>-2.3699933889664848E-4</v>
      </c>
      <c r="M142" s="5">
        <v>161</v>
      </c>
      <c r="N142" s="6">
        <v>8.7944117794780396E-5</v>
      </c>
      <c r="O142" s="5">
        <v>141</v>
      </c>
      <c r="P142" s="6">
        <v>0.45900000000000002</v>
      </c>
      <c r="U142" s="5">
        <v>87</v>
      </c>
      <c r="V142" s="6">
        <v>0</v>
      </c>
      <c r="W142" s="5">
        <v>133</v>
      </c>
      <c r="X142" s="6">
        <v>0.42</v>
      </c>
    </row>
    <row r="143" spans="1:24" x14ac:dyDescent="0.15">
      <c r="A143" s="4">
        <v>45125</v>
      </c>
      <c r="B143">
        <v>803.34</v>
      </c>
      <c r="C143">
        <v>778.38</v>
      </c>
      <c r="D143">
        <v>809.26</v>
      </c>
      <c r="E143">
        <v>805.5</v>
      </c>
      <c r="F143" s="3">
        <v>4.9430315612442044E-5</v>
      </c>
      <c r="G143" s="3">
        <v>4.9906425452277414E-3</v>
      </c>
      <c r="M143" s="5">
        <v>85</v>
      </c>
      <c r="N143" s="6">
        <v>6.5202649835560678E-5</v>
      </c>
      <c r="O143" s="5">
        <v>142</v>
      </c>
      <c r="P143" s="6">
        <v>0.45500000000000002</v>
      </c>
      <c r="U143" s="5">
        <v>88</v>
      </c>
      <c r="V143" s="6">
        <v>0</v>
      </c>
      <c r="W143" s="5">
        <v>133</v>
      </c>
      <c r="X143" s="6">
        <v>0.42</v>
      </c>
    </row>
    <row r="144" spans="1:24" x14ac:dyDescent="0.15">
      <c r="A144" s="4">
        <v>45126</v>
      </c>
      <c r="B144">
        <v>806.21</v>
      </c>
      <c r="C144">
        <v>781.16</v>
      </c>
      <c r="D144">
        <v>812.15</v>
      </c>
      <c r="E144">
        <v>805.58</v>
      </c>
      <c r="F144" s="3">
        <v>3.5711637792550377E-3</v>
      </c>
      <c r="G144" s="3">
        <v>9.9317194289350041E-5</v>
      </c>
      <c r="M144" s="5">
        <v>256</v>
      </c>
      <c r="N144" s="6">
        <v>5.0712510776262931E-5</v>
      </c>
      <c r="O144" s="5">
        <v>143</v>
      </c>
      <c r="P144" s="6">
        <v>0.45100000000000001</v>
      </c>
      <c r="U144" s="5">
        <v>124</v>
      </c>
      <c r="V144" s="6">
        <v>0</v>
      </c>
      <c r="W144" s="5">
        <v>133</v>
      </c>
      <c r="X144" s="6">
        <v>0.42</v>
      </c>
    </row>
    <row r="145" spans="1:24" x14ac:dyDescent="0.15">
      <c r="A145" s="4">
        <v>45127</v>
      </c>
      <c r="B145">
        <v>796.84</v>
      </c>
      <c r="C145">
        <v>772.08</v>
      </c>
      <c r="D145">
        <v>802.71</v>
      </c>
      <c r="E145">
        <v>808.79</v>
      </c>
      <c r="F145" s="3">
        <v>-1.1623468571076656E-2</v>
      </c>
      <c r="G145" s="3">
        <v>3.9847066709699508E-3</v>
      </c>
      <c r="M145" s="5">
        <v>142</v>
      </c>
      <c r="N145" s="6">
        <v>4.9430315612442044E-5</v>
      </c>
      <c r="O145" s="5">
        <v>144</v>
      </c>
      <c r="P145" s="6">
        <v>0.44700000000000001</v>
      </c>
      <c r="U145" s="5">
        <v>125</v>
      </c>
      <c r="V145" s="6">
        <v>0</v>
      </c>
      <c r="W145" s="5">
        <v>133</v>
      </c>
      <c r="X145" s="6">
        <v>0.42</v>
      </c>
    </row>
    <row r="146" spans="1:24" x14ac:dyDescent="0.15">
      <c r="A146" s="4">
        <v>45128</v>
      </c>
      <c r="B146">
        <v>796.71</v>
      </c>
      <c r="C146">
        <v>771.95</v>
      </c>
      <c r="D146">
        <v>802.29</v>
      </c>
      <c r="E146">
        <v>800.41</v>
      </c>
      <c r="F146" s="3">
        <v>-5.2322756661815628E-4</v>
      </c>
      <c r="G146" s="3">
        <v>-1.0361156789772341E-2</v>
      </c>
      <c r="M146" s="5">
        <v>242</v>
      </c>
      <c r="N146" s="6">
        <v>2.5798129635656863E-5</v>
      </c>
      <c r="O146" s="5">
        <v>145</v>
      </c>
      <c r="P146" s="6">
        <v>0.44400000000000001</v>
      </c>
      <c r="U146" s="5">
        <v>179</v>
      </c>
      <c r="V146" s="6">
        <v>0</v>
      </c>
      <c r="W146" s="5">
        <v>133</v>
      </c>
      <c r="X146" s="6">
        <v>0.42</v>
      </c>
    </row>
    <row r="147" spans="1:24" x14ac:dyDescent="0.15">
      <c r="A147" s="4">
        <v>45131</v>
      </c>
      <c r="B147">
        <v>793.89</v>
      </c>
      <c r="C147">
        <v>769.22</v>
      </c>
      <c r="D147">
        <v>799.45</v>
      </c>
      <c r="E147">
        <v>798.8</v>
      </c>
      <c r="F147" s="3">
        <v>-3.5398671303392693E-3</v>
      </c>
      <c r="G147" s="3">
        <v>-2.0114691220749492E-3</v>
      </c>
      <c r="M147" s="5">
        <v>3</v>
      </c>
      <c r="N147" s="6">
        <v>-8.1823016814586147E-5</v>
      </c>
      <c r="O147" s="5">
        <v>146</v>
      </c>
      <c r="P147" s="6">
        <v>0.44</v>
      </c>
      <c r="U147" s="5">
        <v>195</v>
      </c>
      <c r="V147" s="6">
        <v>0</v>
      </c>
      <c r="W147" s="5">
        <v>133</v>
      </c>
      <c r="X147" s="6">
        <v>0.42</v>
      </c>
    </row>
    <row r="148" spans="1:24" x14ac:dyDescent="0.15">
      <c r="A148" s="4">
        <v>45132</v>
      </c>
      <c r="B148">
        <v>786.21</v>
      </c>
      <c r="C148">
        <v>761.78</v>
      </c>
      <c r="D148">
        <v>791.72</v>
      </c>
      <c r="E148">
        <v>796.36</v>
      </c>
      <c r="F148" s="3">
        <v>-9.6691475389329984E-3</v>
      </c>
      <c r="G148" s="3">
        <v>-3.0545818728091589E-3</v>
      </c>
      <c r="M148" s="5">
        <v>163</v>
      </c>
      <c r="N148" s="6">
        <v>-1.2515331280826825E-4</v>
      </c>
      <c r="O148" s="5">
        <v>147</v>
      </c>
      <c r="P148" s="6">
        <v>0.436</v>
      </c>
      <c r="U148" s="5">
        <v>196</v>
      </c>
      <c r="V148" s="6">
        <v>0</v>
      </c>
      <c r="W148" s="5">
        <v>133</v>
      </c>
      <c r="X148" s="6">
        <v>0.42</v>
      </c>
    </row>
    <row r="149" spans="1:24" x14ac:dyDescent="0.15">
      <c r="A149" s="4">
        <v>45133</v>
      </c>
      <c r="B149">
        <v>789.85</v>
      </c>
      <c r="C149">
        <v>765.31</v>
      </c>
      <c r="D149">
        <v>795.38</v>
      </c>
      <c r="E149">
        <v>788.5</v>
      </c>
      <c r="F149" s="3">
        <v>4.6228464608699671E-3</v>
      </c>
      <c r="G149" s="3">
        <v>-9.8699080817721274E-3</v>
      </c>
      <c r="M149" s="5">
        <v>103</v>
      </c>
      <c r="N149" s="6">
        <v>-2.2289527855368085E-4</v>
      </c>
      <c r="O149" s="5">
        <v>148</v>
      </c>
      <c r="P149" s="6">
        <v>0.432</v>
      </c>
      <c r="U149" s="5">
        <v>197</v>
      </c>
      <c r="V149" s="6">
        <v>0</v>
      </c>
      <c r="W149" s="5">
        <v>133</v>
      </c>
      <c r="X149" s="6">
        <v>0.42</v>
      </c>
    </row>
    <row r="150" spans="1:24" x14ac:dyDescent="0.15">
      <c r="A150" s="4">
        <v>45134</v>
      </c>
      <c r="B150">
        <v>785.71</v>
      </c>
      <c r="C150">
        <v>761.3</v>
      </c>
      <c r="D150">
        <v>791.22</v>
      </c>
      <c r="E150">
        <v>792.08</v>
      </c>
      <c r="F150" s="3">
        <v>-5.230204430586638E-3</v>
      </c>
      <c r="G150" s="3">
        <v>4.5402663284719313E-3</v>
      </c>
      <c r="M150" s="5">
        <v>115</v>
      </c>
      <c r="N150" s="6">
        <v>-2.4683980096928959E-4</v>
      </c>
      <c r="O150" s="5">
        <v>149</v>
      </c>
      <c r="P150" s="6">
        <v>0.42799999999999999</v>
      </c>
      <c r="U150" s="5">
        <v>198</v>
      </c>
      <c r="V150" s="6">
        <v>0</v>
      </c>
      <c r="W150" s="5">
        <v>133</v>
      </c>
      <c r="X150" s="6">
        <v>0.42</v>
      </c>
    </row>
    <row r="151" spans="1:24" x14ac:dyDescent="0.15">
      <c r="A151" s="4">
        <v>45135</v>
      </c>
      <c r="B151">
        <v>786.2</v>
      </c>
      <c r="C151">
        <v>761.77</v>
      </c>
      <c r="D151">
        <v>791.71</v>
      </c>
      <c r="E151">
        <v>786.27</v>
      </c>
      <c r="F151" s="3">
        <v>6.1929678218453077E-4</v>
      </c>
      <c r="G151" s="3">
        <v>-7.3351176648823735E-3</v>
      </c>
      <c r="M151" s="5">
        <v>112</v>
      </c>
      <c r="N151" s="6">
        <v>-2.7454569224727443E-4</v>
      </c>
      <c r="O151" s="5">
        <v>150</v>
      </c>
      <c r="P151" s="6">
        <v>0.42399999999999999</v>
      </c>
      <c r="U151" s="5">
        <v>199</v>
      </c>
      <c r="V151" s="6">
        <v>0</v>
      </c>
      <c r="W151" s="5">
        <v>133</v>
      </c>
      <c r="X151" s="6">
        <v>0.42</v>
      </c>
    </row>
    <row r="152" spans="1:24" x14ac:dyDescent="0.15">
      <c r="A152" s="4">
        <v>45138</v>
      </c>
      <c r="B152">
        <v>784.62</v>
      </c>
      <c r="C152">
        <v>760.24</v>
      </c>
      <c r="D152">
        <v>790.11</v>
      </c>
      <c r="E152">
        <v>788.36</v>
      </c>
      <c r="F152" s="3">
        <v>-2.0209420115951948E-3</v>
      </c>
      <c r="G152" s="3">
        <v>2.658119984229268E-3</v>
      </c>
      <c r="M152" s="5">
        <v>187</v>
      </c>
      <c r="N152" s="6">
        <v>-2.8101369303090706E-4</v>
      </c>
      <c r="O152" s="5">
        <v>151</v>
      </c>
      <c r="P152" s="6">
        <v>0.42</v>
      </c>
      <c r="U152" s="5">
        <v>200</v>
      </c>
      <c r="V152" s="6">
        <v>0</v>
      </c>
      <c r="W152" s="5">
        <v>133</v>
      </c>
      <c r="X152" s="6">
        <v>0.42</v>
      </c>
    </row>
    <row r="153" spans="1:24" x14ac:dyDescent="0.15">
      <c r="A153" s="4">
        <v>45139</v>
      </c>
      <c r="B153">
        <v>785.03</v>
      </c>
      <c r="C153">
        <v>760.63</v>
      </c>
      <c r="D153">
        <v>790.52</v>
      </c>
      <c r="E153">
        <v>785.79</v>
      </c>
      <c r="F153" s="3">
        <v>5.1891508777246464E-4</v>
      </c>
      <c r="G153" s="3">
        <v>-3.2599320107565832E-3</v>
      </c>
      <c r="M153" s="5">
        <v>42</v>
      </c>
      <c r="N153" s="6">
        <v>-3.6469237522795961E-4</v>
      </c>
      <c r="O153" s="5">
        <v>152</v>
      </c>
      <c r="P153" s="6">
        <v>0.41599999999999998</v>
      </c>
      <c r="U153" s="5">
        <v>178</v>
      </c>
      <c r="V153" s="6">
        <v>-8.9597706298683022E-5</v>
      </c>
      <c r="W153" s="5">
        <v>152</v>
      </c>
      <c r="X153" s="6">
        <v>0.41599999999999998</v>
      </c>
    </row>
    <row r="154" spans="1:24" x14ac:dyDescent="0.15">
      <c r="A154" s="4">
        <v>45140</v>
      </c>
      <c r="B154">
        <v>784.3</v>
      </c>
      <c r="C154">
        <v>759.93</v>
      </c>
      <c r="D154">
        <v>789.79</v>
      </c>
      <c r="E154">
        <v>788.35</v>
      </c>
      <c r="F154" s="3">
        <v>-9.2344279714617894E-4</v>
      </c>
      <c r="G154" s="3">
        <v>3.2578678781862713E-3</v>
      </c>
      <c r="M154" s="5">
        <v>38</v>
      </c>
      <c r="N154" s="6">
        <v>-3.9320967566980336E-4</v>
      </c>
      <c r="O154" s="5">
        <v>153</v>
      </c>
      <c r="P154" s="6">
        <v>0.41299999999999998</v>
      </c>
      <c r="U154" s="5">
        <v>39</v>
      </c>
      <c r="V154" s="6">
        <v>-2.0483688156325286E-4</v>
      </c>
      <c r="W154" s="5">
        <v>153</v>
      </c>
      <c r="X154" s="6">
        <v>0.41299999999999998</v>
      </c>
    </row>
    <row r="155" spans="1:24" x14ac:dyDescent="0.15">
      <c r="A155" s="4">
        <v>45141</v>
      </c>
      <c r="B155">
        <v>782.33</v>
      </c>
      <c r="C155">
        <v>758.02</v>
      </c>
      <c r="D155">
        <v>787.8</v>
      </c>
      <c r="E155">
        <v>786.14</v>
      </c>
      <c r="F155" s="3">
        <v>-2.5196571240456711E-3</v>
      </c>
      <c r="G155" s="3">
        <v>-2.8033233969684268E-3</v>
      </c>
      <c r="M155" s="5">
        <v>5</v>
      </c>
      <c r="N155" s="6">
        <v>-4.5353967097760961E-4</v>
      </c>
      <c r="O155" s="5">
        <v>154</v>
      </c>
      <c r="P155" s="6">
        <v>0.40899999999999997</v>
      </c>
      <c r="U155" s="5">
        <v>177</v>
      </c>
      <c r="V155" s="6">
        <v>-2.1754709254717675E-4</v>
      </c>
      <c r="W155" s="5">
        <v>154</v>
      </c>
      <c r="X155" s="6">
        <v>0.40899999999999997</v>
      </c>
    </row>
    <row r="156" spans="1:24" x14ac:dyDescent="0.15">
      <c r="A156" s="4">
        <v>45142</v>
      </c>
      <c r="B156">
        <v>789.07</v>
      </c>
      <c r="C156">
        <v>764.56</v>
      </c>
      <c r="D156">
        <v>794.6</v>
      </c>
      <c r="E156">
        <v>785.63</v>
      </c>
      <c r="F156" s="3">
        <v>8.6316323940087702E-3</v>
      </c>
      <c r="G156" s="3">
        <v>-6.4873941028309456E-4</v>
      </c>
      <c r="M156" s="5">
        <v>91</v>
      </c>
      <c r="N156" s="6">
        <v>-4.9656325954572367E-4</v>
      </c>
      <c r="O156" s="5">
        <v>155</v>
      </c>
      <c r="P156" s="6">
        <v>0.40500000000000003</v>
      </c>
      <c r="U156" s="5">
        <v>141</v>
      </c>
      <c r="V156" s="6">
        <v>-2.3699933889664848E-4</v>
      </c>
      <c r="W156" s="5">
        <v>155</v>
      </c>
      <c r="X156" s="6">
        <v>0.40500000000000003</v>
      </c>
    </row>
    <row r="157" spans="1:24" x14ac:dyDescent="0.15">
      <c r="A157" s="4">
        <v>45145</v>
      </c>
      <c r="B157">
        <v>788.61</v>
      </c>
      <c r="C157">
        <v>764.11</v>
      </c>
      <c r="D157">
        <v>794.14</v>
      </c>
      <c r="E157">
        <v>787.84</v>
      </c>
      <c r="F157" s="3">
        <v>-5.7890762647883065E-4</v>
      </c>
      <c r="G157" s="3">
        <v>2.8130290340238062E-3</v>
      </c>
      <c r="M157" s="5">
        <v>182</v>
      </c>
      <c r="N157" s="6">
        <v>-5.0862112812177784E-4</v>
      </c>
      <c r="O157" s="5">
        <v>156</v>
      </c>
      <c r="P157" s="6">
        <v>0.40100000000000002</v>
      </c>
      <c r="U157" s="5">
        <v>159</v>
      </c>
      <c r="V157" s="6">
        <v>-2.6587663324217914E-4</v>
      </c>
      <c r="W157" s="5">
        <v>156</v>
      </c>
      <c r="X157" s="6">
        <v>0.40100000000000002</v>
      </c>
    </row>
    <row r="158" spans="1:24" x14ac:dyDescent="0.15">
      <c r="A158" s="4">
        <v>45146</v>
      </c>
      <c r="B158">
        <v>787.99</v>
      </c>
      <c r="C158">
        <v>763.5</v>
      </c>
      <c r="D158">
        <v>793.51</v>
      </c>
      <c r="E158">
        <v>789.33</v>
      </c>
      <c r="F158" s="3">
        <v>-7.9331100309765201E-4</v>
      </c>
      <c r="G158" s="3">
        <v>1.8912469536962462E-3</v>
      </c>
      <c r="M158" s="5">
        <v>79</v>
      </c>
      <c r="N158" s="6">
        <v>-5.1479711713608989E-4</v>
      </c>
      <c r="O158" s="5">
        <v>157</v>
      </c>
      <c r="P158" s="6">
        <v>0.39700000000000002</v>
      </c>
      <c r="U158" s="5">
        <v>103</v>
      </c>
      <c r="V158" s="6">
        <v>-3.8142336678459454E-4</v>
      </c>
      <c r="W158" s="5">
        <v>157</v>
      </c>
      <c r="X158" s="6">
        <v>0.39700000000000002</v>
      </c>
    </row>
    <row r="159" spans="1:24" x14ac:dyDescent="0.15">
      <c r="A159" s="4">
        <v>45147</v>
      </c>
      <c r="B159">
        <v>788.79</v>
      </c>
      <c r="C159">
        <v>764.28</v>
      </c>
      <c r="D159">
        <v>794.32</v>
      </c>
      <c r="E159">
        <v>789.84</v>
      </c>
      <c r="F159" s="3">
        <v>1.0207810865647815E-3</v>
      </c>
      <c r="G159" s="3">
        <v>6.4611759340205133E-4</v>
      </c>
      <c r="M159" s="5">
        <v>145</v>
      </c>
      <c r="N159" s="6">
        <v>-5.2322756661815628E-4</v>
      </c>
      <c r="O159" s="5">
        <v>158</v>
      </c>
      <c r="P159" s="6">
        <v>0.39300000000000002</v>
      </c>
      <c r="U159" s="5">
        <v>100</v>
      </c>
      <c r="V159" s="6">
        <v>-3.8229323209160171E-4</v>
      </c>
      <c r="W159" s="5">
        <v>158</v>
      </c>
      <c r="X159" s="6">
        <v>0.39300000000000002</v>
      </c>
    </row>
    <row r="160" spans="1:24" x14ac:dyDescent="0.15">
      <c r="A160" s="4">
        <v>45148</v>
      </c>
      <c r="B160">
        <v>792.71</v>
      </c>
      <c r="C160">
        <v>768.08</v>
      </c>
      <c r="D160">
        <v>798.26</v>
      </c>
      <c r="E160">
        <v>789.63</v>
      </c>
      <c r="F160" s="3">
        <v>4.9602175445664365E-3</v>
      </c>
      <c r="G160" s="3">
        <v>-2.6587663324217914E-4</v>
      </c>
      <c r="M160" s="5">
        <v>156</v>
      </c>
      <c r="N160" s="6">
        <v>-5.7890762647883065E-4</v>
      </c>
      <c r="O160" s="5">
        <v>159</v>
      </c>
      <c r="P160" s="6">
        <v>0.38900000000000001</v>
      </c>
      <c r="U160" s="5">
        <v>235</v>
      </c>
      <c r="V160" s="6">
        <v>-3.8591165195911437E-4</v>
      </c>
      <c r="W160" s="5">
        <v>159</v>
      </c>
      <c r="X160" s="6">
        <v>0.38900000000000001</v>
      </c>
    </row>
    <row r="161" spans="1:24" x14ac:dyDescent="0.15">
      <c r="A161" s="4">
        <v>45149</v>
      </c>
      <c r="B161">
        <v>790.43</v>
      </c>
      <c r="C161">
        <v>765.87</v>
      </c>
      <c r="D161">
        <v>795.96</v>
      </c>
      <c r="E161">
        <v>791.71</v>
      </c>
      <c r="F161" s="3">
        <v>-2.8812667551925131E-3</v>
      </c>
      <c r="G161" s="3">
        <v>2.6341451059357368E-3</v>
      </c>
      <c r="M161" s="5">
        <v>98</v>
      </c>
      <c r="N161" s="6">
        <v>-5.9122620314533414E-4</v>
      </c>
      <c r="O161" s="5">
        <v>160</v>
      </c>
      <c r="P161" s="6">
        <v>0.38600000000000001</v>
      </c>
      <c r="U161" s="5">
        <v>222</v>
      </c>
      <c r="V161" s="6">
        <v>-4.1417514431418834E-4</v>
      </c>
      <c r="W161" s="5">
        <v>160</v>
      </c>
      <c r="X161" s="6">
        <v>0.38600000000000001</v>
      </c>
    </row>
    <row r="162" spans="1:24" x14ac:dyDescent="0.15">
      <c r="A162" s="4">
        <v>45152</v>
      </c>
      <c r="B162">
        <v>790.5</v>
      </c>
      <c r="C162">
        <v>765.94</v>
      </c>
      <c r="D162">
        <v>796.03</v>
      </c>
      <c r="E162">
        <v>789.88</v>
      </c>
      <c r="F162" s="3">
        <v>8.7944117794780396E-5</v>
      </c>
      <c r="G162" s="3">
        <v>-2.3114524257620284E-3</v>
      </c>
      <c r="M162" s="5">
        <v>104</v>
      </c>
      <c r="N162" s="6">
        <v>-6.1637727535024389E-4</v>
      </c>
      <c r="O162" s="5">
        <v>161</v>
      </c>
      <c r="P162" s="6">
        <v>0.38200000000000001</v>
      </c>
      <c r="U162" s="5">
        <v>61</v>
      </c>
      <c r="V162" s="6">
        <v>-4.185286692138801E-4</v>
      </c>
      <c r="W162" s="5">
        <v>161</v>
      </c>
      <c r="X162" s="6">
        <v>0.38200000000000001</v>
      </c>
    </row>
    <row r="163" spans="1:24" x14ac:dyDescent="0.15">
      <c r="A163" s="4">
        <v>45153</v>
      </c>
      <c r="B163">
        <v>793.46</v>
      </c>
      <c r="C163">
        <v>768.8</v>
      </c>
      <c r="D163">
        <v>799.02</v>
      </c>
      <c r="E163">
        <v>790.13</v>
      </c>
      <c r="F163" s="3">
        <v>3.7561398439758253E-3</v>
      </c>
      <c r="G163" s="3">
        <v>3.1650377272507413E-4</v>
      </c>
      <c r="M163" s="5">
        <v>168</v>
      </c>
      <c r="N163" s="6">
        <v>-6.2958019592540548E-4</v>
      </c>
      <c r="O163" s="5">
        <v>162</v>
      </c>
      <c r="P163" s="6">
        <v>0.378</v>
      </c>
      <c r="U163" s="5">
        <v>183</v>
      </c>
      <c r="V163" s="6">
        <v>-4.2333743842359883E-4</v>
      </c>
      <c r="W163" s="5">
        <v>162</v>
      </c>
      <c r="X163" s="6">
        <v>0.378</v>
      </c>
    </row>
    <row r="164" spans="1:24" x14ac:dyDescent="0.15">
      <c r="A164" s="4">
        <v>45154</v>
      </c>
      <c r="B164">
        <v>793.36</v>
      </c>
      <c r="C164">
        <v>768.71</v>
      </c>
      <c r="D164">
        <v>798.92</v>
      </c>
      <c r="E164">
        <v>792.05</v>
      </c>
      <c r="F164" s="3">
        <v>-1.2515331280826825E-4</v>
      </c>
      <c r="G164" s="3">
        <v>2.4299798767291048E-3</v>
      </c>
      <c r="M164" s="5">
        <v>128</v>
      </c>
      <c r="N164" s="6">
        <v>-6.547716483875643E-4</v>
      </c>
      <c r="O164" s="5">
        <v>163</v>
      </c>
      <c r="P164" s="6">
        <v>0.374</v>
      </c>
      <c r="U164" s="5">
        <v>166</v>
      </c>
      <c r="V164" s="6">
        <v>-4.5519491193246608E-4</v>
      </c>
      <c r="W164" s="5">
        <v>163</v>
      </c>
      <c r="X164" s="6">
        <v>0.374</v>
      </c>
    </row>
    <row r="165" spans="1:24" x14ac:dyDescent="0.15">
      <c r="A165" s="4">
        <v>45155</v>
      </c>
      <c r="B165">
        <v>790.33</v>
      </c>
      <c r="C165">
        <v>765.77</v>
      </c>
      <c r="D165">
        <v>795.86</v>
      </c>
      <c r="E165">
        <v>791.51</v>
      </c>
      <c r="F165" s="3">
        <v>-3.8301707304860821E-3</v>
      </c>
      <c r="G165" s="3">
        <v>-6.8177514045830723E-4</v>
      </c>
      <c r="M165" s="5">
        <v>236</v>
      </c>
      <c r="N165" s="6">
        <v>-7.129761662253431E-4</v>
      </c>
      <c r="O165" s="5">
        <v>164</v>
      </c>
      <c r="P165" s="6">
        <v>0.37</v>
      </c>
      <c r="U165" s="5">
        <v>35</v>
      </c>
      <c r="V165" s="6">
        <v>-4.7795925055993393E-4</v>
      </c>
      <c r="W165" s="5">
        <v>164</v>
      </c>
      <c r="X165" s="6">
        <v>0.37</v>
      </c>
    </row>
    <row r="166" spans="1:24" x14ac:dyDescent="0.15">
      <c r="A166" s="4">
        <v>45156</v>
      </c>
      <c r="B166">
        <v>789.64</v>
      </c>
      <c r="C166">
        <v>765.11</v>
      </c>
      <c r="D166">
        <v>795.17</v>
      </c>
      <c r="E166">
        <v>790.87</v>
      </c>
      <c r="F166" s="3">
        <v>-8.6698665594453495E-4</v>
      </c>
      <c r="G166" s="3">
        <v>-8.0858106656889195E-4</v>
      </c>
      <c r="M166" s="5">
        <v>157</v>
      </c>
      <c r="N166" s="6">
        <v>-7.9331100309765201E-4</v>
      </c>
      <c r="O166" s="5">
        <v>165</v>
      </c>
      <c r="P166" s="6">
        <v>0.36599999999999999</v>
      </c>
      <c r="U166" s="5">
        <v>23</v>
      </c>
      <c r="V166" s="6">
        <v>-4.9077078277937058E-4</v>
      </c>
      <c r="W166" s="5">
        <v>165</v>
      </c>
      <c r="X166" s="6">
        <v>0.36599999999999999</v>
      </c>
    </row>
    <row r="167" spans="1:24" x14ac:dyDescent="0.15">
      <c r="A167" s="4">
        <v>45159</v>
      </c>
      <c r="B167">
        <v>790.68</v>
      </c>
      <c r="C167">
        <v>766.11</v>
      </c>
      <c r="D167">
        <v>796.22</v>
      </c>
      <c r="E167">
        <v>790.51</v>
      </c>
      <c r="F167" s="3">
        <v>1.3204723518243089E-3</v>
      </c>
      <c r="G167" s="3">
        <v>-4.5519491193246608E-4</v>
      </c>
      <c r="M167" s="5">
        <v>102</v>
      </c>
      <c r="N167" s="6">
        <v>-7.9916153543813095E-4</v>
      </c>
      <c r="O167" s="5">
        <v>166</v>
      </c>
      <c r="P167" s="6">
        <v>0.36199999999999999</v>
      </c>
      <c r="U167" s="5">
        <v>38</v>
      </c>
      <c r="V167" s="6">
        <v>-4.9136695557228105E-4</v>
      </c>
      <c r="W167" s="5">
        <v>166</v>
      </c>
      <c r="X167" s="6">
        <v>0.36199999999999999</v>
      </c>
    </row>
    <row r="168" spans="1:24" x14ac:dyDescent="0.15">
      <c r="A168" s="4">
        <v>45160</v>
      </c>
      <c r="B168">
        <v>788.65</v>
      </c>
      <c r="C168">
        <v>764.15</v>
      </c>
      <c r="D168">
        <v>794.18</v>
      </c>
      <c r="E168">
        <v>793.5</v>
      </c>
      <c r="F168" s="3">
        <v>-2.5621059506167887E-3</v>
      </c>
      <c r="G168" s="3">
        <v>3.7823683444864198E-3</v>
      </c>
      <c r="M168" s="5">
        <v>165</v>
      </c>
      <c r="N168" s="6">
        <v>-8.6698665594453495E-4</v>
      </c>
      <c r="O168" s="5">
        <v>167</v>
      </c>
      <c r="P168" s="6">
        <v>0.35899999999999999</v>
      </c>
      <c r="U168" s="5">
        <v>155</v>
      </c>
      <c r="V168" s="6">
        <v>-6.4873941028309456E-4</v>
      </c>
      <c r="W168" s="5">
        <v>167</v>
      </c>
      <c r="X168" s="6">
        <v>0.35899999999999999</v>
      </c>
    </row>
    <row r="169" spans="1:24" x14ac:dyDescent="0.15">
      <c r="A169" s="4">
        <v>45161</v>
      </c>
      <c r="B169">
        <v>788.16</v>
      </c>
      <c r="C169">
        <v>763.67</v>
      </c>
      <c r="D169">
        <v>793.68</v>
      </c>
      <c r="E169">
        <v>789.65</v>
      </c>
      <c r="F169" s="3">
        <v>-6.2958019592540548E-4</v>
      </c>
      <c r="G169" s="3">
        <v>-4.8519218651543738E-3</v>
      </c>
      <c r="M169" s="5">
        <v>100</v>
      </c>
      <c r="N169" s="6">
        <v>-9.1890046995191099E-4</v>
      </c>
      <c r="O169" s="5">
        <v>168</v>
      </c>
      <c r="P169" s="6">
        <v>0.35499999999999998</v>
      </c>
      <c r="U169" s="5">
        <v>180</v>
      </c>
      <c r="V169" s="6">
        <v>-6.528417818740806E-4</v>
      </c>
      <c r="W169" s="5">
        <v>168</v>
      </c>
      <c r="X169" s="6">
        <v>0.35499999999999998</v>
      </c>
    </row>
    <row r="170" spans="1:24" x14ac:dyDescent="0.15">
      <c r="A170" s="4">
        <v>45162</v>
      </c>
      <c r="B170">
        <v>785.69</v>
      </c>
      <c r="C170">
        <v>761.28</v>
      </c>
      <c r="D170">
        <v>791.2</v>
      </c>
      <c r="E170">
        <v>788.64</v>
      </c>
      <c r="F170" s="3">
        <v>-3.1246850115914659E-3</v>
      </c>
      <c r="G170" s="3">
        <v>-1.2790476793516081E-3</v>
      </c>
      <c r="M170" s="5">
        <v>153</v>
      </c>
      <c r="N170" s="6">
        <v>-9.2344279714617894E-4</v>
      </c>
      <c r="O170" s="5">
        <v>169</v>
      </c>
      <c r="P170" s="6">
        <v>0.35099999999999998</v>
      </c>
      <c r="U170" s="5">
        <v>164</v>
      </c>
      <c r="V170" s="6">
        <v>-6.8177514045830723E-4</v>
      </c>
      <c r="W170" s="5">
        <v>169</v>
      </c>
      <c r="X170" s="6">
        <v>0.35099999999999998</v>
      </c>
    </row>
    <row r="171" spans="1:24" x14ac:dyDescent="0.15">
      <c r="A171" s="4">
        <v>45163</v>
      </c>
      <c r="B171">
        <v>784.22</v>
      </c>
      <c r="C171">
        <v>759.85</v>
      </c>
      <c r="D171">
        <v>789.71</v>
      </c>
      <c r="E171">
        <v>785.1</v>
      </c>
      <c r="F171" s="3">
        <v>-1.8832153690596654E-3</v>
      </c>
      <c r="G171" s="3">
        <v>-4.4887401095556889E-3</v>
      </c>
      <c r="M171" s="5">
        <v>24</v>
      </c>
      <c r="N171" s="6">
        <v>-1.0022211387399338E-3</v>
      </c>
      <c r="O171" s="5">
        <v>170</v>
      </c>
      <c r="P171" s="6">
        <v>0.34699999999999998</v>
      </c>
      <c r="U171" s="5">
        <v>246</v>
      </c>
      <c r="V171" s="6">
        <v>-7.1622043962904502E-4</v>
      </c>
      <c r="W171" s="5">
        <v>170</v>
      </c>
      <c r="X171" s="6">
        <v>0.34699999999999998</v>
      </c>
    </row>
    <row r="172" spans="1:24" x14ac:dyDescent="0.15">
      <c r="A172" s="4">
        <v>45166</v>
      </c>
      <c r="B172">
        <v>785.47</v>
      </c>
      <c r="C172">
        <v>761.06</v>
      </c>
      <c r="D172">
        <v>790.97</v>
      </c>
      <c r="E172">
        <v>784.37</v>
      </c>
      <c r="F172" s="3">
        <v>1.595522406959482E-3</v>
      </c>
      <c r="G172" s="3">
        <v>-9.2981785759782554E-4</v>
      </c>
      <c r="M172" s="5">
        <v>246</v>
      </c>
      <c r="N172" s="6">
        <v>-1.0323113451017329E-3</v>
      </c>
      <c r="O172" s="5">
        <v>171</v>
      </c>
      <c r="P172" s="6">
        <v>0.34300000000000003</v>
      </c>
      <c r="U172" s="5">
        <v>132</v>
      </c>
      <c r="V172" s="6">
        <v>-7.3425156977913186E-4</v>
      </c>
      <c r="W172" s="5">
        <v>171</v>
      </c>
      <c r="X172" s="6">
        <v>0.34300000000000003</v>
      </c>
    </row>
    <row r="173" spans="1:24" x14ac:dyDescent="0.15">
      <c r="A173" s="4">
        <v>45167</v>
      </c>
      <c r="B173">
        <v>787.56</v>
      </c>
      <c r="C173">
        <v>763.09</v>
      </c>
      <c r="D173">
        <v>793.07</v>
      </c>
      <c r="E173">
        <v>786.02</v>
      </c>
      <c r="F173" s="3">
        <v>2.6549679507441581E-3</v>
      </c>
      <c r="G173" s="3">
        <v>2.1035990667668258E-3</v>
      </c>
      <c r="M173" s="5">
        <v>244</v>
      </c>
      <c r="N173" s="6">
        <v>-1.0701530447788654E-3</v>
      </c>
      <c r="O173" s="5">
        <v>172</v>
      </c>
      <c r="P173" s="6">
        <v>0.33900000000000002</v>
      </c>
      <c r="U173" s="5">
        <v>202</v>
      </c>
      <c r="V173" s="6">
        <v>-7.608652874888655E-4</v>
      </c>
      <c r="W173" s="5">
        <v>172</v>
      </c>
      <c r="X173" s="6">
        <v>0.33900000000000002</v>
      </c>
    </row>
    <row r="174" spans="1:24" x14ac:dyDescent="0.15">
      <c r="A174" s="4">
        <v>45168</v>
      </c>
      <c r="B174">
        <v>793.44</v>
      </c>
      <c r="C174">
        <v>768.79</v>
      </c>
      <c r="D174">
        <v>799</v>
      </c>
      <c r="E174">
        <v>789.66</v>
      </c>
      <c r="F174" s="3">
        <v>7.4772718675526484E-3</v>
      </c>
      <c r="G174" s="3">
        <v>4.6309254217449247E-3</v>
      </c>
      <c r="M174" s="5">
        <v>108</v>
      </c>
      <c r="N174" s="6">
        <v>-1.1676265694081644E-3</v>
      </c>
      <c r="O174" s="5">
        <v>173</v>
      </c>
      <c r="P174" s="6">
        <v>0.33500000000000002</v>
      </c>
      <c r="U174" s="5">
        <v>95</v>
      </c>
      <c r="V174" s="6">
        <v>-8.0357260476082715E-4</v>
      </c>
      <c r="W174" s="5">
        <v>173</v>
      </c>
      <c r="X174" s="6">
        <v>0.33500000000000002</v>
      </c>
    </row>
    <row r="175" spans="1:24" x14ac:dyDescent="0.15">
      <c r="A175" s="4">
        <v>45169</v>
      </c>
      <c r="B175">
        <v>784.6</v>
      </c>
      <c r="C175">
        <v>760.22</v>
      </c>
      <c r="D175">
        <v>790.09</v>
      </c>
      <c r="E175">
        <v>792.71</v>
      </c>
      <c r="F175" s="3">
        <v>-1.1151439299123878E-2</v>
      </c>
      <c r="G175" s="3">
        <v>3.8624218017881962E-3</v>
      </c>
      <c r="M175" s="5">
        <v>10</v>
      </c>
      <c r="N175" s="6">
        <v>-1.327657710680108E-3</v>
      </c>
      <c r="O175" s="5">
        <v>174</v>
      </c>
      <c r="P175" s="6">
        <v>0.33200000000000002</v>
      </c>
      <c r="U175" s="5">
        <v>165</v>
      </c>
      <c r="V175" s="6">
        <v>-8.0858106656889195E-4</v>
      </c>
      <c r="W175" s="5">
        <v>174</v>
      </c>
      <c r="X175" s="6">
        <v>0.33200000000000002</v>
      </c>
    </row>
    <row r="176" spans="1:24" x14ac:dyDescent="0.15">
      <c r="A176" s="4">
        <v>45170</v>
      </c>
      <c r="B176">
        <v>781.9</v>
      </c>
      <c r="C176">
        <v>757.6</v>
      </c>
      <c r="D176">
        <v>787.37</v>
      </c>
      <c r="E176">
        <v>788.15</v>
      </c>
      <c r="F176" s="3">
        <v>-3.442645774532016E-3</v>
      </c>
      <c r="G176" s="3">
        <v>-5.7524189173847606E-3</v>
      </c>
      <c r="M176" s="5">
        <v>190</v>
      </c>
      <c r="N176" s="6">
        <v>-1.3416815742397503E-3</v>
      </c>
      <c r="O176" s="5">
        <v>175</v>
      </c>
      <c r="P176" s="6">
        <v>0.32800000000000001</v>
      </c>
      <c r="U176" s="5">
        <v>219</v>
      </c>
      <c r="V176" s="6">
        <v>-8.7697482951343275E-4</v>
      </c>
      <c r="W176" s="5">
        <v>175</v>
      </c>
      <c r="X176" s="6">
        <v>0.32800000000000001</v>
      </c>
    </row>
    <row r="177" spans="1:24" x14ac:dyDescent="0.15">
      <c r="A177" s="4">
        <v>45173</v>
      </c>
      <c r="B177">
        <v>782.94</v>
      </c>
      <c r="C177">
        <v>758.62</v>
      </c>
      <c r="D177">
        <v>788.43</v>
      </c>
      <c r="E177">
        <v>781.44</v>
      </c>
      <c r="F177" s="3">
        <v>1.3462539847848287E-3</v>
      </c>
      <c r="G177" s="3">
        <v>-8.5136078157710404E-3</v>
      </c>
      <c r="M177" s="5">
        <v>36</v>
      </c>
      <c r="N177" s="6">
        <v>-1.5204583095761448E-3</v>
      </c>
      <c r="O177" s="5">
        <v>176</v>
      </c>
      <c r="P177" s="6">
        <v>0.32400000000000001</v>
      </c>
      <c r="U177" s="5">
        <v>37</v>
      </c>
      <c r="V177" s="6">
        <v>-8.86403927451207E-4</v>
      </c>
      <c r="W177" s="5">
        <v>176</v>
      </c>
      <c r="X177" s="6">
        <v>0.32400000000000001</v>
      </c>
    </row>
    <row r="178" spans="1:24" x14ac:dyDescent="0.15">
      <c r="A178" s="4">
        <v>45174</v>
      </c>
      <c r="B178">
        <v>781.11</v>
      </c>
      <c r="C178">
        <v>756.84</v>
      </c>
      <c r="D178">
        <v>786.58</v>
      </c>
      <c r="E178">
        <v>781.27</v>
      </c>
      <c r="F178" s="3">
        <v>-2.3464353208273447E-3</v>
      </c>
      <c r="G178" s="3">
        <v>-2.1754709254717675E-4</v>
      </c>
      <c r="M178" s="5">
        <v>129</v>
      </c>
      <c r="N178" s="6">
        <v>-1.5624015624016163E-3</v>
      </c>
      <c r="O178" s="5">
        <v>177</v>
      </c>
      <c r="P178" s="6">
        <v>0.32</v>
      </c>
      <c r="U178" s="5">
        <v>171</v>
      </c>
      <c r="V178" s="6">
        <v>-9.2981785759782554E-4</v>
      </c>
      <c r="W178" s="5">
        <v>177</v>
      </c>
      <c r="X178" s="6">
        <v>0.32</v>
      </c>
    </row>
    <row r="179" spans="1:24" x14ac:dyDescent="0.15">
      <c r="A179" s="4">
        <v>45175</v>
      </c>
      <c r="B179">
        <v>781.33</v>
      </c>
      <c r="C179">
        <v>757.05</v>
      </c>
      <c r="D179">
        <v>786.8</v>
      </c>
      <c r="E179">
        <v>781.2</v>
      </c>
      <c r="F179" s="3">
        <v>2.7969183045573054E-4</v>
      </c>
      <c r="G179" s="3">
        <v>-8.9597706298683022E-5</v>
      </c>
      <c r="M179" s="5">
        <v>84</v>
      </c>
      <c r="N179" s="6">
        <v>-1.6404114047650076E-3</v>
      </c>
      <c r="O179" s="5">
        <v>178</v>
      </c>
      <c r="P179" s="6">
        <v>0.316</v>
      </c>
      <c r="U179" s="5">
        <v>188</v>
      </c>
      <c r="V179" s="6">
        <v>-9.3289625416226318E-4</v>
      </c>
      <c r="W179" s="5">
        <v>178</v>
      </c>
      <c r="X179" s="6">
        <v>0.316</v>
      </c>
    </row>
    <row r="180" spans="1:24" x14ac:dyDescent="0.15">
      <c r="A180" s="4">
        <v>45176</v>
      </c>
      <c r="B180">
        <v>782.37</v>
      </c>
      <c r="C180">
        <v>758.06</v>
      </c>
      <c r="D180">
        <v>787.84</v>
      </c>
      <c r="E180">
        <v>781.2</v>
      </c>
      <c r="F180" s="3">
        <v>1.3218098627352237E-3</v>
      </c>
      <c r="G180" s="3">
        <v>0</v>
      </c>
      <c r="M180" s="5">
        <v>192</v>
      </c>
      <c r="N180" s="6">
        <v>-1.736222750948424E-3</v>
      </c>
      <c r="O180" s="5">
        <v>179</v>
      </c>
      <c r="P180" s="6">
        <v>0.312</v>
      </c>
      <c r="U180" s="5">
        <v>85</v>
      </c>
      <c r="V180" s="6">
        <v>-9.681428664878311E-4</v>
      </c>
      <c r="W180" s="5">
        <v>179</v>
      </c>
      <c r="X180" s="6">
        <v>0.312</v>
      </c>
    </row>
    <row r="181" spans="1:24" x14ac:dyDescent="0.15">
      <c r="A181" s="4">
        <v>45177</v>
      </c>
      <c r="B181">
        <v>784.21</v>
      </c>
      <c r="C181">
        <v>759.84</v>
      </c>
      <c r="D181">
        <v>789.7</v>
      </c>
      <c r="E181">
        <v>780.69</v>
      </c>
      <c r="F181" s="3">
        <v>2.3608854589765027E-3</v>
      </c>
      <c r="G181" s="3">
        <v>-6.528417818740806E-4</v>
      </c>
      <c r="M181" s="5">
        <v>189</v>
      </c>
      <c r="N181" s="6">
        <v>-1.8493718512848645E-3</v>
      </c>
      <c r="O181" s="5">
        <v>180</v>
      </c>
      <c r="P181" s="6">
        <v>0.308</v>
      </c>
      <c r="U181" s="5">
        <v>218</v>
      </c>
      <c r="V181" s="6">
        <v>-1.0591004184099528E-3</v>
      </c>
      <c r="W181" s="5">
        <v>180</v>
      </c>
      <c r="X181" s="6">
        <v>0.308</v>
      </c>
    </row>
    <row r="182" spans="1:24" x14ac:dyDescent="0.15">
      <c r="A182" s="4">
        <v>45180</v>
      </c>
      <c r="B182">
        <v>780.97</v>
      </c>
      <c r="C182">
        <v>756.7</v>
      </c>
      <c r="D182">
        <v>786.44</v>
      </c>
      <c r="E182">
        <v>781.4</v>
      </c>
      <c r="F182" s="3">
        <v>-4.1281499303532643E-3</v>
      </c>
      <c r="G182" s="3">
        <v>9.0945189511826285E-4</v>
      </c>
      <c r="M182" s="5">
        <v>120</v>
      </c>
      <c r="N182" s="6">
        <v>-1.8637663398692883E-3</v>
      </c>
      <c r="O182" s="5">
        <v>181</v>
      </c>
      <c r="P182" s="6">
        <v>0.30499999999999999</v>
      </c>
      <c r="U182" s="5">
        <v>92</v>
      </c>
      <c r="V182" s="6">
        <v>-1.0758754608550802E-3</v>
      </c>
      <c r="W182" s="5">
        <v>181</v>
      </c>
      <c r="X182" s="6">
        <v>0.30499999999999999</v>
      </c>
    </row>
    <row r="183" spans="1:24" x14ac:dyDescent="0.15">
      <c r="A183" s="4">
        <v>45181</v>
      </c>
      <c r="B183">
        <v>780.57</v>
      </c>
      <c r="C183">
        <v>756.32</v>
      </c>
      <c r="D183">
        <v>786.04</v>
      </c>
      <c r="E183">
        <v>779.52</v>
      </c>
      <c r="F183" s="3">
        <v>-5.0862112812177784E-4</v>
      </c>
      <c r="G183" s="3">
        <v>-2.4059380598925317E-3</v>
      </c>
      <c r="M183" s="5">
        <v>170</v>
      </c>
      <c r="N183" s="6">
        <v>-1.8832153690596654E-3</v>
      </c>
      <c r="O183" s="5">
        <v>182</v>
      </c>
      <c r="P183" s="6">
        <v>0.30099999999999999</v>
      </c>
      <c r="U183" s="5">
        <v>215</v>
      </c>
      <c r="V183" s="6">
        <v>-1.2062093559891407E-3</v>
      </c>
      <c r="W183" s="5">
        <v>182</v>
      </c>
      <c r="X183" s="6">
        <v>0.30099999999999999</v>
      </c>
    </row>
    <row r="184" spans="1:24" x14ac:dyDescent="0.15">
      <c r="A184" s="4">
        <v>45182</v>
      </c>
      <c r="B184">
        <v>778.41</v>
      </c>
      <c r="C184">
        <v>754.22</v>
      </c>
      <c r="D184">
        <v>783.86</v>
      </c>
      <c r="E184">
        <v>779.19</v>
      </c>
      <c r="F184" s="3">
        <v>-2.7733957559411548E-3</v>
      </c>
      <c r="G184" s="3">
        <v>-4.2333743842359883E-4</v>
      </c>
      <c r="M184" s="5">
        <v>13</v>
      </c>
      <c r="N184" s="6">
        <v>-1.887330445762947E-3</v>
      </c>
      <c r="O184" s="5">
        <v>183</v>
      </c>
      <c r="P184" s="6">
        <v>0.29699999999999999</v>
      </c>
      <c r="U184" s="5">
        <v>94</v>
      </c>
      <c r="V184" s="6">
        <v>-1.2236198094836004E-3</v>
      </c>
      <c r="W184" s="5">
        <v>183</v>
      </c>
      <c r="X184" s="6">
        <v>0.29699999999999999</v>
      </c>
    </row>
    <row r="185" spans="1:24" x14ac:dyDescent="0.15">
      <c r="A185" s="4">
        <v>45183</v>
      </c>
      <c r="B185">
        <v>773.83</v>
      </c>
      <c r="C185">
        <v>749.79</v>
      </c>
      <c r="D185">
        <v>779.25</v>
      </c>
      <c r="E185">
        <v>776.11</v>
      </c>
      <c r="F185" s="3">
        <v>-5.8811522465747057E-3</v>
      </c>
      <c r="G185" s="3">
        <v>-3.9528228031674439E-3</v>
      </c>
      <c r="M185" s="5">
        <v>131</v>
      </c>
      <c r="N185" s="6">
        <v>-1.9233428452902768E-3</v>
      </c>
      <c r="O185" s="5">
        <v>184</v>
      </c>
      <c r="P185" s="6">
        <v>0.29299999999999998</v>
      </c>
      <c r="U185" s="5">
        <v>223</v>
      </c>
      <c r="V185" s="6">
        <v>-1.2559886054640534E-3</v>
      </c>
      <c r="W185" s="5">
        <v>184</v>
      </c>
      <c r="X185" s="6">
        <v>0.29299999999999998</v>
      </c>
    </row>
    <row r="186" spans="1:24" x14ac:dyDescent="0.15">
      <c r="A186" s="4">
        <v>45184</v>
      </c>
      <c r="B186">
        <v>774.34</v>
      </c>
      <c r="C186">
        <v>750.28</v>
      </c>
      <c r="D186">
        <v>779.76</v>
      </c>
      <c r="E186">
        <v>768.65</v>
      </c>
      <c r="F186" s="3">
        <v>6.5447545717023381E-4</v>
      </c>
      <c r="G186" s="3">
        <v>-9.6120395304789552E-3</v>
      </c>
      <c r="M186" s="5">
        <v>20</v>
      </c>
      <c r="N186" s="6">
        <v>-1.9392894658872839E-3</v>
      </c>
      <c r="O186" s="5">
        <v>185</v>
      </c>
      <c r="P186" s="6">
        <v>0.28899999999999998</v>
      </c>
      <c r="U186" s="5">
        <v>169</v>
      </c>
      <c r="V186" s="6">
        <v>-1.2790476793516081E-3</v>
      </c>
      <c r="W186" s="5">
        <v>185</v>
      </c>
      <c r="X186" s="6">
        <v>0.28899999999999998</v>
      </c>
    </row>
    <row r="187" spans="1:24" x14ac:dyDescent="0.15">
      <c r="A187" s="4">
        <v>45187</v>
      </c>
      <c r="B187">
        <v>777.43</v>
      </c>
      <c r="C187">
        <v>753.28</v>
      </c>
      <c r="D187">
        <v>782.88</v>
      </c>
      <c r="E187">
        <v>769.94</v>
      </c>
      <c r="F187" s="3">
        <v>4.0012311480455143E-3</v>
      </c>
      <c r="G187" s="3">
        <v>1.6782670916541953E-3</v>
      </c>
      <c r="M187" s="5">
        <v>151</v>
      </c>
      <c r="N187" s="6">
        <v>-2.0209420115951948E-3</v>
      </c>
      <c r="O187" s="5">
        <v>186</v>
      </c>
      <c r="P187" s="6">
        <v>0.28499999999999998</v>
      </c>
      <c r="U187" s="5">
        <v>2</v>
      </c>
      <c r="V187" s="6">
        <v>-1.2932950733539617E-3</v>
      </c>
      <c r="W187" s="5">
        <v>186</v>
      </c>
      <c r="X187" s="6">
        <v>0.28499999999999998</v>
      </c>
    </row>
    <row r="188" spans="1:24" x14ac:dyDescent="0.15">
      <c r="A188" s="4">
        <v>45188</v>
      </c>
      <c r="B188">
        <v>777.21</v>
      </c>
      <c r="C188">
        <v>753.06</v>
      </c>
      <c r="D188">
        <v>782.66</v>
      </c>
      <c r="E188">
        <v>771.79</v>
      </c>
      <c r="F188" s="3">
        <v>-2.8101369303090706E-4</v>
      </c>
      <c r="G188" s="3">
        <v>2.4027846325687108E-3</v>
      </c>
      <c r="M188" s="5">
        <v>70</v>
      </c>
      <c r="N188" s="6">
        <v>-2.0416279994696085E-3</v>
      </c>
      <c r="O188" s="5">
        <v>187</v>
      </c>
      <c r="P188" s="6">
        <v>0.28100000000000003</v>
      </c>
      <c r="U188" s="5">
        <v>191</v>
      </c>
      <c r="V188" s="6">
        <v>-1.3657470636437852E-3</v>
      </c>
      <c r="W188" s="5">
        <v>187</v>
      </c>
      <c r="X188" s="6">
        <v>0.28100000000000003</v>
      </c>
    </row>
    <row r="189" spans="1:24" x14ac:dyDescent="0.15">
      <c r="A189" s="4">
        <v>45189</v>
      </c>
      <c r="B189">
        <v>778.6</v>
      </c>
      <c r="C189">
        <v>754.41</v>
      </c>
      <c r="D189">
        <v>784.05</v>
      </c>
      <c r="E189">
        <v>771.07</v>
      </c>
      <c r="F189" s="3">
        <v>1.7759946847928365E-3</v>
      </c>
      <c r="G189" s="3">
        <v>-9.3289625416226318E-4</v>
      </c>
      <c r="M189" s="5">
        <v>241</v>
      </c>
      <c r="N189" s="6">
        <v>-2.0724454856730912E-3</v>
      </c>
      <c r="O189" s="5">
        <v>188</v>
      </c>
      <c r="P189" s="6">
        <v>0.27700000000000002</v>
      </c>
      <c r="U189" s="5">
        <v>83</v>
      </c>
      <c r="V189" s="6">
        <v>-1.4452955629427056E-3</v>
      </c>
      <c r="W189" s="5">
        <v>188</v>
      </c>
      <c r="X189" s="6">
        <v>0.27700000000000002</v>
      </c>
    </row>
    <row r="190" spans="1:24" x14ac:dyDescent="0.15">
      <c r="A190" s="4">
        <v>45190</v>
      </c>
      <c r="B190">
        <v>777.16</v>
      </c>
      <c r="C190">
        <v>753.01</v>
      </c>
      <c r="D190">
        <v>782.6</v>
      </c>
      <c r="E190">
        <v>768.63</v>
      </c>
      <c r="F190" s="3">
        <v>-1.8493718512848645E-3</v>
      </c>
      <c r="G190" s="3">
        <v>-3.1644338386918047E-3</v>
      </c>
      <c r="M190" s="5">
        <v>231</v>
      </c>
      <c r="N190" s="6">
        <v>-2.1806656101426292E-3</v>
      </c>
      <c r="O190" s="5">
        <v>189</v>
      </c>
      <c r="P190" s="6">
        <v>0.27400000000000002</v>
      </c>
      <c r="U190" s="5">
        <v>229</v>
      </c>
      <c r="V190" s="6">
        <v>-1.5994472310369989E-3</v>
      </c>
      <c r="W190" s="5">
        <v>189</v>
      </c>
      <c r="X190" s="6">
        <v>0.27400000000000002</v>
      </c>
    </row>
    <row r="191" spans="1:24" x14ac:dyDescent="0.15">
      <c r="A191" s="4">
        <v>45191</v>
      </c>
      <c r="B191">
        <v>776.12</v>
      </c>
      <c r="C191">
        <v>752</v>
      </c>
      <c r="D191">
        <v>781.55</v>
      </c>
      <c r="E191">
        <v>768.81</v>
      </c>
      <c r="F191" s="3">
        <v>-1.3416815742397503E-3</v>
      </c>
      <c r="G191" s="3">
        <v>2.3418289684240534E-4</v>
      </c>
      <c r="M191" s="5">
        <v>33</v>
      </c>
      <c r="N191" s="6">
        <v>-2.1873811205912475E-3</v>
      </c>
      <c r="O191" s="5">
        <v>190</v>
      </c>
      <c r="P191" s="6">
        <v>0.27</v>
      </c>
      <c r="U191" s="5">
        <v>206</v>
      </c>
      <c r="V191" s="6">
        <v>-1.6437635610493384E-3</v>
      </c>
      <c r="W191" s="5">
        <v>190</v>
      </c>
      <c r="X191" s="6">
        <v>0.27</v>
      </c>
    </row>
    <row r="192" spans="1:24" x14ac:dyDescent="0.15">
      <c r="A192" s="4">
        <v>45194</v>
      </c>
      <c r="B192">
        <v>772.14</v>
      </c>
      <c r="C192">
        <v>748.15</v>
      </c>
      <c r="D192">
        <v>777.55</v>
      </c>
      <c r="E192">
        <v>767.76</v>
      </c>
      <c r="F192" s="3">
        <v>-5.1180346746849681E-3</v>
      </c>
      <c r="G192" s="3">
        <v>-1.3657470636437852E-3</v>
      </c>
      <c r="M192" s="5">
        <v>30</v>
      </c>
      <c r="N192" s="6">
        <v>-2.3327831057390336E-3</v>
      </c>
      <c r="O192" s="5">
        <v>191</v>
      </c>
      <c r="P192" s="6">
        <v>0.26600000000000001</v>
      </c>
      <c r="U192" s="5">
        <v>109</v>
      </c>
      <c r="V192" s="6">
        <v>-1.697011155546102E-3</v>
      </c>
      <c r="W192" s="5">
        <v>191</v>
      </c>
      <c r="X192" s="6">
        <v>0.26600000000000001</v>
      </c>
    </row>
    <row r="193" spans="1:24" x14ac:dyDescent="0.15">
      <c r="A193" s="4">
        <v>45195</v>
      </c>
      <c r="B193">
        <v>770.8</v>
      </c>
      <c r="C193">
        <v>746.85</v>
      </c>
      <c r="D193">
        <v>776.2</v>
      </c>
      <c r="E193">
        <v>762.81</v>
      </c>
      <c r="F193" s="3">
        <v>-1.736222750948424E-3</v>
      </c>
      <c r="G193" s="3">
        <v>-6.4473272897781486E-3</v>
      </c>
      <c r="M193" s="5">
        <v>177</v>
      </c>
      <c r="N193" s="6">
        <v>-2.3464353208273447E-3</v>
      </c>
      <c r="O193" s="5">
        <v>192</v>
      </c>
      <c r="P193" s="6">
        <v>0.26200000000000001</v>
      </c>
      <c r="U193" s="5">
        <v>93</v>
      </c>
      <c r="V193" s="6">
        <v>-1.7206278321403312E-3</v>
      </c>
      <c r="W193" s="5">
        <v>192</v>
      </c>
      <c r="X193" s="6">
        <v>0.26200000000000001</v>
      </c>
    </row>
    <row r="194" spans="1:24" x14ac:dyDescent="0.15">
      <c r="A194" s="4">
        <v>45196</v>
      </c>
      <c r="B194">
        <v>767.16</v>
      </c>
      <c r="C194">
        <v>743.32</v>
      </c>
      <c r="D194">
        <v>772.53</v>
      </c>
      <c r="E194">
        <v>762.88</v>
      </c>
      <c r="F194" s="3">
        <v>-4.7281628446277368E-3</v>
      </c>
      <c r="G194" s="3">
        <v>9.1765970556378917E-5</v>
      </c>
      <c r="M194" s="5">
        <v>9</v>
      </c>
      <c r="N194" s="6">
        <v>-2.3622907392741865E-3</v>
      </c>
      <c r="O194" s="5">
        <v>193</v>
      </c>
      <c r="P194" s="6">
        <v>0.25800000000000001</v>
      </c>
      <c r="U194" s="5">
        <v>80</v>
      </c>
      <c r="V194" s="6">
        <v>-1.8136807127633325E-3</v>
      </c>
      <c r="W194" s="5">
        <v>193</v>
      </c>
      <c r="X194" s="6">
        <v>0.25800000000000001</v>
      </c>
    </row>
    <row r="195" spans="1:24" x14ac:dyDescent="0.15">
      <c r="A195" s="4">
        <v>45197</v>
      </c>
      <c r="B195">
        <v>769.89</v>
      </c>
      <c r="C195">
        <v>745.96</v>
      </c>
      <c r="D195">
        <v>775.28</v>
      </c>
      <c r="E195">
        <v>758.49</v>
      </c>
      <c r="F195" s="3">
        <v>3.5597323081304477E-3</v>
      </c>
      <c r="G195" s="3">
        <v>-5.7545092281878762E-3</v>
      </c>
      <c r="M195" s="5">
        <v>137</v>
      </c>
      <c r="N195" s="6">
        <v>-2.4562942540259369E-3</v>
      </c>
      <c r="O195" s="5">
        <v>194</v>
      </c>
      <c r="P195" s="6">
        <v>0.254</v>
      </c>
      <c r="U195" s="5">
        <v>71</v>
      </c>
      <c r="V195" s="6">
        <v>-1.8762724720221557E-3</v>
      </c>
      <c r="W195" s="5">
        <v>194</v>
      </c>
      <c r="X195" s="6">
        <v>0.254</v>
      </c>
    </row>
    <row r="196" spans="1:24" x14ac:dyDescent="0.15">
      <c r="A196" s="4">
        <v>45198</v>
      </c>
      <c r="B196">
        <v>771.02</v>
      </c>
      <c r="C196">
        <v>747.07</v>
      </c>
      <c r="D196">
        <v>776.42</v>
      </c>
      <c r="E196">
        <v>758.49</v>
      </c>
      <c r="F196" s="3">
        <v>1.4704364874624787E-3</v>
      </c>
      <c r="G196" s="3">
        <v>0</v>
      </c>
      <c r="M196" s="5">
        <v>154</v>
      </c>
      <c r="N196" s="6">
        <v>-2.5196571240456711E-3</v>
      </c>
      <c r="O196" s="5">
        <v>195</v>
      </c>
      <c r="P196" s="6">
        <v>0.25</v>
      </c>
      <c r="U196" s="5">
        <v>121</v>
      </c>
      <c r="V196" s="6">
        <v>-1.8836011378486894E-3</v>
      </c>
      <c r="W196" s="5">
        <v>195</v>
      </c>
      <c r="X196" s="6">
        <v>0.25</v>
      </c>
    </row>
    <row r="197" spans="1:24" x14ac:dyDescent="0.15">
      <c r="A197" s="4">
        <v>45201</v>
      </c>
      <c r="B197">
        <v>766.49</v>
      </c>
      <c r="C197">
        <v>742.67</v>
      </c>
      <c r="D197">
        <v>771.86</v>
      </c>
      <c r="E197">
        <v>758.49</v>
      </c>
      <c r="F197" s="3">
        <v>-5.8731099147367738E-3</v>
      </c>
      <c r="G197" s="3">
        <v>0</v>
      </c>
      <c r="M197" s="5">
        <v>167</v>
      </c>
      <c r="N197" s="6">
        <v>-2.5621059506167887E-3</v>
      </c>
      <c r="O197" s="5">
        <v>196</v>
      </c>
      <c r="P197" s="6">
        <v>0.247</v>
      </c>
      <c r="U197" s="5">
        <v>40</v>
      </c>
      <c r="V197" s="6">
        <v>-1.9668369437538802E-3</v>
      </c>
      <c r="W197" s="5">
        <v>196</v>
      </c>
      <c r="X197" s="6">
        <v>0.247</v>
      </c>
    </row>
    <row r="198" spans="1:24" x14ac:dyDescent="0.15">
      <c r="A198" s="4">
        <v>45202</v>
      </c>
      <c r="B198">
        <v>762.21</v>
      </c>
      <c r="C198">
        <v>738.53</v>
      </c>
      <c r="D198">
        <v>767.55</v>
      </c>
      <c r="E198">
        <v>758.49</v>
      </c>
      <c r="F198" s="3">
        <v>-5.5839141813283089E-3</v>
      </c>
      <c r="G198" s="3">
        <v>0</v>
      </c>
      <c r="M198" s="5">
        <v>87</v>
      </c>
      <c r="N198" s="6">
        <v>-2.6411788548789117E-3</v>
      </c>
      <c r="O198" s="5">
        <v>197</v>
      </c>
      <c r="P198" s="6">
        <v>0.24299999999999999</v>
      </c>
      <c r="U198" s="5">
        <v>116</v>
      </c>
      <c r="V198" s="6">
        <v>-1.9819537891826444E-3</v>
      </c>
      <c r="W198" s="5">
        <v>197</v>
      </c>
      <c r="X198" s="6">
        <v>0.24299999999999999</v>
      </c>
    </row>
    <row r="199" spans="1:24" x14ac:dyDescent="0.15">
      <c r="A199" s="4">
        <v>45203</v>
      </c>
      <c r="B199">
        <v>765.64</v>
      </c>
      <c r="C199">
        <v>741.85</v>
      </c>
      <c r="D199">
        <v>771</v>
      </c>
      <c r="E199">
        <v>758.49</v>
      </c>
      <c r="F199" s="3">
        <v>4.4948211842876784E-3</v>
      </c>
      <c r="G199" s="3">
        <v>0</v>
      </c>
      <c r="M199" s="5">
        <v>94</v>
      </c>
      <c r="N199" s="6">
        <v>-2.643840636615824E-3</v>
      </c>
      <c r="O199" s="5">
        <v>198</v>
      </c>
      <c r="P199" s="6">
        <v>0.23899999999999999</v>
      </c>
      <c r="U199" s="5">
        <v>72</v>
      </c>
      <c r="V199" s="6">
        <v>-1.9864547781569541E-3</v>
      </c>
      <c r="W199" s="5">
        <v>198</v>
      </c>
      <c r="X199" s="6">
        <v>0.23899999999999999</v>
      </c>
    </row>
    <row r="200" spans="1:24" x14ac:dyDescent="0.15">
      <c r="A200" s="4">
        <v>45204</v>
      </c>
      <c r="B200">
        <v>767.82</v>
      </c>
      <c r="C200">
        <v>743.97</v>
      </c>
      <c r="D200">
        <v>773.2</v>
      </c>
      <c r="E200">
        <v>758.49</v>
      </c>
      <c r="F200" s="3">
        <v>2.8534370946822207E-3</v>
      </c>
      <c r="G200" s="3">
        <v>0</v>
      </c>
      <c r="M200" s="5">
        <v>86</v>
      </c>
      <c r="N200" s="6">
        <v>-2.7122533870568288E-3</v>
      </c>
      <c r="O200" s="5">
        <v>199</v>
      </c>
      <c r="P200" s="6">
        <v>0.23499999999999999</v>
      </c>
      <c r="U200" s="5">
        <v>146</v>
      </c>
      <c r="V200" s="6">
        <v>-2.0114691220749492E-3</v>
      </c>
      <c r="W200" s="5">
        <v>199</v>
      </c>
      <c r="X200" s="6">
        <v>0.23499999999999999</v>
      </c>
    </row>
    <row r="201" spans="1:24" x14ac:dyDescent="0.15">
      <c r="A201" s="4">
        <v>45205</v>
      </c>
      <c r="B201">
        <v>772.56</v>
      </c>
      <c r="C201">
        <v>748.55</v>
      </c>
      <c r="D201">
        <v>777.97</v>
      </c>
      <c r="E201">
        <v>758.49</v>
      </c>
      <c r="F201" s="3">
        <v>6.1691670977754853E-3</v>
      </c>
      <c r="G201" s="3">
        <v>0</v>
      </c>
      <c r="M201" s="5">
        <v>238</v>
      </c>
      <c r="N201" s="6">
        <v>-2.7164944527660051E-3</v>
      </c>
      <c r="O201" s="5">
        <v>200</v>
      </c>
      <c r="P201" s="6">
        <v>0.23100000000000001</v>
      </c>
      <c r="U201" s="5">
        <v>45</v>
      </c>
      <c r="V201" s="6">
        <v>-2.0431235272484471E-3</v>
      </c>
      <c r="W201" s="5">
        <v>200</v>
      </c>
      <c r="X201" s="6">
        <v>0.23100000000000001</v>
      </c>
    </row>
    <row r="202" spans="1:24" x14ac:dyDescent="0.15">
      <c r="A202" s="4">
        <v>45208</v>
      </c>
      <c r="B202">
        <v>766.31</v>
      </c>
      <c r="C202">
        <v>742.5</v>
      </c>
      <c r="D202">
        <v>771.67</v>
      </c>
      <c r="E202">
        <v>762.29</v>
      </c>
      <c r="F202" s="3">
        <v>-8.0979986374797308E-3</v>
      </c>
      <c r="G202" s="3">
        <v>5.0099539875276822E-3</v>
      </c>
      <c r="M202" s="5">
        <v>183</v>
      </c>
      <c r="N202" s="6">
        <v>-2.7733957559411548E-3</v>
      </c>
      <c r="O202" s="5">
        <v>201</v>
      </c>
      <c r="P202" s="6">
        <v>0.22700000000000001</v>
      </c>
      <c r="U202" s="5">
        <v>31</v>
      </c>
      <c r="V202" s="6">
        <v>-2.0442883406964762E-3</v>
      </c>
      <c r="W202" s="5">
        <v>201</v>
      </c>
      <c r="X202" s="6">
        <v>0.22700000000000001</v>
      </c>
    </row>
    <row r="203" spans="1:24" x14ac:dyDescent="0.15">
      <c r="A203" s="4">
        <v>45209</v>
      </c>
      <c r="B203">
        <v>772.36</v>
      </c>
      <c r="C203">
        <v>748.36</v>
      </c>
      <c r="D203">
        <v>777.77</v>
      </c>
      <c r="E203">
        <v>761.71</v>
      </c>
      <c r="F203" s="3">
        <v>7.9049334560110651E-3</v>
      </c>
      <c r="G203" s="3">
        <v>-7.608652874888655E-4</v>
      </c>
      <c r="M203" s="5">
        <v>218</v>
      </c>
      <c r="N203" s="6">
        <v>-2.8077225248894777E-3</v>
      </c>
      <c r="O203" s="5">
        <v>202</v>
      </c>
      <c r="P203" s="6">
        <v>0.223</v>
      </c>
      <c r="U203" s="5">
        <v>104</v>
      </c>
      <c r="V203" s="6">
        <v>-2.0920502092051096E-3</v>
      </c>
      <c r="W203" s="5">
        <v>202</v>
      </c>
      <c r="X203" s="6">
        <v>0.223</v>
      </c>
    </row>
    <row r="204" spans="1:24" x14ac:dyDescent="0.15">
      <c r="A204" s="4">
        <v>45210</v>
      </c>
      <c r="B204">
        <v>772.51</v>
      </c>
      <c r="C204">
        <v>748.5</v>
      </c>
      <c r="D204">
        <v>777.92</v>
      </c>
      <c r="E204">
        <v>764.43</v>
      </c>
      <c r="F204" s="3">
        <v>1.9285907144772629E-4</v>
      </c>
      <c r="G204" s="3">
        <v>3.5709128145882119E-3</v>
      </c>
      <c r="M204" s="5">
        <v>160</v>
      </c>
      <c r="N204" s="6">
        <v>-2.8812667551925131E-3</v>
      </c>
      <c r="O204" s="5">
        <v>203</v>
      </c>
      <c r="P204" s="6">
        <v>0.22</v>
      </c>
      <c r="U204" s="5">
        <v>22</v>
      </c>
      <c r="V204" s="6">
        <v>-2.2171742590149091E-3</v>
      </c>
      <c r="W204" s="5">
        <v>203</v>
      </c>
      <c r="X204" s="6">
        <v>0.22</v>
      </c>
    </row>
    <row r="205" spans="1:24" x14ac:dyDescent="0.15">
      <c r="A205" s="4">
        <v>45211</v>
      </c>
      <c r="B205">
        <v>768.43</v>
      </c>
      <c r="C205">
        <v>744.55</v>
      </c>
      <c r="D205">
        <v>773.81</v>
      </c>
      <c r="E205">
        <v>765.61</v>
      </c>
      <c r="F205" s="3">
        <v>-5.2833196215549272E-3</v>
      </c>
      <c r="G205" s="3">
        <v>1.5436338186622933E-3</v>
      </c>
      <c r="M205" s="5">
        <v>230</v>
      </c>
      <c r="N205" s="6">
        <v>-2.970547339148033E-3</v>
      </c>
      <c r="O205" s="5">
        <v>204</v>
      </c>
      <c r="P205" s="6">
        <v>0.216</v>
      </c>
      <c r="U205" s="5">
        <v>239</v>
      </c>
      <c r="V205" s="6">
        <v>-2.301054650047929E-3</v>
      </c>
      <c r="W205" s="5">
        <v>204</v>
      </c>
      <c r="X205" s="6">
        <v>0.216</v>
      </c>
    </row>
    <row r="206" spans="1:24" x14ac:dyDescent="0.15">
      <c r="A206" s="4">
        <v>45212</v>
      </c>
      <c r="B206">
        <v>765.03</v>
      </c>
      <c r="C206">
        <v>741.26</v>
      </c>
      <c r="D206">
        <v>770.39</v>
      </c>
      <c r="E206">
        <v>760.45</v>
      </c>
      <c r="F206" s="3">
        <v>-4.419689587883302E-3</v>
      </c>
      <c r="G206" s="3">
        <v>-6.7397238803045267E-3</v>
      </c>
      <c r="M206" s="5">
        <v>89</v>
      </c>
      <c r="N206" s="6">
        <v>-3.0778861703792959E-3</v>
      </c>
      <c r="O206" s="5">
        <v>205</v>
      </c>
      <c r="P206" s="6">
        <v>0.21199999999999999</v>
      </c>
      <c r="U206" s="5">
        <v>138</v>
      </c>
      <c r="V206" s="6">
        <v>-2.3053375492875228E-3</v>
      </c>
      <c r="W206" s="5">
        <v>205</v>
      </c>
      <c r="X206" s="6">
        <v>0.21199999999999999</v>
      </c>
    </row>
    <row r="207" spans="1:24" x14ac:dyDescent="0.15">
      <c r="A207" s="4">
        <v>45215</v>
      </c>
      <c r="B207">
        <v>768.57</v>
      </c>
      <c r="C207">
        <v>744.69</v>
      </c>
      <c r="D207">
        <v>773.95</v>
      </c>
      <c r="E207">
        <v>759.2</v>
      </c>
      <c r="F207" s="3">
        <v>4.6210360985994292E-3</v>
      </c>
      <c r="G207" s="3">
        <v>-1.6437635610493384E-3</v>
      </c>
      <c r="M207" s="5">
        <v>169</v>
      </c>
      <c r="N207" s="6">
        <v>-3.1246850115914659E-3</v>
      </c>
      <c r="O207" s="5">
        <v>206</v>
      </c>
      <c r="P207" s="6">
        <v>0.20799999999999999</v>
      </c>
      <c r="U207" s="5">
        <v>161</v>
      </c>
      <c r="V207" s="6">
        <v>-2.3114524257620284E-3</v>
      </c>
      <c r="W207" s="5">
        <v>206</v>
      </c>
      <c r="X207" s="6">
        <v>0.20799999999999999</v>
      </c>
    </row>
    <row r="208" spans="1:24" x14ac:dyDescent="0.15">
      <c r="A208" s="4">
        <v>45216</v>
      </c>
      <c r="B208">
        <v>772.26</v>
      </c>
      <c r="C208">
        <v>748.26</v>
      </c>
      <c r="D208">
        <v>777.67</v>
      </c>
      <c r="E208">
        <v>759.44</v>
      </c>
      <c r="F208" s="3">
        <v>4.8065120485818458E-3</v>
      </c>
      <c r="G208" s="3">
        <v>3.1612223393051586E-4</v>
      </c>
      <c r="M208" s="5">
        <v>225</v>
      </c>
      <c r="N208" s="6">
        <v>-3.2543359240400083E-3</v>
      </c>
      <c r="O208" s="5">
        <v>207</v>
      </c>
      <c r="P208" s="6">
        <v>0.20399999999999999</v>
      </c>
      <c r="U208" s="5">
        <v>214</v>
      </c>
      <c r="V208" s="6">
        <v>-2.3152690028646061E-3</v>
      </c>
      <c r="W208" s="5">
        <v>207</v>
      </c>
      <c r="X208" s="6">
        <v>0.20399999999999999</v>
      </c>
    </row>
    <row r="209" spans="1:24" x14ac:dyDescent="0.15">
      <c r="A209" s="4">
        <v>45217</v>
      </c>
      <c r="B209">
        <v>768.18</v>
      </c>
      <c r="C209">
        <v>744.31</v>
      </c>
      <c r="D209">
        <v>773.56</v>
      </c>
      <c r="E209">
        <v>762.59</v>
      </c>
      <c r="F209" s="3">
        <v>-5.285018066789271E-3</v>
      </c>
      <c r="G209" s="3">
        <v>4.1477931107132271E-3</v>
      </c>
      <c r="M209" s="5">
        <v>105</v>
      </c>
      <c r="N209" s="6">
        <v>-3.2806246309297071E-3</v>
      </c>
      <c r="O209" s="5">
        <v>208</v>
      </c>
      <c r="P209" s="6">
        <v>0.2</v>
      </c>
      <c r="U209" s="5">
        <v>209</v>
      </c>
      <c r="V209" s="6">
        <v>-2.3210375168832842E-3</v>
      </c>
      <c r="W209" s="5">
        <v>208</v>
      </c>
      <c r="X209" s="6">
        <v>0.2</v>
      </c>
    </row>
    <row r="210" spans="1:24" x14ac:dyDescent="0.15">
      <c r="A210" s="4">
        <v>45218</v>
      </c>
      <c r="B210">
        <v>771.16</v>
      </c>
      <c r="C210">
        <v>747.2</v>
      </c>
      <c r="D210">
        <v>776.56</v>
      </c>
      <c r="E210">
        <v>760.82</v>
      </c>
      <c r="F210" s="3">
        <v>3.8781736387609733E-3</v>
      </c>
      <c r="G210" s="3">
        <v>-2.3210375168832842E-3</v>
      </c>
      <c r="M210" s="5">
        <v>110</v>
      </c>
      <c r="N210" s="6">
        <v>-3.408912804973685E-3</v>
      </c>
      <c r="O210" s="5">
        <v>209</v>
      </c>
      <c r="P210" s="6">
        <v>0.19600000000000001</v>
      </c>
      <c r="U210" s="5">
        <v>7</v>
      </c>
      <c r="V210" s="6">
        <v>-2.3240463159052149E-3</v>
      </c>
      <c r="W210" s="5">
        <v>209</v>
      </c>
      <c r="X210" s="6">
        <v>0.19600000000000001</v>
      </c>
    </row>
    <row r="211" spans="1:24" x14ac:dyDescent="0.15">
      <c r="A211" s="4">
        <v>45219</v>
      </c>
      <c r="B211">
        <v>772.62</v>
      </c>
      <c r="C211">
        <v>766.79</v>
      </c>
      <c r="D211">
        <v>778.03</v>
      </c>
      <c r="E211">
        <v>762.75</v>
      </c>
      <c r="F211" s="3">
        <v>1.8929638405273952E-3</v>
      </c>
      <c r="G211" s="3">
        <v>2.5367366788464629E-3</v>
      </c>
      <c r="M211" s="5">
        <v>175</v>
      </c>
      <c r="N211" s="6">
        <v>-3.442645774532016E-3</v>
      </c>
      <c r="O211" s="5">
        <v>210</v>
      </c>
      <c r="P211" s="6">
        <v>0.193</v>
      </c>
      <c r="U211" s="5">
        <v>182</v>
      </c>
      <c r="V211" s="6">
        <v>-2.4059380598925317E-3</v>
      </c>
      <c r="W211" s="5">
        <v>210</v>
      </c>
      <c r="X211" s="6">
        <v>0.193</v>
      </c>
    </row>
    <row r="212" spans="1:24" x14ac:dyDescent="0.15">
      <c r="A212" s="4">
        <v>45222</v>
      </c>
      <c r="B212">
        <v>775.52</v>
      </c>
      <c r="C212">
        <v>769.67</v>
      </c>
      <c r="D212">
        <v>780.95</v>
      </c>
      <c r="E212">
        <v>763.78</v>
      </c>
      <c r="F212" s="3">
        <v>3.7530686477387221E-3</v>
      </c>
      <c r="G212" s="3">
        <v>1.3503769255980291E-3</v>
      </c>
      <c r="M212" s="5">
        <v>146</v>
      </c>
      <c r="N212" s="6">
        <v>-3.5398671303392693E-3</v>
      </c>
      <c r="O212" s="5">
        <v>211</v>
      </c>
      <c r="P212" s="6">
        <v>0.189</v>
      </c>
      <c r="U212" s="5">
        <v>244</v>
      </c>
      <c r="V212" s="6">
        <v>-2.4825506583308066E-3</v>
      </c>
      <c r="W212" s="5">
        <v>211</v>
      </c>
      <c r="X212" s="6">
        <v>0.189</v>
      </c>
    </row>
    <row r="213" spans="1:24" x14ac:dyDescent="0.15">
      <c r="A213" s="4">
        <v>45223</v>
      </c>
      <c r="B213">
        <v>771.67</v>
      </c>
      <c r="C213">
        <v>765.85</v>
      </c>
      <c r="D213">
        <v>777.07</v>
      </c>
      <c r="E213">
        <v>768.99</v>
      </c>
      <c r="F213" s="3">
        <v>-4.9683078302067418E-3</v>
      </c>
      <c r="G213" s="3">
        <v>6.821335986802568E-3</v>
      </c>
      <c r="M213" s="5">
        <v>233</v>
      </c>
      <c r="N213" s="6">
        <v>-3.5979484038887177E-3</v>
      </c>
      <c r="O213" s="5">
        <v>212</v>
      </c>
      <c r="P213" s="6">
        <v>0.185</v>
      </c>
      <c r="U213" s="5">
        <v>254</v>
      </c>
      <c r="V213" s="6">
        <v>-2.5649246553381966E-3</v>
      </c>
      <c r="W213" s="5">
        <v>212</v>
      </c>
      <c r="X213" s="6">
        <v>0.185</v>
      </c>
    </row>
    <row r="214" spans="1:24" x14ac:dyDescent="0.15">
      <c r="A214" s="4">
        <v>45224</v>
      </c>
      <c r="B214">
        <v>772.71</v>
      </c>
      <c r="C214">
        <v>766.88</v>
      </c>
      <c r="D214">
        <v>778.12</v>
      </c>
      <c r="E214">
        <v>764.49</v>
      </c>
      <c r="F214" s="3">
        <v>1.3512296189532869E-3</v>
      </c>
      <c r="G214" s="3">
        <v>-5.8518316232980538E-3</v>
      </c>
      <c r="M214" s="5">
        <v>22</v>
      </c>
      <c r="N214" s="6">
        <v>-3.6329623554610668E-3</v>
      </c>
      <c r="O214" s="5">
        <v>213</v>
      </c>
      <c r="P214" s="6">
        <v>0.18099999999999999</v>
      </c>
      <c r="U214" s="5">
        <v>241</v>
      </c>
      <c r="V214" s="6">
        <v>-2.6293403449075825E-3</v>
      </c>
      <c r="W214" s="5">
        <v>213</v>
      </c>
      <c r="X214" s="6">
        <v>0.18099999999999999</v>
      </c>
    </row>
    <row r="215" spans="1:24" x14ac:dyDescent="0.15">
      <c r="A215" s="4">
        <v>45225</v>
      </c>
      <c r="B215">
        <v>768.58</v>
      </c>
      <c r="C215">
        <v>762.78</v>
      </c>
      <c r="D215">
        <v>773.96</v>
      </c>
      <c r="E215">
        <v>762.72</v>
      </c>
      <c r="F215" s="3">
        <v>-5.3462190921708119E-3</v>
      </c>
      <c r="G215" s="3">
        <v>-2.3152690028646061E-3</v>
      </c>
      <c r="M215" s="5">
        <v>221</v>
      </c>
      <c r="N215" s="6">
        <v>-3.7234245339364813E-3</v>
      </c>
      <c r="O215" s="5">
        <v>214</v>
      </c>
      <c r="P215" s="6">
        <v>0.17699999999999999</v>
      </c>
      <c r="U215" s="5">
        <v>234</v>
      </c>
      <c r="V215" s="6">
        <v>-2.6685140995048595E-3</v>
      </c>
      <c r="W215" s="5">
        <v>214</v>
      </c>
      <c r="X215" s="6">
        <v>0.17699999999999999</v>
      </c>
    </row>
    <row r="216" spans="1:24" x14ac:dyDescent="0.15">
      <c r="A216" s="4">
        <v>45226</v>
      </c>
      <c r="B216">
        <v>772.78</v>
      </c>
      <c r="C216">
        <v>766.95</v>
      </c>
      <c r="D216">
        <v>778.19</v>
      </c>
      <c r="E216">
        <v>761.8</v>
      </c>
      <c r="F216" s="3">
        <v>5.4653987286163996E-3</v>
      </c>
      <c r="G216" s="3">
        <v>-1.2062093559891407E-3</v>
      </c>
      <c r="M216" s="5">
        <v>69</v>
      </c>
      <c r="N216" s="6">
        <v>-3.7246407438715767E-3</v>
      </c>
      <c r="O216" s="5">
        <v>215</v>
      </c>
      <c r="P216" s="6">
        <v>0.17299999999999999</v>
      </c>
      <c r="U216" s="5">
        <v>27</v>
      </c>
      <c r="V216" s="6">
        <v>-2.735940684805982E-3</v>
      </c>
      <c r="W216" s="5">
        <v>215</v>
      </c>
      <c r="X216" s="6">
        <v>0.17299999999999999</v>
      </c>
    </row>
    <row r="217" spans="1:24" x14ac:dyDescent="0.15">
      <c r="A217" s="4">
        <v>45229</v>
      </c>
      <c r="B217">
        <v>774.43</v>
      </c>
      <c r="C217">
        <v>768.59</v>
      </c>
      <c r="D217">
        <v>779.85</v>
      </c>
      <c r="E217">
        <v>761.98</v>
      </c>
      <c r="F217" s="3">
        <v>2.1331551420604722E-3</v>
      </c>
      <c r="G217" s="3">
        <v>2.3628248884222103E-4</v>
      </c>
      <c r="M217" s="5">
        <v>164</v>
      </c>
      <c r="N217" s="6">
        <v>-3.8301707304860821E-3</v>
      </c>
      <c r="O217" s="5">
        <v>216</v>
      </c>
      <c r="P217" s="6">
        <v>0.16900000000000001</v>
      </c>
      <c r="U217" s="5">
        <v>52</v>
      </c>
      <c r="V217" s="6">
        <v>-2.7509574410701232E-3</v>
      </c>
      <c r="W217" s="5">
        <v>216</v>
      </c>
      <c r="X217" s="6">
        <v>0.16900000000000001</v>
      </c>
    </row>
    <row r="218" spans="1:24" x14ac:dyDescent="0.15">
      <c r="A218" s="4">
        <v>45230</v>
      </c>
      <c r="B218">
        <v>771.03</v>
      </c>
      <c r="C218">
        <v>765.22</v>
      </c>
      <c r="D218">
        <v>776.43</v>
      </c>
      <c r="E218">
        <v>764.8</v>
      </c>
      <c r="F218" s="3">
        <v>-4.3854587420658619E-3</v>
      </c>
      <c r="G218" s="3">
        <v>3.7008845376518273E-3</v>
      </c>
      <c r="M218" s="5">
        <v>222</v>
      </c>
      <c r="N218" s="6">
        <v>-3.8904053674839734E-3</v>
      </c>
      <c r="O218" s="5">
        <v>217</v>
      </c>
      <c r="P218" s="6">
        <v>0.16600000000000001</v>
      </c>
      <c r="U218" s="5">
        <v>106</v>
      </c>
      <c r="V218" s="6">
        <v>-2.7540586126924005E-3</v>
      </c>
      <c r="W218" s="5">
        <v>217</v>
      </c>
      <c r="X218" s="6">
        <v>0.16600000000000001</v>
      </c>
    </row>
    <row r="219" spans="1:24" x14ac:dyDescent="0.15">
      <c r="A219" s="4">
        <v>45231</v>
      </c>
      <c r="B219">
        <v>768.87</v>
      </c>
      <c r="C219">
        <v>763.07</v>
      </c>
      <c r="D219">
        <v>774.25</v>
      </c>
      <c r="E219">
        <v>763.99</v>
      </c>
      <c r="F219" s="3">
        <v>-2.8077225248894777E-3</v>
      </c>
      <c r="G219" s="3">
        <v>-1.0591004184099528E-3</v>
      </c>
      <c r="M219" s="5">
        <v>47</v>
      </c>
      <c r="N219" s="6">
        <v>-3.9956411187793694E-3</v>
      </c>
      <c r="O219" s="5">
        <v>218</v>
      </c>
      <c r="P219" s="6">
        <v>0.16200000000000001</v>
      </c>
      <c r="U219" s="5">
        <v>242</v>
      </c>
      <c r="V219" s="6">
        <v>-2.7784239228761942E-3</v>
      </c>
      <c r="W219" s="5">
        <v>218</v>
      </c>
      <c r="X219" s="6">
        <v>0.16200000000000001</v>
      </c>
    </row>
    <row r="220" spans="1:24" x14ac:dyDescent="0.15">
      <c r="A220" s="4">
        <v>45232</v>
      </c>
      <c r="B220">
        <v>774.62</v>
      </c>
      <c r="C220">
        <v>768.78</v>
      </c>
      <c r="D220">
        <v>780.05</v>
      </c>
      <c r="E220">
        <v>763.32</v>
      </c>
      <c r="F220" s="3">
        <v>7.4911204391345798E-3</v>
      </c>
      <c r="G220" s="3">
        <v>-8.7697482951343275E-4</v>
      </c>
      <c r="M220" s="5">
        <v>39</v>
      </c>
      <c r="N220" s="6">
        <v>-4.0964149586967258E-3</v>
      </c>
      <c r="O220" s="5">
        <v>219</v>
      </c>
      <c r="P220" s="6">
        <v>0.158</v>
      </c>
      <c r="U220" s="5">
        <v>154</v>
      </c>
      <c r="V220" s="6">
        <v>-2.8033233969684268E-3</v>
      </c>
      <c r="W220" s="5">
        <v>219</v>
      </c>
      <c r="X220" s="6">
        <v>0.158</v>
      </c>
    </row>
    <row r="221" spans="1:24" x14ac:dyDescent="0.15">
      <c r="A221" s="4">
        <v>45233</v>
      </c>
      <c r="B221">
        <v>781.44</v>
      </c>
      <c r="C221">
        <v>775.54</v>
      </c>
      <c r="D221">
        <v>786.91</v>
      </c>
      <c r="E221">
        <v>766.12</v>
      </c>
      <c r="F221" s="3">
        <v>8.794308057175737E-3</v>
      </c>
      <c r="G221" s="3">
        <v>3.66818634386612E-3</v>
      </c>
      <c r="M221" s="5">
        <v>95</v>
      </c>
      <c r="N221" s="6">
        <v>-4.1206267552033049E-3</v>
      </c>
      <c r="O221" s="5">
        <v>220</v>
      </c>
      <c r="P221" s="6">
        <v>0.154</v>
      </c>
      <c r="U221" s="5">
        <v>225</v>
      </c>
      <c r="V221" s="6">
        <v>-2.9296242043995724E-3</v>
      </c>
      <c r="W221" s="5">
        <v>220</v>
      </c>
      <c r="X221" s="6">
        <v>0.154</v>
      </c>
    </row>
    <row r="222" spans="1:24" x14ac:dyDescent="0.15">
      <c r="A222" s="4">
        <v>45236</v>
      </c>
      <c r="B222">
        <v>778.53</v>
      </c>
      <c r="C222">
        <v>772.65</v>
      </c>
      <c r="D222">
        <v>783.98</v>
      </c>
      <c r="E222">
        <v>772.62</v>
      </c>
      <c r="F222" s="3">
        <v>-3.7234245339364813E-3</v>
      </c>
      <c r="G222" s="3">
        <v>8.4843105518717099E-3</v>
      </c>
      <c r="M222" s="5">
        <v>181</v>
      </c>
      <c r="N222" s="6">
        <v>-4.1281499303532643E-3</v>
      </c>
      <c r="O222" s="5">
        <v>221</v>
      </c>
      <c r="P222" s="6">
        <v>0.15</v>
      </c>
      <c r="U222" s="5">
        <v>243</v>
      </c>
      <c r="V222" s="6">
        <v>-2.9805486801351977E-3</v>
      </c>
      <c r="W222" s="5">
        <v>221</v>
      </c>
      <c r="X222" s="6">
        <v>0.15</v>
      </c>
    </row>
    <row r="223" spans="1:24" x14ac:dyDescent="0.15">
      <c r="A223" s="4">
        <v>45237</v>
      </c>
      <c r="B223">
        <v>775.5</v>
      </c>
      <c r="C223">
        <v>769.65</v>
      </c>
      <c r="D223">
        <v>780.93</v>
      </c>
      <c r="E223">
        <v>772.3</v>
      </c>
      <c r="F223" s="3">
        <v>-3.8904053674839734E-3</v>
      </c>
      <c r="G223" s="3">
        <v>-4.1417514431418834E-4</v>
      </c>
      <c r="M223" s="5">
        <v>232</v>
      </c>
      <c r="N223" s="6">
        <v>-4.1294486868352909E-3</v>
      </c>
      <c r="O223" s="5">
        <v>222</v>
      </c>
      <c r="P223" s="6">
        <v>0.14599999999999999</v>
      </c>
      <c r="U223" s="5">
        <v>28</v>
      </c>
      <c r="V223" s="6">
        <v>-3.0040740181889181E-3</v>
      </c>
      <c r="W223" s="5">
        <v>222</v>
      </c>
      <c r="X223" s="6">
        <v>0.14599999999999999</v>
      </c>
    </row>
    <row r="224" spans="1:24" x14ac:dyDescent="0.15">
      <c r="A224" s="4">
        <v>45238</v>
      </c>
      <c r="B224">
        <v>776.87</v>
      </c>
      <c r="C224">
        <v>771.01</v>
      </c>
      <c r="D224">
        <v>782.31</v>
      </c>
      <c r="E224">
        <v>771.33</v>
      </c>
      <c r="F224" s="3">
        <v>1.7671238139140844E-3</v>
      </c>
      <c r="G224" s="3">
        <v>-1.2559886054640534E-3</v>
      </c>
      <c r="M224" s="5">
        <v>71</v>
      </c>
      <c r="N224" s="6">
        <v>-4.184600669536076E-3</v>
      </c>
      <c r="O224" s="5">
        <v>223</v>
      </c>
      <c r="P224" s="6">
        <v>0.14199999999999999</v>
      </c>
      <c r="U224" s="5">
        <v>147</v>
      </c>
      <c r="V224" s="6">
        <v>-3.0545818728091589E-3</v>
      </c>
      <c r="W224" s="5">
        <v>223</v>
      </c>
      <c r="X224" s="6">
        <v>0.14199999999999999</v>
      </c>
    </row>
    <row r="225" spans="1:24" x14ac:dyDescent="0.15">
      <c r="A225" s="4">
        <v>45239</v>
      </c>
      <c r="B225">
        <v>778.12</v>
      </c>
      <c r="C225">
        <v>772.25</v>
      </c>
      <c r="D225">
        <v>783.57</v>
      </c>
      <c r="E225">
        <v>771.43</v>
      </c>
      <c r="F225" s="3">
        <v>1.6106147179508756E-3</v>
      </c>
      <c r="G225" s="3">
        <v>1.2964619553224033E-4</v>
      </c>
      <c r="M225" s="5">
        <v>217</v>
      </c>
      <c r="N225" s="6">
        <v>-4.3854587420658619E-3</v>
      </c>
      <c r="O225" s="5">
        <v>224</v>
      </c>
      <c r="P225" s="6">
        <v>0.13800000000000001</v>
      </c>
      <c r="U225" s="5">
        <v>189</v>
      </c>
      <c r="V225" s="6">
        <v>-3.1644338386918047E-3</v>
      </c>
      <c r="W225" s="5">
        <v>224</v>
      </c>
      <c r="X225" s="6">
        <v>0.13800000000000001</v>
      </c>
    </row>
    <row r="226" spans="1:24" x14ac:dyDescent="0.15">
      <c r="A226" s="4">
        <v>45240</v>
      </c>
      <c r="B226">
        <v>775.59</v>
      </c>
      <c r="C226">
        <v>769.74</v>
      </c>
      <c r="D226">
        <v>781.02</v>
      </c>
      <c r="E226">
        <v>769.17</v>
      </c>
      <c r="F226" s="3">
        <v>-3.2543359240400083E-3</v>
      </c>
      <c r="G226" s="3">
        <v>-2.9296242043995724E-3</v>
      </c>
      <c r="M226" s="5">
        <v>259</v>
      </c>
      <c r="N226" s="6">
        <v>-4.4086615755627445E-3</v>
      </c>
      <c r="O226" s="5">
        <v>225</v>
      </c>
      <c r="P226" s="6">
        <v>0.13500000000000001</v>
      </c>
      <c r="U226" s="5">
        <v>152</v>
      </c>
      <c r="V226" s="6">
        <v>-3.2599320107565832E-3</v>
      </c>
      <c r="W226" s="5">
        <v>225</v>
      </c>
      <c r="X226" s="6">
        <v>0.13500000000000001</v>
      </c>
    </row>
    <row r="227" spans="1:24" x14ac:dyDescent="0.15">
      <c r="A227" s="4">
        <v>45243</v>
      </c>
      <c r="B227">
        <v>776.94</v>
      </c>
      <c r="C227">
        <v>771.08</v>
      </c>
      <c r="D227">
        <v>782.38</v>
      </c>
      <c r="E227">
        <v>770.42</v>
      </c>
      <c r="F227" s="3">
        <v>1.7413126424419278E-3</v>
      </c>
      <c r="G227" s="3">
        <v>1.6251283851425047E-3</v>
      </c>
      <c r="M227" s="5">
        <v>205</v>
      </c>
      <c r="N227" s="6">
        <v>-4.419689587883302E-3</v>
      </c>
      <c r="O227" s="5">
        <v>226</v>
      </c>
      <c r="P227" s="6">
        <v>0.13100000000000001</v>
      </c>
      <c r="U227" s="5">
        <v>53</v>
      </c>
      <c r="V227" s="6">
        <v>-3.3670488965815704E-3</v>
      </c>
      <c r="W227" s="5">
        <v>226</v>
      </c>
      <c r="X227" s="6">
        <v>0.13100000000000001</v>
      </c>
    </row>
    <row r="228" spans="1:24" x14ac:dyDescent="0.15">
      <c r="A228" s="4">
        <v>45244</v>
      </c>
      <c r="B228">
        <v>783.7</v>
      </c>
      <c r="C228">
        <v>777.79</v>
      </c>
      <c r="D228">
        <v>789.19</v>
      </c>
      <c r="E228">
        <v>771.02</v>
      </c>
      <c r="F228" s="3">
        <v>8.7042102303229729E-3</v>
      </c>
      <c r="G228" s="3">
        <v>7.7879598141272766E-4</v>
      </c>
      <c r="M228" s="5">
        <v>75</v>
      </c>
      <c r="N228" s="6">
        <v>-4.4596012591815448E-3</v>
      </c>
      <c r="O228" s="5">
        <v>227</v>
      </c>
      <c r="P228" s="6">
        <v>0.127</v>
      </c>
      <c r="U228" s="5">
        <v>90</v>
      </c>
      <c r="V228" s="6">
        <v>-3.5182714693035022E-3</v>
      </c>
      <c r="W228" s="5">
        <v>227</v>
      </c>
      <c r="X228" s="6">
        <v>0.127</v>
      </c>
    </row>
    <row r="229" spans="1:24" x14ac:dyDescent="0.15">
      <c r="A229" s="4">
        <v>45245</v>
      </c>
      <c r="B229">
        <v>784.88</v>
      </c>
      <c r="C229">
        <v>778.96</v>
      </c>
      <c r="D229">
        <v>790.37</v>
      </c>
      <c r="E229">
        <v>781.52</v>
      </c>
      <c r="F229" s="3">
        <v>1.4952039432836184E-3</v>
      </c>
      <c r="G229" s="3">
        <v>1.3618323778890273E-2</v>
      </c>
      <c r="M229" s="5">
        <v>21</v>
      </c>
      <c r="N229" s="6">
        <v>-4.6012683848333236E-3</v>
      </c>
      <c r="O229" s="5">
        <v>228</v>
      </c>
      <c r="P229" s="6">
        <v>0.123</v>
      </c>
      <c r="U229" s="5">
        <v>96</v>
      </c>
      <c r="V229" s="6">
        <v>-3.5201054713249746E-3</v>
      </c>
      <c r="W229" s="5">
        <v>228</v>
      </c>
      <c r="X229" s="6">
        <v>0.123</v>
      </c>
    </row>
    <row r="230" spans="1:24" x14ac:dyDescent="0.15">
      <c r="A230" s="4">
        <v>45246</v>
      </c>
      <c r="B230">
        <v>785.59</v>
      </c>
      <c r="C230">
        <v>779.67</v>
      </c>
      <c r="D230">
        <v>791.1</v>
      </c>
      <c r="E230">
        <v>780.27</v>
      </c>
      <c r="F230" s="3">
        <v>9.2361805230467553E-4</v>
      </c>
      <c r="G230" s="3">
        <v>-1.5994472310369989E-3</v>
      </c>
      <c r="M230" s="5">
        <v>92</v>
      </c>
      <c r="N230" s="6">
        <v>-4.6412509151761983E-3</v>
      </c>
      <c r="O230" s="5">
        <v>229</v>
      </c>
      <c r="P230" s="6">
        <v>0.11899999999999999</v>
      </c>
      <c r="U230" s="5">
        <v>77</v>
      </c>
      <c r="V230" s="6">
        <v>-3.618242302951602E-3</v>
      </c>
      <c r="W230" s="5">
        <v>229</v>
      </c>
      <c r="X230" s="6">
        <v>0.11899999999999999</v>
      </c>
    </row>
    <row r="231" spans="1:24" x14ac:dyDescent="0.15">
      <c r="A231" s="4">
        <v>45247</v>
      </c>
      <c r="B231">
        <v>783.26</v>
      </c>
      <c r="C231">
        <v>777.35</v>
      </c>
      <c r="D231">
        <v>788.75</v>
      </c>
      <c r="E231">
        <v>780.57</v>
      </c>
      <c r="F231" s="3">
        <v>-2.970547339148033E-3</v>
      </c>
      <c r="G231" s="3">
        <v>3.8448229459042693E-4</v>
      </c>
      <c r="M231" s="5">
        <v>193</v>
      </c>
      <c r="N231" s="6">
        <v>-4.7281628446277368E-3</v>
      </c>
      <c r="O231" s="5">
        <v>230</v>
      </c>
      <c r="P231" s="6">
        <v>0.115</v>
      </c>
      <c r="U231" s="5">
        <v>260</v>
      </c>
      <c r="V231" s="6">
        <v>-3.916300173635312E-3</v>
      </c>
      <c r="W231" s="5">
        <v>230</v>
      </c>
      <c r="X231" s="6">
        <v>0.115</v>
      </c>
    </row>
    <row r="232" spans="1:24" x14ac:dyDescent="0.15">
      <c r="A232" s="4">
        <v>45250</v>
      </c>
      <c r="B232">
        <v>781.56</v>
      </c>
      <c r="C232">
        <v>775.66</v>
      </c>
      <c r="D232">
        <v>787.03</v>
      </c>
      <c r="E232">
        <v>783.4</v>
      </c>
      <c r="F232" s="3">
        <v>-2.1806656101426292E-3</v>
      </c>
      <c r="G232" s="3">
        <v>3.6255556836670699E-3</v>
      </c>
      <c r="M232" s="5">
        <v>65</v>
      </c>
      <c r="N232" s="6">
        <v>-4.7925019249661638E-3</v>
      </c>
      <c r="O232" s="5">
        <v>231</v>
      </c>
      <c r="P232" s="6">
        <v>0.111</v>
      </c>
      <c r="U232" s="5">
        <v>184</v>
      </c>
      <c r="V232" s="6">
        <v>-3.9528228031674439E-3</v>
      </c>
      <c r="W232" s="5">
        <v>231</v>
      </c>
      <c r="X232" s="6">
        <v>0.111</v>
      </c>
    </row>
    <row r="233" spans="1:24" x14ac:dyDescent="0.15">
      <c r="A233" s="4">
        <v>45251</v>
      </c>
      <c r="B233">
        <v>778.33</v>
      </c>
      <c r="C233">
        <v>772.46</v>
      </c>
      <c r="D233">
        <v>783.78</v>
      </c>
      <c r="E233">
        <v>783.49</v>
      </c>
      <c r="F233" s="3">
        <v>-4.1294486868352909E-3</v>
      </c>
      <c r="G233" s="3">
        <v>1.1488383967317439E-4</v>
      </c>
      <c r="M233" s="5">
        <v>212</v>
      </c>
      <c r="N233" s="6">
        <v>-4.9683078302067418E-3</v>
      </c>
      <c r="O233" s="5">
        <v>232</v>
      </c>
      <c r="P233" s="6">
        <v>0.108</v>
      </c>
      <c r="U233" s="5">
        <v>43</v>
      </c>
      <c r="V233" s="6">
        <v>-4.4883181688747387E-3</v>
      </c>
      <c r="W233" s="5">
        <v>232</v>
      </c>
      <c r="X233" s="6">
        <v>0.108</v>
      </c>
    </row>
    <row r="234" spans="1:24" x14ac:dyDescent="0.15">
      <c r="A234" s="4">
        <v>45252</v>
      </c>
      <c r="B234">
        <v>775.53</v>
      </c>
      <c r="C234">
        <v>769.68</v>
      </c>
      <c r="D234">
        <v>780.96</v>
      </c>
      <c r="E234">
        <v>779.46</v>
      </c>
      <c r="F234" s="3">
        <v>-3.5979484038887177E-3</v>
      </c>
      <c r="G234" s="3">
        <v>-5.143652120639719E-3</v>
      </c>
      <c r="M234" s="5">
        <v>239</v>
      </c>
      <c r="N234" s="6">
        <v>-4.9768341734127697E-3</v>
      </c>
      <c r="O234" s="5">
        <v>233</v>
      </c>
      <c r="P234" s="6">
        <v>0.104</v>
      </c>
      <c r="U234" s="5">
        <v>170</v>
      </c>
      <c r="V234" s="6">
        <v>-4.4887401095556889E-3</v>
      </c>
      <c r="W234" s="5">
        <v>233</v>
      </c>
      <c r="X234" s="6">
        <v>0.104</v>
      </c>
    </row>
    <row r="235" spans="1:24" x14ac:dyDescent="0.15">
      <c r="A235" s="4">
        <v>45253</v>
      </c>
      <c r="B235">
        <v>777.45</v>
      </c>
      <c r="C235">
        <v>771.59</v>
      </c>
      <c r="D235">
        <v>782.9</v>
      </c>
      <c r="E235">
        <v>777.38</v>
      </c>
      <c r="F235" s="3">
        <v>2.4841221061258079E-3</v>
      </c>
      <c r="G235" s="3">
        <v>-2.6685140995048595E-3</v>
      </c>
      <c r="M235" s="5">
        <v>191</v>
      </c>
      <c r="N235" s="6">
        <v>-5.1180346746849681E-3</v>
      </c>
      <c r="O235" s="5">
        <v>234</v>
      </c>
      <c r="P235" s="6">
        <v>0.1</v>
      </c>
      <c r="U235" s="5">
        <v>168</v>
      </c>
      <c r="V235" s="6">
        <v>-4.8519218651543738E-3</v>
      </c>
      <c r="W235" s="5">
        <v>234</v>
      </c>
      <c r="X235" s="6">
        <v>0.1</v>
      </c>
    </row>
    <row r="236" spans="1:24" x14ac:dyDescent="0.15">
      <c r="A236" s="4">
        <v>45254</v>
      </c>
      <c r="B236">
        <v>779.97</v>
      </c>
      <c r="C236">
        <v>774.09</v>
      </c>
      <c r="D236">
        <v>785.44</v>
      </c>
      <c r="E236">
        <v>777.08</v>
      </c>
      <c r="F236" s="3">
        <v>3.2443479371568884E-3</v>
      </c>
      <c r="G236" s="3">
        <v>-3.8591165195911437E-4</v>
      </c>
      <c r="M236" s="5">
        <v>149</v>
      </c>
      <c r="N236" s="6">
        <v>-5.230204430586638E-3</v>
      </c>
      <c r="O236" s="5">
        <v>235</v>
      </c>
      <c r="P236" s="6">
        <v>9.6000000000000002E-2</v>
      </c>
      <c r="U236" s="5">
        <v>76</v>
      </c>
      <c r="V236" s="6">
        <v>-4.85366464870296E-3</v>
      </c>
      <c r="W236" s="5">
        <v>235</v>
      </c>
      <c r="X236" s="6">
        <v>9.6000000000000002E-2</v>
      </c>
    </row>
    <row r="237" spans="1:24" x14ac:dyDescent="0.15">
      <c r="A237" s="4">
        <v>45257</v>
      </c>
      <c r="B237">
        <v>779.43</v>
      </c>
      <c r="C237">
        <v>773.54</v>
      </c>
      <c r="D237">
        <v>784.88</v>
      </c>
      <c r="E237">
        <v>778.73</v>
      </c>
      <c r="F237" s="3">
        <v>-7.129761662253431E-4</v>
      </c>
      <c r="G237" s="3">
        <v>2.1233335049157809E-3</v>
      </c>
      <c r="M237" s="5">
        <v>204</v>
      </c>
      <c r="N237" s="6">
        <v>-5.2833196215549272E-3</v>
      </c>
      <c r="O237" s="5">
        <v>236</v>
      </c>
      <c r="P237" s="6">
        <v>9.1999999999999998E-2</v>
      </c>
      <c r="U237" s="5">
        <v>11</v>
      </c>
      <c r="V237" s="6">
        <v>-4.8996126842486554E-3</v>
      </c>
      <c r="W237" s="5">
        <v>236</v>
      </c>
      <c r="X237" s="6">
        <v>9.1999999999999998E-2</v>
      </c>
    </row>
    <row r="238" spans="1:24" x14ac:dyDescent="0.15">
      <c r="A238" s="4">
        <v>45258</v>
      </c>
      <c r="B238">
        <v>782.31</v>
      </c>
      <c r="C238">
        <v>776.4</v>
      </c>
      <c r="D238">
        <v>787.78</v>
      </c>
      <c r="E238">
        <v>779.89</v>
      </c>
      <c r="F238" s="3">
        <v>3.6948323310570519E-3</v>
      </c>
      <c r="G238" s="3">
        <v>1.4896048694668096E-3</v>
      </c>
      <c r="M238" s="5">
        <v>208</v>
      </c>
      <c r="N238" s="6">
        <v>-5.285018066789271E-3</v>
      </c>
      <c r="O238" s="5">
        <v>237</v>
      </c>
      <c r="P238" s="6">
        <v>8.7999999999999995E-2</v>
      </c>
      <c r="U238" s="5">
        <v>130</v>
      </c>
      <c r="V238" s="6">
        <v>-5.002084201750634E-3</v>
      </c>
      <c r="W238" s="5">
        <v>237</v>
      </c>
      <c r="X238" s="6">
        <v>8.7999999999999995E-2</v>
      </c>
    </row>
    <row r="239" spans="1:24" x14ac:dyDescent="0.15">
      <c r="A239" s="4">
        <v>45259</v>
      </c>
      <c r="B239">
        <v>780.17</v>
      </c>
      <c r="C239">
        <v>774.29</v>
      </c>
      <c r="D239">
        <v>785.64</v>
      </c>
      <c r="E239">
        <v>782.25</v>
      </c>
      <c r="F239" s="3">
        <v>-2.7164944527660051E-3</v>
      </c>
      <c r="G239" s="3">
        <v>3.026067778789443E-3</v>
      </c>
      <c r="M239" s="5">
        <v>132</v>
      </c>
      <c r="N239" s="6">
        <v>-5.2899390397501689E-3</v>
      </c>
      <c r="O239" s="5">
        <v>238</v>
      </c>
      <c r="P239" s="6">
        <v>8.4000000000000005E-2</v>
      </c>
      <c r="U239" s="5">
        <v>233</v>
      </c>
      <c r="V239" s="6">
        <v>-5.143652120639719E-3</v>
      </c>
      <c r="W239" s="5">
        <v>238</v>
      </c>
      <c r="X239" s="6">
        <v>8.4000000000000005E-2</v>
      </c>
    </row>
    <row r="240" spans="1:24" x14ac:dyDescent="0.15">
      <c r="A240" s="4">
        <v>45260</v>
      </c>
      <c r="B240">
        <v>776.3</v>
      </c>
      <c r="C240">
        <v>770.44</v>
      </c>
      <c r="D240">
        <v>781.73</v>
      </c>
      <c r="E240">
        <v>780.45</v>
      </c>
      <c r="F240" s="3">
        <v>-4.9768341734127697E-3</v>
      </c>
      <c r="G240" s="3">
        <v>-2.301054650047929E-3</v>
      </c>
      <c r="M240" s="5">
        <v>48</v>
      </c>
      <c r="N240" s="6">
        <v>-5.294864521706355E-3</v>
      </c>
      <c r="O240" s="5">
        <v>239</v>
      </c>
      <c r="P240" s="6">
        <v>8.1000000000000003E-2</v>
      </c>
      <c r="U240" s="5">
        <v>26</v>
      </c>
      <c r="V240" s="6">
        <v>-5.3879750193885911E-3</v>
      </c>
      <c r="W240" s="5">
        <v>239</v>
      </c>
      <c r="X240" s="6">
        <v>8.1000000000000003E-2</v>
      </c>
    </row>
    <row r="241" spans="1:24" x14ac:dyDescent="0.15">
      <c r="A241" s="4">
        <v>45261</v>
      </c>
      <c r="B241">
        <v>771.46</v>
      </c>
      <c r="C241">
        <v>765.64</v>
      </c>
      <c r="D241">
        <v>776.86</v>
      </c>
      <c r="E241">
        <v>775.86</v>
      </c>
      <c r="F241" s="3">
        <v>-6.2297724278203015E-3</v>
      </c>
      <c r="G241" s="3">
        <v>-5.8812223717086276E-3</v>
      </c>
      <c r="M241" s="5">
        <v>214</v>
      </c>
      <c r="N241" s="6">
        <v>-5.3462190921708119E-3</v>
      </c>
      <c r="O241" s="5">
        <v>240</v>
      </c>
      <c r="P241" s="6">
        <v>7.6999999999999999E-2</v>
      </c>
      <c r="U241" s="5">
        <v>133</v>
      </c>
      <c r="V241" s="6">
        <v>-5.4855955608483775E-3</v>
      </c>
      <c r="W241" s="5">
        <v>240</v>
      </c>
      <c r="X241" s="6">
        <v>7.6999999999999999E-2</v>
      </c>
    </row>
    <row r="242" spans="1:24" x14ac:dyDescent="0.15">
      <c r="A242" s="4">
        <v>45264</v>
      </c>
      <c r="B242">
        <v>769.86</v>
      </c>
      <c r="C242">
        <v>764.05</v>
      </c>
      <c r="D242">
        <v>775.25</v>
      </c>
      <c r="E242">
        <v>773.82</v>
      </c>
      <c r="F242" s="3">
        <v>-2.0724454856730912E-3</v>
      </c>
      <c r="G242" s="3">
        <v>-2.6293403449075825E-3</v>
      </c>
      <c r="M242" s="5">
        <v>27</v>
      </c>
      <c r="N242" s="6">
        <v>-5.3824401305991865E-3</v>
      </c>
      <c r="O242" s="5">
        <v>241</v>
      </c>
      <c r="P242" s="6">
        <v>7.2999999999999995E-2</v>
      </c>
      <c r="U242" s="5">
        <v>175</v>
      </c>
      <c r="V242" s="6">
        <v>-5.7524189173847606E-3</v>
      </c>
      <c r="W242" s="5">
        <v>241</v>
      </c>
      <c r="X242" s="6">
        <v>7.2999999999999995E-2</v>
      </c>
    </row>
    <row r="243" spans="1:24" x14ac:dyDescent="0.15">
      <c r="A243" s="4">
        <v>45265</v>
      </c>
      <c r="B243">
        <v>769.88</v>
      </c>
      <c r="C243">
        <v>764.07</v>
      </c>
      <c r="D243">
        <v>775.27</v>
      </c>
      <c r="E243">
        <v>771.67</v>
      </c>
      <c r="F243" s="3">
        <v>2.5798129635656863E-5</v>
      </c>
      <c r="G243" s="3">
        <v>-2.7784239228761942E-3</v>
      </c>
      <c r="M243" s="5">
        <v>76</v>
      </c>
      <c r="N243" s="6">
        <v>-5.5072463768115476E-3</v>
      </c>
      <c r="O243" s="5">
        <v>242</v>
      </c>
      <c r="P243" s="6">
        <v>6.9000000000000006E-2</v>
      </c>
      <c r="U243" s="5">
        <v>194</v>
      </c>
      <c r="V243" s="6">
        <v>-5.7545092281878762E-3</v>
      </c>
      <c r="W243" s="5">
        <v>242</v>
      </c>
      <c r="X243" s="6">
        <v>6.9000000000000006E-2</v>
      </c>
    </row>
    <row r="244" spans="1:24" x14ac:dyDescent="0.15">
      <c r="A244" s="4">
        <v>45266</v>
      </c>
      <c r="B244">
        <v>770.2</v>
      </c>
      <c r="C244">
        <v>764.38</v>
      </c>
      <c r="D244">
        <v>775.59</v>
      </c>
      <c r="E244">
        <v>769.37</v>
      </c>
      <c r="F244" s="3">
        <v>4.1275942574858782E-4</v>
      </c>
      <c r="G244" s="3">
        <v>-2.9805486801351977E-3</v>
      </c>
      <c r="M244" s="5">
        <v>197</v>
      </c>
      <c r="N244" s="6">
        <v>-5.5839141813283089E-3</v>
      </c>
      <c r="O244" s="5">
        <v>243</v>
      </c>
      <c r="P244" s="6">
        <v>6.5000000000000002E-2</v>
      </c>
      <c r="U244" s="5">
        <v>213</v>
      </c>
      <c r="V244" s="6">
        <v>-5.8518316232980538E-3</v>
      </c>
      <c r="W244" s="5">
        <v>243</v>
      </c>
      <c r="X244" s="6">
        <v>6.5000000000000002E-2</v>
      </c>
    </row>
    <row r="245" spans="1:24" x14ac:dyDescent="0.15">
      <c r="A245" s="4">
        <v>45267</v>
      </c>
      <c r="B245">
        <v>769.37</v>
      </c>
      <c r="C245">
        <v>763.56</v>
      </c>
      <c r="D245">
        <v>774.76</v>
      </c>
      <c r="E245">
        <v>767.46</v>
      </c>
      <c r="F245" s="3">
        <v>-1.0701530447788654E-3</v>
      </c>
      <c r="G245" s="3">
        <v>-2.4825506583308066E-3</v>
      </c>
      <c r="M245" s="5">
        <v>196</v>
      </c>
      <c r="N245" s="6">
        <v>-5.8731099147367738E-3</v>
      </c>
      <c r="O245" s="5">
        <v>244</v>
      </c>
      <c r="P245" s="6">
        <v>6.0999999999999999E-2</v>
      </c>
      <c r="U245" s="5">
        <v>240</v>
      </c>
      <c r="V245" s="6">
        <v>-5.8812223717086276E-3</v>
      </c>
      <c r="W245" s="5">
        <v>244</v>
      </c>
      <c r="X245" s="6">
        <v>6.0999999999999999E-2</v>
      </c>
    </row>
    <row r="246" spans="1:24" x14ac:dyDescent="0.15">
      <c r="A246" s="4">
        <v>45268</v>
      </c>
      <c r="B246">
        <v>769.57</v>
      </c>
      <c r="C246">
        <v>763.76</v>
      </c>
      <c r="D246">
        <v>774.96</v>
      </c>
      <c r="E246">
        <v>767.92</v>
      </c>
      <c r="F246" s="3">
        <v>2.5814445763860938E-4</v>
      </c>
      <c r="G246" s="3">
        <v>5.9937977223567529E-4</v>
      </c>
      <c r="M246" s="5">
        <v>184</v>
      </c>
      <c r="N246" s="6">
        <v>-5.8811522465747057E-3</v>
      </c>
      <c r="O246" s="5">
        <v>245</v>
      </c>
      <c r="P246" s="6">
        <v>5.7000000000000002E-2</v>
      </c>
      <c r="U246" s="5">
        <v>25</v>
      </c>
      <c r="V246" s="6">
        <v>-5.9241225400690212E-3</v>
      </c>
      <c r="W246" s="5">
        <v>245</v>
      </c>
      <c r="X246" s="6">
        <v>5.7000000000000002E-2</v>
      </c>
    </row>
    <row r="247" spans="1:24" x14ac:dyDescent="0.15">
      <c r="A247" s="4">
        <v>45271</v>
      </c>
      <c r="B247">
        <v>768.78</v>
      </c>
      <c r="C247">
        <v>762.98</v>
      </c>
      <c r="D247">
        <v>774.16</v>
      </c>
      <c r="E247">
        <v>767.37</v>
      </c>
      <c r="F247" s="3">
        <v>-1.0323113451017329E-3</v>
      </c>
      <c r="G247" s="3">
        <v>-7.1622043962904502E-4</v>
      </c>
      <c r="M247" s="5">
        <v>250</v>
      </c>
      <c r="N247" s="6">
        <v>-6.0771298620223568E-3</v>
      </c>
      <c r="O247" s="5">
        <v>246</v>
      </c>
      <c r="P247" s="6">
        <v>5.3999999999999999E-2</v>
      </c>
      <c r="U247" s="5">
        <v>111</v>
      </c>
      <c r="V247" s="6">
        <v>-6.1188925721623599E-3</v>
      </c>
      <c r="W247" s="5">
        <v>246</v>
      </c>
      <c r="X247" s="6">
        <v>5.3999999999999999E-2</v>
      </c>
    </row>
    <row r="248" spans="1:24" x14ac:dyDescent="0.15">
      <c r="A248" s="4">
        <v>45272</v>
      </c>
      <c r="B248">
        <v>771.75</v>
      </c>
      <c r="C248">
        <v>765.93</v>
      </c>
      <c r="D248">
        <v>777.15</v>
      </c>
      <c r="E248">
        <v>768.12</v>
      </c>
      <c r="F248" s="3">
        <v>3.8622506975303228E-3</v>
      </c>
      <c r="G248" s="3">
        <v>9.7736424410643785E-4</v>
      </c>
      <c r="M248" s="5">
        <v>260</v>
      </c>
      <c r="N248" s="6">
        <v>-6.2196429697848332E-3</v>
      </c>
      <c r="O248" s="5">
        <v>247</v>
      </c>
      <c r="P248" s="6">
        <v>0.05</v>
      </c>
      <c r="U248" s="5">
        <v>192</v>
      </c>
      <c r="V248" s="6">
        <v>-6.4473272897781486E-3</v>
      </c>
      <c r="W248" s="5">
        <v>247</v>
      </c>
      <c r="X248" s="6">
        <v>0.05</v>
      </c>
    </row>
    <row r="249" spans="1:24" x14ac:dyDescent="0.15">
      <c r="A249" s="4">
        <v>45273</v>
      </c>
      <c r="B249">
        <v>772</v>
      </c>
      <c r="C249">
        <v>766.17</v>
      </c>
      <c r="D249">
        <v>777.41</v>
      </c>
      <c r="E249">
        <v>769.33</v>
      </c>
      <c r="F249" s="3">
        <v>3.3455574856855463E-4</v>
      </c>
      <c r="G249" s="3">
        <v>1.5752746966619657E-3</v>
      </c>
      <c r="M249" s="5">
        <v>240</v>
      </c>
      <c r="N249" s="6">
        <v>-6.2297724278203015E-3</v>
      </c>
      <c r="O249" s="5">
        <v>248</v>
      </c>
      <c r="P249" s="6">
        <v>4.5999999999999999E-2</v>
      </c>
      <c r="U249" s="5">
        <v>48</v>
      </c>
      <c r="V249" s="6">
        <v>-6.6482519565629339E-3</v>
      </c>
      <c r="W249" s="5">
        <v>248</v>
      </c>
      <c r="X249" s="6">
        <v>4.5999999999999999E-2</v>
      </c>
    </row>
    <row r="250" spans="1:24" x14ac:dyDescent="0.15">
      <c r="A250" s="4">
        <v>45274</v>
      </c>
      <c r="B250">
        <v>779.45</v>
      </c>
      <c r="C250">
        <v>773.57</v>
      </c>
      <c r="D250">
        <v>784.91</v>
      </c>
      <c r="E250">
        <v>773.56</v>
      </c>
      <c r="F250" s="3">
        <v>9.6474189938384747E-3</v>
      </c>
      <c r="G250" s="3">
        <v>5.4982907204970122E-3</v>
      </c>
      <c r="M250" s="5">
        <v>43</v>
      </c>
      <c r="N250" s="6">
        <v>-7.2019241163118197E-3</v>
      </c>
      <c r="O250" s="5">
        <v>249</v>
      </c>
      <c r="P250" s="6">
        <v>4.2000000000000003E-2</v>
      </c>
      <c r="U250" s="5">
        <v>205</v>
      </c>
      <c r="V250" s="6">
        <v>-6.7397238803045267E-3</v>
      </c>
      <c r="W250" s="5">
        <v>249</v>
      </c>
      <c r="X250" s="6">
        <v>4.2000000000000003E-2</v>
      </c>
    </row>
    <row r="251" spans="1:24" x14ac:dyDescent="0.15">
      <c r="A251" s="4">
        <v>45275</v>
      </c>
      <c r="B251">
        <v>774.71</v>
      </c>
      <c r="C251">
        <v>768.87</v>
      </c>
      <c r="D251">
        <v>780.14</v>
      </c>
      <c r="E251">
        <v>779.88</v>
      </c>
      <c r="F251" s="3">
        <v>-6.0771298620223568E-3</v>
      </c>
      <c r="G251" s="3">
        <v>8.1700191323232918E-3</v>
      </c>
      <c r="M251" s="5">
        <v>125</v>
      </c>
      <c r="N251" s="6">
        <v>-7.2394188250157754E-3</v>
      </c>
      <c r="O251" s="5">
        <v>250</v>
      </c>
      <c r="P251" s="6">
        <v>3.7999999999999999E-2</v>
      </c>
      <c r="U251" s="5">
        <v>54</v>
      </c>
      <c r="V251" s="6">
        <v>-6.9060960883544631E-3</v>
      </c>
      <c r="W251" s="5">
        <v>250</v>
      </c>
      <c r="X251" s="6">
        <v>3.7999999999999999E-2</v>
      </c>
    </row>
    <row r="252" spans="1:24" x14ac:dyDescent="0.15">
      <c r="A252" s="4">
        <v>45278</v>
      </c>
      <c r="B252">
        <v>776.22</v>
      </c>
      <c r="C252">
        <v>770.36</v>
      </c>
      <c r="D252">
        <v>781.65</v>
      </c>
      <c r="E252">
        <v>774.14</v>
      </c>
      <c r="F252" s="3">
        <v>1.9355500294819805E-3</v>
      </c>
      <c r="G252" s="3">
        <v>-7.3601066830795148E-3</v>
      </c>
      <c r="M252" s="5">
        <v>60</v>
      </c>
      <c r="N252" s="6">
        <v>-7.5072262070442486E-3</v>
      </c>
      <c r="O252" s="5">
        <v>251</v>
      </c>
      <c r="P252" s="6">
        <v>3.4000000000000002E-2</v>
      </c>
      <c r="U252" s="5">
        <v>150</v>
      </c>
      <c r="V252" s="6">
        <v>-7.3351176648823735E-3</v>
      </c>
      <c r="W252" s="5">
        <v>251</v>
      </c>
      <c r="X252" s="6">
        <v>3.4000000000000002E-2</v>
      </c>
    </row>
    <row r="253" spans="1:24" x14ac:dyDescent="0.15">
      <c r="A253" s="4">
        <v>45279</v>
      </c>
      <c r="B253">
        <v>779.69</v>
      </c>
      <c r="C253">
        <v>773.81</v>
      </c>
      <c r="D253">
        <v>785.15</v>
      </c>
      <c r="E253">
        <v>775.84</v>
      </c>
      <c r="F253" s="3">
        <v>4.477707413804044E-3</v>
      </c>
      <c r="G253" s="3">
        <v>2.1959852223112364E-3</v>
      </c>
      <c r="M253" s="5">
        <v>4</v>
      </c>
      <c r="N253" s="6">
        <v>-7.6647163918551753E-3</v>
      </c>
      <c r="O253" s="5">
        <v>252</v>
      </c>
      <c r="P253" s="6">
        <v>0.03</v>
      </c>
      <c r="U253" s="5">
        <v>251</v>
      </c>
      <c r="V253" s="6">
        <v>-7.3601066830795148E-3</v>
      </c>
      <c r="W253" s="5">
        <v>252</v>
      </c>
      <c r="X253" s="6">
        <v>0.03</v>
      </c>
    </row>
    <row r="254" spans="1:24" x14ac:dyDescent="0.15">
      <c r="A254" s="4">
        <v>45280</v>
      </c>
      <c r="B254">
        <v>780.68</v>
      </c>
      <c r="C254">
        <v>774.79</v>
      </c>
      <c r="D254">
        <v>786.15</v>
      </c>
      <c r="E254">
        <v>779.75</v>
      </c>
      <c r="F254" s="3">
        <v>1.2736419792396259E-3</v>
      </c>
      <c r="G254" s="3">
        <v>5.0396989069911857E-3</v>
      </c>
      <c r="M254" s="5">
        <v>51</v>
      </c>
      <c r="N254" s="6">
        <v>-7.7340770982389229E-3</v>
      </c>
      <c r="O254" s="5">
        <v>253</v>
      </c>
      <c r="P254" s="6">
        <v>2.7E-2</v>
      </c>
      <c r="U254" s="5">
        <v>66</v>
      </c>
      <c r="V254" s="6">
        <v>-7.5255187137235335E-3</v>
      </c>
      <c r="W254" s="5">
        <v>253</v>
      </c>
      <c r="X254" s="6">
        <v>2.7E-2</v>
      </c>
    </row>
    <row r="255" spans="1:24" x14ac:dyDescent="0.15">
      <c r="A255" s="4">
        <v>45281</v>
      </c>
      <c r="B255">
        <v>782.37</v>
      </c>
      <c r="C255">
        <v>776.46</v>
      </c>
      <c r="D255">
        <v>787.84</v>
      </c>
      <c r="E255">
        <v>777.75</v>
      </c>
      <c r="F255" s="3">
        <v>2.1497169751321099E-3</v>
      </c>
      <c r="G255" s="3">
        <v>-2.5649246553381966E-3</v>
      </c>
      <c r="M255" s="5">
        <v>201</v>
      </c>
      <c r="N255" s="6">
        <v>-8.0979986374797308E-3</v>
      </c>
      <c r="O255" s="5">
        <v>254</v>
      </c>
      <c r="P255" s="6">
        <v>2.3E-2</v>
      </c>
      <c r="U255" s="5">
        <v>60</v>
      </c>
      <c r="V255" s="6">
        <v>-8.115165718111772E-3</v>
      </c>
      <c r="W255" s="5">
        <v>254</v>
      </c>
      <c r="X255" s="6">
        <v>2.3E-2</v>
      </c>
    </row>
    <row r="256" spans="1:24" x14ac:dyDescent="0.15">
      <c r="A256" s="4">
        <v>45282</v>
      </c>
      <c r="B256">
        <v>783.27</v>
      </c>
      <c r="C256">
        <v>777.36</v>
      </c>
      <c r="D256">
        <v>788.76</v>
      </c>
      <c r="E256">
        <v>781.6</v>
      </c>
      <c r="F256" s="3">
        <v>1.1677497969129202E-3</v>
      </c>
      <c r="G256" s="3">
        <v>4.9501767920283601E-3</v>
      </c>
      <c r="M256" s="5">
        <v>26</v>
      </c>
      <c r="N256" s="6">
        <v>-9.0162048005197892E-3</v>
      </c>
      <c r="O256" s="5">
        <v>255</v>
      </c>
      <c r="P256" s="6">
        <v>1.9E-2</v>
      </c>
      <c r="U256" s="5">
        <v>176</v>
      </c>
      <c r="V256" s="6">
        <v>-8.5136078157710404E-3</v>
      </c>
      <c r="W256" s="5">
        <v>255</v>
      </c>
      <c r="X256" s="6">
        <v>1.9E-2</v>
      </c>
    </row>
    <row r="257" spans="1:24" x14ac:dyDescent="0.15">
      <c r="A257" s="4">
        <v>45285</v>
      </c>
      <c r="B257">
        <v>783.31</v>
      </c>
      <c r="C257">
        <v>777.4</v>
      </c>
      <c r="D257">
        <v>788.8</v>
      </c>
      <c r="E257">
        <v>782.38</v>
      </c>
      <c r="F257" s="3">
        <v>5.0712510776262931E-5</v>
      </c>
      <c r="G257" s="3">
        <v>9.9795291709314782E-4</v>
      </c>
      <c r="M257" s="5">
        <v>2</v>
      </c>
      <c r="N257" s="6">
        <v>-9.5627861744803644E-3</v>
      </c>
      <c r="O257" s="5">
        <v>256</v>
      </c>
      <c r="P257" s="6">
        <v>1.4999999999999999E-2</v>
      </c>
      <c r="U257" s="5">
        <v>5</v>
      </c>
      <c r="V257" s="6">
        <v>-8.5429196282121866E-3</v>
      </c>
      <c r="W257" s="5">
        <v>256</v>
      </c>
      <c r="X257" s="6">
        <v>1.4999999999999999E-2</v>
      </c>
    </row>
    <row r="258" spans="1:24" x14ac:dyDescent="0.15">
      <c r="A258" s="4">
        <v>45286</v>
      </c>
      <c r="B258">
        <v>785.37</v>
      </c>
      <c r="C258">
        <v>779.44</v>
      </c>
      <c r="D258">
        <v>790.87</v>
      </c>
      <c r="E258">
        <v>783.35</v>
      </c>
      <c r="F258" s="3">
        <v>2.624239350912827E-3</v>
      </c>
      <c r="G258" s="3">
        <v>1.239806743526195E-3</v>
      </c>
      <c r="M258" s="5">
        <v>147</v>
      </c>
      <c r="N258" s="6">
        <v>-9.6691475389329984E-3</v>
      </c>
      <c r="O258" s="5">
        <v>257</v>
      </c>
      <c r="P258" s="6">
        <v>1.0999999999999999E-2</v>
      </c>
      <c r="U258" s="5">
        <v>185</v>
      </c>
      <c r="V258" s="6">
        <v>-9.6120395304789552E-3</v>
      </c>
      <c r="W258" s="5">
        <v>257</v>
      </c>
      <c r="X258" s="6">
        <v>1.0999999999999999E-2</v>
      </c>
    </row>
    <row r="259" spans="1:24" x14ac:dyDescent="0.15">
      <c r="A259" s="4">
        <v>45287</v>
      </c>
      <c r="B259">
        <v>790.63</v>
      </c>
      <c r="C259">
        <v>784.66</v>
      </c>
      <c r="D259">
        <v>796.16</v>
      </c>
      <c r="E259">
        <v>784.52</v>
      </c>
      <c r="F259" s="3">
        <v>6.6888363447847876E-3</v>
      </c>
      <c r="G259" s="3">
        <v>1.4935852428670238E-3</v>
      </c>
      <c r="M259" s="5">
        <v>174</v>
      </c>
      <c r="N259" s="6">
        <v>-1.1151439299123878E-2</v>
      </c>
      <c r="O259" s="5">
        <v>258</v>
      </c>
      <c r="P259" s="6">
        <v>7.0000000000000001E-3</v>
      </c>
      <c r="U259" s="5">
        <v>148</v>
      </c>
      <c r="V259" s="6">
        <v>-9.8699080817721274E-3</v>
      </c>
      <c r="W259" s="5">
        <v>258</v>
      </c>
      <c r="X259" s="6">
        <v>7.0000000000000001E-3</v>
      </c>
    </row>
    <row r="260" spans="1:24" x14ac:dyDescent="0.15">
      <c r="A260" s="4">
        <v>45288</v>
      </c>
      <c r="B260">
        <v>787.14</v>
      </c>
      <c r="C260">
        <v>781.2</v>
      </c>
      <c r="D260">
        <v>792.65</v>
      </c>
      <c r="E260">
        <v>789.01</v>
      </c>
      <c r="F260" s="3">
        <v>-4.4086615755627445E-3</v>
      </c>
      <c r="G260" s="3">
        <v>5.7232447866211178E-3</v>
      </c>
      <c r="M260" s="5">
        <v>144</v>
      </c>
      <c r="N260" s="6">
        <v>-1.1623468571076656E-2</v>
      </c>
      <c r="O260" s="5">
        <v>259</v>
      </c>
      <c r="P260" s="6">
        <v>3.0000000000000001E-3</v>
      </c>
      <c r="U260" s="5">
        <v>145</v>
      </c>
      <c r="V260" s="6">
        <v>-1.0361156789772341E-2</v>
      </c>
      <c r="W260" s="5">
        <v>259</v>
      </c>
      <c r="X260" s="6">
        <v>3.0000000000000001E-3</v>
      </c>
    </row>
    <row r="261" spans="1:24" ht="14.25" thickBot="1" x14ac:dyDescent="0.2">
      <c r="A261" s="4">
        <v>45289</v>
      </c>
      <c r="B261">
        <v>782.25</v>
      </c>
      <c r="C261">
        <v>776.34</v>
      </c>
      <c r="D261">
        <v>787.72</v>
      </c>
      <c r="E261">
        <v>785.92</v>
      </c>
      <c r="F261" s="3">
        <v>-6.2196429697848332E-3</v>
      </c>
      <c r="G261" s="3">
        <v>-3.916300173635312E-3</v>
      </c>
      <c r="M261" s="7">
        <v>53</v>
      </c>
      <c r="N261" s="8">
        <v>-1.3709917065132249E-2</v>
      </c>
      <c r="O261" s="7">
        <v>260</v>
      </c>
      <c r="P261" s="8">
        <v>0</v>
      </c>
      <c r="U261" s="7">
        <v>3</v>
      </c>
      <c r="V261" s="8">
        <v>-1.6348994374974724E-2</v>
      </c>
      <c r="W261" s="7">
        <v>260</v>
      </c>
      <c r="X261" s="8">
        <v>0</v>
      </c>
    </row>
  </sheetData>
  <sortState ref="U2:X261">
    <sortCondition ref="W3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欧元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Minghang_Sun (孙鸣航)</cp:lastModifiedBy>
  <dcterms:created xsi:type="dcterms:W3CDTF">2024-02-22T08:52:11Z</dcterms:created>
  <dcterms:modified xsi:type="dcterms:W3CDTF">2024-03-04T08:04:01Z</dcterms:modified>
</cp:coreProperties>
</file>