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 Watzek\Documents\Diplom_Arbeit\Dokumentation\"/>
    </mc:Choice>
  </mc:AlternateContent>
  <xr:revisionPtr revIDLastSave="0" documentId="8_{D64D279E-A27A-4E47-BC19-10193C5F0E6D}" xr6:coauthVersionLast="47" xr6:coauthVersionMax="47" xr10:uidLastSave="{00000000-0000-0000-0000-000000000000}"/>
  <bookViews>
    <workbookView xWindow="-108" yWindow="-108" windowWidth="23256" windowHeight="12456" xr2:uid="{83F75D6B-D159-413A-9677-95128F574C8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8" i="1"/>
</calcChain>
</file>

<file path=xl/sharedStrings.xml><?xml version="1.0" encoding="utf-8"?>
<sst xmlns="http://schemas.openxmlformats.org/spreadsheetml/2006/main" count="80" uniqueCount="44">
  <si>
    <t>0x000006</t>
  </si>
  <si>
    <t>0.000469</t>
  </si>
  <si>
    <t>0.000014</t>
  </si>
  <si>
    <t>0x000002</t>
  </si>
  <si>
    <t>0.000156</t>
  </si>
  <si>
    <t>0.000005</t>
  </si>
  <si>
    <t>0x000003</t>
  </si>
  <si>
    <t>0.000234</t>
  </si>
  <si>
    <t>0.000007</t>
  </si>
  <si>
    <t>0x000004</t>
  </si>
  <si>
    <t>0.000313</t>
  </si>
  <si>
    <t>0.000009</t>
  </si>
  <si>
    <t>0x000005</t>
  </si>
  <si>
    <t>0.000391</t>
  </si>
  <si>
    <t>0.000012</t>
  </si>
  <si>
    <t>0x00000c</t>
  </si>
  <si>
    <t>0.000937</t>
  </si>
  <si>
    <t>0.000028</t>
  </si>
  <si>
    <t>0x000026</t>
  </si>
  <si>
    <t>0.002969</t>
  </si>
  <si>
    <t>0.000090</t>
  </si>
  <si>
    <t>0x00007a</t>
  </si>
  <si>
    <t>0.009531</t>
  </si>
  <si>
    <t>0.000289</t>
  </si>
  <si>
    <t>0x000209</t>
  </si>
  <si>
    <t>0.040703</t>
  </si>
  <si>
    <t>0.001233</t>
  </si>
  <si>
    <t>0x0009bf</t>
  </si>
  <si>
    <t>0.194922</t>
  </si>
  <si>
    <t>0.005907</t>
  </si>
  <si>
    <t>0x0022cc</t>
  </si>
  <si>
    <t>0.695937</t>
  </si>
  <si>
    <t>0.021089</t>
  </si>
  <si>
    <t>0x00647d</t>
  </si>
  <si>
    <t>2.009766</t>
  </si>
  <si>
    <t>0.060902</t>
  </si>
  <si>
    <t>0x00647c</t>
  </si>
  <si>
    <t>2.009688</t>
  </si>
  <si>
    <t>0.060900</t>
  </si>
  <si>
    <t>0x00647a</t>
  </si>
  <si>
    <t>2.009531</t>
  </si>
  <si>
    <t>0.060895</t>
  </si>
  <si>
    <t>Vg in Volt</t>
  </si>
  <si>
    <t>ID in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</si>
</sst>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 x14ac:knownFonts="1">
    <font>
      <sz val="11"/>
      <color theme="1"/>
      <name val="Aptos Narrow"/>
      <family val="2"/>
      <scheme val="minor"/>
    </font>
    <font>
      <sz val="10"/>
      <color rgb="FFDAE3E3"/>
      <name val="Arial Unicode MS"/>
      <family val="2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2" fontId="0" fillId="0" borderId="0" xfId="0" applyNumberFormat="1"/>
    <xf numFmtId="168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IDVG</a:t>
            </a:r>
            <a:r>
              <a:rPr lang="de-AT" baseline="0"/>
              <a:t> BS170</a:t>
            </a:r>
            <a:endParaRPr lang="de-A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Tabelle1!$F$8:$F$33</c:f>
              <c:numCache>
                <c:formatCode>General</c:formatCode>
                <c:ptCount val="26"/>
                <c:pt idx="0">
                  <c:v>0.46900000000000003</c:v>
                </c:pt>
                <c:pt idx="1">
                  <c:v>0.156</c:v>
                </c:pt>
                <c:pt idx="2">
                  <c:v>0.23399999999999999</c:v>
                </c:pt>
                <c:pt idx="3">
                  <c:v>0.23399999999999999</c:v>
                </c:pt>
                <c:pt idx="4">
                  <c:v>0.23399999999999999</c:v>
                </c:pt>
                <c:pt idx="5">
                  <c:v>0.156</c:v>
                </c:pt>
                <c:pt idx="6">
                  <c:v>0.23399999999999999</c:v>
                </c:pt>
                <c:pt idx="7">
                  <c:v>0.156</c:v>
                </c:pt>
                <c:pt idx="8">
                  <c:v>0.156</c:v>
                </c:pt>
                <c:pt idx="9">
                  <c:v>0.156</c:v>
                </c:pt>
                <c:pt idx="10">
                  <c:v>0.23399999999999999</c:v>
                </c:pt>
                <c:pt idx="11">
                  <c:v>0.313</c:v>
                </c:pt>
                <c:pt idx="12">
                  <c:v>0.313</c:v>
                </c:pt>
                <c:pt idx="13">
                  <c:v>0.23399999999999999</c:v>
                </c:pt>
                <c:pt idx="14">
                  <c:v>0.23399999999999999</c:v>
                </c:pt>
                <c:pt idx="15">
                  <c:v>0.313</c:v>
                </c:pt>
                <c:pt idx="16">
                  <c:v>0.39100000000000001</c:v>
                </c:pt>
                <c:pt idx="17">
                  <c:v>0.93700000000000006</c:v>
                </c:pt>
                <c:pt idx="18">
                  <c:v>2.9689999999999999</c:v>
                </c:pt>
                <c:pt idx="19">
                  <c:v>9.5309999999999988</c:v>
                </c:pt>
                <c:pt idx="20">
                  <c:v>40.703000000000003</c:v>
                </c:pt>
                <c:pt idx="21">
                  <c:v>194.92200000000003</c:v>
                </c:pt>
                <c:pt idx="22">
                  <c:v>695.93700000000001</c:v>
                </c:pt>
                <c:pt idx="23">
                  <c:v>2009.7659999999998</c:v>
                </c:pt>
                <c:pt idx="24">
                  <c:v>2009.6880000000001</c:v>
                </c:pt>
                <c:pt idx="25">
                  <c:v>2009.5309999999999</c:v>
                </c:pt>
              </c:numCache>
            </c:numRef>
          </c:xVal>
          <c:yVal>
            <c:numRef>
              <c:f>Tabelle1!$G$8:$G$33</c:f>
              <c:numCache>
                <c:formatCode>0.000</c:formatCode>
                <c:ptCount val="26"/>
                <c:pt idx="0">
                  <c:v>1.4E-2</c:v>
                </c:pt>
                <c:pt idx="1">
                  <c:v>5.0000000000000001E-3</c:v>
                </c:pt>
                <c:pt idx="2">
                  <c:v>7.0000000000000001E-3</c:v>
                </c:pt>
                <c:pt idx="3">
                  <c:v>7.0000000000000001E-3</c:v>
                </c:pt>
                <c:pt idx="4">
                  <c:v>7.0000000000000001E-3</c:v>
                </c:pt>
                <c:pt idx="5">
                  <c:v>5.0000000000000001E-3</c:v>
                </c:pt>
                <c:pt idx="6">
                  <c:v>7.0000000000000001E-3</c:v>
                </c:pt>
                <c:pt idx="7">
                  <c:v>5.0000000000000001E-3</c:v>
                </c:pt>
                <c:pt idx="8">
                  <c:v>5.0000000000000001E-3</c:v>
                </c:pt>
                <c:pt idx="9">
                  <c:v>5.0000000000000001E-3</c:v>
                </c:pt>
                <c:pt idx="10">
                  <c:v>7.0000000000000001E-3</c:v>
                </c:pt>
                <c:pt idx="11">
                  <c:v>9.0000000000000011E-3</c:v>
                </c:pt>
                <c:pt idx="12">
                  <c:v>9.0000000000000011E-3</c:v>
                </c:pt>
                <c:pt idx="13">
                  <c:v>7.0000000000000001E-3</c:v>
                </c:pt>
                <c:pt idx="14">
                  <c:v>7.0000000000000001E-3</c:v>
                </c:pt>
                <c:pt idx="15">
                  <c:v>9.0000000000000011E-3</c:v>
                </c:pt>
                <c:pt idx="16">
                  <c:v>1.2E-2</c:v>
                </c:pt>
                <c:pt idx="17">
                  <c:v>2.8000000000000001E-2</c:v>
                </c:pt>
                <c:pt idx="18">
                  <c:v>9.0000000000000011E-2</c:v>
                </c:pt>
                <c:pt idx="19">
                  <c:v>0.28899999999999998</c:v>
                </c:pt>
                <c:pt idx="20">
                  <c:v>1.2329999999999999</c:v>
                </c:pt>
                <c:pt idx="21">
                  <c:v>5.907</c:v>
                </c:pt>
                <c:pt idx="22">
                  <c:v>21.088999999999999</c:v>
                </c:pt>
                <c:pt idx="23">
                  <c:v>60.902000000000001</c:v>
                </c:pt>
                <c:pt idx="24">
                  <c:v>60.900000000000006</c:v>
                </c:pt>
                <c:pt idx="25">
                  <c:v>60.894999999999996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34-48F8-9FC2-6D6305A2F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278623"/>
        <c:axId val="358297823"/>
      </c:scatterChart>
      <c:valAx>
        <c:axId val="3582786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VG in mV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8297823"/>
        <c:crosses val="autoZero"/>
        <c:crossBetween val="midCat"/>
      </c:valAx>
      <c:valAx>
        <c:axId val="35829782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ID in uA</a:t>
                </a:r>
              </a:p>
            </c:rich>
          </c:tx>
          <c:layout>
            <c:manualLayout>
              <c:xMode val="edge"/>
              <c:yMode val="edge"/>
              <c:x val="1.1755654191973721E-2"/>
              <c:y val="0.39387340764590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8278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287944</xdr:colOff>
      <xdr:row>4</xdr:row>
      <xdr:rowOff>135082</xdr:rowOff>
    </xdr:from>
    <xdr:to>
      <xdr:col>14</xdr:col>
      <xdr:colOff>579120</xdr:colOff>
      <xdr:row>20</xdr:row>
      <xdr:rowOff>121920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ACDAC3C-09CA-B78E-6B91-833469DB7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320E7-3ACF-4DD7-8BC6-A266D241267E}">
  <dimension ref="B2:G33"/>
  <sheetViews>
    <sheetView tabSelected="1" topLeftCell="G4" zoomScale="139" workbookViewId="0">
      <selection activeCell="Q8" sqref="Q8"/>
    </sheetView>
  </sheetViews>
  <sheetFormatPr baseColWidth="10" defaultRowHeight="14.4" x14ac:dyDescent="0.3"/>
  <cols>
    <col min="6" max="6" width="21.88671875" customWidth="1"/>
    <col min="7" max="7" width="17" customWidth="1"/>
    <col min="9" max="9" width="16.77734375" customWidth="1"/>
  </cols>
  <sheetData>
    <row r="2" spans="2:7" ht="15" x14ac:dyDescent="0.3">
      <c r="B2" s="1"/>
    </row>
    <row r="3" spans="2:7" ht="15" x14ac:dyDescent="0.3">
      <c r="B3" s="1"/>
    </row>
    <row r="4" spans="2:7" ht="15" x14ac:dyDescent="0.3">
      <c r="B4" s="1"/>
    </row>
    <row r="5" spans="2:7" ht="15" x14ac:dyDescent="0.3">
      <c r="B5" s="1"/>
    </row>
    <row r="6" spans="2:7" ht="15" x14ac:dyDescent="0.3">
      <c r="B6" s="1"/>
    </row>
    <row r="7" spans="2:7" ht="15" x14ac:dyDescent="0.3">
      <c r="B7" s="1"/>
      <c r="D7" t="s">
        <v>42</v>
      </c>
      <c r="E7" t="s">
        <v>43</v>
      </c>
    </row>
    <row r="8" spans="2:7" ht="15" x14ac:dyDescent="0.3">
      <c r="B8" s="2" t="s">
        <v>0</v>
      </c>
      <c r="C8">
        <v>6</v>
      </c>
      <c r="D8" s="3" t="s">
        <v>1</v>
      </c>
      <c r="E8" s="3" t="s">
        <v>2</v>
      </c>
      <c r="F8">
        <f>D8*1000</f>
        <v>0.46900000000000003</v>
      </c>
      <c r="G8" s="4">
        <f>E8*1000</f>
        <v>1.4E-2</v>
      </c>
    </row>
    <row r="9" spans="2:7" ht="15" x14ac:dyDescent="0.3">
      <c r="B9" s="2" t="s">
        <v>3</v>
      </c>
      <c r="C9">
        <v>2</v>
      </c>
      <c r="D9" s="3" t="s">
        <v>4</v>
      </c>
      <c r="E9" s="3" t="s">
        <v>5</v>
      </c>
      <c r="F9">
        <f t="shared" ref="F9:F33" si="0">D9*1000</f>
        <v>0.156</v>
      </c>
      <c r="G9" s="4">
        <f>E9*1000</f>
        <v>5.0000000000000001E-3</v>
      </c>
    </row>
    <row r="10" spans="2:7" ht="15" x14ac:dyDescent="0.3">
      <c r="B10" s="2" t="s">
        <v>6</v>
      </c>
      <c r="C10">
        <v>3</v>
      </c>
      <c r="D10" s="3" t="s">
        <v>7</v>
      </c>
      <c r="E10" s="3" t="s">
        <v>8</v>
      </c>
      <c r="F10">
        <f t="shared" si="0"/>
        <v>0.23399999999999999</v>
      </c>
      <c r="G10" s="4">
        <f>E10*1000</f>
        <v>7.0000000000000001E-3</v>
      </c>
    </row>
    <row r="11" spans="2:7" ht="15" x14ac:dyDescent="0.3">
      <c r="B11" s="2" t="s">
        <v>6</v>
      </c>
      <c r="C11">
        <v>3</v>
      </c>
      <c r="D11" s="3" t="s">
        <v>7</v>
      </c>
      <c r="E11" s="3" t="s">
        <v>8</v>
      </c>
      <c r="F11">
        <f t="shared" si="0"/>
        <v>0.23399999999999999</v>
      </c>
      <c r="G11" s="4">
        <f>E11*1000</f>
        <v>7.0000000000000001E-3</v>
      </c>
    </row>
    <row r="12" spans="2:7" ht="15" x14ac:dyDescent="0.3">
      <c r="B12" s="2" t="s">
        <v>6</v>
      </c>
      <c r="C12">
        <v>3</v>
      </c>
      <c r="D12" s="3" t="s">
        <v>7</v>
      </c>
      <c r="E12" s="3" t="s">
        <v>8</v>
      </c>
      <c r="F12">
        <f t="shared" si="0"/>
        <v>0.23399999999999999</v>
      </c>
      <c r="G12" s="4">
        <f>E12*1000</f>
        <v>7.0000000000000001E-3</v>
      </c>
    </row>
    <row r="13" spans="2:7" ht="15" x14ac:dyDescent="0.3">
      <c r="B13" s="2" t="s">
        <v>3</v>
      </c>
      <c r="C13">
        <v>2</v>
      </c>
      <c r="D13" s="3" t="s">
        <v>4</v>
      </c>
      <c r="E13" s="3" t="s">
        <v>5</v>
      </c>
      <c r="F13">
        <f t="shared" si="0"/>
        <v>0.156</v>
      </c>
      <c r="G13" s="4">
        <f>E13*1000</f>
        <v>5.0000000000000001E-3</v>
      </c>
    </row>
    <row r="14" spans="2:7" ht="15" x14ac:dyDescent="0.3">
      <c r="B14" s="2" t="s">
        <v>6</v>
      </c>
      <c r="C14">
        <v>3</v>
      </c>
      <c r="D14" s="3" t="s">
        <v>7</v>
      </c>
      <c r="E14" s="3" t="s">
        <v>8</v>
      </c>
      <c r="F14">
        <f t="shared" si="0"/>
        <v>0.23399999999999999</v>
      </c>
      <c r="G14" s="4">
        <f>E14*1000</f>
        <v>7.0000000000000001E-3</v>
      </c>
    </row>
    <row r="15" spans="2:7" ht="15" x14ac:dyDescent="0.3">
      <c r="B15" s="2" t="s">
        <v>3</v>
      </c>
      <c r="C15">
        <v>2</v>
      </c>
      <c r="D15" s="3" t="s">
        <v>4</v>
      </c>
      <c r="E15" s="3" t="s">
        <v>5</v>
      </c>
      <c r="F15">
        <f t="shared" si="0"/>
        <v>0.156</v>
      </c>
      <c r="G15" s="4">
        <f>E15*1000</f>
        <v>5.0000000000000001E-3</v>
      </c>
    </row>
    <row r="16" spans="2:7" ht="15" x14ac:dyDescent="0.3">
      <c r="B16" s="2" t="s">
        <v>3</v>
      </c>
      <c r="C16">
        <v>2</v>
      </c>
      <c r="D16" s="3" t="s">
        <v>4</v>
      </c>
      <c r="E16" s="3" t="s">
        <v>5</v>
      </c>
      <c r="F16">
        <f t="shared" si="0"/>
        <v>0.156</v>
      </c>
      <c r="G16" s="4">
        <f>E16*1000</f>
        <v>5.0000000000000001E-3</v>
      </c>
    </row>
    <row r="17" spans="2:7" ht="15" x14ac:dyDescent="0.3">
      <c r="B17" s="2" t="s">
        <v>3</v>
      </c>
      <c r="C17">
        <v>2</v>
      </c>
      <c r="D17" s="3" t="s">
        <v>4</v>
      </c>
      <c r="E17" s="3" t="s">
        <v>5</v>
      </c>
      <c r="F17">
        <f t="shared" si="0"/>
        <v>0.156</v>
      </c>
      <c r="G17" s="4">
        <f>E17*1000</f>
        <v>5.0000000000000001E-3</v>
      </c>
    </row>
    <row r="18" spans="2:7" ht="15" x14ac:dyDescent="0.3">
      <c r="B18" s="2" t="s">
        <v>6</v>
      </c>
      <c r="C18">
        <v>3</v>
      </c>
      <c r="D18" s="3" t="s">
        <v>7</v>
      </c>
      <c r="E18" s="3" t="s">
        <v>8</v>
      </c>
      <c r="F18">
        <f t="shared" si="0"/>
        <v>0.23399999999999999</v>
      </c>
      <c r="G18" s="4">
        <f>E18*1000</f>
        <v>7.0000000000000001E-3</v>
      </c>
    </row>
    <row r="19" spans="2:7" ht="15" x14ac:dyDescent="0.3">
      <c r="B19" s="2" t="s">
        <v>9</v>
      </c>
      <c r="C19">
        <v>4</v>
      </c>
      <c r="D19" s="3" t="s">
        <v>10</v>
      </c>
      <c r="E19" s="3" t="s">
        <v>11</v>
      </c>
      <c r="F19">
        <f t="shared" si="0"/>
        <v>0.313</v>
      </c>
      <c r="G19" s="4">
        <f>E19*1000</f>
        <v>9.0000000000000011E-3</v>
      </c>
    </row>
    <row r="20" spans="2:7" ht="15" x14ac:dyDescent="0.3">
      <c r="B20" s="2" t="s">
        <v>9</v>
      </c>
      <c r="C20">
        <v>4</v>
      </c>
      <c r="D20" s="3" t="s">
        <v>10</v>
      </c>
      <c r="E20" s="3" t="s">
        <v>11</v>
      </c>
      <c r="F20">
        <f t="shared" si="0"/>
        <v>0.313</v>
      </c>
      <c r="G20" s="4">
        <f>E20*1000</f>
        <v>9.0000000000000011E-3</v>
      </c>
    </row>
    <row r="21" spans="2:7" ht="15" x14ac:dyDescent="0.3">
      <c r="B21" s="2" t="s">
        <v>6</v>
      </c>
      <c r="C21">
        <v>3</v>
      </c>
      <c r="D21" s="3" t="s">
        <v>7</v>
      </c>
      <c r="E21" s="3" t="s">
        <v>8</v>
      </c>
      <c r="F21">
        <f t="shared" si="0"/>
        <v>0.23399999999999999</v>
      </c>
      <c r="G21" s="4">
        <f>E21*1000</f>
        <v>7.0000000000000001E-3</v>
      </c>
    </row>
    <row r="22" spans="2:7" ht="15" x14ac:dyDescent="0.3">
      <c r="B22" s="2" t="s">
        <v>6</v>
      </c>
      <c r="C22">
        <v>3</v>
      </c>
      <c r="D22" s="3" t="s">
        <v>7</v>
      </c>
      <c r="E22" s="3" t="s">
        <v>8</v>
      </c>
      <c r="F22">
        <f t="shared" si="0"/>
        <v>0.23399999999999999</v>
      </c>
      <c r="G22" s="4">
        <f>E22*1000</f>
        <v>7.0000000000000001E-3</v>
      </c>
    </row>
    <row r="23" spans="2:7" ht="15" x14ac:dyDescent="0.3">
      <c r="B23" s="2" t="s">
        <v>9</v>
      </c>
      <c r="C23">
        <v>4</v>
      </c>
      <c r="D23" s="3" t="s">
        <v>10</v>
      </c>
      <c r="E23" s="3" t="s">
        <v>11</v>
      </c>
      <c r="F23">
        <f t="shared" si="0"/>
        <v>0.313</v>
      </c>
      <c r="G23" s="4">
        <f>E23*1000</f>
        <v>9.0000000000000011E-3</v>
      </c>
    </row>
    <row r="24" spans="2:7" ht="15" x14ac:dyDescent="0.3">
      <c r="B24" s="2" t="s">
        <v>12</v>
      </c>
      <c r="C24">
        <v>5</v>
      </c>
      <c r="D24" s="3" t="s">
        <v>13</v>
      </c>
      <c r="E24" s="3" t="s">
        <v>14</v>
      </c>
      <c r="F24">
        <f t="shared" si="0"/>
        <v>0.39100000000000001</v>
      </c>
      <c r="G24" s="4">
        <f>E24*1000</f>
        <v>1.2E-2</v>
      </c>
    </row>
    <row r="25" spans="2:7" ht="15" x14ac:dyDescent="0.3">
      <c r="B25" s="2" t="s">
        <v>15</v>
      </c>
      <c r="C25">
        <v>12</v>
      </c>
      <c r="D25" s="3" t="s">
        <v>16</v>
      </c>
      <c r="E25" s="3" t="s">
        <v>17</v>
      </c>
      <c r="F25">
        <f t="shared" si="0"/>
        <v>0.93700000000000006</v>
      </c>
      <c r="G25" s="4">
        <f>E25*1000</f>
        <v>2.8000000000000001E-2</v>
      </c>
    </row>
    <row r="26" spans="2:7" ht="15" x14ac:dyDescent="0.3">
      <c r="B26" s="2" t="s">
        <v>18</v>
      </c>
      <c r="C26">
        <v>38</v>
      </c>
      <c r="D26" s="3" t="s">
        <v>19</v>
      </c>
      <c r="E26" s="3" t="s">
        <v>20</v>
      </c>
      <c r="F26">
        <f t="shared" si="0"/>
        <v>2.9689999999999999</v>
      </c>
      <c r="G26" s="4">
        <f>E26*1000</f>
        <v>9.0000000000000011E-2</v>
      </c>
    </row>
    <row r="27" spans="2:7" ht="15" x14ac:dyDescent="0.3">
      <c r="B27" s="2" t="s">
        <v>21</v>
      </c>
      <c r="C27">
        <v>122</v>
      </c>
      <c r="D27" s="3" t="s">
        <v>22</v>
      </c>
      <c r="E27" s="3" t="s">
        <v>23</v>
      </c>
      <c r="F27">
        <f t="shared" si="0"/>
        <v>9.5309999999999988</v>
      </c>
      <c r="G27" s="4">
        <f>E27*1000</f>
        <v>0.28899999999999998</v>
      </c>
    </row>
    <row r="28" spans="2:7" ht="15" x14ac:dyDescent="0.3">
      <c r="B28" s="2" t="s">
        <v>24</v>
      </c>
      <c r="C28">
        <v>521</v>
      </c>
      <c r="D28" s="3" t="s">
        <v>25</v>
      </c>
      <c r="E28" s="3" t="s">
        <v>26</v>
      </c>
      <c r="F28">
        <f t="shared" si="0"/>
        <v>40.703000000000003</v>
      </c>
      <c r="G28" s="4">
        <f>E28*1000</f>
        <v>1.2329999999999999</v>
      </c>
    </row>
    <row r="29" spans="2:7" ht="15" x14ac:dyDescent="0.3">
      <c r="B29" s="2" t="s">
        <v>27</v>
      </c>
      <c r="C29">
        <v>2495</v>
      </c>
      <c r="D29" s="3" t="s">
        <v>28</v>
      </c>
      <c r="E29" s="3" t="s">
        <v>29</v>
      </c>
      <c r="F29">
        <f t="shared" si="0"/>
        <v>194.92200000000003</v>
      </c>
      <c r="G29" s="4">
        <f>E29*1000</f>
        <v>5.907</v>
      </c>
    </row>
    <row r="30" spans="2:7" ht="15" x14ac:dyDescent="0.3">
      <c r="B30" s="2" t="s">
        <v>30</v>
      </c>
      <c r="C30">
        <v>8908</v>
      </c>
      <c r="D30" s="3" t="s">
        <v>31</v>
      </c>
      <c r="E30" s="3" t="s">
        <v>32</v>
      </c>
      <c r="F30">
        <f t="shared" si="0"/>
        <v>695.93700000000001</v>
      </c>
      <c r="G30" s="4">
        <f>E30*1000</f>
        <v>21.088999999999999</v>
      </c>
    </row>
    <row r="31" spans="2:7" ht="15" x14ac:dyDescent="0.3">
      <c r="B31" s="2" t="s">
        <v>33</v>
      </c>
      <c r="C31">
        <v>25725</v>
      </c>
      <c r="D31" s="3" t="s">
        <v>34</v>
      </c>
      <c r="E31" s="3" t="s">
        <v>35</v>
      </c>
      <c r="F31">
        <f t="shared" si="0"/>
        <v>2009.7659999999998</v>
      </c>
      <c r="G31" s="4">
        <f>E31*1000</f>
        <v>60.902000000000001</v>
      </c>
    </row>
    <row r="32" spans="2:7" ht="15" x14ac:dyDescent="0.3">
      <c r="B32" s="2" t="s">
        <v>36</v>
      </c>
      <c r="C32">
        <v>25724</v>
      </c>
      <c r="D32" s="3" t="s">
        <v>37</v>
      </c>
      <c r="E32" s="3" t="s">
        <v>38</v>
      </c>
      <c r="F32">
        <f t="shared" si="0"/>
        <v>2009.6880000000001</v>
      </c>
      <c r="G32" s="4">
        <f>E32*1000</f>
        <v>60.900000000000006</v>
      </c>
    </row>
    <row r="33" spans="2:7" ht="15" x14ac:dyDescent="0.3">
      <c r="B33" s="2" t="s">
        <v>39</v>
      </c>
      <c r="C33">
        <v>25722</v>
      </c>
      <c r="D33" s="3" t="s">
        <v>40</v>
      </c>
      <c r="E33" s="3" t="s">
        <v>41</v>
      </c>
      <c r="F33">
        <f t="shared" si="0"/>
        <v>2009.5309999999999</v>
      </c>
      <c r="G33" s="4">
        <f>E33*1000</f>
        <v>60.894999999999996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D9870184CB754DB09140706F8229B0" ma:contentTypeVersion="18" ma:contentTypeDescription="Create a new document." ma:contentTypeScope="" ma:versionID="8e789435dd70ab2d27d0be8757610b78">
  <xsd:schema xmlns:xsd="http://www.w3.org/2001/XMLSchema" xmlns:xs="http://www.w3.org/2001/XMLSchema" xmlns:p="http://schemas.microsoft.com/office/2006/metadata/properties" xmlns:ns3="f243c36f-d931-4ec2-a9e2-70b76878fd0f" xmlns:ns4="7d1486ae-ff17-4b97-a920-c7e7a1dad0d2" targetNamespace="http://schemas.microsoft.com/office/2006/metadata/properties" ma:root="true" ma:fieldsID="b68fef88630c2bb2947542bc2ed9d7d0" ns3:_="" ns4:_="">
    <xsd:import namespace="f243c36f-d931-4ec2-a9e2-70b76878fd0f"/>
    <xsd:import namespace="7d1486ae-ff17-4b97-a920-c7e7a1dad0d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3c36f-d931-4ec2-a9e2-70b76878fd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1486ae-ff17-4b97-a920-c7e7a1dad0d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243c36f-d931-4ec2-a9e2-70b76878fd0f" xsi:nil="true"/>
  </documentManagement>
</p:properties>
</file>

<file path=customXml/itemProps1.xml><?xml version="1.0" encoding="utf-8"?>
<ds:datastoreItem xmlns:ds="http://schemas.openxmlformats.org/officeDocument/2006/customXml" ds:itemID="{29A9A745-CDCF-45F8-A6B6-BA46DD3088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3c36f-d931-4ec2-a9e2-70b76878fd0f"/>
    <ds:schemaRef ds:uri="7d1486ae-ff17-4b97-a920-c7e7a1dad0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9DAE76-FDB6-4197-8DB3-78E58589D1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92BA81-952E-4DCC-B464-CCA393BBA2EC}">
  <ds:schemaRefs>
    <ds:schemaRef ds:uri="7d1486ae-ff17-4b97-a920-c7e7a1dad0d2"/>
    <ds:schemaRef ds:uri="http://www.w3.org/XML/1998/namespace"/>
    <ds:schemaRef ds:uri="f243c36f-d931-4ec2-a9e2-70b76878fd0f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Watzek Michael</dc:creator>
  <cp:lastModifiedBy>Watzek Michael</cp:lastModifiedBy>
  <dcterms:created xsi:type="dcterms:W3CDTF">2026-03-16T21:34:33Z</dcterms:created>
  <dcterms:modified xsi:type="dcterms:W3CDTF">2026-03-16T21:48:58Z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0x01010056D9870184CB754DB09140706F8229B0</vt:lpwstr>
  </property>
</Properties>
</file>