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722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8" i="1"/>
  <c r="E204"/>
  <c r="D200"/>
  <c r="D204"/>
  <c r="D208"/>
  <c r="D212"/>
  <c r="D220"/>
  <c r="D224"/>
  <c r="E244"/>
  <c r="D248"/>
  <c r="D244"/>
  <c r="D240"/>
  <c r="D236"/>
  <c r="D232"/>
  <c r="D228"/>
  <c r="D216"/>
  <c r="H248"/>
  <c r="G248"/>
  <c r="F248"/>
  <c r="E248"/>
  <c r="H244"/>
  <c r="G244"/>
  <c r="F244"/>
  <c r="H240"/>
  <c r="G240"/>
  <c r="F240"/>
  <c r="E240"/>
  <c r="H236"/>
  <c r="G236"/>
  <c r="F236"/>
  <c r="E236"/>
  <c r="H216"/>
  <c r="G216"/>
  <c r="F216"/>
  <c r="E216"/>
  <c r="H232"/>
  <c r="G232"/>
  <c r="F232"/>
  <c r="E232"/>
  <c r="H228"/>
  <c r="G228"/>
  <c r="F228"/>
  <c r="E228"/>
  <c r="H224"/>
  <c r="G224"/>
  <c r="F224"/>
  <c r="E224"/>
  <c r="H220"/>
  <c r="G220"/>
  <c r="F220"/>
  <c r="E220"/>
  <c r="H212"/>
  <c r="G212"/>
  <c r="F212"/>
  <c r="E212"/>
  <c r="H208"/>
  <c r="G208"/>
  <c r="F208"/>
  <c r="H204"/>
  <c r="G204"/>
  <c r="F204"/>
  <c r="H200"/>
  <c r="G200"/>
  <c r="F200"/>
  <c r="E200"/>
  <c r="H196"/>
  <c r="G196"/>
  <c r="F196"/>
  <c r="E196"/>
  <c r="D196"/>
  <c r="H192"/>
  <c r="G192"/>
  <c r="F192"/>
  <c r="E192"/>
  <c r="D192"/>
  <c r="H188"/>
  <c r="G188"/>
  <c r="F188"/>
  <c r="E188"/>
  <c r="D188"/>
  <c r="H184"/>
  <c r="G184"/>
  <c r="F184"/>
  <c r="E184"/>
  <c r="D184"/>
  <c r="H180"/>
  <c r="G180"/>
  <c r="F180"/>
  <c r="E180"/>
  <c r="D180"/>
  <c r="H176"/>
  <c r="G176"/>
  <c r="F176"/>
  <c r="E176"/>
  <c r="D176"/>
  <c r="H172"/>
  <c r="G172"/>
  <c r="F172"/>
  <c r="E172"/>
  <c r="D172"/>
  <c r="H168"/>
  <c r="G168"/>
  <c r="F168"/>
  <c r="E168"/>
  <c r="D168"/>
  <c r="H164"/>
  <c r="E164"/>
  <c r="F164"/>
  <c r="G164"/>
  <c r="E160"/>
  <c r="F160"/>
  <c r="G160"/>
  <c r="H160"/>
  <c r="D164"/>
  <c r="D160"/>
  <c r="E156"/>
  <c r="F156"/>
  <c r="G156"/>
  <c r="H156"/>
  <c r="D156"/>
  <c r="F150"/>
  <c r="E150"/>
  <c r="D150"/>
  <c r="C150"/>
  <c r="F144"/>
  <c r="E144"/>
  <c r="D144"/>
  <c r="C144"/>
  <c r="F138"/>
  <c r="E138"/>
  <c r="D138"/>
  <c r="C138"/>
  <c r="F132"/>
  <c r="E132"/>
  <c r="D132"/>
  <c r="C132"/>
  <c r="G124"/>
  <c r="F124"/>
  <c r="E124"/>
  <c r="D124"/>
  <c r="C124"/>
  <c r="G118"/>
  <c r="F118"/>
  <c r="E118"/>
  <c r="D118"/>
  <c r="C118"/>
  <c r="G112"/>
  <c r="F112"/>
  <c r="E112"/>
  <c r="D112"/>
  <c r="C112"/>
  <c r="G106"/>
  <c r="F106"/>
  <c r="E106"/>
  <c r="D106"/>
  <c r="C106"/>
  <c r="G100"/>
  <c r="F100"/>
  <c r="E100"/>
  <c r="D100"/>
  <c r="C100"/>
  <c r="G94"/>
  <c r="F94"/>
  <c r="E94"/>
  <c r="D94"/>
  <c r="C94"/>
  <c r="G88"/>
  <c r="F88"/>
  <c r="E88"/>
  <c r="D88"/>
  <c r="C88"/>
  <c r="G82"/>
  <c r="F82"/>
  <c r="E82"/>
  <c r="D82"/>
  <c r="C82"/>
  <c r="F76"/>
  <c r="E76"/>
  <c r="D76"/>
  <c r="C76"/>
  <c r="F70"/>
  <c r="E70"/>
  <c r="D70"/>
  <c r="C70"/>
  <c r="F64"/>
  <c r="E64"/>
  <c r="D64"/>
  <c r="C64"/>
  <c r="F58"/>
  <c r="E58"/>
  <c r="D58"/>
  <c r="C58"/>
  <c r="G52"/>
  <c r="F52"/>
  <c r="E52"/>
  <c r="D52"/>
  <c r="C52"/>
  <c r="D46"/>
  <c r="E46"/>
  <c r="F46"/>
  <c r="G46"/>
  <c r="C46"/>
  <c r="C40"/>
  <c r="D40"/>
  <c r="E40"/>
  <c r="F40"/>
  <c r="G40"/>
  <c r="D34"/>
  <c r="E34"/>
  <c r="F34"/>
  <c r="G34"/>
  <c r="C34"/>
  <c r="D26"/>
  <c r="E26"/>
  <c r="F26"/>
  <c r="G26"/>
  <c r="C26"/>
  <c r="D20"/>
  <c r="E20"/>
  <c r="F20"/>
  <c r="G20"/>
  <c r="C20"/>
  <c r="G14"/>
  <c r="D14"/>
  <c r="E14"/>
  <c r="F14"/>
  <c r="C14"/>
  <c r="G8"/>
  <c r="D8"/>
  <c r="E8"/>
  <c r="F8"/>
  <c r="C8"/>
</calcChain>
</file>

<file path=xl/sharedStrings.xml><?xml version="1.0" encoding="utf-8"?>
<sst xmlns="http://schemas.openxmlformats.org/spreadsheetml/2006/main" count="141" uniqueCount="42">
  <si>
    <t xml:space="preserve">Random Forest Classifier </t>
  </si>
  <si>
    <t>Trees</t>
  </si>
  <si>
    <t>Leaf Nodes</t>
  </si>
  <si>
    <t>Accuracy</t>
  </si>
  <si>
    <t>Error Rate</t>
  </si>
  <si>
    <t>Sensitivty</t>
  </si>
  <si>
    <t>Specificity</t>
  </si>
  <si>
    <t>average</t>
  </si>
  <si>
    <t>Logistic Regression</t>
  </si>
  <si>
    <t>Solver</t>
  </si>
  <si>
    <t>Max_iter</t>
  </si>
  <si>
    <t>Time (s)</t>
  </si>
  <si>
    <t>lbfgs</t>
  </si>
  <si>
    <t>Reached the total number of interations</t>
  </si>
  <si>
    <t>liblinear</t>
  </si>
  <si>
    <t>sag</t>
  </si>
  <si>
    <t>Convergence at 28 epochs</t>
  </si>
  <si>
    <t>Convergence at 30 epochs</t>
  </si>
  <si>
    <t>Convergence at 27 epochs</t>
  </si>
  <si>
    <t xml:space="preserve">saga </t>
  </si>
  <si>
    <t>Convergence at 61 epochs</t>
  </si>
  <si>
    <t>Convergence at 57 epochs</t>
  </si>
  <si>
    <t>Convergence at 67 epochs</t>
  </si>
  <si>
    <t>Convergence at 55 epochs</t>
  </si>
  <si>
    <t>Convergence at 54 epochs</t>
  </si>
  <si>
    <t>Support Vector Machine</t>
  </si>
  <si>
    <t>Iter reached</t>
  </si>
  <si>
    <t>limit reached</t>
  </si>
  <si>
    <t>Artificial Neural Network</t>
  </si>
  <si>
    <t>Activation</t>
  </si>
  <si>
    <t>Epochs</t>
  </si>
  <si>
    <t>Average time per epoch</t>
  </si>
  <si>
    <t>relu and sigmoid</t>
  </si>
  <si>
    <t>Layers</t>
  </si>
  <si>
    <t>one is 71s and another is 311s</t>
  </si>
  <si>
    <t>one is 43212s and another is 9179s</t>
  </si>
  <si>
    <t>one is 35205s and another is 12</t>
  </si>
  <si>
    <t>one is 5207s</t>
  </si>
  <si>
    <t>sigmoid and sigmoid</t>
  </si>
  <si>
    <t>one is 43204s and another is 26647s</t>
  </si>
  <si>
    <t>one is 16055s and 20s</t>
  </si>
  <si>
    <t>one is 32002s, 33920s and 20s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</si>
</sst>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8"/>
  <sheetViews>
    <sheetView tabSelected="1" topLeftCell="B204" zoomScaleNormal="100" workbookViewId="0">
      <selection activeCell="H244" sqref="H244"/>
    </sheetView>
  </sheetViews>
  <sheetFormatPr defaultRowHeight="14.4"/>
  <cols>
    <col min="1" max="1" width="17.77734375" customWidth="1"/>
    <col min="2" max="2" width="12" customWidth="1"/>
    <col min="3" max="3" width="13.88671875" customWidth="1"/>
    <col min="4" max="4" width="15.44140625" customWidth="1"/>
    <col min="5" max="5" width="15.77734375" customWidth="1"/>
    <col min="6" max="6" width="17.109375" customWidth="1"/>
    <col min="7" max="7" width="12.88671875" customWidth="1"/>
    <col min="8" max="8" width="20.8867187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11</v>
      </c>
    </row>
    <row r="3" spans="1:7">
      <c r="A3">
        <v>100</v>
      </c>
      <c r="B3">
        <v>5</v>
      </c>
      <c r="C3">
        <v>86.324883483005493</v>
      </c>
      <c r="D3">
        <v>13.6751165169944</v>
      </c>
      <c r="E3">
        <v>0.96065962491916301</v>
      </c>
      <c r="F3">
        <v>0.754569504569504</v>
      </c>
      <c r="G3">
        <v>5.6</v>
      </c>
    </row>
    <row r="4" spans="1:7">
      <c r="C4">
        <v>85.051722178015197</v>
      </c>
      <c r="D4">
        <v>14.9482778219847</v>
      </c>
      <c r="E4">
        <v>0.96529760597408298</v>
      </c>
      <c r="F4">
        <v>0.727379830348727</v>
      </c>
      <c r="G4">
        <v>5.8</v>
      </c>
    </row>
    <row r="5" spans="1:7">
      <c r="C5">
        <v>88.950778674548104</v>
      </c>
      <c r="D5">
        <v>11.0492213254518</v>
      </c>
      <c r="E5">
        <v>0.96066990815775199</v>
      </c>
      <c r="F5">
        <v>0.81052884038853501</v>
      </c>
      <c r="G5">
        <v>6.1</v>
      </c>
    </row>
    <row r="6" spans="1:7">
      <c r="C6">
        <v>90.212572467886702</v>
      </c>
      <c r="D6">
        <v>9.7874275321132203</v>
      </c>
      <c r="E6">
        <v>0.93538528705522805</v>
      </c>
      <c r="F6">
        <v>0.86598671726755205</v>
      </c>
      <c r="G6">
        <v>5.9</v>
      </c>
    </row>
    <row r="7" spans="1:7">
      <c r="C7">
        <v>90.854836876207798</v>
      </c>
      <c r="D7">
        <v>9.1451631237921998</v>
      </c>
      <c r="E7">
        <v>0.906372335798173</v>
      </c>
      <c r="F7">
        <v>0.91093117408906799</v>
      </c>
      <c r="G7">
        <v>5.7</v>
      </c>
    </row>
    <row r="8" spans="1:7">
      <c r="A8" s="3" t="s">
        <v>7</v>
      </c>
      <c r="B8" s="3"/>
      <c r="C8" s="2">
        <f>AVERAGE(C3:C7)</f>
        <v>88.278958735932662</v>
      </c>
      <c r="D8" s="2">
        <f t="shared" ref="D8:F8" si="0">AVERAGE(D3:D7)</f>
        <v>11.721041264067264</v>
      </c>
      <c r="E8" s="2">
        <f t="shared" si="0"/>
        <v>0.9456769523808799</v>
      </c>
      <c r="F8" s="2">
        <f t="shared" si="0"/>
        <v>0.81387921333267721</v>
      </c>
      <c r="G8" s="2">
        <f>AVERAGE(G3:G7)</f>
        <v>5.8199999999999994</v>
      </c>
    </row>
    <row r="9" spans="1:7">
      <c r="A9">
        <v>1000</v>
      </c>
      <c r="B9">
        <v>5</v>
      </c>
      <c r="C9">
        <v>86.501079913606901</v>
      </c>
      <c r="D9">
        <v>13.498920086392999</v>
      </c>
      <c r="E9">
        <v>0.96065962491916301</v>
      </c>
      <c r="F9">
        <v>0.75829725829725803</v>
      </c>
      <c r="G9">
        <v>58.2</v>
      </c>
    </row>
    <row r="10" spans="1:7">
      <c r="C10">
        <v>85.489371376605604</v>
      </c>
      <c r="D10">
        <v>14.5106286233943</v>
      </c>
      <c r="E10">
        <v>0.95892817922248996</v>
      </c>
      <c r="F10">
        <v>0.74328463713477799</v>
      </c>
      <c r="G10">
        <v>59.3</v>
      </c>
    </row>
    <row r="11" spans="1:7">
      <c r="C11">
        <v>87.853813800159102</v>
      </c>
      <c r="D11">
        <v>12.1461861998408</v>
      </c>
      <c r="E11">
        <v>0.96661264181523499</v>
      </c>
      <c r="F11">
        <v>0.78078906343686205</v>
      </c>
      <c r="G11">
        <v>58.2</v>
      </c>
    </row>
    <row r="12" spans="1:7">
      <c r="C12">
        <v>90.542230305786006</v>
      </c>
      <c r="D12">
        <v>9.4577696942139298</v>
      </c>
      <c r="E12">
        <v>0.94378956559703098</v>
      </c>
      <c r="F12">
        <v>0.86373339658444004</v>
      </c>
      <c r="G12">
        <v>58.1</v>
      </c>
    </row>
    <row r="13" spans="1:7">
      <c r="C13">
        <v>91.178810958281204</v>
      </c>
      <c r="D13">
        <v>8.8211890417187604</v>
      </c>
      <c r="E13">
        <v>0.91159199652022604</v>
      </c>
      <c r="F13">
        <v>0.91200285782329105</v>
      </c>
      <c r="G13">
        <v>57.1</v>
      </c>
    </row>
    <row r="14" spans="1:7">
      <c r="A14" s="3" t="s">
        <v>7</v>
      </c>
      <c r="B14" s="3"/>
      <c r="C14" s="2">
        <f>AVERAGE(C9:C13)</f>
        <v>88.313061270887758</v>
      </c>
      <c r="D14" s="2">
        <f t="shared" ref="D14:G14" si="1">AVERAGE(D9:D13)</f>
        <v>11.686938729112159</v>
      </c>
      <c r="E14" s="2">
        <f t="shared" si="1"/>
        <v>0.948316401614829</v>
      </c>
      <c r="F14" s="2">
        <f t="shared" si="1"/>
        <v>0.81162144265532576</v>
      </c>
      <c r="G14" s="2">
        <f t="shared" si="1"/>
        <v>58.179999999999993</v>
      </c>
    </row>
    <row r="15" spans="1:7">
      <c r="A15">
        <v>100</v>
      </c>
      <c r="B15">
        <v>50</v>
      </c>
      <c r="C15">
        <v>84.989200863930805</v>
      </c>
      <c r="D15">
        <v>15.0107991360691</v>
      </c>
      <c r="E15">
        <v>0.96906660918301302</v>
      </c>
      <c r="F15">
        <v>0.71693121693121697</v>
      </c>
      <c r="G15">
        <v>6.2</v>
      </c>
    </row>
    <row r="16" spans="1:7">
      <c r="C16">
        <v>84.187791292485997</v>
      </c>
      <c r="D16">
        <v>15.8122087075139</v>
      </c>
      <c r="E16">
        <v>0.96321106962442304</v>
      </c>
      <c r="F16">
        <v>0.71171065032987701</v>
      </c>
      <c r="G16">
        <v>4.9000000000000004</v>
      </c>
    </row>
    <row r="17" spans="1:7">
      <c r="C17">
        <v>86.0179606684096</v>
      </c>
      <c r="D17">
        <v>13.9820393315903</v>
      </c>
      <c r="E17">
        <v>0.96877363587250098</v>
      </c>
      <c r="F17">
        <v>0.73965703321741205</v>
      </c>
      <c r="G17">
        <v>4.7</v>
      </c>
    </row>
    <row r="18" spans="1:7">
      <c r="C18">
        <v>88.325565533704605</v>
      </c>
      <c r="D18">
        <v>11.674434466295301</v>
      </c>
      <c r="E18">
        <v>0.94040602488539604</v>
      </c>
      <c r="F18">
        <v>0.82115749525616699</v>
      </c>
      <c r="G18">
        <v>4.7</v>
      </c>
    </row>
    <row r="19" spans="1:7">
      <c r="C19">
        <v>90.445606456746603</v>
      </c>
      <c r="D19">
        <v>9.5543935432533793</v>
      </c>
      <c r="E19">
        <v>0.92072640278381901</v>
      </c>
      <c r="F19">
        <v>0.88663967611336003</v>
      </c>
      <c r="G19">
        <v>4.5999999999999996</v>
      </c>
    </row>
    <row r="20" spans="1:7">
      <c r="A20" s="3" t="s">
        <v>7</v>
      </c>
      <c r="B20" s="3"/>
      <c r="C20" s="2">
        <f>AVERAGE(C15:C19)</f>
        <v>86.793224963055522</v>
      </c>
      <c r="D20" s="2">
        <f t="shared" ref="D20:G20" si="2">AVERAGE(D15:D19)</f>
        <v>13.206775036944396</v>
      </c>
      <c r="E20" s="2">
        <f t="shared" si="2"/>
        <v>0.9524367484698304</v>
      </c>
      <c r="F20" s="2">
        <f t="shared" si="2"/>
        <v>0.77521921436960661</v>
      </c>
      <c r="G20" s="2">
        <f t="shared" si="2"/>
        <v>5.0200000000000005</v>
      </c>
    </row>
    <row r="21" spans="1:7">
      <c r="A21">
        <v>1000</v>
      </c>
      <c r="B21">
        <v>50</v>
      </c>
      <c r="C21">
        <v>84.955098328975794</v>
      </c>
      <c r="D21">
        <v>15.044901671024199</v>
      </c>
      <c r="E21">
        <v>0.96841991808579397</v>
      </c>
      <c r="F21">
        <v>0.71693121693121697</v>
      </c>
      <c r="G21">
        <v>50.9</v>
      </c>
    </row>
    <row r="22" spans="1:7">
      <c r="C22">
        <v>83.824030919631696</v>
      </c>
      <c r="D22">
        <v>16.175969080368301</v>
      </c>
      <c r="E22">
        <v>0.96716450691851497</v>
      </c>
      <c r="F22">
        <v>0.69992931196983899</v>
      </c>
      <c r="G22">
        <v>50</v>
      </c>
    </row>
    <row r="23" spans="1:7">
      <c r="C23">
        <v>85.495055132431503</v>
      </c>
      <c r="D23">
        <v>14.504944867568399</v>
      </c>
      <c r="E23">
        <v>0.96952998379254396</v>
      </c>
      <c r="F23">
        <v>0.72778510612783298</v>
      </c>
      <c r="G23">
        <v>48.6</v>
      </c>
    </row>
    <row r="24" spans="1:7">
      <c r="C24">
        <v>89.018983744458296</v>
      </c>
      <c r="D24">
        <v>10.981016255541601</v>
      </c>
      <c r="E24">
        <v>0.94728225278323497</v>
      </c>
      <c r="F24">
        <v>0.82815464895635604</v>
      </c>
      <c r="G24">
        <v>49.1</v>
      </c>
    </row>
    <row r="25" spans="1:7">
      <c r="C25">
        <v>89.968170967375201</v>
      </c>
      <c r="D25">
        <v>10.031829032624699</v>
      </c>
      <c r="E25">
        <v>0.91170073945193497</v>
      </c>
      <c r="F25">
        <v>0.88652060014289102</v>
      </c>
      <c r="G25">
        <v>49.1</v>
      </c>
    </row>
    <row r="26" spans="1:7">
      <c r="A26" s="3" t="s">
        <v>7</v>
      </c>
      <c r="B26" s="3"/>
      <c r="C26" s="2">
        <f>AVERAGE(C21:C25)</f>
        <v>86.652267818574501</v>
      </c>
      <c r="D26" s="2">
        <f t="shared" ref="D26:G26" si="3">AVERAGE(D21:D25)</f>
        <v>13.347732181425439</v>
      </c>
      <c r="E26" s="2">
        <f t="shared" si="3"/>
        <v>0.95281948020640461</v>
      </c>
      <c r="F26" s="2">
        <f t="shared" si="3"/>
        <v>0.77186417682562725</v>
      </c>
      <c r="G26" s="2">
        <f t="shared" si="3"/>
        <v>49.54</v>
      </c>
    </row>
    <row r="27" spans="1:7">
      <c r="A27" s="3" t="s">
        <v>8</v>
      </c>
      <c r="B27" s="3"/>
      <c r="C27" s="3"/>
      <c r="D27" s="3"/>
      <c r="E27" s="3"/>
      <c r="F27" s="3"/>
      <c r="G27" s="3"/>
    </row>
    <row r="28" spans="1:7">
      <c r="A28" s="1" t="s">
        <v>9</v>
      </c>
      <c r="B28" s="1" t="s">
        <v>10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11</v>
      </c>
    </row>
    <row r="29" spans="1:7">
      <c r="A29" t="s">
        <v>12</v>
      </c>
      <c r="B29">
        <v>100</v>
      </c>
      <c r="C29">
        <v>87.899283846765897</v>
      </c>
      <c r="D29">
        <v>12.100716153234</v>
      </c>
      <c r="E29">
        <v>0.93492218957449102</v>
      </c>
      <c r="F29">
        <v>0.81784651992861301</v>
      </c>
      <c r="G29">
        <v>0.9</v>
      </c>
    </row>
    <row r="30" spans="1:7">
      <c r="C30">
        <v>82.420143230646801</v>
      </c>
      <c r="D30">
        <v>17.5798567693531</v>
      </c>
      <c r="E30">
        <v>0.97408703258254903</v>
      </c>
      <c r="F30">
        <v>0.66193181818181801</v>
      </c>
      <c r="G30">
        <v>1.1000000000000001</v>
      </c>
    </row>
    <row r="31" spans="1:7">
      <c r="C31">
        <v>84.909628282368899</v>
      </c>
      <c r="D31">
        <v>15.090371717630999</v>
      </c>
      <c r="E31">
        <v>0.96910817596332199</v>
      </c>
      <c r="F31">
        <v>0.71872406023953495</v>
      </c>
      <c r="G31">
        <v>1.1000000000000001</v>
      </c>
    </row>
    <row r="32" spans="1:7">
      <c r="C32">
        <v>87.990223939979501</v>
      </c>
      <c r="D32">
        <v>12.0097760600204</v>
      </c>
      <c r="E32">
        <v>0.85193226226660801</v>
      </c>
      <c r="F32">
        <v>0.91064185158673305</v>
      </c>
      <c r="G32">
        <v>1</v>
      </c>
    </row>
    <row r="33" spans="1:8">
      <c r="C33">
        <v>84.398090258042501</v>
      </c>
      <c r="D33">
        <v>15.6019097419574</v>
      </c>
      <c r="E33">
        <v>0.97200962169254301</v>
      </c>
      <c r="F33">
        <v>0.70537405303030298</v>
      </c>
      <c r="G33">
        <v>1.3</v>
      </c>
    </row>
    <row r="34" spans="1:8">
      <c r="A34" s="3" t="s">
        <v>7</v>
      </c>
      <c r="B34" s="3"/>
      <c r="C34" s="2">
        <f>AVERAGE(C29:C33)</f>
        <v>85.523473911560714</v>
      </c>
      <c r="D34" s="2">
        <f t="shared" ref="D34:G34" si="4">AVERAGE(D29:D33)</f>
        <v>14.476526088439181</v>
      </c>
      <c r="E34" s="2">
        <f t="shared" si="4"/>
        <v>0.94041185641590253</v>
      </c>
      <c r="F34" s="2">
        <f t="shared" si="4"/>
        <v>0.76290366059340042</v>
      </c>
      <c r="G34" s="2">
        <f t="shared" si="4"/>
        <v>1.0799999999999998</v>
      </c>
    </row>
    <row r="35" spans="1:8">
      <c r="B35">
        <v>300</v>
      </c>
      <c r="C35">
        <v>87.933386381720993</v>
      </c>
      <c r="D35">
        <v>12.0666136182789</v>
      </c>
      <c r="E35">
        <v>0.934486886494722</v>
      </c>
      <c r="F35">
        <v>0.81903628792385397</v>
      </c>
      <c r="G35">
        <v>2</v>
      </c>
      <c r="H35" t="s">
        <v>13</v>
      </c>
    </row>
    <row r="36" spans="1:8">
      <c r="C36">
        <v>82.414459474820902</v>
      </c>
      <c r="D36">
        <v>17.585540525178999</v>
      </c>
      <c r="E36">
        <v>0.97408703258254903</v>
      </c>
      <c r="F36">
        <v>0.66181344696969702</v>
      </c>
      <c r="G36">
        <v>2.2000000000000002</v>
      </c>
    </row>
    <row r="37" spans="1:8">
      <c r="C37">
        <v>84.875525747413803</v>
      </c>
      <c r="D37">
        <v>15.124474252586101</v>
      </c>
      <c r="E37">
        <v>0.96921733435214497</v>
      </c>
      <c r="F37">
        <v>0.71789398790465997</v>
      </c>
      <c r="G37">
        <v>1.7</v>
      </c>
    </row>
    <row r="38" spans="1:8">
      <c r="C38">
        <v>88.155052858929096</v>
      </c>
      <c r="D38">
        <v>11.844947141070801</v>
      </c>
      <c r="E38">
        <v>0.85735996526269997</v>
      </c>
      <c r="F38">
        <v>0.90813648293963201</v>
      </c>
      <c r="G38">
        <v>2.7</v>
      </c>
    </row>
    <row r="39" spans="1:8">
      <c r="C39">
        <v>84.363987723087405</v>
      </c>
      <c r="D39">
        <v>15.636012276912499</v>
      </c>
      <c r="E39">
        <v>0.97211895910780599</v>
      </c>
      <c r="F39">
        <v>0.70454545454545403</v>
      </c>
      <c r="G39">
        <v>2.1</v>
      </c>
    </row>
    <row r="40" spans="1:8">
      <c r="A40" s="3" t="s">
        <v>7</v>
      </c>
      <c r="B40" s="3"/>
      <c r="C40" s="2">
        <f>AVERAGE(C35:C39)</f>
        <v>85.548482437194437</v>
      </c>
      <c r="D40" s="2">
        <f t="shared" ref="D40:G40" si="5">AVERAGE(D35:D39)</f>
        <v>14.45151756280546</v>
      </c>
      <c r="E40" s="2">
        <f t="shared" si="5"/>
        <v>0.9414540355599843</v>
      </c>
      <c r="F40" s="2">
        <f t="shared" si="5"/>
        <v>0.76228513205665949</v>
      </c>
      <c r="G40" s="2">
        <f t="shared" si="5"/>
        <v>2.14</v>
      </c>
    </row>
    <row r="41" spans="1:8">
      <c r="B41">
        <v>500</v>
      </c>
      <c r="C41">
        <v>87.933386381720993</v>
      </c>
      <c r="D41">
        <v>12.0666136182789</v>
      </c>
      <c r="E41">
        <v>0.934486886494722</v>
      </c>
      <c r="F41">
        <v>0.81903628792385397</v>
      </c>
      <c r="G41">
        <v>2</v>
      </c>
    </row>
    <row r="42" spans="1:8">
      <c r="C42">
        <v>82.414459474820902</v>
      </c>
      <c r="D42">
        <v>17.585540525178999</v>
      </c>
      <c r="E42">
        <v>0.97408703258254903</v>
      </c>
      <c r="F42">
        <v>0.66181344696969702</v>
      </c>
      <c r="G42">
        <v>1.8</v>
      </c>
    </row>
    <row r="43" spans="1:8">
      <c r="C43">
        <v>84.875525747413803</v>
      </c>
      <c r="D43">
        <v>15.124474252586101</v>
      </c>
      <c r="E43">
        <v>0.96921733435214497</v>
      </c>
      <c r="F43">
        <v>0.71789398790465997</v>
      </c>
      <c r="G43">
        <v>1.5</v>
      </c>
    </row>
    <row r="44" spans="1:8">
      <c r="C44">
        <v>88.155052858929096</v>
      </c>
      <c r="D44">
        <v>11.844947141070801</v>
      </c>
      <c r="E44">
        <v>0.85735996526269997</v>
      </c>
      <c r="F44">
        <v>0.90813648293963201</v>
      </c>
      <c r="G44">
        <v>2.5</v>
      </c>
    </row>
    <row r="45" spans="1:8">
      <c r="C45">
        <v>84.363987723087405</v>
      </c>
      <c r="D45">
        <v>15.636012276912499</v>
      </c>
      <c r="E45">
        <v>0.97211895910780599</v>
      </c>
      <c r="F45">
        <v>0.70454545454545403</v>
      </c>
      <c r="G45">
        <v>2</v>
      </c>
    </row>
    <row r="46" spans="1:8">
      <c r="A46" s="3" t="s">
        <v>7</v>
      </c>
      <c r="B46" s="3"/>
      <c r="C46" s="2">
        <f>AVERAGE(C41:C45)</f>
        <v>85.548482437194437</v>
      </c>
      <c r="D46" s="2">
        <f t="shared" ref="D46:G46" si="6">AVERAGE(D41:D45)</f>
        <v>14.45151756280546</v>
      </c>
      <c r="E46" s="2">
        <f t="shared" si="6"/>
        <v>0.9414540355599843</v>
      </c>
      <c r="F46" s="2">
        <f t="shared" si="6"/>
        <v>0.76228513205665949</v>
      </c>
      <c r="G46" s="2">
        <f t="shared" si="6"/>
        <v>1.9600000000000002</v>
      </c>
    </row>
    <row r="47" spans="1:8">
      <c r="B47">
        <v>1000</v>
      </c>
      <c r="C47">
        <v>87.933386381720993</v>
      </c>
      <c r="D47">
        <v>12.0666136182789</v>
      </c>
      <c r="E47">
        <v>0.934486886494722</v>
      </c>
      <c r="F47">
        <v>0.81903628792385397</v>
      </c>
      <c r="G47">
        <v>2</v>
      </c>
    </row>
    <row r="48" spans="1:8">
      <c r="C48">
        <v>82.414459474820902</v>
      </c>
      <c r="D48">
        <v>17.585540525178999</v>
      </c>
      <c r="E48">
        <v>0.97408703258254903</v>
      </c>
      <c r="F48">
        <v>0.66181344696969702</v>
      </c>
      <c r="G48">
        <v>1.8</v>
      </c>
    </row>
    <row r="49" spans="1:7">
      <c r="C49">
        <v>84.875525747413803</v>
      </c>
      <c r="D49">
        <v>15.124474252586101</v>
      </c>
      <c r="E49">
        <v>0.96921733435214497</v>
      </c>
      <c r="F49">
        <v>0.71789398790465997</v>
      </c>
      <c r="G49">
        <v>1.5</v>
      </c>
    </row>
    <row r="50" spans="1:7">
      <c r="C50">
        <v>88.155052858929096</v>
      </c>
      <c r="D50">
        <v>11.844947141070801</v>
      </c>
      <c r="E50">
        <v>0.85735996526269997</v>
      </c>
      <c r="F50">
        <v>0.90813648293963201</v>
      </c>
      <c r="G50">
        <v>2.2000000000000002</v>
      </c>
    </row>
    <row r="51" spans="1:7">
      <c r="C51">
        <v>84.363987723087405</v>
      </c>
      <c r="D51">
        <v>15.636012276912499</v>
      </c>
      <c r="E51">
        <v>0.97211895910780599</v>
      </c>
      <c r="F51">
        <v>0.70454545454545403</v>
      </c>
      <c r="G51">
        <v>1.8</v>
      </c>
    </row>
    <row r="52" spans="1:7">
      <c r="A52" s="3" t="s">
        <v>7</v>
      </c>
      <c r="B52" s="3"/>
      <c r="C52" s="2">
        <f>AVERAGE(C47:C51)</f>
        <v>85.548482437194437</v>
      </c>
      <c r="D52" s="2">
        <f t="shared" ref="D52" si="7">AVERAGE(D47:D51)</f>
        <v>14.45151756280546</v>
      </c>
      <c r="E52" s="2">
        <f t="shared" ref="E52" si="8">AVERAGE(E47:E51)</f>
        <v>0.9414540355599843</v>
      </c>
      <c r="F52" s="2">
        <f t="shared" ref="F52" si="9">AVERAGE(F47:F51)</f>
        <v>0.76228513205665949</v>
      </c>
      <c r="G52" s="2">
        <f t="shared" ref="G52" si="10">AVERAGE(G47:G51)</f>
        <v>1.86</v>
      </c>
    </row>
    <row r="53" spans="1:7">
      <c r="A53" t="s">
        <v>14</v>
      </c>
      <c r="B53">
        <v>100</v>
      </c>
      <c r="C53">
        <v>87.114925542798602</v>
      </c>
      <c r="D53">
        <v>12.8850744572013</v>
      </c>
      <c r="E53">
        <v>0.960519199567333</v>
      </c>
      <c r="F53">
        <v>0.77218828602227796</v>
      </c>
    </row>
    <row r="54" spans="1:7">
      <c r="C54">
        <v>87.785608730248896</v>
      </c>
      <c r="D54">
        <v>12.214391269750999</v>
      </c>
      <c r="E54">
        <v>0.911232876712328</v>
      </c>
      <c r="F54">
        <v>0.84189396622977897</v>
      </c>
    </row>
    <row r="55" spans="1:7">
      <c r="C55">
        <v>87.3763783107877</v>
      </c>
      <c r="D55">
        <v>12.6236216892122</v>
      </c>
      <c r="E55">
        <v>0.95985794231596999</v>
      </c>
      <c r="F55">
        <v>0.77740303541315303</v>
      </c>
    </row>
    <row r="56" spans="1:7">
      <c r="C56">
        <v>85.603046493122605</v>
      </c>
      <c r="D56">
        <v>14.396953506877299</v>
      </c>
      <c r="E56">
        <v>0.96751059437139997</v>
      </c>
      <c r="F56">
        <v>0.73376236443808796</v>
      </c>
    </row>
    <row r="57" spans="1:7">
      <c r="C57">
        <v>83.249971581220805</v>
      </c>
      <c r="D57">
        <v>16.750028418779099</v>
      </c>
      <c r="E57">
        <v>0.97589052997393499</v>
      </c>
      <c r="F57">
        <v>0.67505366086334295</v>
      </c>
    </row>
    <row r="58" spans="1:7">
      <c r="A58" s="3" t="s">
        <v>7</v>
      </c>
      <c r="B58" s="3"/>
      <c r="C58" s="2">
        <f>AVERAGE(C53:C57)</f>
        <v>86.225986131635722</v>
      </c>
      <c r="D58" s="2">
        <f t="shared" ref="D58" si="11">AVERAGE(D53:D57)</f>
        <v>13.774013868364179</v>
      </c>
      <c r="E58" s="2">
        <f t="shared" ref="E58" si="12">AVERAGE(E53:E57)</f>
        <v>0.95500222858819317</v>
      </c>
      <c r="F58" s="2">
        <f t="shared" ref="F58" si="13">AVERAGE(F53:F57)</f>
        <v>0.76006026259332804</v>
      </c>
    </row>
    <row r="59" spans="1:7">
      <c r="B59">
        <v>300</v>
      </c>
      <c r="C59">
        <v>87.114925542798602</v>
      </c>
      <c r="D59">
        <v>12.8850744572013</v>
      </c>
      <c r="E59">
        <v>0.960519199567333</v>
      </c>
      <c r="F59">
        <v>0.77218828602227796</v>
      </c>
    </row>
    <row r="60" spans="1:7">
      <c r="C60">
        <v>87.785608730248896</v>
      </c>
      <c r="D60">
        <v>12.214391269750999</v>
      </c>
      <c r="E60">
        <v>0.911232876712328</v>
      </c>
      <c r="F60">
        <v>0.84189396622977897</v>
      </c>
    </row>
    <row r="61" spans="1:7">
      <c r="C61">
        <v>87.3763783107877</v>
      </c>
      <c r="D61">
        <v>12.6236216892122</v>
      </c>
      <c r="E61">
        <v>0.95985794231596999</v>
      </c>
      <c r="F61">
        <v>0.77740303541315303</v>
      </c>
    </row>
    <row r="62" spans="1:7">
      <c r="C62">
        <v>85.603046493122605</v>
      </c>
      <c r="D62">
        <v>14.396953506877299</v>
      </c>
      <c r="E62">
        <v>0.96751059437139997</v>
      </c>
      <c r="F62">
        <v>0.73376236443808796</v>
      </c>
    </row>
    <row r="63" spans="1:7">
      <c r="C63">
        <v>83.249971581220805</v>
      </c>
      <c r="D63">
        <v>16.750028418779099</v>
      </c>
      <c r="E63">
        <v>0.97589052997393499</v>
      </c>
      <c r="F63">
        <v>0.67505366086334295</v>
      </c>
    </row>
    <row r="64" spans="1:7">
      <c r="A64" s="3" t="s">
        <v>7</v>
      </c>
      <c r="B64" s="3"/>
      <c r="C64" s="2">
        <f>AVERAGE(C59:C63)</f>
        <v>86.225986131635722</v>
      </c>
      <c r="D64" s="2">
        <f t="shared" ref="D64" si="14">AVERAGE(D59:D63)</f>
        <v>13.774013868364179</v>
      </c>
      <c r="E64" s="2">
        <f t="shared" ref="E64" si="15">AVERAGE(E59:E63)</f>
        <v>0.95500222858819317</v>
      </c>
      <c r="F64" s="2">
        <f t="shared" ref="F64" si="16">AVERAGE(F59:F63)</f>
        <v>0.76006026259332804</v>
      </c>
    </row>
    <row r="65" spans="1:8">
      <c r="B65">
        <v>500</v>
      </c>
      <c r="C65">
        <v>87.114925542798602</v>
      </c>
      <c r="D65">
        <v>12.8850744572013</v>
      </c>
      <c r="E65">
        <v>0.960519199567333</v>
      </c>
      <c r="F65">
        <v>0.77218828602227796</v>
      </c>
    </row>
    <row r="66" spans="1:8">
      <c r="C66">
        <v>87.785608730248896</v>
      </c>
      <c r="D66">
        <v>12.214391269750999</v>
      </c>
      <c r="E66">
        <v>0.911232876712328</v>
      </c>
      <c r="F66">
        <v>0.84189396622977897</v>
      </c>
    </row>
    <row r="67" spans="1:8">
      <c r="C67">
        <v>87.3763783107877</v>
      </c>
      <c r="D67">
        <v>12.6236216892122</v>
      </c>
      <c r="E67">
        <v>0.95985794231596999</v>
      </c>
      <c r="F67">
        <v>0.77740303541315303</v>
      </c>
    </row>
    <row r="68" spans="1:8">
      <c r="C68">
        <v>85.603046493122605</v>
      </c>
      <c r="D68">
        <v>14.396953506877299</v>
      </c>
      <c r="E68">
        <v>0.96751059437139997</v>
      </c>
      <c r="F68">
        <v>0.73376236443808796</v>
      </c>
    </row>
    <row r="69" spans="1:8">
      <c r="C69">
        <v>83.249971581220805</v>
      </c>
      <c r="D69">
        <v>16.750028418779099</v>
      </c>
      <c r="E69">
        <v>0.97589052997393499</v>
      </c>
      <c r="F69">
        <v>0.67505366086334295</v>
      </c>
    </row>
    <row r="70" spans="1:8">
      <c r="A70" s="3" t="s">
        <v>7</v>
      </c>
      <c r="B70" s="3"/>
      <c r="C70" s="2">
        <f>AVERAGE(C65:C69)</f>
        <v>86.225986131635722</v>
      </c>
      <c r="D70" s="2">
        <f t="shared" ref="D70" si="17">AVERAGE(D65:D69)</f>
        <v>13.774013868364179</v>
      </c>
      <c r="E70" s="2">
        <f t="shared" ref="E70" si="18">AVERAGE(E65:E69)</f>
        <v>0.95500222858819317</v>
      </c>
      <c r="F70" s="2">
        <f t="shared" ref="F70" si="19">AVERAGE(F65:F69)</f>
        <v>0.76006026259332804</v>
      </c>
    </row>
    <row r="71" spans="1:8">
      <c r="B71">
        <v>1000</v>
      </c>
      <c r="C71">
        <v>87.114925542798602</v>
      </c>
      <c r="D71">
        <v>12.8850744572013</v>
      </c>
      <c r="E71">
        <v>0.960519199567333</v>
      </c>
      <c r="F71">
        <v>0.77218828602227796</v>
      </c>
    </row>
    <row r="72" spans="1:8">
      <c r="C72">
        <v>87.785608730248896</v>
      </c>
      <c r="D72">
        <v>12.214391269750999</v>
      </c>
      <c r="E72">
        <v>0.911232876712328</v>
      </c>
      <c r="F72">
        <v>0.84189396622977897</v>
      </c>
    </row>
    <row r="73" spans="1:8">
      <c r="C73">
        <v>87.3763783107877</v>
      </c>
      <c r="D73">
        <v>12.6236216892122</v>
      </c>
      <c r="E73">
        <v>0.95985794231596999</v>
      </c>
      <c r="F73">
        <v>0.77740303541315303</v>
      </c>
    </row>
    <row r="74" spans="1:8">
      <c r="C74">
        <v>85.603046493122605</v>
      </c>
      <c r="D74">
        <v>14.396953506877299</v>
      </c>
      <c r="E74">
        <v>0.96751059437139997</v>
      </c>
      <c r="F74">
        <v>0.73376236443808796</v>
      </c>
    </row>
    <row r="75" spans="1:8">
      <c r="C75">
        <v>83.249971581220805</v>
      </c>
      <c r="D75">
        <v>16.750028418779099</v>
      </c>
      <c r="E75">
        <v>0.97589052997393499</v>
      </c>
      <c r="F75">
        <v>0.67505366086334295</v>
      </c>
    </row>
    <row r="76" spans="1:8">
      <c r="A76" s="3" t="s">
        <v>7</v>
      </c>
      <c r="B76" s="3"/>
      <c r="C76" s="2">
        <f>AVERAGE(C71:C75)</f>
        <v>86.225986131635722</v>
      </c>
      <c r="D76" s="2">
        <f t="shared" ref="D76" si="20">AVERAGE(D71:D75)</f>
        <v>13.774013868364179</v>
      </c>
      <c r="E76" s="2">
        <f t="shared" ref="E76" si="21">AVERAGE(E71:E75)</f>
        <v>0.95500222858819317</v>
      </c>
      <c r="F76" s="2">
        <f t="shared" ref="F76" si="22">AVERAGE(F71:F75)</f>
        <v>0.76006026259332804</v>
      </c>
    </row>
    <row r="77" spans="1:8">
      <c r="A77" t="s">
        <v>15</v>
      </c>
      <c r="B77">
        <v>100</v>
      </c>
      <c r="C77">
        <v>87.563942253040807</v>
      </c>
      <c r="D77">
        <v>12.436057746959101</v>
      </c>
      <c r="E77">
        <v>0.84069451980466603</v>
      </c>
      <c r="F77">
        <v>0.91407089151450005</v>
      </c>
      <c r="G77">
        <v>1.6</v>
      </c>
      <c r="H77" t="s">
        <v>16</v>
      </c>
    </row>
    <row r="78" spans="1:8">
      <c r="C78">
        <v>84.011594861884703</v>
      </c>
      <c r="D78">
        <v>15.988405138115199</v>
      </c>
      <c r="E78">
        <v>0.97515999566113398</v>
      </c>
      <c r="F78">
        <v>0.69146268656716403</v>
      </c>
      <c r="G78">
        <v>2</v>
      </c>
      <c r="H78" t="s">
        <v>17</v>
      </c>
    </row>
    <row r="79" spans="1:8">
      <c r="C79">
        <v>84.375355234739104</v>
      </c>
      <c r="D79">
        <v>15.6246447652608</v>
      </c>
      <c r="E79">
        <v>0.97170944838885798</v>
      </c>
      <c r="F79">
        <v>0.70494134376110895</v>
      </c>
      <c r="G79">
        <v>1.8</v>
      </c>
      <c r="H79" t="s">
        <v>18</v>
      </c>
    </row>
    <row r="80" spans="1:8">
      <c r="C80">
        <v>84.670910537683298</v>
      </c>
      <c r="D80">
        <v>15.3290894623167</v>
      </c>
      <c r="E80">
        <v>0.969736413927757</v>
      </c>
      <c r="F80">
        <v>0.711283582089552</v>
      </c>
      <c r="G80">
        <v>2</v>
      </c>
      <c r="H80" t="s">
        <v>17</v>
      </c>
    </row>
    <row r="81" spans="1:8">
      <c r="C81">
        <v>83.795612140502399</v>
      </c>
      <c r="D81">
        <v>16.204387859497501</v>
      </c>
      <c r="E81">
        <v>0.97381161971830899</v>
      </c>
      <c r="F81">
        <v>0.69280507876792796</v>
      </c>
      <c r="G81">
        <v>1.9</v>
      </c>
      <c r="H81" t="s">
        <v>16</v>
      </c>
    </row>
    <row r="82" spans="1:8">
      <c r="A82" s="3" t="s">
        <v>7</v>
      </c>
      <c r="B82" s="3"/>
      <c r="C82" s="2">
        <f>AVERAGE(C77:C81)</f>
        <v>84.883483005570071</v>
      </c>
      <c r="D82" s="2">
        <f t="shared" ref="D82" si="23">AVERAGE(D77:D81)</f>
        <v>15.116516994429862</v>
      </c>
      <c r="E82" s="2">
        <f t="shared" ref="E82" si="24">AVERAGE(E77:E81)</f>
        <v>0.94622239950014486</v>
      </c>
      <c r="F82" s="2">
        <f t="shared" ref="F82:G82" si="25">AVERAGE(F77:F81)</f>
        <v>0.74291271654005064</v>
      </c>
      <c r="G82" s="2">
        <f t="shared" si="25"/>
        <v>1.86</v>
      </c>
    </row>
    <row r="83" spans="1:8">
      <c r="B83">
        <v>300</v>
      </c>
      <c r="C83">
        <v>87.563942253040807</v>
      </c>
      <c r="D83">
        <v>12.436057746959101</v>
      </c>
      <c r="E83">
        <v>0.84069451980466603</v>
      </c>
      <c r="F83">
        <v>0.91407089151450005</v>
      </c>
      <c r="G83">
        <v>1.6</v>
      </c>
      <c r="H83" t="s">
        <v>16</v>
      </c>
    </row>
    <row r="84" spans="1:8">
      <c r="C84">
        <v>84.011594861884703</v>
      </c>
      <c r="D84">
        <v>15.988405138115199</v>
      </c>
      <c r="E84">
        <v>0.97515999566113398</v>
      </c>
      <c r="F84">
        <v>0.69146268656716403</v>
      </c>
      <c r="G84">
        <v>1.7</v>
      </c>
      <c r="H84" t="s">
        <v>17</v>
      </c>
    </row>
    <row r="85" spans="1:8">
      <c r="C85">
        <v>84.375355234739104</v>
      </c>
      <c r="D85">
        <v>15.6246447652608</v>
      </c>
      <c r="E85">
        <v>0.97170944838885798</v>
      </c>
      <c r="F85">
        <v>0.70494134376110895</v>
      </c>
      <c r="G85">
        <v>1.5</v>
      </c>
      <c r="H85" t="s">
        <v>18</v>
      </c>
    </row>
    <row r="86" spans="1:8">
      <c r="C86">
        <v>84.670910537683298</v>
      </c>
      <c r="D86">
        <v>15.3290894623167</v>
      </c>
      <c r="E86">
        <v>0.969736413927757</v>
      </c>
      <c r="F86">
        <v>0.711283582089552</v>
      </c>
      <c r="G86">
        <v>1.6</v>
      </c>
      <c r="H86" t="s">
        <v>17</v>
      </c>
    </row>
    <row r="87" spans="1:8">
      <c r="C87">
        <v>83.795612140502399</v>
      </c>
      <c r="D87">
        <v>16.204387859497501</v>
      </c>
      <c r="E87">
        <v>0.97381161971830899</v>
      </c>
      <c r="F87">
        <v>0.69280507876792796</v>
      </c>
      <c r="G87">
        <v>1.6</v>
      </c>
      <c r="H87" t="s">
        <v>16</v>
      </c>
    </row>
    <row r="88" spans="1:8">
      <c r="A88" s="3" t="s">
        <v>7</v>
      </c>
      <c r="B88" s="3"/>
      <c r="C88" s="2">
        <f>AVERAGE(C83:C87)</f>
        <v>84.883483005570071</v>
      </c>
      <c r="D88" s="2">
        <f t="shared" ref="D88" si="26">AVERAGE(D83:D87)</f>
        <v>15.116516994429862</v>
      </c>
      <c r="E88" s="2">
        <f t="shared" ref="E88" si="27">AVERAGE(E83:E87)</f>
        <v>0.94622239950014486</v>
      </c>
      <c r="F88" s="2">
        <f t="shared" ref="F88" si="28">AVERAGE(F83:F87)</f>
        <v>0.74291271654005064</v>
      </c>
      <c r="G88" s="2">
        <f t="shared" ref="G88" si="29">AVERAGE(G83:G87)</f>
        <v>1.6</v>
      </c>
    </row>
    <row r="89" spans="1:8">
      <c r="B89">
        <v>500</v>
      </c>
      <c r="C89">
        <v>87.563942253040807</v>
      </c>
      <c r="D89">
        <v>12.436057746959101</v>
      </c>
      <c r="E89">
        <v>0.84069451980466603</v>
      </c>
      <c r="F89">
        <v>0.91407089151450005</v>
      </c>
      <c r="G89">
        <v>1.6</v>
      </c>
      <c r="H89" t="s">
        <v>16</v>
      </c>
    </row>
    <row r="90" spans="1:8">
      <c r="C90">
        <v>84.011594861884703</v>
      </c>
      <c r="D90">
        <v>15.988405138115199</v>
      </c>
      <c r="E90">
        <v>0.97515999566113398</v>
      </c>
      <c r="F90">
        <v>0.69146268656716403</v>
      </c>
      <c r="G90">
        <v>1.9</v>
      </c>
      <c r="H90" t="s">
        <v>17</v>
      </c>
    </row>
    <row r="91" spans="1:8">
      <c r="C91">
        <v>84.375355234739104</v>
      </c>
      <c r="D91">
        <v>15.6246447652608</v>
      </c>
      <c r="E91">
        <v>0.97170944838885798</v>
      </c>
      <c r="F91">
        <v>0.70494134376110895</v>
      </c>
      <c r="G91">
        <v>1.7</v>
      </c>
      <c r="H91" t="s">
        <v>18</v>
      </c>
    </row>
    <row r="92" spans="1:8">
      <c r="C92">
        <v>84.670910537683298</v>
      </c>
      <c r="D92">
        <v>15.3290894623167</v>
      </c>
      <c r="E92">
        <v>0.969736413927757</v>
      </c>
      <c r="F92">
        <v>0.711283582089552</v>
      </c>
      <c r="G92">
        <v>1.6</v>
      </c>
      <c r="H92" t="s">
        <v>17</v>
      </c>
    </row>
    <row r="93" spans="1:8">
      <c r="C93">
        <v>83.795612140502399</v>
      </c>
      <c r="D93">
        <v>16.204387859497501</v>
      </c>
      <c r="E93">
        <v>0.97381161971830899</v>
      </c>
      <c r="F93">
        <v>0.69280507876792796</v>
      </c>
      <c r="G93">
        <v>1.7</v>
      </c>
      <c r="H93" t="s">
        <v>16</v>
      </c>
    </row>
    <row r="94" spans="1:8">
      <c r="A94" s="3" t="s">
        <v>7</v>
      </c>
      <c r="B94" s="3"/>
      <c r="C94" s="2">
        <f>AVERAGE(C89:C93)</f>
        <v>84.883483005570071</v>
      </c>
      <c r="D94" s="2">
        <f t="shared" ref="D94" si="30">AVERAGE(D89:D93)</f>
        <v>15.116516994429862</v>
      </c>
      <c r="E94" s="2">
        <f t="shared" ref="E94" si="31">AVERAGE(E89:E93)</f>
        <v>0.94622239950014486</v>
      </c>
      <c r="F94" s="2">
        <f t="shared" ref="F94" si="32">AVERAGE(F89:F93)</f>
        <v>0.74291271654005064</v>
      </c>
      <c r="G94" s="2">
        <f t="shared" ref="G94" si="33">AVERAGE(G89:G93)</f>
        <v>1.7</v>
      </c>
    </row>
    <row r="95" spans="1:8">
      <c r="B95">
        <v>1000</v>
      </c>
      <c r="C95">
        <v>87.563942253040807</v>
      </c>
      <c r="D95">
        <v>12.436057746959101</v>
      </c>
      <c r="E95">
        <v>0.84069451980466603</v>
      </c>
      <c r="F95">
        <v>0.91407089151450005</v>
      </c>
      <c r="G95">
        <v>1.6</v>
      </c>
      <c r="H95" t="s">
        <v>16</v>
      </c>
    </row>
    <row r="96" spans="1:8">
      <c r="C96">
        <v>84.011594861884703</v>
      </c>
      <c r="D96">
        <v>15.988405138115199</v>
      </c>
      <c r="E96">
        <v>0.97515999566113398</v>
      </c>
      <c r="F96">
        <v>0.69146268656716403</v>
      </c>
      <c r="G96">
        <v>1.6</v>
      </c>
      <c r="H96" t="s">
        <v>17</v>
      </c>
    </row>
    <row r="97" spans="1:8">
      <c r="C97">
        <v>84.375355234739104</v>
      </c>
      <c r="D97">
        <v>15.6246447652608</v>
      </c>
      <c r="E97">
        <v>0.97170944838885798</v>
      </c>
      <c r="F97">
        <v>0.70494134376110895</v>
      </c>
      <c r="G97">
        <v>1.4</v>
      </c>
      <c r="H97" t="s">
        <v>18</v>
      </c>
    </row>
    <row r="98" spans="1:8">
      <c r="C98">
        <v>84.670910537683298</v>
      </c>
      <c r="D98">
        <v>15.3290894623167</v>
      </c>
      <c r="E98">
        <v>0.969736413927757</v>
      </c>
      <c r="F98">
        <v>0.711283582089552</v>
      </c>
      <c r="G98">
        <v>1.7</v>
      </c>
      <c r="H98" t="s">
        <v>17</v>
      </c>
    </row>
    <row r="99" spans="1:8">
      <c r="C99">
        <v>83.795612140502399</v>
      </c>
      <c r="D99">
        <v>16.204387859497501</v>
      </c>
      <c r="E99">
        <v>0.97381161971830899</v>
      </c>
      <c r="F99">
        <v>0.69280507876792796</v>
      </c>
      <c r="G99">
        <v>1.6</v>
      </c>
      <c r="H99" t="s">
        <v>16</v>
      </c>
    </row>
    <row r="100" spans="1:8">
      <c r="A100" s="3" t="s">
        <v>7</v>
      </c>
      <c r="B100" s="3"/>
      <c r="C100" s="2">
        <f>AVERAGE(C95:C99)</f>
        <v>84.883483005570071</v>
      </c>
      <c r="D100" s="2">
        <f t="shared" ref="D100" si="34">AVERAGE(D95:D99)</f>
        <v>15.116516994429862</v>
      </c>
      <c r="E100" s="2">
        <f t="shared" ref="E100" si="35">AVERAGE(E95:E99)</f>
        <v>0.94622239950014486</v>
      </c>
      <c r="F100" s="2">
        <f t="shared" ref="F100" si="36">AVERAGE(F95:F99)</f>
        <v>0.74291271654005064</v>
      </c>
      <c r="G100" s="2">
        <f t="shared" ref="G100" si="37">AVERAGE(G95:G99)</f>
        <v>1.58</v>
      </c>
    </row>
    <row r="101" spans="1:8">
      <c r="A101" t="s">
        <v>19</v>
      </c>
      <c r="B101">
        <v>100</v>
      </c>
      <c r="C101">
        <v>88.609753324997101</v>
      </c>
      <c r="D101">
        <v>11.3902466750028</v>
      </c>
      <c r="E101">
        <v>0.93760155996100103</v>
      </c>
      <c r="F101">
        <v>0.82924787755590101</v>
      </c>
      <c r="G101">
        <v>5.9</v>
      </c>
      <c r="H101" t="s">
        <v>20</v>
      </c>
    </row>
    <row r="102" spans="1:8">
      <c r="C102">
        <v>86.182789587359295</v>
      </c>
      <c r="D102">
        <v>13.8172104126406</v>
      </c>
      <c r="E102">
        <v>0.95976447497546602</v>
      </c>
      <c r="F102">
        <v>0.75519411136174697</v>
      </c>
      <c r="G102">
        <v>4.5</v>
      </c>
      <c r="H102" t="s">
        <v>21</v>
      </c>
    </row>
    <row r="103" spans="1:8">
      <c r="C103">
        <v>87.427532113220394</v>
      </c>
      <c r="D103">
        <v>12.572467886779499</v>
      </c>
      <c r="E103">
        <v>0.92969090117544595</v>
      </c>
      <c r="F103">
        <v>0.81370449678800805</v>
      </c>
      <c r="G103">
        <v>5.3</v>
      </c>
      <c r="H103" t="s">
        <v>22</v>
      </c>
    </row>
    <row r="104" spans="1:8">
      <c r="C104">
        <v>87.427532113220394</v>
      </c>
      <c r="D104">
        <v>12.572467886779499</v>
      </c>
      <c r="E104">
        <v>0.829617662897145</v>
      </c>
      <c r="F104">
        <v>0.92417860151642695</v>
      </c>
      <c r="G104">
        <v>3.8</v>
      </c>
      <c r="H104" t="s">
        <v>23</v>
      </c>
    </row>
    <row r="105" spans="1:8">
      <c r="C105">
        <v>84.187791292485997</v>
      </c>
      <c r="D105">
        <v>15.8122087075139</v>
      </c>
      <c r="E105">
        <v>0.97478991596638598</v>
      </c>
      <c r="F105">
        <v>0.69742616534218904</v>
      </c>
      <c r="G105">
        <v>4.5</v>
      </c>
      <c r="H105" t="s">
        <v>24</v>
      </c>
    </row>
    <row r="106" spans="1:8">
      <c r="A106" s="3" t="s">
        <v>7</v>
      </c>
      <c r="B106" s="3"/>
      <c r="C106" s="2">
        <f>AVERAGE(C101:C105)</f>
        <v>86.767079686256636</v>
      </c>
      <c r="D106" s="2">
        <f t="shared" ref="D106" si="38">AVERAGE(D101:D105)</f>
        <v>13.232920313743259</v>
      </c>
      <c r="E106" s="2">
        <f t="shared" ref="E106" si="39">AVERAGE(E101:E105)</f>
        <v>0.92629290299508882</v>
      </c>
      <c r="F106" s="2">
        <f t="shared" ref="F106" si="40">AVERAGE(F101:F105)</f>
        <v>0.8039502505128544</v>
      </c>
      <c r="G106" s="2">
        <f t="shared" ref="G106" si="41">AVERAGE(G101:G105)</f>
        <v>4.8</v>
      </c>
    </row>
    <row r="107" spans="1:8">
      <c r="B107">
        <v>300</v>
      </c>
      <c r="C107">
        <v>88.609753324997101</v>
      </c>
      <c r="D107">
        <v>11.3902466750028</v>
      </c>
      <c r="E107">
        <v>0.93760155996100103</v>
      </c>
      <c r="F107">
        <v>0.82924787755590101</v>
      </c>
      <c r="G107">
        <v>4.5</v>
      </c>
      <c r="H107" t="s">
        <v>20</v>
      </c>
    </row>
    <row r="108" spans="1:8">
      <c r="C108">
        <v>86.182789587359295</v>
      </c>
      <c r="D108">
        <v>13.8172104126406</v>
      </c>
      <c r="E108">
        <v>0.95976447497546602</v>
      </c>
      <c r="F108">
        <v>0.75519411136174697</v>
      </c>
      <c r="G108">
        <v>3.9</v>
      </c>
      <c r="H108" t="s">
        <v>21</v>
      </c>
    </row>
    <row r="109" spans="1:8">
      <c r="C109">
        <v>87.427532113220394</v>
      </c>
      <c r="D109">
        <v>12.572467886779499</v>
      </c>
      <c r="E109">
        <v>0.92969090117544595</v>
      </c>
      <c r="F109">
        <v>0.81370449678800805</v>
      </c>
      <c r="G109">
        <v>4.5999999999999996</v>
      </c>
      <c r="H109" t="s">
        <v>22</v>
      </c>
    </row>
    <row r="110" spans="1:8">
      <c r="C110">
        <v>87.427532113220394</v>
      </c>
      <c r="D110">
        <v>12.572467886779499</v>
      </c>
      <c r="E110">
        <v>0.829617662897145</v>
      </c>
      <c r="F110">
        <v>0.92417860151642695</v>
      </c>
      <c r="G110">
        <v>3.9</v>
      </c>
      <c r="H110" t="s">
        <v>23</v>
      </c>
    </row>
    <row r="111" spans="1:8">
      <c r="C111">
        <v>84.187791292485997</v>
      </c>
      <c r="D111">
        <v>15.8122087075139</v>
      </c>
      <c r="E111">
        <v>0.97478991596638598</v>
      </c>
      <c r="F111">
        <v>0.69742616534218904</v>
      </c>
      <c r="G111">
        <v>3.8</v>
      </c>
      <c r="H111" t="s">
        <v>24</v>
      </c>
    </row>
    <row r="112" spans="1:8">
      <c r="A112" s="3" t="s">
        <v>7</v>
      </c>
      <c r="B112" s="3"/>
      <c r="C112" s="2">
        <f>AVERAGE(C107:C111)</f>
        <v>86.767079686256636</v>
      </c>
      <c r="D112" s="2">
        <f t="shared" ref="D112" si="42">AVERAGE(D107:D111)</f>
        <v>13.232920313743259</v>
      </c>
      <c r="E112" s="2">
        <f t="shared" ref="E112" si="43">AVERAGE(E107:E111)</f>
        <v>0.92629290299508882</v>
      </c>
      <c r="F112" s="2">
        <f t="shared" ref="F112" si="44">AVERAGE(F107:F111)</f>
        <v>0.8039502505128544</v>
      </c>
      <c r="G112" s="2">
        <f t="shared" ref="G112" si="45">AVERAGE(G107:G111)</f>
        <v>4.1399999999999997</v>
      </c>
    </row>
    <row r="113" spans="1:8">
      <c r="B113">
        <v>500</v>
      </c>
      <c r="C113">
        <v>88.609753324997101</v>
      </c>
      <c r="D113">
        <v>11.3902466750028</v>
      </c>
      <c r="E113">
        <v>0.93760155996100103</v>
      </c>
      <c r="F113">
        <v>0.82924787755590101</v>
      </c>
      <c r="G113">
        <v>4.3</v>
      </c>
      <c r="H113" t="s">
        <v>20</v>
      </c>
    </row>
    <row r="114" spans="1:8">
      <c r="C114">
        <v>86.182789587359295</v>
      </c>
      <c r="D114">
        <v>13.8172104126406</v>
      </c>
      <c r="E114">
        <v>0.95976447497546602</v>
      </c>
      <c r="F114">
        <v>0.75519411136174697</v>
      </c>
      <c r="G114">
        <v>3.9</v>
      </c>
      <c r="H114" t="s">
        <v>21</v>
      </c>
    </row>
    <row r="115" spans="1:8">
      <c r="C115">
        <v>87.427532113220394</v>
      </c>
      <c r="D115">
        <v>12.572467886779499</v>
      </c>
      <c r="E115">
        <v>0.92969090117544595</v>
      </c>
      <c r="F115">
        <v>0.81370449678800805</v>
      </c>
      <c r="G115">
        <v>4.5999999999999996</v>
      </c>
      <c r="H115" t="s">
        <v>22</v>
      </c>
    </row>
    <row r="116" spans="1:8">
      <c r="C116">
        <v>87.427532113220394</v>
      </c>
      <c r="D116">
        <v>12.572467886779499</v>
      </c>
      <c r="E116">
        <v>0.829617662897145</v>
      </c>
      <c r="F116">
        <v>0.92417860151642695</v>
      </c>
      <c r="G116">
        <v>3.7</v>
      </c>
      <c r="H116" t="s">
        <v>23</v>
      </c>
    </row>
    <row r="117" spans="1:8">
      <c r="C117">
        <v>84.187791292485997</v>
      </c>
      <c r="D117">
        <v>15.8122087075139</v>
      </c>
      <c r="E117">
        <v>0.97478991596638598</v>
      </c>
      <c r="F117">
        <v>0.69742616534218904</v>
      </c>
      <c r="G117">
        <v>3.9</v>
      </c>
      <c r="H117" t="s">
        <v>24</v>
      </c>
    </row>
    <row r="118" spans="1:8">
      <c r="A118" s="3" t="s">
        <v>7</v>
      </c>
      <c r="B118" s="3"/>
      <c r="C118" s="2">
        <f>AVERAGE(C113:C117)</f>
        <v>86.767079686256636</v>
      </c>
      <c r="D118" s="2">
        <f t="shared" ref="D118" si="46">AVERAGE(D113:D117)</f>
        <v>13.232920313743259</v>
      </c>
      <c r="E118" s="2">
        <f t="shared" ref="E118" si="47">AVERAGE(E113:E117)</f>
        <v>0.92629290299508882</v>
      </c>
      <c r="F118" s="2">
        <f t="shared" ref="F118" si="48">AVERAGE(F113:F117)</f>
        <v>0.8039502505128544</v>
      </c>
      <c r="G118" s="2">
        <f t="shared" ref="G118" si="49">AVERAGE(G113:G117)</f>
        <v>4.08</v>
      </c>
    </row>
    <row r="119" spans="1:8">
      <c r="B119">
        <v>1000</v>
      </c>
      <c r="C119">
        <v>88.609753324997101</v>
      </c>
      <c r="D119">
        <v>11.3902466750028</v>
      </c>
      <c r="E119">
        <v>0.93760155996100103</v>
      </c>
      <c r="F119">
        <v>0.82924787755590101</v>
      </c>
      <c r="G119">
        <v>4.4000000000000004</v>
      </c>
      <c r="H119" t="s">
        <v>20</v>
      </c>
    </row>
    <row r="120" spans="1:8">
      <c r="C120">
        <v>86.182789587359295</v>
      </c>
      <c r="D120">
        <v>13.8172104126406</v>
      </c>
      <c r="E120">
        <v>0.95976447497546602</v>
      </c>
      <c r="F120">
        <v>0.75519411136174697</v>
      </c>
      <c r="G120">
        <v>3.9</v>
      </c>
      <c r="H120" t="s">
        <v>21</v>
      </c>
    </row>
    <row r="121" spans="1:8">
      <c r="C121">
        <v>87.427532113220394</v>
      </c>
      <c r="D121">
        <v>12.572467886779499</v>
      </c>
      <c r="E121">
        <v>0.92969090117544595</v>
      </c>
      <c r="F121">
        <v>0.81370449678800805</v>
      </c>
      <c r="G121">
        <v>5</v>
      </c>
      <c r="H121" t="s">
        <v>22</v>
      </c>
    </row>
    <row r="122" spans="1:8">
      <c r="C122">
        <v>87.427532113220394</v>
      </c>
      <c r="D122">
        <v>12.572467886779499</v>
      </c>
      <c r="E122">
        <v>0.829617662897145</v>
      </c>
      <c r="F122">
        <v>0.92417860151642695</v>
      </c>
      <c r="G122">
        <v>3.7</v>
      </c>
      <c r="H122" t="s">
        <v>23</v>
      </c>
    </row>
    <row r="123" spans="1:8">
      <c r="C123">
        <v>84.187791292485997</v>
      </c>
      <c r="D123">
        <v>15.8122087075139</v>
      </c>
      <c r="E123">
        <v>0.97478991596638598</v>
      </c>
      <c r="F123">
        <v>0.69742616534218904</v>
      </c>
      <c r="G123">
        <v>3.8</v>
      </c>
      <c r="H123" t="s">
        <v>24</v>
      </c>
    </row>
    <row r="124" spans="1:8">
      <c r="A124" s="3" t="s">
        <v>7</v>
      </c>
      <c r="B124" s="3"/>
      <c r="C124" s="2">
        <f>AVERAGE(C119:C123)</f>
        <v>86.767079686256636</v>
      </c>
      <c r="D124" s="2">
        <f t="shared" ref="D124" si="50">AVERAGE(D119:D123)</f>
        <v>13.232920313743259</v>
      </c>
      <c r="E124" s="2">
        <f t="shared" ref="E124" si="51">AVERAGE(E119:E123)</f>
        <v>0.92629290299508882</v>
      </c>
      <c r="F124" s="2">
        <f t="shared" ref="F124" si="52">AVERAGE(F119:F123)</f>
        <v>0.8039502505128544</v>
      </c>
      <c r="G124" s="2">
        <f t="shared" ref="G124" si="53">AVERAGE(G119:G123)</f>
        <v>4.16</v>
      </c>
    </row>
    <row r="125" spans="1:8">
      <c r="A125" s="3" t="s">
        <v>25</v>
      </c>
      <c r="B125" s="3"/>
      <c r="C125" s="3"/>
      <c r="D125" s="3"/>
      <c r="E125" s="3"/>
      <c r="F125" s="3"/>
      <c r="G125" s="3"/>
    </row>
    <row r="126" spans="1:8">
      <c r="A126" s="1"/>
      <c r="B126" s="1" t="s">
        <v>10</v>
      </c>
      <c r="C126" s="1" t="s">
        <v>3</v>
      </c>
      <c r="D126" s="1" t="s">
        <v>4</v>
      </c>
      <c r="E126" s="1" t="s">
        <v>5</v>
      </c>
      <c r="F126" s="1" t="s">
        <v>6</v>
      </c>
      <c r="G126" s="1" t="s">
        <v>26</v>
      </c>
    </row>
    <row r="127" spans="1:8">
      <c r="B127">
        <v>100</v>
      </c>
      <c r="C127">
        <v>85.011935887234202</v>
      </c>
      <c r="D127">
        <v>14.9880641127657</v>
      </c>
      <c r="E127">
        <v>0.96979574098218102</v>
      </c>
      <c r="F127">
        <v>0.71883194278903395</v>
      </c>
      <c r="G127" t="s">
        <v>27</v>
      </c>
    </row>
    <row r="128" spans="1:8">
      <c r="C128">
        <v>81.772195066499904</v>
      </c>
      <c r="D128">
        <v>18.2278049335</v>
      </c>
      <c r="E128">
        <v>0.98250000000000004</v>
      </c>
      <c r="F128">
        <v>0.63712175363354695</v>
      </c>
      <c r="G128" t="s">
        <v>27</v>
      </c>
    </row>
    <row r="129" spans="1:7">
      <c r="C129">
        <v>89.041718767761694</v>
      </c>
      <c r="D129">
        <v>10.9582812322382</v>
      </c>
      <c r="E129">
        <v>0.91987005955603596</v>
      </c>
      <c r="F129">
        <v>0.85787773657136002</v>
      </c>
      <c r="G129" t="s">
        <v>27</v>
      </c>
    </row>
    <row r="130" spans="1:7">
      <c r="C130">
        <v>86.597703762646304</v>
      </c>
      <c r="D130">
        <v>13.4022962373536</v>
      </c>
      <c r="E130">
        <v>0.80384740084296902</v>
      </c>
      <c r="F130">
        <v>0.93489989209926805</v>
      </c>
      <c r="G130" t="s">
        <v>27</v>
      </c>
    </row>
    <row r="131" spans="1:7">
      <c r="C131">
        <v>86.961464135500705</v>
      </c>
      <c r="D131">
        <v>13.038535864499201</v>
      </c>
      <c r="E131">
        <v>0.81015523932729605</v>
      </c>
      <c r="F131">
        <v>0.93592209665784998</v>
      </c>
      <c r="G131" t="s">
        <v>27</v>
      </c>
    </row>
    <row r="132" spans="1:7">
      <c r="A132" s="3" t="s">
        <v>7</v>
      </c>
      <c r="B132" s="3"/>
      <c r="C132" s="2">
        <f>AVERAGE(C127:C131)</f>
        <v>85.877003523928565</v>
      </c>
      <c r="D132" s="2">
        <f t="shared" ref="D132" si="54">AVERAGE(D127:D131)</f>
        <v>14.122996476071339</v>
      </c>
      <c r="E132" s="2">
        <f t="shared" ref="E132" si="55">AVERAGE(E127:E131)</f>
        <v>0.89723368814169624</v>
      </c>
      <c r="F132" s="2">
        <f t="shared" ref="F132" si="56">AVERAGE(F127:F131)</f>
        <v>0.81693068435021188</v>
      </c>
    </row>
    <row r="133" spans="1:7">
      <c r="B133">
        <v>300</v>
      </c>
      <c r="C133">
        <v>84.966465840627393</v>
      </c>
      <c r="D133">
        <v>15.0335341593725</v>
      </c>
      <c r="E133">
        <v>0.97001303780964798</v>
      </c>
      <c r="F133">
        <v>0.71764004767580403</v>
      </c>
      <c r="G133">
        <v>295</v>
      </c>
    </row>
    <row r="134" spans="1:7">
      <c r="C134">
        <v>81.772195066499904</v>
      </c>
      <c r="D134">
        <v>18.2278049335</v>
      </c>
      <c r="E134">
        <v>0.98250000000000004</v>
      </c>
      <c r="F134">
        <v>0.63712175363354695</v>
      </c>
      <c r="G134" t="s">
        <v>27</v>
      </c>
    </row>
    <row r="135" spans="1:7">
      <c r="C135">
        <v>89.058770035239206</v>
      </c>
      <c r="D135">
        <v>10.9412299647607</v>
      </c>
      <c r="E135">
        <v>0.92030319436924701</v>
      </c>
      <c r="F135">
        <v>0.85775810503648697</v>
      </c>
      <c r="G135">
        <v>278</v>
      </c>
    </row>
    <row r="136" spans="1:7">
      <c r="C136">
        <v>86.580652495168806</v>
      </c>
      <c r="D136">
        <v>13.4193475048311</v>
      </c>
      <c r="E136">
        <v>0.80352318167080905</v>
      </c>
      <c r="F136">
        <v>0.93489989209926805</v>
      </c>
      <c r="G136" t="s">
        <v>27</v>
      </c>
    </row>
    <row r="137" spans="1:7">
      <c r="C137">
        <v>86.955780379674806</v>
      </c>
      <c r="D137">
        <v>13.0442196203251</v>
      </c>
      <c r="E137">
        <v>0.81037084950409599</v>
      </c>
      <c r="F137">
        <v>0.93556143303678696</v>
      </c>
      <c r="G137">
        <v>273</v>
      </c>
    </row>
    <row r="138" spans="1:7">
      <c r="A138" s="3" t="s">
        <v>7</v>
      </c>
      <c r="B138" s="3"/>
      <c r="C138" s="2">
        <f>AVERAGE(C133:C137)</f>
        <v>85.866772763442029</v>
      </c>
      <c r="D138" s="2">
        <f t="shared" ref="D138" si="57">AVERAGE(D133:D137)</f>
        <v>14.133227236557881</v>
      </c>
      <c r="E138" s="2">
        <f t="shared" ref="E138" si="58">AVERAGE(E133:E137)</f>
        <v>0.89734205267076006</v>
      </c>
      <c r="F138" s="2">
        <f t="shared" ref="F138" si="59">AVERAGE(F133:F137)</f>
        <v>0.8165962462963785</v>
      </c>
    </row>
    <row r="139" spans="1:7">
      <c r="B139">
        <v>500</v>
      </c>
      <c r="C139">
        <v>84.966465840627393</v>
      </c>
      <c r="D139">
        <v>15.0335341593725</v>
      </c>
      <c r="E139">
        <v>0.97001303780964798</v>
      </c>
      <c r="F139">
        <v>0.71764004767580403</v>
      </c>
      <c r="G139">
        <v>454</v>
      </c>
    </row>
    <row r="140" spans="1:7">
      <c r="C140">
        <v>81.772195066499904</v>
      </c>
      <c r="D140">
        <v>18.2278049335</v>
      </c>
      <c r="E140">
        <v>0.98250000000000004</v>
      </c>
      <c r="F140">
        <v>0.63712175363354695</v>
      </c>
      <c r="G140">
        <v>273</v>
      </c>
    </row>
    <row r="141" spans="1:7">
      <c r="C141">
        <v>89.058770035239206</v>
      </c>
      <c r="D141">
        <v>10.9412299647607</v>
      </c>
      <c r="E141">
        <v>0.92030319436924701</v>
      </c>
      <c r="F141">
        <v>0.85775810503648697</v>
      </c>
      <c r="G141">
        <v>276</v>
      </c>
    </row>
    <row r="142" spans="1:7">
      <c r="C142">
        <v>86.580652495168806</v>
      </c>
      <c r="D142">
        <v>13.4193475048311</v>
      </c>
      <c r="E142">
        <v>0.80352318167080905</v>
      </c>
      <c r="F142">
        <v>0.93489989209926805</v>
      </c>
      <c r="G142">
        <v>279</v>
      </c>
    </row>
    <row r="143" spans="1:7">
      <c r="C143">
        <v>86.955780379674806</v>
      </c>
      <c r="D143">
        <v>13.0442196203251</v>
      </c>
      <c r="E143">
        <v>0.81037084950409599</v>
      </c>
      <c r="F143">
        <v>0.93556143303678696</v>
      </c>
      <c r="G143">
        <v>278</v>
      </c>
    </row>
    <row r="144" spans="1:7">
      <c r="A144" s="3" t="s">
        <v>7</v>
      </c>
      <c r="B144" s="3"/>
      <c r="C144" s="2">
        <f>AVERAGE(C139:C143)</f>
        <v>85.866772763442029</v>
      </c>
      <c r="D144" s="2">
        <f t="shared" ref="D144" si="60">AVERAGE(D139:D143)</f>
        <v>14.133227236557881</v>
      </c>
      <c r="E144" s="2">
        <f t="shared" ref="E144" si="61">AVERAGE(E139:E143)</f>
        <v>0.89734205267076006</v>
      </c>
      <c r="F144" s="2">
        <f t="shared" ref="F144" si="62">AVERAGE(F139:F143)</f>
        <v>0.8165962462963785</v>
      </c>
    </row>
    <row r="145" spans="1:8">
      <c r="B145">
        <v>1000</v>
      </c>
      <c r="C145">
        <v>84.966465840627393</v>
      </c>
      <c r="D145">
        <v>15.0335341593725</v>
      </c>
      <c r="E145">
        <v>0.97001303780964798</v>
      </c>
      <c r="F145">
        <v>0.71764004767580403</v>
      </c>
      <c r="G145">
        <v>332</v>
      </c>
    </row>
    <row r="146" spans="1:8">
      <c r="C146">
        <v>81.772195066499904</v>
      </c>
      <c r="D146">
        <v>18.2278049335</v>
      </c>
      <c r="E146">
        <v>0.98250000000000004</v>
      </c>
      <c r="F146">
        <v>0.63712175363354695</v>
      </c>
      <c r="G146">
        <v>273</v>
      </c>
    </row>
    <row r="147" spans="1:8">
      <c r="C147">
        <v>89.058770035239206</v>
      </c>
      <c r="D147">
        <v>10.9412299647607</v>
      </c>
      <c r="E147">
        <v>0.92030319436924701</v>
      </c>
      <c r="F147">
        <v>0.85775810503648697</v>
      </c>
      <c r="G147">
        <v>277</v>
      </c>
    </row>
    <row r="148" spans="1:8">
      <c r="C148">
        <v>86.580652495168806</v>
      </c>
      <c r="D148">
        <v>13.4193475048311</v>
      </c>
      <c r="E148">
        <v>0.80352318167080905</v>
      </c>
      <c r="F148">
        <v>0.93489989209926805</v>
      </c>
      <c r="G148">
        <v>385</v>
      </c>
    </row>
    <row r="149" spans="1:8">
      <c r="C149">
        <v>86.955780379674806</v>
      </c>
      <c r="D149">
        <v>13.0442196203251</v>
      </c>
      <c r="E149">
        <v>0.81037084950409599</v>
      </c>
      <c r="F149">
        <v>0.93556143303678696</v>
      </c>
      <c r="G149">
        <v>278</v>
      </c>
    </row>
    <row r="150" spans="1:8">
      <c r="A150" s="3" t="s">
        <v>7</v>
      </c>
      <c r="B150" s="3"/>
      <c r="C150" s="2">
        <f>AVERAGE(C145:C149)</f>
        <v>85.866772763442029</v>
      </c>
      <c r="D150" s="2">
        <f t="shared" ref="D150" si="63">AVERAGE(D145:D149)</f>
        <v>14.133227236557881</v>
      </c>
      <c r="E150" s="2">
        <f t="shared" ref="E150" si="64">AVERAGE(E145:E149)</f>
        <v>0.89734205267076006</v>
      </c>
      <c r="F150" s="2">
        <f t="shared" ref="F150" si="65">AVERAGE(F145:F149)</f>
        <v>0.8165962462963785</v>
      </c>
    </row>
    <row r="151" spans="1:8">
      <c r="A151" s="3" t="s">
        <v>28</v>
      </c>
      <c r="B151" s="3"/>
      <c r="C151" s="3"/>
      <c r="D151" s="3"/>
      <c r="E151" s="3"/>
      <c r="F151" s="3"/>
      <c r="G151" s="3"/>
    </row>
    <row r="152" spans="1:8">
      <c r="A152" s="1" t="s">
        <v>29</v>
      </c>
      <c r="B152" s="1" t="s">
        <v>30</v>
      </c>
      <c r="C152" s="1" t="s">
        <v>33</v>
      </c>
      <c r="D152" s="1" t="s">
        <v>3</v>
      </c>
      <c r="E152" s="1" t="s">
        <v>4</v>
      </c>
      <c r="F152" s="1" t="s">
        <v>5</v>
      </c>
      <c r="G152" s="1" t="s">
        <v>6</v>
      </c>
      <c r="H152" s="1" t="s">
        <v>31</v>
      </c>
    </row>
    <row r="153" spans="1:8">
      <c r="A153" t="s">
        <v>32</v>
      </c>
      <c r="B153">
        <v>100</v>
      </c>
      <c r="C153">
        <v>100</v>
      </c>
      <c r="D153">
        <v>86.972831647152404</v>
      </c>
      <c r="E153">
        <v>13.0271683528475</v>
      </c>
      <c r="F153">
        <v>0.962885920735712</v>
      </c>
      <c r="G153">
        <v>0.76914893617021196</v>
      </c>
      <c r="H153">
        <v>1.90551085233688</v>
      </c>
    </row>
    <row r="154" spans="1:8">
      <c r="D154">
        <v>91.104922132545099</v>
      </c>
      <c r="E154">
        <v>8.8950778674548108</v>
      </c>
      <c r="F154">
        <v>0.92239492119089295</v>
      </c>
      <c r="G154">
        <v>0.89879404114447803</v>
      </c>
      <c r="H154">
        <v>2.02179688453674</v>
      </c>
    </row>
    <row r="155" spans="1:8">
      <c r="D155">
        <v>89.638513129475896</v>
      </c>
      <c r="E155">
        <v>10.361486870524001</v>
      </c>
      <c r="F155">
        <v>0.93865500273373403</v>
      </c>
      <c r="G155">
        <v>0.85063321103089096</v>
      </c>
      <c r="H155">
        <v>1.6848249530792201</v>
      </c>
    </row>
    <row r="156" spans="1:8">
      <c r="A156" s="3" t="s">
        <v>7</v>
      </c>
      <c r="B156" s="3"/>
      <c r="C156" s="4"/>
      <c r="D156" s="2">
        <f>AVERAGE(D153:D155)</f>
        <v>89.238755636391133</v>
      </c>
      <c r="E156" s="2">
        <f t="shared" ref="E156:H156" si="66">AVERAGE(E153:E155)</f>
        <v>10.761244363608773</v>
      </c>
      <c r="F156" s="2">
        <f t="shared" si="66"/>
        <v>0.94131194822011299</v>
      </c>
      <c r="G156" s="2">
        <f t="shared" si="66"/>
        <v>0.83952539611519372</v>
      </c>
      <c r="H156" s="2">
        <f t="shared" si="66"/>
        <v>1.8707108966509465</v>
      </c>
    </row>
    <row r="157" spans="1:8">
      <c r="C157">
        <v>300</v>
      </c>
      <c r="D157">
        <v>86.108900761623204</v>
      </c>
      <c r="E157">
        <v>13.8910992383767</v>
      </c>
      <c r="F157">
        <v>0.97460039413181498</v>
      </c>
      <c r="G157">
        <v>0.73853427895981005</v>
      </c>
      <c r="H157">
        <v>2.69712830781936</v>
      </c>
    </row>
    <row r="158" spans="1:8">
      <c r="D158">
        <v>89.371376605660998</v>
      </c>
      <c r="E158">
        <v>10.6286233943389</v>
      </c>
      <c r="F158">
        <v>0.89678196147110301</v>
      </c>
      <c r="G158">
        <v>0.890399621659966</v>
      </c>
      <c r="H158">
        <v>2.6593656659126199</v>
      </c>
    </row>
    <row r="159" spans="1:8">
      <c r="D159">
        <v>90.132999886324797</v>
      </c>
      <c r="E159">
        <v>9.8670001136751093</v>
      </c>
      <c r="F159">
        <v>0.91831601968288601</v>
      </c>
      <c r="G159">
        <v>0.88294472718664896</v>
      </c>
      <c r="H159">
        <v>2.38283427476882</v>
      </c>
    </row>
    <row r="160" spans="1:8">
      <c r="A160" s="3" t="s">
        <v>7</v>
      </c>
      <c r="B160" s="3"/>
      <c r="C160" s="4"/>
      <c r="D160" s="2">
        <f>AVERAGE(D157:D159)</f>
        <v>88.537759084536333</v>
      </c>
      <c r="E160" s="2">
        <f t="shared" ref="E160:H160" si="67">AVERAGE(E157:E159)</f>
        <v>11.462240915463569</v>
      </c>
      <c r="F160" s="2">
        <f t="shared" si="67"/>
        <v>0.92989945842860122</v>
      </c>
      <c r="G160" s="2">
        <f t="shared" si="67"/>
        <v>0.83729287593547497</v>
      </c>
      <c r="H160" s="2">
        <f t="shared" si="67"/>
        <v>2.5797760828335998</v>
      </c>
    </row>
    <row r="161" spans="1:9">
      <c r="C161">
        <v>500</v>
      </c>
      <c r="D161">
        <v>86.108900761623204</v>
      </c>
      <c r="E161">
        <v>13.8910992383767</v>
      </c>
      <c r="F161">
        <v>0.97460039413181498</v>
      </c>
      <c r="G161">
        <v>0.73853427895981005</v>
      </c>
      <c r="H161">
        <v>6.0338173699378901</v>
      </c>
    </row>
    <row r="162" spans="1:9">
      <c r="D162">
        <v>89.371376605660998</v>
      </c>
      <c r="E162">
        <v>10.6286233943389</v>
      </c>
      <c r="F162">
        <v>0.89678196147110301</v>
      </c>
      <c r="G162">
        <v>0.890399621659966</v>
      </c>
      <c r="H162">
        <v>16.2565795779228</v>
      </c>
      <c r="I162" t="s">
        <v>34</v>
      </c>
    </row>
    <row r="163" spans="1:9">
      <c r="D163">
        <v>90.132999886324797</v>
      </c>
      <c r="E163">
        <v>9.8670001136751093</v>
      </c>
      <c r="F163">
        <v>0.91831601968288601</v>
      </c>
      <c r="G163">
        <v>0.88294472718664896</v>
      </c>
      <c r="H163">
        <v>5.0352655982971104</v>
      </c>
    </row>
    <row r="164" spans="1:9">
      <c r="A164" s="3" t="s">
        <v>7</v>
      </c>
      <c r="B164" s="3"/>
      <c r="C164" s="4"/>
      <c r="D164" s="2">
        <f>AVERAGE(D161:D163)</f>
        <v>88.537759084536333</v>
      </c>
      <c r="E164" s="2">
        <f t="shared" ref="E164:G164" si="68">AVERAGE(E161:E163)</f>
        <v>11.462240915463569</v>
      </c>
      <c r="F164" s="2">
        <f t="shared" si="68"/>
        <v>0.92989945842860122</v>
      </c>
      <c r="G164" s="2">
        <f t="shared" si="68"/>
        <v>0.83729287593547497</v>
      </c>
      <c r="H164" s="2">
        <f>AVERAGE(H161:H163)</f>
        <v>9.1085541820526004</v>
      </c>
    </row>
    <row r="165" spans="1:9">
      <c r="C165">
        <v>1000</v>
      </c>
      <c r="D165">
        <v>86.972831647152404</v>
      </c>
      <c r="E165">
        <v>13.0271683528475</v>
      </c>
      <c r="F165">
        <v>0.962885920735712</v>
      </c>
      <c r="G165">
        <v>0.76914893617021196</v>
      </c>
      <c r="H165">
        <v>13.0107942724227</v>
      </c>
    </row>
    <row r="166" spans="1:9">
      <c r="D166">
        <v>91.104922132545099</v>
      </c>
      <c r="E166">
        <v>8.8950778674548108</v>
      </c>
      <c r="F166">
        <v>0.92239492119089295</v>
      </c>
      <c r="G166">
        <v>0.89879404114447803</v>
      </c>
      <c r="H166">
        <v>14.002508072853001</v>
      </c>
    </row>
    <row r="167" spans="1:9">
      <c r="D167">
        <v>89.638513129475896</v>
      </c>
      <c r="E167">
        <v>10.361486870524001</v>
      </c>
      <c r="F167">
        <v>0.93865500273373403</v>
      </c>
      <c r="G167">
        <v>0.85063321103089096</v>
      </c>
      <c r="H167">
        <v>13.570466992855</v>
      </c>
    </row>
    <row r="168" spans="1:9">
      <c r="A168" s="3" t="s">
        <v>7</v>
      </c>
      <c r="B168" s="3"/>
      <c r="C168" s="4"/>
      <c r="D168" s="2">
        <f>AVERAGE(D165:D167)</f>
        <v>89.238755636391133</v>
      </c>
      <c r="E168" s="2">
        <f t="shared" ref="E168" si="69">AVERAGE(E165:E167)</f>
        <v>10.761244363608773</v>
      </c>
      <c r="F168" s="2">
        <f t="shared" ref="F168" si="70">AVERAGE(F165:F167)</f>
        <v>0.94131194822011299</v>
      </c>
      <c r="G168" s="2">
        <f t="shared" ref="G168" si="71">AVERAGE(G165:G167)</f>
        <v>0.83952539611519372</v>
      </c>
      <c r="H168" s="2">
        <f>AVERAGE(H165:H167)</f>
        <v>13.527923112710234</v>
      </c>
    </row>
    <row r="169" spans="1:9">
      <c r="B169">
        <v>300</v>
      </c>
      <c r="C169">
        <v>100</v>
      </c>
      <c r="D169">
        <v>89.263385244969797</v>
      </c>
      <c r="E169">
        <v>10.7366147550301</v>
      </c>
      <c r="F169">
        <v>0.94830775927739597</v>
      </c>
      <c r="G169">
        <v>0.83176680547293202</v>
      </c>
      <c r="H169">
        <v>1.5231200758616099</v>
      </c>
    </row>
    <row r="170" spans="1:9">
      <c r="D170">
        <v>88.552915766738593</v>
      </c>
      <c r="E170">
        <v>11.4470842332613</v>
      </c>
      <c r="F170">
        <v>0.93579766536964903</v>
      </c>
      <c r="G170">
        <v>0.82977703188683705</v>
      </c>
      <c r="H170">
        <v>1.6709636775652501</v>
      </c>
    </row>
    <row r="171" spans="1:9">
      <c r="D171">
        <v>84.824371944981195</v>
      </c>
      <c r="E171">
        <v>15.1756280550187</v>
      </c>
      <c r="F171">
        <v>0.96522495109758699</v>
      </c>
      <c r="G171">
        <v>0.71997140133460402</v>
      </c>
      <c r="H171">
        <v>2.1759302473068201</v>
      </c>
    </row>
    <row r="172" spans="1:9">
      <c r="A172" s="3" t="s">
        <v>7</v>
      </c>
      <c r="B172" s="3"/>
      <c r="C172" s="4"/>
      <c r="D172" s="2">
        <f>AVERAGE(D169:D171)</f>
        <v>87.546890985563195</v>
      </c>
      <c r="E172" s="2">
        <f>AVERAGE(E169:E171)</f>
        <v>12.4531090144367</v>
      </c>
      <c r="F172" s="2">
        <f>AVERAGE(F169:F171)</f>
        <v>0.94977679191487729</v>
      </c>
      <c r="G172" s="2">
        <f>AVERAGE(G169:G171)</f>
        <v>0.79383841289812429</v>
      </c>
      <c r="H172" s="2">
        <f>AVERAGE(H169:H171)</f>
        <v>1.7900046669112266</v>
      </c>
    </row>
    <row r="173" spans="1:9">
      <c r="C173">
        <v>300</v>
      </c>
      <c r="D173">
        <v>89.473684210526301</v>
      </c>
      <c r="E173">
        <v>10.5263157894736</v>
      </c>
      <c r="F173">
        <v>0.94721950157797297</v>
      </c>
      <c r="G173">
        <v>0.83735871505056503</v>
      </c>
      <c r="H173">
        <v>2.28207777182261</v>
      </c>
    </row>
    <row r="174" spans="1:9">
      <c r="D174">
        <v>88.962146186199803</v>
      </c>
      <c r="E174">
        <v>11.037853813800099</v>
      </c>
      <c r="F174">
        <v>0.94130998702983104</v>
      </c>
      <c r="G174">
        <v>0.83229441380963798</v>
      </c>
      <c r="H174">
        <v>2.41095000664393</v>
      </c>
    </row>
    <row r="175" spans="1:9">
      <c r="D175">
        <v>86.915994088893896</v>
      </c>
      <c r="E175">
        <v>13.084005911106001</v>
      </c>
      <c r="F175">
        <v>0.95968267767876503</v>
      </c>
      <c r="G175">
        <v>0.76989990467111502</v>
      </c>
      <c r="H175">
        <v>3.1872327566146801</v>
      </c>
    </row>
    <row r="176" spans="1:9">
      <c r="A176" s="3" t="s">
        <v>7</v>
      </c>
      <c r="B176" s="3"/>
      <c r="C176" s="4"/>
      <c r="D176" s="2">
        <f>AVERAGE(D173:D175)</f>
        <v>88.450608161873333</v>
      </c>
      <c r="E176" s="2">
        <f>AVERAGE(E173:E175)</f>
        <v>11.549391838126567</v>
      </c>
      <c r="F176" s="2">
        <f>AVERAGE(F173:F175)</f>
        <v>0.94940405542885642</v>
      </c>
      <c r="G176" s="2">
        <f>AVERAGE(G173:G175)</f>
        <v>0.81318434451043942</v>
      </c>
      <c r="H176" s="2">
        <f>AVERAGE(H173:H175)</f>
        <v>2.6267535116937402</v>
      </c>
    </row>
    <row r="177" spans="1:9">
      <c r="C177">
        <v>500</v>
      </c>
      <c r="D177">
        <v>89.473684210526301</v>
      </c>
      <c r="E177">
        <v>10.5263157894736</v>
      </c>
      <c r="F177">
        <v>0.94721950157797297</v>
      </c>
      <c r="G177">
        <v>0.83735871505056503</v>
      </c>
      <c r="H177">
        <v>4.8218754649162197</v>
      </c>
    </row>
    <row r="178" spans="1:9">
      <c r="D178">
        <v>88.962146186199803</v>
      </c>
      <c r="E178">
        <v>11.037853813800099</v>
      </c>
      <c r="F178">
        <v>0.94130998702983104</v>
      </c>
      <c r="G178">
        <v>0.83229441380963798</v>
      </c>
      <c r="H178">
        <v>5.1691195988654997</v>
      </c>
    </row>
    <row r="179" spans="1:9">
      <c r="D179">
        <v>86.915994088893896</v>
      </c>
      <c r="E179">
        <v>13.084005911106001</v>
      </c>
      <c r="F179">
        <v>0.95968267767876503</v>
      </c>
      <c r="G179">
        <v>0.76989990467111502</v>
      </c>
      <c r="H179">
        <v>5.89785954078038</v>
      </c>
    </row>
    <row r="180" spans="1:9">
      <c r="A180" s="3" t="s">
        <v>7</v>
      </c>
      <c r="B180" s="3"/>
      <c r="C180" s="4"/>
      <c r="D180" s="2">
        <f>AVERAGE(D177:D179)</f>
        <v>88.450608161873333</v>
      </c>
      <c r="E180" s="2">
        <f>AVERAGE(E177:E179)</f>
        <v>11.549391838126567</v>
      </c>
      <c r="F180" s="2">
        <f>AVERAGE(F177:F179)</f>
        <v>0.94940405542885642</v>
      </c>
      <c r="G180" s="2">
        <f>AVERAGE(G177:G179)</f>
        <v>0.81318434451043942</v>
      </c>
      <c r="H180" s="2">
        <f>AVERAGE(H177:H179)</f>
        <v>5.2962848681873664</v>
      </c>
    </row>
    <row r="181" spans="1:9">
      <c r="C181">
        <v>1000</v>
      </c>
      <c r="D181">
        <v>89.263385244969797</v>
      </c>
      <c r="E181">
        <v>10.7366147550301</v>
      </c>
      <c r="F181">
        <v>0.94830775927739597</v>
      </c>
      <c r="G181">
        <v>0.83176680547293202</v>
      </c>
      <c r="H181">
        <v>15.2073459784189</v>
      </c>
    </row>
    <row r="182" spans="1:9">
      <c r="D182">
        <v>88.552915766738593</v>
      </c>
      <c r="E182">
        <v>11.4470842332613</v>
      </c>
      <c r="F182">
        <v>0.93579766536964903</v>
      </c>
      <c r="G182">
        <v>0.82977703188683705</v>
      </c>
      <c r="H182">
        <v>14.4249864117304</v>
      </c>
    </row>
    <row r="183" spans="1:9">
      <c r="D183">
        <v>84.824371944981195</v>
      </c>
      <c r="E183">
        <v>15.1756280550187</v>
      </c>
      <c r="F183">
        <v>0.96522495109758699</v>
      </c>
      <c r="G183">
        <v>0.71997140133460402</v>
      </c>
      <c r="H183">
        <v>216.383601038455</v>
      </c>
      <c r="I183" t="s">
        <v>35</v>
      </c>
    </row>
    <row r="184" spans="1:9">
      <c r="A184" s="3" t="s">
        <v>7</v>
      </c>
      <c r="B184" s="3"/>
      <c r="C184" s="4"/>
      <c r="D184" s="2">
        <f>AVERAGE(D181:D183)</f>
        <v>87.546890985563195</v>
      </c>
      <c r="E184" s="2">
        <f>AVERAGE(E181:E183)</f>
        <v>12.4531090144367</v>
      </c>
      <c r="F184" s="2">
        <f>AVERAGE(F181:F183)</f>
        <v>0.94977679191487729</v>
      </c>
      <c r="G184" s="2">
        <f>AVERAGE(G181:G183)</f>
        <v>0.79383841289812429</v>
      </c>
      <c r="H184" s="2">
        <f>AVERAGE(H181:H183)</f>
        <v>82.005311142868095</v>
      </c>
    </row>
    <row r="185" spans="1:9">
      <c r="B185">
        <v>500</v>
      </c>
      <c r="C185">
        <v>100</v>
      </c>
      <c r="D185">
        <v>86.091849494145706</v>
      </c>
      <c r="E185">
        <v>13.9081505058542</v>
      </c>
      <c r="F185">
        <v>0.94309031556039102</v>
      </c>
      <c r="G185">
        <v>0.77106139933365003</v>
      </c>
      <c r="H185">
        <v>2.14408949613571</v>
      </c>
    </row>
    <row r="186" spans="1:9">
      <c r="D186">
        <v>90.2239399795384</v>
      </c>
      <c r="E186">
        <v>9.7760600204615198</v>
      </c>
      <c r="F186">
        <v>0.93145774494894595</v>
      </c>
      <c r="G186">
        <v>0.87017167381974203</v>
      </c>
      <c r="H186">
        <v>1.77214714860916</v>
      </c>
    </row>
    <row r="187" spans="1:9">
      <c r="D187">
        <v>86.535182448561997</v>
      </c>
      <c r="E187">
        <v>13.4648175514379</v>
      </c>
      <c r="F187">
        <v>0.856151008895639</v>
      </c>
      <c r="G187">
        <v>0.87547755491881496</v>
      </c>
      <c r="H187">
        <v>2.1105844297409</v>
      </c>
    </row>
    <row r="188" spans="1:9">
      <c r="A188" s="3" t="s">
        <v>7</v>
      </c>
      <c r="B188" s="3"/>
      <c r="C188" s="4"/>
      <c r="D188" s="2">
        <f>AVERAGE(D185:D187)</f>
        <v>87.61699064074871</v>
      </c>
      <c r="E188" s="2">
        <f>AVERAGE(E185:E187)</f>
        <v>12.383009359251206</v>
      </c>
      <c r="F188" s="2">
        <f>AVERAGE(F185:F187)</f>
        <v>0.91023302313499199</v>
      </c>
      <c r="G188" s="2">
        <f>AVERAGE(G185:G187)</f>
        <v>0.83890354269073564</v>
      </c>
      <c r="H188" s="2">
        <f>AVERAGE(H185:H187)</f>
        <v>2.0089403581619236</v>
      </c>
    </row>
    <row r="189" spans="1:9">
      <c r="C189">
        <v>300</v>
      </c>
      <c r="D189">
        <v>88.342616801182203</v>
      </c>
      <c r="E189">
        <v>11.657383198817699</v>
      </c>
      <c r="F189">
        <v>0.93112078346028204</v>
      </c>
      <c r="G189">
        <v>0.83127082341741998</v>
      </c>
      <c r="H189">
        <v>2.84476275014877</v>
      </c>
    </row>
    <row r="190" spans="1:9">
      <c r="D190">
        <v>91.042400818460806</v>
      </c>
      <c r="E190">
        <v>8.9575991815391607</v>
      </c>
      <c r="F190">
        <v>0.93113187051922597</v>
      </c>
      <c r="G190">
        <v>0.88769670958512104</v>
      </c>
      <c r="H190">
        <v>2.8188420214652998</v>
      </c>
    </row>
    <row r="191" spans="1:9">
      <c r="D191">
        <v>88.444924406047505</v>
      </c>
      <c r="E191">
        <v>11.555075593952401</v>
      </c>
      <c r="F191">
        <v>0.90496853981340797</v>
      </c>
      <c r="G191">
        <v>0.86186723973256896</v>
      </c>
      <c r="H191">
        <v>2.8869832701683</v>
      </c>
    </row>
    <row r="192" spans="1:9">
      <c r="A192" s="3" t="s">
        <v>7</v>
      </c>
      <c r="B192" s="3"/>
      <c r="C192" s="4"/>
      <c r="D192" s="2">
        <f>AVERAGE(D189:D191)</f>
        <v>89.276647341896833</v>
      </c>
      <c r="E192" s="2">
        <f>AVERAGE(E189:E191)</f>
        <v>10.723352658103087</v>
      </c>
      <c r="F192" s="2">
        <f>AVERAGE(F189:F191)</f>
        <v>0.92240706459763866</v>
      </c>
      <c r="G192" s="2">
        <f>AVERAGE(G189:G191)</f>
        <v>0.86027825757836995</v>
      </c>
      <c r="H192" s="2">
        <f>AVERAGE(H189:H191)</f>
        <v>2.8501960139274565</v>
      </c>
    </row>
    <row r="193" spans="1:9">
      <c r="C193">
        <v>500</v>
      </c>
      <c r="D193">
        <v>88.342616801182203</v>
      </c>
      <c r="E193">
        <v>11.657383198817699</v>
      </c>
      <c r="F193">
        <v>0.93112078346028204</v>
      </c>
      <c r="G193">
        <v>0.83127082341741998</v>
      </c>
      <c r="H193">
        <v>15.928824560165401</v>
      </c>
      <c r="I193" t="s">
        <v>37</v>
      </c>
    </row>
    <row r="194" spans="1:9">
      <c r="D194">
        <v>91.042400818460806</v>
      </c>
      <c r="E194">
        <v>8.9575991815391607</v>
      </c>
      <c r="F194">
        <v>0.93113187051922597</v>
      </c>
      <c r="G194">
        <v>0.88769670958512104</v>
      </c>
      <c r="H194">
        <v>5.0776215972900296</v>
      </c>
    </row>
    <row r="195" spans="1:9">
      <c r="D195">
        <v>88.444924406047505</v>
      </c>
      <c r="E195">
        <v>11.555075593952401</v>
      </c>
      <c r="F195">
        <v>0.90496853981340797</v>
      </c>
      <c r="G195">
        <v>0.86186723973256896</v>
      </c>
      <c r="H195">
        <v>76.456882064342494</v>
      </c>
      <c r="I195" t="s">
        <v>36</v>
      </c>
    </row>
    <row r="196" spans="1:9">
      <c r="A196" s="3" t="s">
        <v>7</v>
      </c>
      <c r="B196" s="3"/>
      <c r="C196" s="4"/>
      <c r="D196" s="2">
        <f>AVERAGE(D193:D195)</f>
        <v>89.276647341896833</v>
      </c>
      <c r="E196" s="2">
        <f>AVERAGE(E193:E195)</f>
        <v>10.723352658103087</v>
      </c>
      <c r="F196" s="2">
        <f>AVERAGE(F193:F195)</f>
        <v>0.92240706459763866</v>
      </c>
      <c r="G196" s="2">
        <f>AVERAGE(G193:G195)</f>
        <v>0.86027825757836995</v>
      </c>
      <c r="H196" s="2">
        <f>AVERAGE(H193:H195)</f>
        <v>32.487776073932643</v>
      </c>
    </row>
    <row r="197" spans="1:9">
      <c r="C197">
        <v>1000</v>
      </c>
      <c r="D197">
        <v>86.091849494145706</v>
      </c>
      <c r="E197">
        <v>13.9081505058542</v>
      </c>
      <c r="F197">
        <v>0.94309031556039102</v>
      </c>
      <c r="G197">
        <v>0.77106139933365003</v>
      </c>
      <c r="H197">
        <v>14.9922108364105</v>
      </c>
    </row>
    <row r="198" spans="1:9">
      <c r="D198">
        <v>90.2239399795384</v>
      </c>
      <c r="E198">
        <v>9.7760600204615198</v>
      </c>
      <c r="F198">
        <v>0.93145774494894595</v>
      </c>
      <c r="G198">
        <v>0.87017167381974203</v>
      </c>
      <c r="H198">
        <v>13.3296683950424</v>
      </c>
    </row>
    <row r="199" spans="1:9">
      <c r="D199">
        <v>86.535182448561997</v>
      </c>
      <c r="E199">
        <v>13.4648175514379</v>
      </c>
      <c r="F199">
        <v>0.856151008895639</v>
      </c>
      <c r="G199">
        <v>0.87547755491881496</v>
      </c>
      <c r="H199">
        <v>15.1892764215469</v>
      </c>
    </row>
    <row r="200" spans="1:9">
      <c r="A200" s="3" t="s">
        <v>7</v>
      </c>
      <c r="B200" s="3"/>
      <c r="C200" s="4"/>
      <c r="D200" s="2">
        <f>AVERAGE(D197:D199)</f>
        <v>87.61699064074871</v>
      </c>
      <c r="E200" s="2">
        <f>AVERAGE(E197:E199)</f>
        <v>12.383009359251206</v>
      </c>
      <c r="F200" s="2">
        <f>AVERAGE(F197:F199)</f>
        <v>0.91023302313499199</v>
      </c>
      <c r="G200" s="2">
        <f>AVERAGE(G197:G199)</f>
        <v>0.83890354269073564</v>
      </c>
      <c r="H200" s="2">
        <f>AVERAGE(H197:H199)</f>
        <v>14.503718550999935</v>
      </c>
    </row>
    <row r="201" spans="1:9">
      <c r="A201" t="s">
        <v>38</v>
      </c>
      <c r="B201">
        <v>100</v>
      </c>
      <c r="C201">
        <v>100</v>
      </c>
      <c r="D201">
        <v>83.608048198249406</v>
      </c>
      <c r="E201">
        <v>16.391951801750501</v>
      </c>
      <c r="F201">
        <v>0.98062268669714703</v>
      </c>
      <c r="G201">
        <v>0.67816365366317699</v>
      </c>
      <c r="H201">
        <v>1.9417287015914899</v>
      </c>
    </row>
    <row r="202" spans="1:9">
      <c r="D202">
        <v>90.388768898488095</v>
      </c>
      <c r="E202">
        <v>9.6112311015118692</v>
      </c>
      <c r="F202">
        <v>0.90524479337040598</v>
      </c>
      <c r="G202">
        <v>0.90241006767184995</v>
      </c>
      <c r="H202">
        <v>1.8737586379051201</v>
      </c>
    </row>
    <row r="203" spans="1:9">
      <c r="D203">
        <v>79.816983062407601</v>
      </c>
      <c r="E203">
        <v>20.183016937592299</v>
      </c>
      <c r="F203">
        <v>0.99165385460136102</v>
      </c>
      <c r="G203">
        <v>0.59059849198868997</v>
      </c>
      <c r="H203">
        <v>2.0335417509078901</v>
      </c>
    </row>
    <row r="204" spans="1:9">
      <c r="A204" s="3" t="s">
        <v>7</v>
      </c>
      <c r="B204" s="3"/>
      <c r="C204" s="4"/>
      <c r="D204" s="2">
        <f>AVERAGE(D201:D203)</f>
        <v>84.604600053048372</v>
      </c>
      <c r="E204" s="2">
        <f>AVERAGE(E201:E203)</f>
        <v>15.395399946951557</v>
      </c>
      <c r="F204" s="2">
        <f>AVERAGE(F201:F203)</f>
        <v>0.95917377822297134</v>
      </c>
      <c r="G204" s="2">
        <f>AVERAGE(G201:G203)</f>
        <v>0.72372407110790571</v>
      </c>
      <c r="H204" s="2">
        <f>AVERAGE(H201:H203)</f>
        <v>1.9496763634681666</v>
      </c>
    </row>
    <row r="205" spans="1:9">
      <c r="C205">
        <v>300</v>
      </c>
      <c r="D205">
        <v>85.142662271228801</v>
      </c>
      <c r="E205">
        <v>14.8573377287711</v>
      </c>
      <c r="F205">
        <v>0.980949270629218</v>
      </c>
      <c r="G205">
        <v>0.70991912464319695</v>
      </c>
      <c r="H205">
        <v>2.3099231219291601</v>
      </c>
    </row>
    <row r="206" spans="1:9">
      <c r="D206">
        <v>89.877230874161597</v>
      </c>
      <c r="E206">
        <v>10.1227691258383</v>
      </c>
      <c r="F206">
        <v>0.95671137280558205</v>
      </c>
      <c r="G206">
        <v>0.835687997150658</v>
      </c>
      <c r="H206">
        <v>2.7118690466880699</v>
      </c>
    </row>
    <row r="207" spans="1:9">
      <c r="D207">
        <v>81.431169716948901</v>
      </c>
      <c r="E207">
        <v>18.568830283051</v>
      </c>
      <c r="F207">
        <v>0.99077531298045196</v>
      </c>
      <c r="G207">
        <v>0.625</v>
      </c>
      <c r="H207">
        <v>2.9960438704490602</v>
      </c>
    </row>
    <row r="208" spans="1:9">
      <c r="A208" s="3" t="s">
        <v>7</v>
      </c>
      <c r="B208" s="3"/>
      <c r="C208" s="4"/>
      <c r="D208" s="2">
        <f>AVERAGE(D205:D207)</f>
        <v>85.483687620779776</v>
      </c>
      <c r="E208" s="2">
        <f>AVERAGE(E205:E207)</f>
        <v>14.516312379220134</v>
      </c>
      <c r="F208" s="2">
        <f>AVERAGE(F205:F207)</f>
        <v>0.97614531880508404</v>
      </c>
      <c r="G208" s="2">
        <f>AVERAGE(G205:G207)</f>
        <v>0.72353570726461836</v>
      </c>
      <c r="H208" s="2">
        <f>AVERAGE(H205:H207)</f>
        <v>2.6726120130220967</v>
      </c>
    </row>
    <row r="209" spans="1:8">
      <c r="C209">
        <v>500</v>
      </c>
      <c r="D209">
        <v>85.142662271228801</v>
      </c>
      <c r="E209">
        <v>14.8573377287711</v>
      </c>
      <c r="F209">
        <v>0.980949270629218</v>
      </c>
      <c r="G209">
        <v>0.70991912464319695</v>
      </c>
      <c r="H209">
        <v>4.6755415940284699</v>
      </c>
    </row>
    <row r="210" spans="1:8">
      <c r="D210">
        <v>89.877230874161597</v>
      </c>
      <c r="E210">
        <v>10.1227691258383</v>
      </c>
      <c r="F210">
        <v>0.95671137280558205</v>
      </c>
      <c r="G210">
        <v>0.835687997150658</v>
      </c>
      <c r="H210">
        <v>5.7574021863937297</v>
      </c>
    </row>
    <row r="211" spans="1:8">
      <c r="D211">
        <v>81.431169716948901</v>
      </c>
      <c r="E211">
        <v>18.568830283051</v>
      </c>
      <c r="F211">
        <v>0.99077531298045196</v>
      </c>
      <c r="G211">
        <v>0.625</v>
      </c>
      <c r="H211">
        <v>5.7314559316635103</v>
      </c>
    </row>
    <row r="212" spans="1:8">
      <c r="A212" s="3" t="s">
        <v>7</v>
      </c>
      <c r="B212" s="3"/>
      <c r="C212" s="4"/>
      <c r="D212" s="2">
        <f>AVERAGE(D209:D211)</f>
        <v>85.483687620779776</v>
      </c>
      <c r="E212" s="2">
        <f>AVERAGE(E209:E211)</f>
        <v>14.516312379220134</v>
      </c>
      <c r="F212" s="2">
        <f>AVERAGE(F209:F211)</f>
        <v>0.97614531880508404</v>
      </c>
      <c r="G212" s="2">
        <f>AVERAGE(G209:G211)</f>
        <v>0.72353570726461836</v>
      </c>
      <c r="H212" s="2">
        <f>AVERAGE(H209:H211)</f>
        <v>5.3881332373619033</v>
      </c>
    </row>
    <row r="213" spans="1:8">
      <c r="C213">
        <v>1000</v>
      </c>
      <c r="D213">
        <v>83.608048198249406</v>
      </c>
      <c r="E213">
        <v>16.391951801750501</v>
      </c>
      <c r="F213">
        <v>0.98062268669714703</v>
      </c>
      <c r="G213">
        <v>0.67816365366317699</v>
      </c>
      <c r="H213">
        <v>12.9296203613281</v>
      </c>
    </row>
    <row r="214" spans="1:8">
      <c r="D214">
        <v>90.388768898488095</v>
      </c>
      <c r="E214">
        <v>9.6112311015118692</v>
      </c>
      <c r="F214">
        <v>0.90524479337040598</v>
      </c>
      <c r="G214">
        <v>0.90241006767184995</v>
      </c>
      <c r="H214">
        <v>15.3920118618011</v>
      </c>
    </row>
    <row r="215" spans="1:8">
      <c r="D215">
        <v>79.816983062407601</v>
      </c>
      <c r="E215">
        <v>20.183016937592299</v>
      </c>
      <c r="F215">
        <v>0.99165385460136102</v>
      </c>
      <c r="G215">
        <v>0.59059849198868997</v>
      </c>
      <c r="H215">
        <v>15.3762984609603</v>
      </c>
    </row>
    <row r="216" spans="1:8">
      <c r="A216" s="3" t="s">
        <v>7</v>
      </c>
      <c r="B216" s="3"/>
      <c r="C216" s="4"/>
      <c r="D216" s="2">
        <f>AVERAGE(D213:D215)</f>
        <v>84.604600053048372</v>
      </c>
      <c r="E216" s="2">
        <f>AVERAGE(E213:E215)</f>
        <v>15.395399946951557</v>
      </c>
      <c r="F216" s="2">
        <f>AVERAGE(F213:F215)</f>
        <v>0.95917377822297134</v>
      </c>
      <c r="G216" s="2">
        <f>AVERAGE(G213:G215)</f>
        <v>0.72372407110790571</v>
      </c>
      <c r="H216" s="2">
        <f>AVERAGE(H213:H215)</f>
        <v>14.565976894696499</v>
      </c>
    </row>
    <row r="217" spans="1:8">
      <c r="B217">
        <v>300</v>
      </c>
      <c r="C217">
        <v>100</v>
      </c>
      <c r="D217">
        <v>80.538820052290504</v>
      </c>
      <c r="E217">
        <v>19.4611799477094</v>
      </c>
      <c r="F217">
        <v>0.99312677285620699</v>
      </c>
      <c r="G217">
        <v>0.60121025154247698</v>
      </c>
      <c r="H217">
        <v>1.9957265885670901</v>
      </c>
    </row>
    <row r="218" spans="1:8">
      <c r="D218">
        <v>87.211549391838105</v>
      </c>
      <c r="E218">
        <v>12.788450608161799</v>
      </c>
      <c r="F218">
        <v>0.950887061877974</v>
      </c>
      <c r="G218">
        <v>0.78491017964071796</v>
      </c>
      <c r="H218">
        <v>1.9803720307350099</v>
      </c>
    </row>
    <row r="219" spans="1:8">
      <c r="D219">
        <v>85.585995225645107</v>
      </c>
      <c r="E219">
        <v>14.414004774354799</v>
      </c>
      <c r="F219">
        <v>0.98588490770901105</v>
      </c>
      <c r="G219">
        <v>0.71302480916030497</v>
      </c>
      <c r="H219">
        <v>1.82513003587722</v>
      </c>
    </row>
    <row r="220" spans="1:8">
      <c r="A220" s="3" t="s">
        <v>7</v>
      </c>
      <c r="B220" s="3"/>
      <c r="C220" s="4"/>
      <c r="D220" s="2">
        <f>AVERAGE(D217:D219)</f>
        <v>84.445454889924576</v>
      </c>
      <c r="E220" s="2">
        <f>AVERAGE(E217:E219)</f>
        <v>15.554545110075333</v>
      </c>
      <c r="F220" s="2">
        <f>AVERAGE(F217:F219)</f>
        <v>0.97663291414773068</v>
      </c>
      <c r="G220" s="2">
        <f>AVERAGE(G217:G219)</f>
        <v>0.6997150801144999</v>
      </c>
      <c r="H220" s="2">
        <f>AVERAGE(H217:H219)</f>
        <v>1.9337428850597733</v>
      </c>
    </row>
    <row r="221" spans="1:8">
      <c r="C221">
        <v>300</v>
      </c>
      <c r="D221">
        <v>80.8173240877571</v>
      </c>
      <c r="E221">
        <v>19.1826759122428</v>
      </c>
      <c r="F221">
        <v>0.99029020292384895</v>
      </c>
      <c r="G221">
        <v>0.61010915994304704</v>
      </c>
      <c r="H221">
        <v>2.9088530627886402</v>
      </c>
    </row>
    <row r="222" spans="1:8">
      <c r="D222">
        <v>87.734454927816302</v>
      </c>
      <c r="E222">
        <v>12.265545072183601</v>
      </c>
      <c r="F222">
        <v>0.95564690610125402</v>
      </c>
      <c r="G222">
        <v>0.79065868263473005</v>
      </c>
      <c r="H222">
        <v>2.9177253834406498</v>
      </c>
    </row>
    <row r="223" spans="1:8">
      <c r="D223">
        <v>86.029328180061299</v>
      </c>
      <c r="E223">
        <v>13.9706718199386</v>
      </c>
      <c r="F223">
        <v>0.97937024972855502</v>
      </c>
      <c r="G223">
        <v>0.72948473282442705</v>
      </c>
      <c r="H223">
        <v>2.3197391502062401</v>
      </c>
    </row>
    <row r="224" spans="1:8">
      <c r="A224" s="3" t="s">
        <v>7</v>
      </c>
      <c r="B224" s="3"/>
      <c r="C224" s="4"/>
      <c r="D224" s="2">
        <f>AVERAGE(D221:D223)</f>
        <v>84.860369065211572</v>
      </c>
      <c r="E224" s="2">
        <f>AVERAGE(E221:E223)</f>
        <v>15.139630934788334</v>
      </c>
      <c r="F224" s="2">
        <f>AVERAGE(F221:F223)</f>
        <v>0.975102452917886</v>
      </c>
      <c r="G224" s="2">
        <f>AVERAGE(G221:G223)</f>
        <v>0.71008419180073468</v>
      </c>
      <c r="H224" s="2">
        <f>AVERAGE(H221:H223)</f>
        <v>2.7154391988118434</v>
      </c>
    </row>
    <row r="225" spans="1:9">
      <c r="C225">
        <v>500</v>
      </c>
      <c r="D225">
        <v>80.8173240877571</v>
      </c>
      <c r="E225">
        <v>19.1826759122428</v>
      </c>
      <c r="F225">
        <v>0.99029020292384895</v>
      </c>
      <c r="G225">
        <v>0.61010915994304704</v>
      </c>
      <c r="H225">
        <v>238.38165252526599</v>
      </c>
      <c r="I225" t="s">
        <v>39</v>
      </c>
    </row>
    <row r="226" spans="1:9">
      <c r="D226">
        <v>87.734454927816302</v>
      </c>
      <c r="E226">
        <v>12.265545072183601</v>
      </c>
      <c r="F226">
        <v>0.95564690610125402</v>
      </c>
      <c r="G226">
        <v>0.79065868263473005</v>
      </c>
      <c r="H226">
        <v>5.3621390183766602</v>
      </c>
    </row>
    <row r="227" spans="1:9">
      <c r="D227">
        <v>86.029328180061299</v>
      </c>
      <c r="E227">
        <v>13.9706718199386</v>
      </c>
      <c r="F227">
        <v>0.97937024972855502</v>
      </c>
      <c r="G227">
        <v>0.72948473282442705</v>
      </c>
      <c r="H227">
        <v>4.8306415232022601</v>
      </c>
    </row>
    <row r="228" spans="1:9">
      <c r="A228" s="3" t="s">
        <v>7</v>
      </c>
      <c r="B228" s="3"/>
      <c r="C228" s="4"/>
      <c r="D228" s="2">
        <f>AVERAGE(D225:D227)</f>
        <v>84.860369065211572</v>
      </c>
      <c r="E228" s="2">
        <f>AVERAGE(E225:E227)</f>
        <v>15.139630934788334</v>
      </c>
      <c r="F228" s="2">
        <f>AVERAGE(F225:F227)</f>
        <v>0.975102452917886</v>
      </c>
      <c r="G228" s="2">
        <f>AVERAGE(G225:G227)</f>
        <v>0.71008419180073468</v>
      </c>
      <c r="H228" s="2">
        <f>AVERAGE(H225:H227)</f>
        <v>82.858144355614968</v>
      </c>
    </row>
    <row r="229" spans="1:9">
      <c r="C229">
        <v>1000</v>
      </c>
      <c r="D229">
        <v>80.538820052290504</v>
      </c>
      <c r="E229">
        <v>19.4611799477094</v>
      </c>
      <c r="F229">
        <v>0.99312677285620699</v>
      </c>
      <c r="G229">
        <v>0.60121025154247698</v>
      </c>
      <c r="H229">
        <v>14.898807311058</v>
      </c>
    </row>
    <row r="230" spans="1:9">
      <c r="D230">
        <v>87.211549391838105</v>
      </c>
      <c r="E230">
        <v>12.788450608161799</v>
      </c>
      <c r="F230">
        <v>0.950887061877974</v>
      </c>
      <c r="G230">
        <v>0.78491017964071796</v>
      </c>
      <c r="H230">
        <v>13.915786002477001</v>
      </c>
    </row>
    <row r="231" spans="1:9">
      <c r="D231">
        <v>85.585995225645107</v>
      </c>
      <c r="E231">
        <v>14.414004774354799</v>
      </c>
      <c r="F231">
        <v>0.98588490770901105</v>
      </c>
      <c r="G231">
        <v>0.71302480916030497</v>
      </c>
      <c r="H231">
        <v>13.234156775474499</v>
      </c>
    </row>
    <row r="232" spans="1:9">
      <c r="A232" s="3" t="s">
        <v>7</v>
      </c>
      <c r="B232" s="3"/>
      <c r="C232" s="4"/>
      <c r="D232" s="2">
        <f>AVERAGE(D229:D231)</f>
        <v>84.445454889924576</v>
      </c>
      <c r="E232" s="2">
        <f>AVERAGE(E229:E231)</f>
        <v>15.554545110075333</v>
      </c>
      <c r="F232" s="2">
        <f>AVERAGE(F229:F231)</f>
        <v>0.97663291414773068</v>
      </c>
      <c r="G232" s="2">
        <f>AVERAGE(G229:G231)</f>
        <v>0.6997150801144999</v>
      </c>
      <c r="H232" s="2">
        <f>AVERAGE(H229:H231)</f>
        <v>14.016250029669834</v>
      </c>
    </row>
    <row r="233" spans="1:9">
      <c r="B233">
        <v>500</v>
      </c>
      <c r="C233">
        <v>100</v>
      </c>
      <c r="D233">
        <v>82.033647834489003</v>
      </c>
      <c r="E233">
        <v>17.966352165510902</v>
      </c>
      <c r="F233">
        <v>0.98972083964509805</v>
      </c>
      <c r="G233">
        <v>0.63290229885057403</v>
      </c>
      <c r="H233">
        <v>1.6086532845497099</v>
      </c>
    </row>
    <row r="234" spans="1:9">
      <c r="D234">
        <v>89.740820734341199</v>
      </c>
      <c r="E234">
        <v>10.2591792656587</v>
      </c>
      <c r="F234">
        <v>0.90284103231403101</v>
      </c>
      <c r="G234">
        <v>0.89142379359770596</v>
      </c>
      <c r="H234">
        <v>1.65182127332687</v>
      </c>
    </row>
    <row r="235" spans="1:9">
      <c r="D235">
        <v>85.432533818347096</v>
      </c>
      <c r="E235">
        <v>14.567466181652801</v>
      </c>
      <c r="F235">
        <v>0.97271232876712299</v>
      </c>
      <c r="G235">
        <v>0.72676821348447196</v>
      </c>
      <c r="H235">
        <v>1.6321391577720601</v>
      </c>
    </row>
    <row r="236" spans="1:9">
      <c r="A236" s="3" t="s">
        <v>7</v>
      </c>
      <c r="B236" s="3"/>
      <c r="C236" s="4"/>
      <c r="D236" s="2">
        <f>AVERAGE(D233:D235)</f>
        <v>85.735667462392428</v>
      </c>
      <c r="E236" s="2">
        <f>AVERAGE(E233:E235)</f>
        <v>14.264332537607467</v>
      </c>
      <c r="F236" s="2">
        <f>AVERAGE(F233:F235)</f>
        <v>0.95509140024208394</v>
      </c>
      <c r="G236" s="2">
        <f>AVERAGE(G233:G235)</f>
        <v>0.75036476864425072</v>
      </c>
      <c r="H236" s="2">
        <f>AVERAGE(H233:H235)</f>
        <v>1.6308712385495465</v>
      </c>
    </row>
    <row r="237" spans="1:9">
      <c r="C237">
        <v>300</v>
      </c>
      <c r="D237">
        <v>84.739115607593405</v>
      </c>
      <c r="E237">
        <v>15.260884392406499</v>
      </c>
      <c r="F237">
        <v>0.96937892231118805</v>
      </c>
      <c r="G237">
        <v>0.71240421455938696</v>
      </c>
      <c r="H237">
        <v>2.5209866957664402</v>
      </c>
    </row>
    <row r="238" spans="1:9">
      <c r="D238">
        <v>88.177787882232494</v>
      </c>
      <c r="E238">
        <v>11.8222121177674</v>
      </c>
      <c r="F238">
        <v>0.88028627195835996</v>
      </c>
      <c r="G238">
        <v>0.88342092689918705</v>
      </c>
      <c r="H238">
        <v>2.7340754041671702</v>
      </c>
    </row>
    <row r="239" spans="1:9">
      <c r="D239">
        <v>87.080823007843506</v>
      </c>
      <c r="E239">
        <v>12.9191769921564</v>
      </c>
      <c r="F239">
        <v>0.96909589041095801</v>
      </c>
      <c r="G239">
        <v>0.76490730900932802</v>
      </c>
      <c r="H239">
        <v>2.5265720949172898</v>
      </c>
    </row>
    <row r="240" spans="1:9">
      <c r="A240" s="3" t="s">
        <v>7</v>
      </c>
      <c r="B240" s="3"/>
      <c r="C240" s="4"/>
      <c r="D240" s="2">
        <f>AVERAGE(D237:D239)</f>
        <v>86.665908832556468</v>
      </c>
      <c r="E240" s="2">
        <f>AVERAGE(E237:E239)</f>
        <v>13.334091167443432</v>
      </c>
      <c r="F240" s="2">
        <f>AVERAGE(F237:F239)</f>
        <v>0.93958702822683537</v>
      </c>
      <c r="G240" s="2">
        <f>AVERAGE(G237:G239)</f>
        <v>0.78691081682263408</v>
      </c>
      <c r="H240" s="2">
        <f>AVERAGE(H237:H239)</f>
        <v>2.5938780649502999</v>
      </c>
    </row>
    <row r="241" spans="1:9">
      <c r="C241">
        <v>500</v>
      </c>
      <c r="D241">
        <v>84.739115607593405</v>
      </c>
      <c r="E241">
        <v>15.260884392406499</v>
      </c>
      <c r="F241">
        <v>0.96937892231118805</v>
      </c>
      <c r="G241">
        <v>0.71240421455938696</v>
      </c>
      <c r="H241">
        <v>5.2501624226570103</v>
      </c>
    </row>
    <row r="242" spans="1:9">
      <c r="D242">
        <v>88.177787882232494</v>
      </c>
      <c r="E242">
        <v>11.8222121177674</v>
      </c>
      <c r="F242">
        <v>0.88028627195835996</v>
      </c>
      <c r="G242">
        <v>0.88342092689918705</v>
      </c>
      <c r="H242">
        <v>5.3051333851814197</v>
      </c>
    </row>
    <row r="243" spans="1:9">
      <c r="D243">
        <v>87.080823007843506</v>
      </c>
      <c r="E243">
        <v>12.9191769921564</v>
      </c>
      <c r="F243">
        <v>0.96909589041095801</v>
      </c>
      <c r="G243">
        <v>0.76490730900932802</v>
      </c>
      <c r="H243">
        <v>6.0433867015838603</v>
      </c>
    </row>
    <row r="244" spans="1:9">
      <c r="A244" s="3" t="s">
        <v>7</v>
      </c>
      <c r="B244" s="3"/>
      <c r="C244" s="4"/>
      <c r="D244" s="2">
        <f>AVERAGE(D241:D243)</f>
        <v>86.665908832556468</v>
      </c>
      <c r="E244" s="2">
        <f>AVERAGE(E241:E243)</f>
        <v>13.334091167443432</v>
      </c>
      <c r="F244" s="2">
        <f>AVERAGE(F241:F243)</f>
        <v>0.93958702822683537</v>
      </c>
      <c r="G244" s="2">
        <f>AVERAGE(G241:G243)</f>
        <v>0.78691081682263408</v>
      </c>
      <c r="H244" s="2">
        <f>AVERAGE(H241:H243)</f>
        <v>5.5328941698074301</v>
      </c>
    </row>
    <row r="245" spans="1:9">
      <c r="C245">
        <v>1000</v>
      </c>
      <c r="D245">
        <v>82.033647834489003</v>
      </c>
      <c r="E245">
        <v>17.966352165510902</v>
      </c>
      <c r="F245">
        <v>0.98972083964509805</v>
      </c>
      <c r="G245">
        <v>0.63290229885057403</v>
      </c>
      <c r="H245">
        <v>133.59470921278</v>
      </c>
      <c r="I245" t="s">
        <v>40</v>
      </c>
    </row>
    <row r="246" spans="1:9">
      <c r="D246">
        <v>89.740820734341199</v>
      </c>
      <c r="E246">
        <v>10.2591792656587</v>
      </c>
      <c r="F246">
        <v>0.90284103231403101</v>
      </c>
      <c r="G246">
        <v>0.89142379359770596</v>
      </c>
      <c r="H246">
        <v>148.505093099117</v>
      </c>
      <c r="I246" t="s">
        <v>41</v>
      </c>
    </row>
    <row r="247" spans="1:9">
      <c r="D247">
        <v>85.432533818347096</v>
      </c>
      <c r="E247">
        <v>14.567466181652801</v>
      </c>
      <c r="F247">
        <v>0.97271232876712299</v>
      </c>
      <c r="G247">
        <v>0.72676821348447196</v>
      </c>
      <c r="H247">
        <v>15.1802376031875</v>
      </c>
    </row>
    <row r="248" spans="1:9">
      <c r="A248" s="3" t="s">
        <v>7</v>
      </c>
      <c r="B248" s="3"/>
      <c r="C248" s="4"/>
      <c r="D248" s="2">
        <f>AVERAGE(D245:D247)</f>
        <v>85.735667462392428</v>
      </c>
      <c r="E248" s="2">
        <f>AVERAGE(E245:E247)</f>
        <v>14.264332537607467</v>
      </c>
      <c r="F248" s="2">
        <f>AVERAGE(F245:F247)</f>
        <v>0.95509140024208394</v>
      </c>
      <c r="G248" s="2">
        <f>AVERAGE(G245:G247)</f>
        <v>0.75036476864425072</v>
      </c>
      <c r="H248" s="2">
        <f>AVERAGE(H245:H247)</f>
        <v>99.093346638361496</v>
      </c>
    </row>
  </sheetData>
  <mergeCells count="52">
    <mergeCell ref="A27:G27"/>
    <mergeCell ref="A8:B8"/>
    <mergeCell ref="A14:B14"/>
    <mergeCell ref="A1:G1"/>
    <mergeCell ref="A20:B20"/>
    <mergeCell ref="A26:B26"/>
    <mergeCell ref="A64:B64"/>
    <mergeCell ref="A70:B70"/>
    <mergeCell ref="A76:B76"/>
    <mergeCell ref="A82:B82"/>
    <mergeCell ref="A34:B34"/>
    <mergeCell ref="A40:B40"/>
    <mergeCell ref="A46:B46"/>
    <mergeCell ref="A52:B52"/>
    <mergeCell ref="A58:B58"/>
    <mergeCell ref="A150:B150"/>
    <mergeCell ref="A88:B88"/>
    <mergeCell ref="A94:B94"/>
    <mergeCell ref="A100:B100"/>
    <mergeCell ref="A106:B106"/>
    <mergeCell ref="A112:B112"/>
    <mergeCell ref="A118:B118"/>
    <mergeCell ref="A124:B124"/>
    <mergeCell ref="A125:G125"/>
    <mergeCell ref="A132:B132"/>
    <mergeCell ref="A138:B138"/>
    <mergeCell ref="A144:B144"/>
    <mergeCell ref="A192:C192"/>
    <mergeCell ref="A151:G151"/>
    <mergeCell ref="A156:C156"/>
    <mergeCell ref="A160:C160"/>
    <mergeCell ref="A164:C164"/>
    <mergeCell ref="A168:C168"/>
    <mergeCell ref="A172:C172"/>
    <mergeCell ref="A176:C176"/>
    <mergeCell ref="A180:C180"/>
    <mergeCell ref="A184:C184"/>
    <mergeCell ref="A188:C188"/>
    <mergeCell ref="A248:C248"/>
    <mergeCell ref="A220:C220"/>
    <mergeCell ref="A224:C224"/>
    <mergeCell ref="A228:C228"/>
    <mergeCell ref="A196:C196"/>
    <mergeCell ref="A200:C200"/>
    <mergeCell ref="A204:C204"/>
    <mergeCell ref="A208:C208"/>
    <mergeCell ref="A212:C212"/>
    <mergeCell ref="A232:C232"/>
    <mergeCell ref="A216:C216"/>
    <mergeCell ref="A236:C236"/>
    <mergeCell ref="A240:C240"/>
    <mergeCell ref="A244:C2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Smith</dc:creator>
  <cp:lastModifiedBy>Abby Smith</cp:lastModifiedBy>
  <dcterms:created xsi:type="dcterms:W3CDTF">2021-04-28T09:28:46Z</dcterms:created>
  <dcterms:modified xsi:type="dcterms:W3CDTF">2021-05-13T09:10:22Z</dcterms:modified>
</cp:coreProperties>
</file>