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6585" firstSheet="1" activeTab="4"/>
  </bookViews>
  <sheets>
    <sheet name="Титульный лист" sheetId="1" r:id="rId1"/>
    <sheet name="Цель работы" sheetId="2" r:id="rId2"/>
    <sheet name="Задание 1 " sheetId="3" r:id="rId3"/>
    <sheet name="Задание 2" sheetId="4" r:id="rId4"/>
    <sheet name="Задание 3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C9" i="5"/>
  <c r="C5" i="5"/>
  <c r="C7" i="5"/>
</calcChain>
</file>

<file path=xl/sharedStrings.xml><?xml version="1.0" encoding="utf-8"?>
<sst xmlns="http://schemas.openxmlformats.org/spreadsheetml/2006/main" count="144" uniqueCount="129">
  <si>
    <r>
      <rPr>
        <sz val="11"/>
        <color theme="1"/>
        <rFont val="Times New Roman"/>
        <family val="1"/>
        <charset val="204"/>
      </rPr>
      <t xml:space="preserve">Министерство образования и науки Кыргызской Республики
Кыргызский государственный технический университет
им. И.Раззакова
Факультет информационных технологий
Кафедра «Программное обеспечение компьютерных систем»
       </t>
    </r>
    <r>
      <rPr>
        <sz val="36"/>
        <color theme="1"/>
        <rFont val="Times New Roman"/>
        <family val="1"/>
        <charset val="204"/>
      </rPr>
      <t>Отчет</t>
    </r>
    <r>
      <rPr>
        <sz val="11"/>
        <color theme="1"/>
        <rFont val="Times New Roman"/>
        <family val="1"/>
        <charset val="204"/>
      </rPr>
      <t xml:space="preserve">
Дисциплина «Логика и теория алгоритмов» 
Лабораторная работа № 11
тема: Логика предикатов и кванторные операции
Выполнил(а): студентка группы ПИ-5-19
Ажиходжоева Каныкей Алмазовна
Проверил: профессор Цой Ман-Су
</t>
    </r>
    <r>
      <rPr>
        <sz val="11"/>
        <color theme="1"/>
        <rFont val="Calibri"/>
        <family val="2"/>
        <charset val="204"/>
        <scheme val="minor"/>
      </rPr>
      <t xml:space="preserve">
</t>
    </r>
  </si>
  <si>
    <r>
      <rPr>
        <b/>
        <sz val="14"/>
        <color theme="1"/>
        <rFont val="Calibri"/>
        <family val="2"/>
        <charset val="204"/>
        <scheme val="minor"/>
      </rPr>
      <t>Цель работы:</t>
    </r>
    <r>
      <rPr>
        <sz val="14"/>
        <color theme="1"/>
        <rFont val="Calibri"/>
        <family val="2"/>
        <charset val="204"/>
        <scheme val="minor"/>
      </rPr>
      <t xml:space="preserve"> усвоение основных понятий теории предикатов и приобретение навыков практической работы с формулами логики предикатов</t>
    </r>
  </si>
  <si>
    <t>Вариант 2</t>
  </si>
  <si>
    <t>1. Какие из следующих выражений являются предикатами. Выделите среди предикатов высказывания.</t>
  </si>
  <si>
    <t>Число x - не простое;</t>
  </si>
  <si>
    <t>x = z + y ;</t>
  </si>
  <si>
    <t xml:space="preserve">x = 3y + 2; </t>
  </si>
  <si>
    <t>4x + z;</t>
  </si>
  <si>
    <t>все равные треугольники подобны;</t>
  </si>
  <si>
    <t>x^2 + y^2 &lt;1( x, y − действительные числа) ;</t>
  </si>
  <si>
    <t>все нечетные числа делятся на число y ;</t>
  </si>
  <si>
    <t>все четные числа делятся на 2;</t>
  </si>
  <si>
    <t>8 –четное число;</t>
  </si>
  <si>
    <t>имеется бесчисленное множество различных непростых чисел</t>
  </si>
  <si>
    <t>число 2^67 −3 не является простым</t>
  </si>
  <si>
    <t>Ответ:</t>
  </si>
  <si>
    <t xml:space="preserve">логические высказывания, принимающие значение истина или ложь в зависимости от значений переменных.Тут мы </t>
  </si>
  <si>
    <t>Данное выражение является предикатом .  Высказывание является истинным.</t>
  </si>
  <si>
    <t>Данное выражение является одноместным предикатом .</t>
  </si>
  <si>
    <t>Данное выражение является двухместным предикатом .</t>
  </si>
  <si>
    <t>Данное выражение является предикатом . Высказывание является истинным.</t>
  </si>
  <si>
    <t xml:space="preserve">Данное выраженеие  НЕ является предикатом так как , из определения следует что, предикат-утверждение, которое содержит </t>
  </si>
  <si>
    <t xml:space="preserve">Данное выражение является  одноместным предикатом . </t>
  </si>
  <si>
    <t>Данное выражение является трехместным предикатом .</t>
  </si>
  <si>
    <t xml:space="preserve">Данное выражение является  трехместным предикатом . </t>
  </si>
  <si>
    <t xml:space="preserve">не можем ответить является ли оно истинным или ложным,  только можем подставить пременные и вычилить результат. </t>
  </si>
  <si>
    <t>2. Пусть переменные в нижеследующих выражениях выбираются из множества действительных чисел, а алгебраические знаки имеют свои обычные значения. Определить, истинны ли эти выражения:</t>
  </si>
  <si>
    <t>∀x∃y(x + y = 3);</t>
  </si>
  <si>
    <t xml:space="preserve">∃x∃y((x &gt; y &gt; 0) &amp; (x + y = 0)) </t>
  </si>
  <si>
    <t xml:space="preserve"> Данное высказывание истинно,так как  для любого х можно найти число у = 3 – х.</t>
  </si>
  <si>
    <t>"Для любого вещественного числа х существует вещественное число у, такое, что  х + у = 3».</t>
  </si>
  <si>
    <t>"Cуществует такое вещественное число х, для которого и существует вещественное число у ,</t>
  </si>
  <si>
    <t xml:space="preserve"> такое,  что выполняются равенство х+у=0 и неравенство х&gt;y&gt;0».  Данное высказывание ложно, </t>
  </si>
  <si>
    <t>так как сумма двух положительных чисел всегда число положительное.</t>
  </si>
  <si>
    <t>3. Указать свободные и связанные переменные ∃x∀yP(x) &amp; Q( y) → ∀xR(x)</t>
  </si>
  <si>
    <t>Свободные переменные: Q(y)</t>
  </si>
  <si>
    <t>Связанные квантором существования: ∃x∀yP(x)</t>
  </si>
  <si>
    <t>Связанные квантором всеобщности: ∃x∀yP(x),∀xR(x)</t>
  </si>
  <si>
    <r>
      <rPr>
        <sz val="16"/>
        <color rgb="FF92D050"/>
        <rFont val="Calibri"/>
        <family val="2"/>
        <charset val="204"/>
        <scheme val="minor"/>
      </rPr>
      <t>(∃x</t>
    </r>
    <r>
      <rPr>
        <sz val="16"/>
        <color rgb="FFFF0000"/>
        <rFont val="Calibri"/>
        <family val="2"/>
        <charset val="204"/>
        <scheme val="minor"/>
      </rPr>
      <t>∀yP(x)</t>
    </r>
    <r>
      <rPr>
        <sz val="16"/>
        <color rgb="FF92D050"/>
        <rFont val="Calibri"/>
        <family val="2"/>
        <charset val="204"/>
        <scheme val="minor"/>
      </rPr>
      <t>)</t>
    </r>
    <r>
      <rPr>
        <sz val="16"/>
        <color theme="1"/>
        <rFont val="Calibri"/>
        <family val="2"/>
        <charset val="204"/>
        <scheme val="minor"/>
      </rPr>
      <t xml:space="preserve"> &amp;</t>
    </r>
    <r>
      <rPr>
        <sz val="16"/>
        <color theme="4" tint="-0.499984740745262"/>
        <rFont val="Calibri"/>
        <family val="2"/>
        <charset val="204"/>
        <scheme val="minor"/>
      </rPr>
      <t xml:space="preserve"> Q( y)</t>
    </r>
    <r>
      <rPr>
        <sz val="16"/>
        <color theme="1"/>
        <rFont val="Calibri"/>
        <family val="2"/>
        <charset val="204"/>
        <scheme val="minor"/>
      </rPr>
      <t xml:space="preserve"> →</t>
    </r>
    <r>
      <rPr>
        <sz val="16"/>
        <color rgb="FFFF0000"/>
        <rFont val="Calibri"/>
        <family val="2"/>
        <charset val="204"/>
        <scheme val="minor"/>
      </rPr>
      <t xml:space="preserve"> ∀xR(x)</t>
    </r>
  </si>
  <si>
    <t>4. Найти отрицание следующей формулы   ∀x(A(x) → ∀yB( y))</t>
  </si>
  <si>
    <t>¬(∀x(A(x) → ∀yB( y )))</t>
  </si>
  <si>
    <t>∃x ¬( A(x) →∀yB(y) )</t>
  </si>
  <si>
    <t>По закону де Моргана:</t>
  </si>
  <si>
    <t>По закону элиминации импликации:</t>
  </si>
  <si>
    <t>∃x (A(x)  &amp; ¬∀yB(y))</t>
  </si>
  <si>
    <t>∃x (A(x)  &amp; ∃y ¬B(y))</t>
  </si>
  <si>
    <t xml:space="preserve">Из следующих предикатов с помощью кванторов постройте всевозможные высказывания и определите, </t>
  </si>
  <si>
    <t>какие из них истинны, а какие ложны (х∈R):</t>
  </si>
  <si>
    <t>Квантор всеобщности (∀xP(x)):</t>
  </si>
  <si>
    <t>∀x((x-3)(x+3) &lt; x2)</t>
  </si>
  <si>
    <t>"При любом значении x, справедливо выражение (x-3)(x+3) &lt; x2)"</t>
  </si>
  <si>
    <t>Например:</t>
  </si>
  <si>
    <t>x=2</t>
  </si>
  <si>
    <t>(2 - 3) (2+3)&lt;2*2</t>
  </si>
  <si>
    <t>(-1)*5&lt;4</t>
  </si>
  <si>
    <t>(-5)&lt;4</t>
  </si>
  <si>
    <t>x=6</t>
  </si>
  <si>
    <t>(6-3)(6+3)&lt;2*6</t>
  </si>
  <si>
    <t>3*9&lt;12</t>
  </si>
  <si>
    <t>27&lt;12</t>
  </si>
  <si>
    <t>(Ложь)</t>
  </si>
  <si>
    <t>(Истина)</t>
  </si>
  <si>
    <t>Данное высказывание является ложным, так как не  при всех значениях х данное высказывание справедливо.</t>
  </si>
  <si>
    <t>Квантор существования (∃xP(x)):</t>
  </si>
  <si>
    <t>∃x((х - 3) (х + 3) &lt; х2)</t>
  </si>
  <si>
    <t>2)(х - 3) (х + 3) &lt; х2 ;</t>
  </si>
  <si>
    <t>"Существует такое значение х при котором справедливо выражение (х - 3) (х + 3) &lt; х2"</t>
  </si>
  <si>
    <t>Данное высказывание является истинным, так как при всех значениях х данное высказывание справедливо.</t>
  </si>
  <si>
    <t>2) «х кратно 3», М = (3, 6, 9, 12};</t>
  </si>
  <si>
    <t>Найдите множества истинности (области истинности) следующих предикатов, заданных над указанными множествами:</t>
  </si>
  <si>
    <t>"3 кратно 3"</t>
  </si>
  <si>
    <t>"6 кратно 3"</t>
  </si>
  <si>
    <t>"9 кратно 3"</t>
  </si>
  <si>
    <t>"12 кратно 3"</t>
  </si>
  <si>
    <t>Множеством истинности данных предикатов  является :</t>
  </si>
  <si>
    <t>«При всех значениях x  из множества M , выполняется следущее высказвание«х кратно 3» »</t>
  </si>
  <si>
    <t>∀x P(х), М = (3, 6, 9, 12};</t>
  </si>
  <si>
    <t>Ip={{x ∈ M} |P(x) ≡ 1}</t>
  </si>
  <si>
    <r>
      <t>Задание:</t>
    </r>
    <r>
      <rPr>
        <sz val="14"/>
        <color theme="1"/>
        <rFont val="Calibri"/>
        <family val="2"/>
        <charset val="204"/>
        <scheme val="minor"/>
      </rPr>
      <t>Выполнить данные задания</t>
    </r>
  </si>
  <si>
    <t>???</t>
  </si>
  <si>
    <t>??</t>
  </si>
  <si>
    <t>Данное выражение является предикатом? .  Высказывание является истинным.</t>
  </si>
  <si>
    <t>Данное выражение является предикатом ?.  Высказывание является истинным.</t>
  </si>
  <si>
    <t>Данное выражение является предикатом? .  Высказывание является ложным.</t>
  </si>
  <si>
    <t>Неверное доказательство! Надо рассматривать все случаи.</t>
  </si>
  <si>
    <t xml:space="preserve">Простое число – число, делится только на 1 и на себя.Выражение ложно, так как выражение утверждает, что число х – не простое. </t>
  </si>
  <si>
    <t xml:space="preserve">Выражение действительно принимает значение истина или ложь в зависимости от значения переменной. </t>
  </si>
  <si>
    <t>Допустим, X=10 то выражение истинно, так как 10 делится на 2,5 и на себя.</t>
  </si>
  <si>
    <t>X= 2 выражение ложно, 2 делится на себя и оно простое.</t>
  </si>
  <si>
    <t>Исправлено(1):</t>
  </si>
  <si>
    <t>Исправлено(2):</t>
  </si>
  <si>
    <t xml:space="preserve">x = z + y. Выражение не является ложным, т.к. значения x, y, z не известны. </t>
  </si>
  <si>
    <t>следовательно, данное выражение является предикатом.</t>
  </si>
  <si>
    <t xml:space="preserve">высказывание принимает значение истина или ложь в зависимости от значений переменных, </t>
  </si>
  <si>
    <t>Например, если x=10,z=7 а y=3, то истинно.</t>
  </si>
  <si>
    <t>Например, если x=7,z=10 а y=3, то ложно.</t>
  </si>
  <si>
    <t>Исправлено(3):</t>
  </si>
  <si>
    <t>Выражение не является ложным, потому что y неизвестен. Выражение действительно принимает значение</t>
  </si>
  <si>
    <t xml:space="preserve"> истина или ложь в зависимости от значения переменной. Т.к. в выражении не сказано про деление нацело, </t>
  </si>
  <si>
    <t xml:space="preserve">то при любом значении y кроме 0, выражение истинно, а при y равном 0,  </t>
  </si>
  <si>
    <t>ложно, потому что на ноль делить нельзя.</t>
  </si>
  <si>
    <t xml:space="preserve"> Выражение можно представить в виде предиката, используя квантор всеобщности: ∀x Р(х,у) = все х делятся на у, где х–нечетное число, у – число.</t>
  </si>
  <si>
    <t>Исправлено(4):</t>
  </si>
  <si>
    <t>x = 3y + 2. Выражение не является ложным, т.к. мы не знаем значения переменных.</t>
  </si>
  <si>
    <t xml:space="preserve"> Аналогично предыдущему выражению, можно задать значения переменных так, </t>
  </si>
  <si>
    <t xml:space="preserve">чтобы выражение было истинным или ложным (например, x=8, y=2 и x=2, y=1 соответственно). </t>
  </si>
  <si>
    <t>Данное выражение является предикатом.</t>
  </si>
  <si>
    <t>Исправлено(5):</t>
  </si>
  <si>
    <t>Исправлено(6):</t>
  </si>
  <si>
    <t>Исправлено(7):</t>
  </si>
  <si>
    <t>Исправлено(8):</t>
  </si>
  <si>
    <t xml:space="preserve">8 –четное число. Выражение является утвердительным и истинным </t>
  </si>
  <si>
    <t xml:space="preserve">исходя из приведенного определения выше. </t>
  </si>
  <si>
    <t xml:space="preserve">Следовательно, это логическое высказывание. </t>
  </si>
  <si>
    <t>Его также можно представить в виде предиката: Р(х)= «х – четное число», где х=8.</t>
  </si>
  <si>
    <t xml:space="preserve">Имеется бесчисленное множество различных непростых чисел. </t>
  </si>
  <si>
    <t>Выражение является ложным, потому что оно утвердительное, и истинность его можно доказать дедуктивно:</t>
  </si>
  <si>
    <t xml:space="preserve"> если есть бесконечное множество разных чисел, </t>
  </si>
  <si>
    <t>то и есть бесконечное множество непростых чисел. Выражение можно представить в виде предиката:</t>
  </si>
  <si>
    <t xml:space="preserve"> Р(х)= «Имеется бесчисленное множество различных х», где х – непростое число.</t>
  </si>
  <si>
    <t xml:space="preserve">Число 2^67−3 не является простым. Выражение утверждает, что число 2^67−3 не является простым числом, </t>
  </si>
  <si>
    <t xml:space="preserve">следовательно, это логическое высказывание, истинность или ложность которого можно проверить, </t>
  </si>
  <si>
    <t xml:space="preserve">вычислив его на калькуляторе: 2^67−3=147573952589676412925. </t>
  </si>
  <si>
    <t xml:space="preserve">Полученное число действительное не простое, поскольку оно делится не только на себя и на 1 (к примеру, делится еще на 5). </t>
  </si>
  <si>
    <t>Выражение также можно представить в виде предиката: Р(х)= «х не является простым», где х=2^67−3.</t>
  </si>
  <si>
    <t xml:space="preserve">Это выражение неверно, поскольку не существуют такие вещественные числа, которые удовлетворяют данным условиям одновременно. </t>
  </si>
  <si>
    <t xml:space="preserve">В первом выражении х и у больше 0, значит их область значений не включает в себя 0. </t>
  </si>
  <si>
    <t>Второе выражение может быть истинно только при х=0, у=0 или х= –у или у= –х.</t>
  </si>
  <si>
    <t xml:space="preserve"> Так как эти значения противоречат условию в первом выражении, то данное высказывание ложно.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</si>
</sst>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sz val="16"/>
      <color theme="4" tint="-0.499984740745262"/>
      <name val="Calibri"/>
      <family val="2"/>
      <charset val="204"/>
      <scheme val="minor"/>
    </font>
    <font>
      <sz val="16"/>
      <color rgb="FF92D05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6" fillId="0" borderId="0" xfId="0" applyFont="1"/>
    <xf numFmtId="0" fontId="5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7" fillId="0" borderId="0" xfId="0" applyFont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 wrapText="1"/>
    </xf>
    <xf numFmtId="0" fontId="1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A6" zoomScale="85" zoomScaleNormal="85" workbookViewId="0">
      <selection activeCell="K3" sqref="K3"/>
    </sheetView>
  </sheetViews>
  <sheetFormatPr defaultRowHeight="15" x14ac:dyDescent="0.25"/>
  <sheetData>
    <row r="1" spans="1:8" x14ac:dyDescent="0.25">
      <c r="A1" s="9" t="s">
        <v>0</v>
      </c>
      <c r="B1" s="9"/>
      <c r="C1" s="9"/>
      <c r="D1" s="9"/>
      <c r="E1" s="9"/>
      <c r="F1" s="9"/>
      <c r="G1" s="9"/>
      <c r="H1" s="9"/>
    </row>
    <row r="2" spans="1:8" x14ac:dyDescent="0.25">
      <c r="A2" s="9"/>
      <c r="B2" s="9"/>
      <c r="C2" s="9"/>
      <c r="D2" s="9"/>
      <c r="E2" s="9"/>
      <c r="F2" s="9"/>
      <c r="G2" s="9"/>
      <c r="H2" s="9"/>
    </row>
    <row r="3" spans="1:8" x14ac:dyDescent="0.25">
      <c r="A3" s="9"/>
      <c r="B3" s="9"/>
      <c r="C3" s="9"/>
      <c r="D3" s="9"/>
      <c r="E3" s="9"/>
      <c r="F3" s="9"/>
      <c r="G3" s="9"/>
      <c r="H3" s="9"/>
    </row>
    <row r="4" spans="1:8" x14ac:dyDescent="0.25">
      <c r="A4" s="9"/>
      <c r="B4" s="9"/>
      <c r="C4" s="9"/>
      <c r="D4" s="9"/>
      <c r="E4" s="9"/>
      <c r="F4" s="9"/>
      <c r="G4" s="9"/>
      <c r="H4" s="9"/>
    </row>
    <row r="5" spans="1:8" x14ac:dyDescent="0.25">
      <c r="A5" s="9"/>
      <c r="B5" s="9"/>
      <c r="C5" s="9"/>
      <c r="D5" s="9"/>
      <c r="E5" s="9"/>
      <c r="F5" s="9"/>
      <c r="G5" s="9"/>
      <c r="H5" s="9"/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x14ac:dyDescent="0.25">
      <c r="A7" s="9"/>
      <c r="B7" s="9"/>
      <c r="C7" s="9"/>
      <c r="D7" s="9"/>
      <c r="E7" s="9"/>
      <c r="F7" s="9"/>
      <c r="G7" s="9"/>
      <c r="H7" s="9"/>
    </row>
    <row r="8" spans="1:8" x14ac:dyDescent="0.25">
      <c r="A8" s="9"/>
      <c r="B8" s="9"/>
      <c r="C8" s="9"/>
      <c r="D8" s="9"/>
      <c r="E8" s="9"/>
      <c r="F8" s="9"/>
      <c r="G8" s="9"/>
      <c r="H8" s="9"/>
    </row>
    <row r="9" spans="1:8" x14ac:dyDescent="0.25">
      <c r="A9" s="9"/>
      <c r="B9" s="9"/>
      <c r="C9" s="9"/>
      <c r="D9" s="9"/>
      <c r="E9" s="9"/>
      <c r="F9" s="9"/>
      <c r="G9" s="9"/>
      <c r="H9" s="9"/>
    </row>
    <row r="10" spans="1:8" x14ac:dyDescent="0.25">
      <c r="A10" s="9"/>
      <c r="B10" s="9"/>
      <c r="C10" s="9"/>
      <c r="D10" s="9"/>
      <c r="E10" s="9"/>
      <c r="F10" s="9"/>
      <c r="G10" s="9"/>
      <c r="H10" s="9"/>
    </row>
    <row r="11" spans="1:8" x14ac:dyDescent="0.25">
      <c r="A11" s="9"/>
      <c r="B11" s="9"/>
      <c r="C11" s="9"/>
      <c r="D11" s="9"/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x14ac:dyDescent="0.25">
      <c r="A13" s="9"/>
      <c r="B13" s="9"/>
      <c r="C13" s="9"/>
      <c r="D13" s="9"/>
      <c r="E13" s="9"/>
      <c r="F13" s="9"/>
      <c r="G13" s="9"/>
      <c r="H13" s="9"/>
    </row>
    <row r="14" spans="1:8" x14ac:dyDescent="0.25">
      <c r="A14" s="9"/>
      <c r="B14" s="9"/>
      <c r="C14" s="9"/>
      <c r="D14" s="9"/>
      <c r="E14" s="9"/>
      <c r="F14" s="9"/>
      <c r="G14" s="9"/>
      <c r="H14" s="9"/>
    </row>
    <row r="15" spans="1:8" x14ac:dyDescent="0.25">
      <c r="A15" s="9"/>
      <c r="B15" s="9"/>
      <c r="C15" s="9"/>
      <c r="D15" s="9"/>
      <c r="E15" s="9"/>
      <c r="F15" s="9"/>
      <c r="G15" s="9"/>
      <c r="H15" s="9"/>
    </row>
    <row r="16" spans="1:8" x14ac:dyDescent="0.25">
      <c r="A16" s="9"/>
      <c r="B16" s="9"/>
      <c r="C16" s="9"/>
      <c r="D16" s="9"/>
      <c r="E16" s="9"/>
      <c r="F16" s="9"/>
      <c r="G16" s="9"/>
      <c r="H16" s="9"/>
    </row>
    <row r="17" spans="1:8" x14ac:dyDescent="0.25">
      <c r="A17" s="9"/>
      <c r="B17" s="9"/>
      <c r="C17" s="9"/>
      <c r="D17" s="9"/>
      <c r="E17" s="9"/>
      <c r="F17" s="9"/>
      <c r="G17" s="9"/>
      <c r="H17" s="9"/>
    </row>
    <row r="18" spans="1:8" x14ac:dyDescent="0.25">
      <c r="A18" s="9"/>
      <c r="B18" s="9"/>
      <c r="C18" s="9"/>
      <c r="D18" s="9"/>
      <c r="E18" s="9"/>
      <c r="F18" s="9"/>
      <c r="G18" s="9"/>
      <c r="H18" s="9"/>
    </row>
    <row r="19" spans="1:8" x14ac:dyDescent="0.25">
      <c r="A19" s="9"/>
      <c r="B19" s="9"/>
      <c r="C19" s="9"/>
      <c r="D19" s="9"/>
      <c r="E19" s="9"/>
      <c r="F19" s="9"/>
      <c r="G19" s="9"/>
      <c r="H19" s="9"/>
    </row>
    <row r="20" spans="1:8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/>
      <c r="B21" s="9"/>
      <c r="C21" s="9"/>
      <c r="D21" s="9"/>
      <c r="E21" s="9"/>
      <c r="F21" s="9"/>
      <c r="G21" s="9"/>
      <c r="H21" s="9"/>
    </row>
    <row r="22" spans="1:8" x14ac:dyDescent="0.25">
      <c r="A22" s="9"/>
      <c r="B22" s="9"/>
      <c r="C22" s="9"/>
      <c r="D22" s="9"/>
      <c r="E22" s="9"/>
      <c r="F22" s="9"/>
      <c r="G22" s="9"/>
      <c r="H22" s="9"/>
    </row>
    <row r="23" spans="1:8" x14ac:dyDescent="0.25">
      <c r="A23" s="9"/>
      <c r="B23" s="9"/>
      <c r="C23" s="9"/>
      <c r="D23" s="9"/>
      <c r="E23" s="9"/>
      <c r="F23" s="9"/>
      <c r="G23" s="9"/>
      <c r="H23" s="9"/>
    </row>
    <row r="24" spans="1:8" x14ac:dyDescent="0.25">
      <c r="A24" s="9"/>
      <c r="B24" s="9"/>
      <c r="C24" s="9"/>
      <c r="D24" s="9"/>
      <c r="E24" s="9"/>
      <c r="F24" s="9"/>
      <c r="G24" s="9"/>
      <c r="H24" s="9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  <row r="26" spans="1:8" x14ac:dyDescent="0.25">
      <c r="A26" s="9"/>
      <c r="B26" s="9"/>
      <c r="C26" s="9"/>
      <c r="D26" s="9"/>
      <c r="E26" s="9"/>
      <c r="F26" s="9"/>
      <c r="G26" s="9"/>
      <c r="H26" s="9"/>
    </row>
    <row r="27" spans="1:8" x14ac:dyDescent="0.25">
      <c r="A27" s="9"/>
      <c r="B27" s="9"/>
      <c r="C27" s="9"/>
      <c r="D27" s="9"/>
      <c r="E27" s="9"/>
      <c r="F27" s="9"/>
      <c r="G27" s="9"/>
      <c r="H27" s="9"/>
    </row>
    <row r="28" spans="1:8" x14ac:dyDescent="0.25">
      <c r="A28" s="9"/>
      <c r="B28" s="9"/>
      <c r="C28" s="9"/>
      <c r="D28" s="9"/>
      <c r="E28" s="9"/>
      <c r="F28" s="9"/>
      <c r="G28" s="9"/>
      <c r="H28" s="9"/>
    </row>
  </sheetData>
  <mergeCells count="1">
    <mergeCell ref="A1:H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G11" sqref="G11"/>
    </sheetView>
  </sheetViews>
  <sheetFormatPr defaultRowHeight="15" x14ac:dyDescent="0.25"/>
  <sheetData>
    <row r="1" spans="1:1" ht="18.75" x14ac:dyDescent="0.3">
      <c r="A1" s="1" t="s">
        <v>1</v>
      </c>
    </row>
    <row r="3" spans="1:1" ht="18.75" x14ac:dyDescent="0.3">
      <c r="A3" s="2" t="s">
        <v>78</v>
      </c>
    </row>
    <row r="7" spans="1:1" ht="18.75" x14ac:dyDescent="0.3">
      <c r="A7" s="2" t="s">
        <v>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M63"/>
  <sheetViews>
    <sheetView topLeftCell="A43" zoomScale="55" zoomScaleNormal="55" workbookViewId="0">
      <selection activeCell="X35" sqref="X35"/>
    </sheetView>
  </sheetViews>
  <sheetFormatPr defaultRowHeight="15" x14ac:dyDescent="0.25"/>
  <sheetData>
    <row r="1" spans="1:39" ht="18.75" x14ac:dyDescent="0.3">
      <c r="A1" s="1" t="s">
        <v>3</v>
      </c>
    </row>
    <row r="2" spans="1:39" x14ac:dyDescent="0.25">
      <c r="AK2" s="5" t="s">
        <v>107</v>
      </c>
      <c r="AL2" s="5"/>
      <c r="AM2" s="11" t="s">
        <v>111</v>
      </c>
    </row>
    <row r="3" spans="1:39" ht="15.75" x14ac:dyDescent="0.25">
      <c r="A3" t="s">
        <v>4</v>
      </c>
      <c r="E3" s="5" t="s">
        <v>15</v>
      </c>
      <c r="F3" s="8" t="s">
        <v>22</v>
      </c>
      <c r="G3" s="8"/>
      <c r="H3" s="8"/>
      <c r="I3" s="8"/>
      <c r="J3" s="8"/>
      <c r="K3" s="8"/>
      <c r="L3" s="8" t="s">
        <v>79</v>
      </c>
      <c r="N3" s="5" t="s">
        <v>89</v>
      </c>
      <c r="O3" s="5"/>
      <c r="P3" s="10" t="s">
        <v>85</v>
      </c>
      <c r="AM3" t="s">
        <v>112</v>
      </c>
    </row>
    <row r="4" spans="1:39" ht="15.75" x14ac:dyDescent="0.25">
      <c r="P4" s="10" t="s">
        <v>86</v>
      </c>
      <c r="AM4" t="s">
        <v>113</v>
      </c>
    </row>
    <row r="5" spans="1:39" x14ac:dyDescent="0.25">
      <c r="A5" s="3" t="s">
        <v>5</v>
      </c>
      <c r="E5" s="5" t="s">
        <v>15</v>
      </c>
      <c r="F5" s="8" t="s">
        <v>23</v>
      </c>
      <c r="G5" s="8"/>
      <c r="H5" s="8"/>
      <c r="I5" s="8"/>
      <c r="J5" s="8"/>
      <c r="K5" s="8"/>
      <c r="L5" s="8" t="s">
        <v>80</v>
      </c>
      <c r="P5" t="s">
        <v>87</v>
      </c>
      <c r="AM5" t="s">
        <v>114</v>
      </c>
    </row>
    <row r="6" spans="1:39" x14ac:dyDescent="0.25">
      <c r="P6" t="s">
        <v>88</v>
      </c>
    </row>
    <row r="7" spans="1:39" x14ac:dyDescent="0.25">
      <c r="A7" t="s">
        <v>6</v>
      </c>
      <c r="E7" s="5" t="s">
        <v>15</v>
      </c>
      <c r="F7" s="8" t="s">
        <v>24</v>
      </c>
      <c r="G7" s="8"/>
      <c r="H7" s="8"/>
      <c r="I7" s="8"/>
      <c r="J7" s="8"/>
      <c r="K7" s="8"/>
      <c r="L7" s="8" t="s">
        <v>80</v>
      </c>
    </row>
    <row r="8" spans="1:39" x14ac:dyDescent="0.25">
      <c r="T8" s="5" t="s">
        <v>90</v>
      </c>
      <c r="U8" s="5"/>
      <c r="V8" s="12" t="s">
        <v>91</v>
      </c>
      <c r="AK8" s="5" t="s">
        <v>108</v>
      </c>
      <c r="AL8" s="5"/>
      <c r="AM8" s="11" t="s">
        <v>115</v>
      </c>
    </row>
    <row r="9" spans="1:39" x14ac:dyDescent="0.25">
      <c r="A9" t="s">
        <v>7</v>
      </c>
      <c r="E9" s="5" t="s">
        <v>15</v>
      </c>
      <c r="F9" t="s">
        <v>21</v>
      </c>
      <c r="V9" t="s">
        <v>94</v>
      </c>
      <c r="AM9" t="s">
        <v>116</v>
      </c>
    </row>
    <row r="10" spans="1:39" x14ac:dyDescent="0.25">
      <c r="F10" t="s">
        <v>16</v>
      </c>
      <c r="V10" t="s">
        <v>95</v>
      </c>
      <c r="AM10" t="s">
        <v>117</v>
      </c>
    </row>
    <row r="11" spans="1:39" x14ac:dyDescent="0.25">
      <c r="F11" t="s">
        <v>25</v>
      </c>
      <c r="V11" t="s">
        <v>93</v>
      </c>
      <c r="AM11" t="s">
        <v>118</v>
      </c>
    </row>
    <row r="12" spans="1:39" x14ac:dyDescent="0.25">
      <c r="V12" t="s">
        <v>92</v>
      </c>
      <c r="AM12" t="s">
        <v>119</v>
      </c>
    </row>
    <row r="13" spans="1:39" x14ac:dyDescent="0.25">
      <c r="A13" t="s">
        <v>8</v>
      </c>
      <c r="F13" s="5" t="s">
        <v>15</v>
      </c>
      <c r="G13" t="s">
        <v>20</v>
      </c>
    </row>
    <row r="15" spans="1:39" ht="15" customHeight="1" x14ac:dyDescent="0.25">
      <c r="A15" t="s">
        <v>9</v>
      </c>
      <c r="G15" s="5" t="s">
        <v>15</v>
      </c>
      <c r="H15" t="s">
        <v>19</v>
      </c>
      <c r="T15" s="5" t="s">
        <v>96</v>
      </c>
      <c r="U15" s="5"/>
      <c r="V15" t="s">
        <v>103</v>
      </c>
      <c r="AK15" s="5" t="s">
        <v>109</v>
      </c>
      <c r="AL15" s="5"/>
      <c r="AM15" t="s">
        <v>120</v>
      </c>
    </row>
    <row r="16" spans="1:39" x14ac:dyDescent="0.25">
      <c r="V16" t="s">
        <v>104</v>
      </c>
      <c r="AM16" t="s">
        <v>121</v>
      </c>
    </row>
    <row r="17" spans="1:39" x14ac:dyDescent="0.25">
      <c r="A17" t="s">
        <v>10</v>
      </c>
      <c r="F17" s="5" t="s">
        <v>15</v>
      </c>
      <c r="G17" s="8" t="s">
        <v>18</v>
      </c>
      <c r="H17" s="8"/>
      <c r="I17" s="8"/>
      <c r="J17" s="8"/>
      <c r="K17" s="8"/>
      <c r="L17" s="8"/>
      <c r="M17" s="8" t="s">
        <v>80</v>
      </c>
      <c r="V17" t="s">
        <v>105</v>
      </c>
      <c r="AM17" t="s">
        <v>122</v>
      </c>
    </row>
    <row r="18" spans="1:39" x14ac:dyDescent="0.25">
      <c r="V18" t="s">
        <v>106</v>
      </c>
      <c r="AM18" t="s">
        <v>123</v>
      </c>
    </row>
    <row r="19" spans="1:39" x14ac:dyDescent="0.25">
      <c r="A19" t="s">
        <v>11</v>
      </c>
      <c r="E19" s="5" t="s">
        <v>15</v>
      </c>
      <c r="F19" t="s">
        <v>17</v>
      </c>
      <c r="AM19" t="s">
        <v>124</v>
      </c>
    </row>
    <row r="21" spans="1:39" x14ac:dyDescent="0.25">
      <c r="A21" t="s">
        <v>12</v>
      </c>
      <c r="D21" s="5" t="s">
        <v>15</v>
      </c>
      <c r="E21" s="8" t="s">
        <v>81</v>
      </c>
      <c r="F21" s="8"/>
      <c r="G21" s="8"/>
      <c r="H21" s="8"/>
    </row>
    <row r="23" spans="1:39" x14ac:dyDescent="0.25">
      <c r="A23" t="s">
        <v>13</v>
      </c>
      <c r="H23" s="5" t="s">
        <v>15</v>
      </c>
      <c r="I23" s="8" t="s">
        <v>82</v>
      </c>
      <c r="J23" s="8"/>
      <c r="K23" s="8"/>
      <c r="L23" s="8"/>
    </row>
    <row r="24" spans="1:39" x14ac:dyDescent="0.25">
      <c r="T24" s="5" t="s">
        <v>102</v>
      </c>
      <c r="U24" s="5"/>
      <c r="V24" s="11" t="s">
        <v>97</v>
      </c>
    </row>
    <row r="25" spans="1:39" x14ac:dyDescent="0.25">
      <c r="A25" t="s">
        <v>14</v>
      </c>
      <c r="F25" s="5" t="s">
        <v>15</v>
      </c>
      <c r="G25" s="8" t="s">
        <v>83</v>
      </c>
      <c r="H25" s="8"/>
      <c r="I25" s="8"/>
      <c r="J25" s="8"/>
      <c r="V25" t="s">
        <v>98</v>
      </c>
    </row>
    <row r="26" spans="1:39" x14ac:dyDescent="0.25">
      <c r="V26" t="s">
        <v>99</v>
      </c>
    </row>
    <row r="27" spans="1:39" x14ac:dyDescent="0.25">
      <c r="V27" t="s">
        <v>100</v>
      </c>
    </row>
    <row r="28" spans="1:39" x14ac:dyDescent="0.25">
      <c r="V28" t="s">
        <v>101</v>
      </c>
    </row>
    <row r="30" spans="1:39" ht="18.75" x14ac:dyDescent="0.3">
      <c r="A30" s="1" t="s">
        <v>26</v>
      </c>
    </row>
    <row r="32" spans="1:39" x14ac:dyDescent="0.25">
      <c r="A32" t="s">
        <v>27</v>
      </c>
      <c r="E32" s="5" t="s">
        <v>15</v>
      </c>
      <c r="F32" t="s">
        <v>30</v>
      </c>
    </row>
    <row r="33" spans="1:24" x14ac:dyDescent="0.25">
      <c r="F33" t="s">
        <v>29</v>
      </c>
    </row>
    <row r="37" spans="1:24" x14ac:dyDescent="0.25">
      <c r="A37" t="s">
        <v>28</v>
      </c>
      <c r="E37" s="5" t="s">
        <v>15</v>
      </c>
      <c r="F37" t="s">
        <v>31</v>
      </c>
    </row>
    <row r="38" spans="1:24" x14ac:dyDescent="0.25">
      <c r="F38" t="s">
        <v>32</v>
      </c>
    </row>
    <row r="39" spans="1:24" x14ac:dyDescent="0.25">
      <c r="F39" s="8" t="s">
        <v>33</v>
      </c>
      <c r="G39" s="8"/>
      <c r="H39" s="8"/>
      <c r="I39" s="8"/>
      <c r="J39" s="8"/>
      <c r="K39" s="8"/>
      <c r="L39" s="8"/>
      <c r="M39" s="8"/>
      <c r="N39" s="8" t="s">
        <v>84</v>
      </c>
      <c r="O39" s="8"/>
      <c r="P39" s="8"/>
      <c r="Q39" s="8"/>
      <c r="R39" s="8"/>
      <c r="S39" s="8"/>
      <c r="V39" s="5" t="s">
        <v>110</v>
      </c>
      <c r="W39" s="5"/>
      <c r="X39" t="s">
        <v>125</v>
      </c>
    </row>
    <row r="40" spans="1:24" x14ac:dyDescent="0.25">
      <c r="X40" t="s">
        <v>126</v>
      </c>
    </row>
    <row r="41" spans="1:24" x14ac:dyDescent="0.25">
      <c r="X41" t="s">
        <v>127</v>
      </c>
    </row>
    <row r="42" spans="1:24" x14ac:dyDescent="0.25">
      <c r="X42" t="s">
        <v>128</v>
      </c>
    </row>
    <row r="43" spans="1:24" ht="18.75" x14ac:dyDescent="0.3">
      <c r="A43" s="1" t="s">
        <v>34</v>
      </c>
    </row>
    <row r="45" spans="1:24" ht="21" x14ac:dyDescent="0.35">
      <c r="A45" s="6" t="s">
        <v>38</v>
      </c>
    </row>
    <row r="47" spans="1:24" x14ac:dyDescent="0.25">
      <c r="A47" s="4" t="s">
        <v>35</v>
      </c>
      <c r="B47" s="4"/>
      <c r="C47" s="4"/>
      <c r="D47" s="4"/>
    </row>
    <row r="49" spans="1:7" x14ac:dyDescent="0.25">
      <c r="A49" s="8" t="s">
        <v>37</v>
      </c>
      <c r="B49" s="8"/>
      <c r="C49" s="8"/>
      <c r="D49" s="8"/>
      <c r="E49" s="8"/>
      <c r="F49" s="8"/>
    </row>
    <row r="51" spans="1:7" x14ac:dyDescent="0.25">
      <c r="A51" s="5" t="s">
        <v>36</v>
      </c>
      <c r="B51" s="5"/>
      <c r="C51" s="5"/>
      <c r="D51" s="5"/>
      <c r="E51" s="5"/>
    </row>
    <row r="55" spans="1:7" ht="18.75" x14ac:dyDescent="0.3">
      <c r="A55" s="1" t="s">
        <v>39</v>
      </c>
      <c r="G55" s="1"/>
    </row>
    <row r="57" spans="1:7" x14ac:dyDescent="0.25">
      <c r="A57" t="s">
        <v>40</v>
      </c>
    </row>
    <row r="58" spans="1:7" x14ac:dyDescent="0.25">
      <c r="A58" t="s">
        <v>42</v>
      </c>
    </row>
    <row r="59" spans="1:7" x14ac:dyDescent="0.25">
      <c r="A59" t="s">
        <v>41</v>
      </c>
    </row>
    <row r="60" spans="1:7" x14ac:dyDescent="0.25">
      <c r="A60" t="s">
        <v>43</v>
      </c>
    </row>
    <row r="61" spans="1:7" x14ac:dyDescent="0.25">
      <c r="A61" t="s">
        <v>44</v>
      </c>
    </row>
    <row r="62" spans="1:7" x14ac:dyDescent="0.25">
      <c r="A62" t="s">
        <v>42</v>
      </c>
    </row>
    <row r="63" spans="1:7" x14ac:dyDescent="0.25">
      <c r="A63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A23" sqref="A23"/>
    </sheetView>
  </sheetViews>
  <sheetFormatPr defaultRowHeight="15" x14ac:dyDescent="0.25"/>
  <sheetData>
    <row r="1" spans="1:5" ht="18.75" x14ac:dyDescent="0.3">
      <c r="A1" s="1" t="s">
        <v>46</v>
      </c>
    </row>
    <row r="2" spans="1:5" ht="18.75" x14ac:dyDescent="0.3">
      <c r="A2" s="1" t="s">
        <v>47</v>
      </c>
    </row>
    <row r="4" spans="1:5" x14ac:dyDescent="0.25">
      <c r="A4" t="s">
        <v>65</v>
      </c>
    </row>
    <row r="6" spans="1:5" x14ac:dyDescent="0.25">
      <c r="A6" t="s">
        <v>48</v>
      </c>
    </row>
    <row r="7" spans="1:5" x14ac:dyDescent="0.25">
      <c r="A7" t="s">
        <v>49</v>
      </c>
    </row>
    <row r="8" spans="1:5" x14ac:dyDescent="0.25">
      <c r="A8" t="s">
        <v>50</v>
      </c>
    </row>
    <row r="9" spans="1:5" x14ac:dyDescent="0.25">
      <c r="A9" t="s">
        <v>62</v>
      </c>
    </row>
    <row r="10" spans="1:5" x14ac:dyDescent="0.25">
      <c r="A10" t="s">
        <v>51</v>
      </c>
    </row>
    <row r="11" spans="1:5" x14ac:dyDescent="0.25">
      <c r="A11" t="s">
        <v>52</v>
      </c>
      <c r="D11" t="s">
        <v>56</v>
      </c>
    </row>
    <row r="12" spans="1:5" x14ac:dyDescent="0.25">
      <c r="A12" t="s">
        <v>53</v>
      </c>
      <c r="D12" t="s">
        <v>57</v>
      </c>
    </row>
    <row r="13" spans="1:5" x14ac:dyDescent="0.25">
      <c r="A13" t="s">
        <v>54</v>
      </c>
      <c r="D13" t="s">
        <v>58</v>
      </c>
    </row>
    <row r="14" spans="1:5" x14ac:dyDescent="0.25">
      <c r="A14" t="s">
        <v>55</v>
      </c>
      <c r="B14" s="5" t="s">
        <v>61</v>
      </c>
      <c r="D14" t="s">
        <v>59</v>
      </c>
      <c r="E14" s="7" t="s">
        <v>60</v>
      </c>
    </row>
    <row r="18" spans="1:1" x14ac:dyDescent="0.25">
      <c r="A18" t="s">
        <v>63</v>
      </c>
    </row>
    <row r="19" spans="1:1" x14ac:dyDescent="0.25">
      <c r="A19" t="s">
        <v>64</v>
      </c>
    </row>
    <row r="20" spans="1:1" x14ac:dyDescent="0.25">
      <c r="A20" t="s">
        <v>66</v>
      </c>
    </row>
    <row r="21" spans="1:1" x14ac:dyDescent="0.25">
      <c r="A21" t="s">
        <v>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55" zoomScaleNormal="55" workbookViewId="0">
      <selection activeCell="F21" sqref="F21"/>
    </sheetView>
  </sheetViews>
  <sheetFormatPr defaultRowHeight="15" x14ac:dyDescent="0.25"/>
  <sheetData>
    <row r="1" spans="1:6" ht="18.75" x14ac:dyDescent="0.3">
      <c r="A1" s="1" t="s">
        <v>69</v>
      </c>
    </row>
    <row r="3" spans="1:6" x14ac:dyDescent="0.25">
      <c r="A3" t="s">
        <v>68</v>
      </c>
    </row>
    <row r="4" spans="1:6" x14ac:dyDescent="0.25">
      <c r="F4" t="s">
        <v>74</v>
      </c>
    </row>
    <row r="5" spans="1:6" x14ac:dyDescent="0.25">
      <c r="A5" t="s">
        <v>70</v>
      </c>
      <c r="C5" s="5" t="b">
        <f>(3/3)&gt;=1</f>
        <v>1</v>
      </c>
      <c r="F5" t="s">
        <v>76</v>
      </c>
    </row>
    <row r="7" spans="1:6" x14ac:dyDescent="0.25">
      <c r="A7" t="s">
        <v>71</v>
      </c>
      <c r="C7" s="5" t="b">
        <f>(6/3)&gt;=1</f>
        <v>1</v>
      </c>
      <c r="F7" t="s">
        <v>75</v>
      </c>
    </row>
    <row r="8" spans="1:6" x14ac:dyDescent="0.25">
      <c r="F8" t="s">
        <v>77</v>
      </c>
    </row>
    <row r="9" spans="1:6" x14ac:dyDescent="0.25">
      <c r="A9" t="s">
        <v>72</v>
      </c>
      <c r="C9" s="5" t="b">
        <f>(9/3)&gt;=1</f>
        <v>1</v>
      </c>
    </row>
    <row r="11" spans="1:6" x14ac:dyDescent="0.25">
      <c r="A11" t="s">
        <v>73</v>
      </c>
      <c r="C11" s="5" t="b">
        <f>(12/3)&gt;=1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Титульный лист</vt:lpstr>
      <vt:lpstr>Цель работы</vt:lpstr>
      <vt:lpstr>Задание 1 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2020-05-11T08:14:37Z</dcterms:modified>
</cp:coreProperties>
</file>