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Титульный лист" sheetId="1" r:id="rId1"/>
    <sheet name="Условие задачи" sheetId="2" r:id="rId2"/>
    <sheet name="Упражнение 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3" i="3" l="1"/>
  <c r="A202" i="3"/>
  <c r="A204" i="3"/>
  <c r="A205" i="3"/>
  <c r="A206" i="3"/>
  <c r="A207" i="3"/>
  <c r="A208" i="3"/>
  <c r="A201" i="3"/>
  <c r="AA190" i="3"/>
  <c r="AA191" i="3"/>
  <c r="AA192" i="3"/>
  <c r="AA193" i="3"/>
  <c r="AA194" i="3"/>
  <c r="AA195" i="3"/>
  <c r="AA196" i="3"/>
  <c r="AA189" i="3"/>
  <c r="V189" i="3"/>
  <c r="V190" i="3"/>
  <c r="V191" i="3"/>
  <c r="V192" i="3"/>
  <c r="V193" i="3"/>
  <c r="V194" i="3"/>
  <c r="V195" i="3"/>
  <c r="V196" i="3"/>
  <c r="H189" i="3"/>
  <c r="H196" i="3"/>
  <c r="H192" i="3"/>
  <c r="H190" i="3"/>
  <c r="H191" i="3"/>
  <c r="H193" i="3"/>
  <c r="H194" i="3"/>
  <c r="H195" i="3"/>
  <c r="G196" i="3"/>
  <c r="G194" i="3"/>
  <c r="M194" i="3" s="1"/>
  <c r="Q194" i="3" s="1"/>
  <c r="G190" i="3"/>
  <c r="G191" i="3"/>
  <c r="G192" i="3"/>
  <c r="M192" i="3" s="1"/>
  <c r="G193" i="3"/>
  <c r="M193" i="3" s="1"/>
  <c r="Q193" i="3" s="1"/>
  <c r="G195" i="3"/>
  <c r="G189" i="3"/>
  <c r="F190" i="3"/>
  <c r="F191" i="3"/>
  <c r="F192" i="3"/>
  <c r="F193" i="3"/>
  <c r="F194" i="3"/>
  <c r="F195" i="3"/>
  <c r="F196" i="3"/>
  <c r="F189" i="3"/>
  <c r="E190" i="3"/>
  <c r="E191" i="3"/>
  <c r="E192" i="3"/>
  <c r="E193" i="3"/>
  <c r="E194" i="3"/>
  <c r="E195" i="3"/>
  <c r="E196" i="3"/>
  <c r="E189" i="3"/>
  <c r="D190" i="3"/>
  <c r="I190" i="3" s="1"/>
  <c r="K190" i="3" s="1"/>
  <c r="D191" i="3"/>
  <c r="I191" i="3" s="1"/>
  <c r="K191" i="3" s="1"/>
  <c r="D192" i="3"/>
  <c r="I192" i="3" s="1"/>
  <c r="K192" i="3" s="1"/>
  <c r="D193" i="3"/>
  <c r="I193" i="3" s="1"/>
  <c r="K193" i="3" s="1"/>
  <c r="D194" i="3"/>
  <c r="I194" i="3" s="1"/>
  <c r="K194" i="3" s="1"/>
  <c r="D195" i="3"/>
  <c r="I195" i="3" s="1"/>
  <c r="K195" i="3" s="1"/>
  <c r="D196" i="3"/>
  <c r="I196" i="3" s="1"/>
  <c r="K196" i="3" s="1"/>
  <c r="D189" i="3"/>
  <c r="I189" i="3" s="1"/>
  <c r="K189" i="3" s="1"/>
  <c r="Q192" i="3" l="1"/>
  <c r="M191" i="3"/>
  <c r="Q191" i="3" s="1"/>
  <c r="M189" i="3"/>
  <c r="Q189" i="3" s="1"/>
  <c r="M196" i="3"/>
  <c r="Q196" i="3" s="1"/>
  <c r="M195" i="3"/>
  <c r="Q195" i="3" s="1"/>
  <c r="M190" i="3"/>
  <c r="Q190" i="3" s="1"/>
  <c r="H101" i="3"/>
  <c r="I101" i="3" s="1"/>
  <c r="K101" i="3" s="1"/>
  <c r="M101" i="3" s="1"/>
  <c r="M103" i="3"/>
  <c r="K107" i="3"/>
  <c r="M107" i="3" s="1"/>
  <c r="K115" i="3"/>
  <c r="M115" i="3" s="1"/>
  <c r="I102" i="3"/>
  <c r="K102" i="3" s="1"/>
  <c r="M102" i="3" s="1"/>
  <c r="I104" i="3"/>
  <c r="K104" i="3" s="1"/>
  <c r="M104" i="3" s="1"/>
  <c r="I106" i="3"/>
  <c r="K106" i="3" s="1"/>
  <c r="M106" i="3" s="1"/>
  <c r="I108" i="3"/>
  <c r="K108" i="3" s="1"/>
  <c r="M108" i="3" s="1"/>
  <c r="I110" i="3"/>
  <c r="K110" i="3" s="1"/>
  <c r="M110" i="3" s="1"/>
  <c r="I112" i="3"/>
  <c r="K112" i="3" s="1"/>
  <c r="M112" i="3" s="1"/>
  <c r="I114" i="3"/>
  <c r="K114" i="3" s="1"/>
  <c r="M114" i="3" s="1"/>
  <c r="I100" i="3"/>
  <c r="K100" i="3" s="1"/>
  <c r="M100" i="3" s="1"/>
  <c r="H102" i="3"/>
  <c r="H103" i="3"/>
  <c r="I103" i="3" s="1"/>
  <c r="K103" i="3" s="1"/>
  <c r="H104" i="3"/>
  <c r="H105" i="3"/>
  <c r="I105" i="3" s="1"/>
  <c r="K105" i="3" s="1"/>
  <c r="M105" i="3" s="1"/>
  <c r="H106" i="3"/>
  <c r="H107" i="3"/>
  <c r="I107" i="3" s="1"/>
  <c r="H108" i="3"/>
  <c r="H109" i="3"/>
  <c r="I109" i="3" s="1"/>
  <c r="K109" i="3" s="1"/>
  <c r="M109" i="3" s="1"/>
  <c r="H110" i="3"/>
  <c r="H111" i="3"/>
  <c r="I111" i="3" s="1"/>
  <c r="K111" i="3" s="1"/>
  <c r="M111" i="3" s="1"/>
  <c r="H112" i="3"/>
  <c r="H113" i="3"/>
  <c r="I113" i="3" s="1"/>
  <c r="K113" i="3" s="1"/>
  <c r="M113" i="3" s="1"/>
  <c r="H114" i="3"/>
  <c r="H115" i="3"/>
  <c r="I115" i="3" s="1"/>
  <c r="H100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P87" i="3"/>
  <c r="P95" i="3"/>
  <c r="O81" i="3"/>
  <c r="P81" i="3" s="1"/>
  <c r="O82" i="3"/>
  <c r="P82" i="3" s="1"/>
  <c r="O83" i="3"/>
  <c r="P83" i="3" s="1"/>
  <c r="O84" i="3"/>
  <c r="P84" i="3" s="1"/>
  <c r="O85" i="3"/>
  <c r="P85" i="3" s="1"/>
  <c r="O86" i="3"/>
  <c r="P86" i="3" s="1"/>
  <c r="O87" i="3"/>
  <c r="O88" i="3"/>
  <c r="P88" i="3" s="1"/>
  <c r="O89" i="3"/>
  <c r="P89" i="3" s="1"/>
  <c r="O90" i="3"/>
  <c r="P90" i="3" s="1"/>
  <c r="O91" i="3"/>
  <c r="P91" i="3" s="1"/>
  <c r="O92" i="3"/>
  <c r="P92" i="3" s="1"/>
  <c r="O93" i="3"/>
  <c r="P93" i="3" s="1"/>
  <c r="O94" i="3"/>
  <c r="P94" i="3" s="1"/>
  <c r="O95" i="3"/>
  <c r="O80" i="3"/>
  <c r="P80" i="3" s="1"/>
  <c r="K81" i="3"/>
  <c r="K83" i="3"/>
  <c r="K85" i="3"/>
  <c r="K87" i="3"/>
  <c r="K89" i="3"/>
  <c r="K91" i="3"/>
  <c r="K93" i="3"/>
  <c r="K95" i="3"/>
  <c r="H81" i="3"/>
  <c r="I81" i="3" s="1"/>
  <c r="L81" i="3" s="1"/>
  <c r="R81" i="3" s="1"/>
  <c r="H87" i="3"/>
  <c r="I87" i="3" s="1"/>
  <c r="L87" i="3" s="1"/>
  <c r="R87" i="3" s="1"/>
  <c r="H89" i="3"/>
  <c r="I89" i="3" s="1"/>
  <c r="L89" i="3" s="1"/>
  <c r="R89" i="3" s="1"/>
  <c r="H94" i="3"/>
  <c r="I94" i="3" s="1"/>
  <c r="L94" i="3" s="1"/>
  <c r="R94" i="3" s="1"/>
  <c r="H95" i="3"/>
  <c r="I95" i="3" s="1"/>
  <c r="L95" i="3" s="1"/>
  <c r="R95" i="3" s="1"/>
  <c r="G95" i="3"/>
  <c r="F95" i="3"/>
  <c r="E95" i="3"/>
  <c r="G94" i="3"/>
  <c r="F94" i="3"/>
  <c r="K94" i="3" s="1"/>
  <c r="E94" i="3"/>
  <c r="G93" i="3"/>
  <c r="H93" i="3" s="1"/>
  <c r="I93" i="3" s="1"/>
  <c r="L93" i="3" s="1"/>
  <c r="F93" i="3"/>
  <c r="E93" i="3"/>
  <c r="G92" i="3"/>
  <c r="H92" i="3" s="1"/>
  <c r="I92" i="3" s="1"/>
  <c r="F92" i="3"/>
  <c r="K92" i="3" s="1"/>
  <c r="E92" i="3"/>
  <c r="G91" i="3"/>
  <c r="H91" i="3" s="1"/>
  <c r="I91" i="3" s="1"/>
  <c r="L91" i="3" s="1"/>
  <c r="F91" i="3"/>
  <c r="E91" i="3"/>
  <c r="G90" i="3"/>
  <c r="H90" i="3" s="1"/>
  <c r="I90" i="3" s="1"/>
  <c r="L90" i="3" s="1"/>
  <c r="R90" i="3" s="1"/>
  <c r="F90" i="3"/>
  <c r="K90" i="3" s="1"/>
  <c r="E90" i="3"/>
  <c r="G89" i="3"/>
  <c r="F89" i="3"/>
  <c r="E89" i="3"/>
  <c r="G88" i="3"/>
  <c r="H88" i="3" s="1"/>
  <c r="I88" i="3" s="1"/>
  <c r="F88" i="3"/>
  <c r="K88" i="3" s="1"/>
  <c r="E88" i="3"/>
  <c r="G87" i="3"/>
  <c r="F87" i="3"/>
  <c r="E87" i="3"/>
  <c r="G86" i="3"/>
  <c r="H86" i="3" s="1"/>
  <c r="I86" i="3" s="1"/>
  <c r="L86" i="3" s="1"/>
  <c r="R86" i="3" s="1"/>
  <c r="F86" i="3"/>
  <c r="K86" i="3" s="1"/>
  <c r="E86" i="3"/>
  <c r="G85" i="3"/>
  <c r="H85" i="3" s="1"/>
  <c r="I85" i="3" s="1"/>
  <c r="L85" i="3" s="1"/>
  <c r="F85" i="3"/>
  <c r="E85" i="3"/>
  <c r="G84" i="3"/>
  <c r="H84" i="3" s="1"/>
  <c r="I84" i="3" s="1"/>
  <c r="F84" i="3"/>
  <c r="K84" i="3" s="1"/>
  <c r="E84" i="3"/>
  <c r="G83" i="3"/>
  <c r="H83" i="3" s="1"/>
  <c r="I83" i="3" s="1"/>
  <c r="L83" i="3" s="1"/>
  <c r="F83" i="3"/>
  <c r="E83" i="3"/>
  <c r="G82" i="3"/>
  <c r="H82" i="3" s="1"/>
  <c r="I82" i="3" s="1"/>
  <c r="L82" i="3" s="1"/>
  <c r="R82" i="3" s="1"/>
  <c r="F82" i="3"/>
  <c r="K82" i="3" s="1"/>
  <c r="E82" i="3"/>
  <c r="G81" i="3"/>
  <c r="F81" i="3"/>
  <c r="E81" i="3"/>
  <c r="G80" i="3"/>
  <c r="H80" i="3" s="1"/>
  <c r="I80" i="3" s="1"/>
  <c r="F80" i="3"/>
  <c r="K80" i="3" s="1"/>
  <c r="E80" i="3"/>
  <c r="V67" i="3"/>
  <c r="Y67" i="3" s="1"/>
  <c r="N67" i="3"/>
  <c r="N75" i="3"/>
  <c r="V75" i="3" s="1"/>
  <c r="Y75" i="3" s="1"/>
  <c r="M64" i="3"/>
  <c r="M72" i="3"/>
  <c r="K63" i="3"/>
  <c r="L63" i="3" s="1"/>
  <c r="K67" i="3"/>
  <c r="L67" i="3" s="1"/>
  <c r="K71" i="3"/>
  <c r="L71" i="3" s="1"/>
  <c r="K75" i="3"/>
  <c r="L75" i="3" s="1"/>
  <c r="J63" i="3"/>
  <c r="G61" i="3"/>
  <c r="M61" i="3" s="1"/>
  <c r="G62" i="3"/>
  <c r="M62" i="3" s="1"/>
  <c r="G63" i="3"/>
  <c r="M63" i="3" s="1"/>
  <c r="G64" i="3"/>
  <c r="I64" i="3" s="1"/>
  <c r="G65" i="3"/>
  <c r="M65" i="3" s="1"/>
  <c r="G66" i="3"/>
  <c r="I66" i="3" s="1"/>
  <c r="G67" i="3"/>
  <c r="M67" i="3" s="1"/>
  <c r="G68" i="3"/>
  <c r="I68" i="3" s="1"/>
  <c r="G69" i="3"/>
  <c r="M69" i="3" s="1"/>
  <c r="G70" i="3"/>
  <c r="M70" i="3" s="1"/>
  <c r="G71" i="3"/>
  <c r="M71" i="3" s="1"/>
  <c r="G72" i="3"/>
  <c r="I72" i="3" s="1"/>
  <c r="G73" i="3"/>
  <c r="M73" i="3" s="1"/>
  <c r="G74" i="3"/>
  <c r="M74" i="3" s="1"/>
  <c r="G75" i="3"/>
  <c r="M75" i="3" s="1"/>
  <c r="G60" i="3"/>
  <c r="I60" i="3" s="1"/>
  <c r="F61" i="3"/>
  <c r="N61" i="3" s="1"/>
  <c r="F62" i="3"/>
  <c r="F63" i="3"/>
  <c r="N63" i="3" s="1"/>
  <c r="F64" i="3"/>
  <c r="F65" i="3"/>
  <c r="N65" i="3" s="1"/>
  <c r="F66" i="3"/>
  <c r="F67" i="3"/>
  <c r="J67" i="3" s="1"/>
  <c r="F68" i="3"/>
  <c r="F69" i="3"/>
  <c r="N69" i="3" s="1"/>
  <c r="F70" i="3"/>
  <c r="J70" i="3" s="1"/>
  <c r="F71" i="3"/>
  <c r="N71" i="3" s="1"/>
  <c r="F72" i="3"/>
  <c r="H72" i="3" s="1"/>
  <c r="F73" i="3"/>
  <c r="J73" i="3" s="1"/>
  <c r="F74" i="3"/>
  <c r="J74" i="3" s="1"/>
  <c r="F75" i="3"/>
  <c r="J75" i="3" s="1"/>
  <c r="F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60" i="3"/>
  <c r="AB75" i="3" l="1"/>
  <c r="O60" i="3"/>
  <c r="R60" i="3" s="1"/>
  <c r="O68" i="3"/>
  <c r="H74" i="3"/>
  <c r="I74" i="3"/>
  <c r="O74" i="3" s="1"/>
  <c r="M66" i="3"/>
  <c r="V71" i="3"/>
  <c r="Y71" i="3" s="1"/>
  <c r="AB71" i="3" s="1"/>
  <c r="V63" i="3"/>
  <c r="Y63" i="3" s="1"/>
  <c r="AB63" i="3" s="1"/>
  <c r="AF63" i="3" s="1"/>
  <c r="H70" i="3"/>
  <c r="I70" i="3"/>
  <c r="O70" i="3" s="1"/>
  <c r="R70" i="3" s="1"/>
  <c r="AB67" i="3"/>
  <c r="R83" i="3"/>
  <c r="R91" i="3"/>
  <c r="N74" i="3"/>
  <c r="V74" i="3" s="1"/>
  <c r="Y74" i="3" s="1"/>
  <c r="AB74" i="3" s="1"/>
  <c r="K74" i="3"/>
  <c r="L74" i="3" s="1"/>
  <c r="N70" i="3"/>
  <c r="V70" i="3" s="1"/>
  <c r="Y70" i="3" s="1"/>
  <c r="AB70" i="3" s="1"/>
  <c r="AF70" i="3" s="1"/>
  <c r="A129" i="3" s="1"/>
  <c r="N129" i="3" s="1"/>
  <c r="K70" i="3"/>
  <c r="L70" i="3" s="1"/>
  <c r="N66" i="3"/>
  <c r="K66" i="3"/>
  <c r="L66" i="3" s="1"/>
  <c r="N62" i="3"/>
  <c r="K62" i="3"/>
  <c r="L62" i="3" s="1"/>
  <c r="J62" i="3"/>
  <c r="V62" i="3"/>
  <c r="Y62" i="3" s="1"/>
  <c r="AB62" i="3" s="1"/>
  <c r="H66" i="3"/>
  <c r="J66" i="3"/>
  <c r="O66" i="3" s="1"/>
  <c r="R66" i="3" s="1"/>
  <c r="V69" i="3"/>
  <c r="Y69" i="3" s="1"/>
  <c r="V65" i="3"/>
  <c r="Y65" i="3" s="1"/>
  <c r="V61" i="3"/>
  <c r="Y61" i="3" s="1"/>
  <c r="AB61" i="3" s="1"/>
  <c r="H62" i="3"/>
  <c r="I62" i="3"/>
  <c r="O62" i="3" s="1"/>
  <c r="R62" i="3" s="1"/>
  <c r="R85" i="3"/>
  <c r="R93" i="3"/>
  <c r="H69" i="3"/>
  <c r="H61" i="3"/>
  <c r="I69" i="3"/>
  <c r="I61" i="3"/>
  <c r="O61" i="3" s="1"/>
  <c r="J69" i="3"/>
  <c r="K73" i="3"/>
  <c r="L73" i="3" s="1"/>
  <c r="N73" i="3"/>
  <c r="V73" i="3" s="1"/>
  <c r="Y73" i="3" s="1"/>
  <c r="AB73" i="3" s="1"/>
  <c r="AF73" i="3" s="1"/>
  <c r="A132" i="3" s="1"/>
  <c r="N132" i="3" s="1"/>
  <c r="N60" i="3"/>
  <c r="K60" i="3"/>
  <c r="L60" i="3" s="1"/>
  <c r="N68" i="3"/>
  <c r="K68" i="3"/>
  <c r="L68" i="3" s="1"/>
  <c r="N64" i="3"/>
  <c r="V64" i="3" s="1"/>
  <c r="Y64" i="3" s="1"/>
  <c r="AB64" i="3" s="1"/>
  <c r="AF64" i="3" s="1"/>
  <c r="A123" i="3" s="1"/>
  <c r="N123" i="3" s="1"/>
  <c r="K64" i="3"/>
  <c r="L64" i="3" s="1"/>
  <c r="J64" i="3"/>
  <c r="O64" i="3" s="1"/>
  <c r="R64" i="3" s="1"/>
  <c r="H64" i="3"/>
  <c r="J68" i="3"/>
  <c r="H75" i="3"/>
  <c r="H71" i="3"/>
  <c r="H67" i="3"/>
  <c r="H63" i="3"/>
  <c r="I75" i="3"/>
  <c r="O75" i="3" s="1"/>
  <c r="R75" i="3" s="1"/>
  <c r="I71" i="3"/>
  <c r="I67" i="3"/>
  <c r="O67" i="3" s="1"/>
  <c r="R67" i="3" s="1"/>
  <c r="I63" i="3"/>
  <c r="O63" i="3" s="1"/>
  <c r="R63" i="3" s="1"/>
  <c r="J71" i="3"/>
  <c r="J61" i="3"/>
  <c r="K69" i="3"/>
  <c r="L69" i="3" s="1"/>
  <c r="K61" i="3"/>
  <c r="L61" i="3" s="1"/>
  <c r="M68" i="3"/>
  <c r="V68" i="3" s="1"/>
  <c r="Y68" i="3" s="1"/>
  <c r="AB68" i="3" s="1"/>
  <c r="M60" i="3"/>
  <c r="V60" i="3" s="1"/>
  <c r="Y60" i="3" s="1"/>
  <c r="H73" i="3"/>
  <c r="H65" i="3"/>
  <c r="I73" i="3"/>
  <c r="O73" i="3" s="1"/>
  <c r="R73" i="3" s="1"/>
  <c r="I65" i="3"/>
  <c r="J65" i="3"/>
  <c r="K65" i="3"/>
  <c r="L65" i="3" s="1"/>
  <c r="V72" i="3"/>
  <c r="Y72" i="3" s="1"/>
  <c r="AB72" i="3" s="1"/>
  <c r="N72" i="3"/>
  <c r="K72" i="3"/>
  <c r="L72" i="3" s="1"/>
  <c r="H60" i="3"/>
  <c r="H68" i="3"/>
  <c r="J60" i="3"/>
  <c r="J72" i="3"/>
  <c r="O72" i="3" s="1"/>
  <c r="R72" i="3" s="1"/>
  <c r="L80" i="3"/>
  <c r="R80" i="3" s="1"/>
  <c r="L84" i="3"/>
  <c r="R84" i="3" s="1"/>
  <c r="L88" i="3"/>
  <c r="R88" i="3" s="1"/>
  <c r="L92" i="3"/>
  <c r="R92" i="3" s="1"/>
  <c r="AF68" i="3" l="1"/>
  <c r="A127" i="3" s="1"/>
  <c r="N127" i="3" s="1"/>
  <c r="AB69" i="3"/>
  <c r="AF62" i="3"/>
  <c r="A121" i="3" s="1"/>
  <c r="N121" i="3" s="1"/>
  <c r="A122" i="3"/>
  <c r="N122" i="3" s="1"/>
  <c r="AF67" i="3"/>
  <c r="A126" i="3" s="1"/>
  <c r="N126" i="3" s="1"/>
  <c r="AF75" i="3"/>
  <c r="A134" i="3" s="1"/>
  <c r="N134" i="3" s="1"/>
  <c r="AF72" i="3"/>
  <c r="A131" i="3" s="1"/>
  <c r="N131" i="3" s="1"/>
  <c r="R61" i="3"/>
  <c r="AF61" i="3" s="1"/>
  <c r="A120" i="3" s="1"/>
  <c r="N120" i="3" s="1"/>
  <c r="V66" i="3"/>
  <c r="Y66" i="3" s="1"/>
  <c r="AB66" i="3" s="1"/>
  <c r="AF66" i="3" s="1"/>
  <c r="A125" i="3" s="1"/>
  <c r="N125" i="3" s="1"/>
  <c r="R68" i="3"/>
  <c r="O65" i="3"/>
  <c r="R65" i="3" s="1"/>
  <c r="AB60" i="3"/>
  <c r="AF60" i="3" s="1"/>
  <c r="A119" i="3" s="1"/>
  <c r="N119" i="3" s="1"/>
  <c r="O71" i="3"/>
  <c r="R71" i="3" s="1"/>
  <c r="AF71" i="3" s="1"/>
  <c r="A130" i="3" s="1"/>
  <c r="N130" i="3" s="1"/>
  <c r="O69" i="3"/>
  <c r="R69" i="3" s="1"/>
  <c r="AB65" i="3"/>
  <c r="AF65" i="3" s="1"/>
  <c r="A124" i="3" s="1"/>
  <c r="N124" i="3" s="1"/>
  <c r="R74" i="3"/>
  <c r="AF74" i="3" s="1"/>
  <c r="A133" i="3" s="1"/>
  <c r="N133" i="3" s="1"/>
  <c r="AF69" i="3" l="1"/>
  <c r="A128" i="3" s="1"/>
  <c r="N128" i="3" s="1"/>
</calcChain>
</file>

<file path=xl/sharedStrings.xml><?xml version="1.0" encoding="utf-8"?>
<sst xmlns="http://schemas.openxmlformats.org/spreadsheetml/2006/main" count="135" uniqueCount="104">
  <si>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7
тема: Анализ логических схем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</si>
  <si>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rPr>
        <b/>
        <sz val="11"/>
        <color theme="1"/>
        <rFont val="Calibri"/>
        <family val="2"/>
        <charset val="204"/>
        <scheme val="minor"/>
      </rPr>
      <t>1.</t>
    </r>
    <r>
      <rPr>
        <sz val="11"/>
        <color theme="1"/>
        <rFont val="Calibri"/>
        <family val="2"/>
        <scheme val="minor"/>
      </rPr>
      <t xml:space="preserve"> Для заданной логической схемы определить логические функции F, выполняемые каждым логическим элементом в соответствии с заданным преподавателем вариантом. </t>
    </r>
  </si>
  <si>
    <r>
      <rPr>
        <b/>
        <sz val="11"/>
        <color theme="1"/>
        <rFont val="Calibri"/>
        <family val="2"/>
        <charset val="204"/>
        <scheme val="minor"/>
      </rPr>
      <t>2.</t>
    </r>
    <r>
      <rPr>
        <sz val="11"/>
        <color theme="1"/>
        <rFont val="Calibri"/>
        <family val="2"/>
        <scheme val="minor"/>
      </rPr>
      <t xml:space="preserve"> Найти булеву функцию, реализуемую заданной логической схемой и составить таблицу истинности для полученной булевой функции.</t>
    </r>
  </si>
  <si>
    <r>
      <rPr>
        <b/>
        <sz val="11"/>
        <color theme="1"/>
        <rFont val="Calibri"/>
        <family val="2"/>
        <charset val="204"/>
        <scheme val="minor"/>
      </rPr>
      <t>3.</t>
    </r>
    <r>
      <rPr>
        <sz val="11"/>
        <color theme="1"/>
        <rFont val="Calibri"/>
        <family val="2"/>
        <scheme val="minor"/>
      </rPr>
      <t xml:space="preserve"> Упростить полученную булеву функцию и составить таблицу истинности для упрощенной булевой функции.</t>
    </r>
  </si>
  <si>
    <r>
      <rPr>
        <b/>
        <sz val="11"/>
        <color theme="1"/>
        <rFont val="Calibri"/>
        <family val="2"/>
        <charset val="204"/>
        <scheme val="minor"/>
      </rPr>
      <t xml:space="preserve">4. </t>
    </r>
    <r>
      <rPr>
        <sz val="11"/>
        <color theme="1"/>
        <rFont val="Calibri"/>
        <family val="2"/>
        <scheme val="minor"/>
      </rPr>
      <t>Показать тождественность исходной и упрощенной булевых функций.</t>
    </r>
  </si>
  <si>
    <t>Условия задачи:</t>
  </si>
  <si>
    <t>Вариант 2</t>
  </si>
  <si>
    <t>Номера логических  элементов</t>
  </si>
  <si>
    <t>F7</t>
  </si>
  <si>
    <t>F1</t>
  </si>
  <si>
    <t>F2</t>
  </si>
  <si>
    <t>F3</t>
  </si>
  <si>
    <t>F4</t>
  </si>
  <si>
    <t>F5</t>
  </si>
  <si>
    <t>F6</t>
  </si>
  <si>
    <t>F8</t>
  </si>
  <si>
    <t>Нам дана логическая система:</t>
  </si>
  <si>
    <t>Разбиваем логическую схему на ярусы.</t>
  </si>
  <si>
    <t>Запишем все функции, начиная с 1-го яруса:</t>
  </si>
  <si>
    <t>F21=(F31 &amp; F32) V (¬F31 &amp; ¬F32)</t>
  </si>
  <si>
    <t>F22=(¬F32) V F33</t>
  </si>
  <si>
    <t>F23=¬(F33 V F34)</t>
  </si>
  <si>
    <t>F31=X1 &amp; (¬X2)</t>
  </si>
  <si>
    <t xml:space="preserve">F32= (X2 &amp; (¬X3)) V ((¬X2) &amp; X3) </t>
  </si>
  <si>
    <t>F33=¬(X3 &amp; X4)</t>
  </si>
  <si>
    <t>F34= X3 &amp; X4</t>
  </si>
  <si>
    <t>Теперь запишем все функции, подставляя входные переменные X1 X2 X3 X4 :</t>
  </si>
  <si>
    <t>X1</t>
  </si>
  <si>
    <t>X2</t>
  </si>
  <si>
    <t>X3</t>
  </si>
  <si>
    <t>X4</t>
  </si>
  <si>
    <t>¬X1</t>
  </si>
  <si>
    <t>¬X3</t>
  </si>
  <si>
    <t>¬X2</t>
  </si>
  <si>
    <t>X3 &amp; X4</t>
  </si>
  <si>
    <t>F22=(¬(X2 &amp; ¬X3) V (¬X2 &amp; X3)) V ¬(X3 &amp; X4)</t>
  </si>
  <si>
    <t>(X1 &amp; ¬X2)</t>
  </si>
  <si>
    <t>X2 &amp; ¬X3</t>
  </si>
  <si>
    <t>¬X2 &amp; X3</t>
  </si>
  <si>
    <t>X1 &amp; ¬X2</t>
  </si>
  <si>
    <t>¬(X1 &amp; ¬X2)</t>
  </si>
  <si>
    <t>(X2 &amp; ¬X3) V (¬X2 &amp; X3)</t>
  </si>
  <si>
    <t>(X1 &amp; ¬X2) &amp;((X2 &amp; ¬X3) V (¬X2 &amp; X3))</t>
  </si>
  <si>
    <t>¬((X2 &amp; ¬X3) V (¬X2 &amp; X3))</t>
  </si>
  <si>
    <t>(¬(X1 &amp; ¬X2) &amp; ¬((X2 &amp; ¬X3) V (¬X2 &amp; X3)))</t>
  </si>
  <si>
    <t>((X1 &amp; ¬X2) &amp;((X2 &amp; ¬X3) V (¬X2 &amp; X3))) V (¬(X1 &amp; ¬X2) &amp; ¬((X2 &amp; ¬X3) V (¬X2 &amp; X3)))</t>
  </si>
  <si>
    <t>¬(X2 &amp; ¬X3)</t>
  </si>
  <si>
    <t>(¬(X2 &amp; ¬X3) V (¬X2 &amp; X3))</t>
  </si>
  <si>
    <t>¬(X3 &amp; X4)</t>
  </si>
  <si>
    <t>(¬(X2 &amp; ¬X3) V (¬X2 &amp; X3)) V ¬(X3 &amp; X4)</t>
  </si>
  <si>
    <t>(¬(X3 &amp; X4)) V (X3 &amp; X4)</t>
  </si>
  <si>
    <t>(((X1 &amp; ¬X2) &amp;((X2 &amp; ¬X3) V (¬X2 &amp; X3))) V (¬(X1 &amp; ¬X2) &amp; ¬((X2 &amp; ¬X3) V (¬X2 &amp; X3)))) &amp;( (¬(X2 &amp; ¬X3) V (¬X2 &amp; X3)) V ¬(X3 &amp; X4)) &amp; ¬(¬(X3 &amp; X4)) V (X3 &amp; X4)</t>
  </si>
  <si>
    <t>F1=F21 V F22 V F23</t>
  </si>
  <si>
    <t>F21=(((X1 &amp; ¬X2) &amp;((X2 &amp; ¬X3) V (¬X2 &amp; X3))) V (¬(X1 &amp; ¬X2) &amp; ¬((X2 &amp; ¬X3) V (¬X2 &amp; X3))))</t>
  </si>
  <si>
    <t xml:space="preserve">(((X1 &amp; ¬X2) &amp;((X2 &amp; ¬X3) V (¬X2 &amp; X3))) V (¬(X1 &amp; ¬X2) &amp; ¬((X2 &amp; ¬X3) V (¬X2 &amp; X3)))) V ( (¬(X2 &amp; ¬X3) V (¬X2 &amp; X3)) V ¬(X3 &amp; X4)) </t>
  </si>
  <si>
    <t>Упростим данное выражение:</t>
  </si>
  <si>
    <t>F1=(((X1 &amp; ¬X2) &amp;((X2 &amp; ¬X3) V (¬X2 &amp; X3))) V (¬(X1 &amp; ¬X2) &amp; ¬((X2 &amp; ¬X3) V (¬X2 &amp; X3)))) V ((¬(X2 &amp; ¬X3) V (¬X2 &amp; X3)) V ¬(X3 &amp; X4)) V (¬(¬(X3 &amp; X4)) V (X3 &amp; X4))</t>
  </si>
  <si>
    <t>Что бы не запутаться во время упрощения разобьем выражние на 3 части:</t>
  </si>
  <si>
    <t>По закону Де Моргана избавимся от отрицания сложных выражений:</t>
  </si>
  <si>
    <t>Избавимся от двойного отрицания :</t>
  </si>
  <si>
    <t>Применили сочетательный закон:</t>
  </si>
  <si>
    <t>F22=((¬(X2 &amp; ¬X3) V (¬X2 &amp; X3)) V ¬(X3 &amp; X4))</t>
  </si>
  <si>
    <t>F22=((¬X2 V ¬¬X3) &amp; (¬X3 V ¬¬X2)) V (¬X3 V ¬X4)</t>
  </si>
  <si>
    <t>F23=¬((¬(X3 &amp; X4)) V (X3 &amp; X4))</t>
  </si>
  <si>
    <t>¬((¬(X3 &amp; X4)) V (X3 &amp; X4))</t>
  </si>
  <si>
    <r>
      <t>F1=</t>
    </r>
    <r>
      <rPr>
        <b/>
        <sz val="14"/>
        <color theme="9" tint="0.39997558519241921"/>
        <rFont val="Calibri"/>
        <family val="2"/>
        <charset val="204"/>
        <scheme val="minor"/>
      </rPr>
      <t xml:space="preserve">(((X1 &amp; ¬X2) &amp;((X2 &amp; ¬X3) V (¬X2 &amp; X3))) V (¬(X1 &amp; ¬X2) &amp; ¬((X2 &amp; ¬X3) V (¬X2 &amp; X3)))) </t>
    </r>
    <r>
      <rPr>
        <b/>
        <sz val="14"/>
        <color theme="1"/>
        <rFont val="Calibri"/>
        <family val="2"/>
        <charset val="204"/>
        <scheme val="minor"/>
      </rPr>
      <t>V</t>
    </r>
    <r>
      <rPr>
        <b/>
        <sz val="14"/>
        <color theme="5" tint="0.59999389629810485"/>
        <rFont val="Calibri"/>
        <family val="2"/>
        <charset val="204"/>
        <scheme val="minor"/>
      </rPr>
      <t>(</t>
    </r>
    <r>
      <rPr>
        <b/>
        <sz val="14"/>
        <color theme="5" tint="0.39997558519241921"/>
        <rFont val="Calibri"/>
        <family val="2"/>
        <charset val="204"/>
        <scheme val="minor"/>
      </rPr>
      <t xml:space="preserve">(¬(X2 &amp; ¬X3) V (¬X2 &amp; X3)) V ¬(X3 &amp; X4)) </t>
    </r>
    <r>
      <rPr>
        <b/>
        <sz val="14"/>
        <color theme="1"/>
        <rFont val="Calibri"/>
        <family val="2"/>
        <charset val="204"/>
        <scheme val="minor"/>
      </rPr>
      <t>V</t>
    </r>
    <r>
      <rPr>
        <b/>
        <sz val="14"/>
        <color theme="4" tint="0.59999389629810485"/>
        <rFont val="Calibri"/>
        <family val="2"/>
        <charset val="204"/>
        <scheme val="minor"/>
      </rPr>
      <t>¬((¬(X3 &amp; X4)) V (X3 &amp; X4))</t>
    </r>
  </si>
  <si>
    <t xml:space="preserve">Так как  содержание скобок одинаково, но мы одну из них отрицаем то мы можем воспользоваться  </t>
  </si>
  <si>
    <t>законом исключения третьего (X V ¬X=1) , где за X мы возьмем  (X3 &amp; X4).</t>
  </si>
  <si>
    <t>F23=0</t>
  </si>
  <si>
    <t>F23=¬(1)</t>
  </si>
  <si>
    <t>Выполним логическую операцию инверсии:</t>
  </si>
  <si>
    <t>Таким образом мы доказали что данная часть выражения тождественна равна лжи.(Можно посмотреть по таблице истинности синего цвета.)</t>
  </si>
  <si>
    <t>F22=(¬(X2 &amp; ¬X3)) &amp; (¬(X3 &amp; ¬X2)) V ¬(X3 &amp; X4)</t>
  </si>
  <si>
    <t>F22=(¬X2 V X3) &amp; (¬X3 V X2) V (¬X3 V ¬X4)</t>
  </si>
  <si>
    <t>F22=((¬X2 V X2) &amp; (X3 V ¬X3)) V (¬X3 V ¬X4)</t>
  </si>
  <si>
    <t>С помощью закона исключения третьего (¬X V X=1) :</t>
  </si>
  <si>
    <t>F22= (1 &amp; 1) V (¬X3 V ¬X4)</t>
  </si>
  <si>
    <t>Закон тождества:</t>
  </si>
  <si>
    <t>F22=1 V (¬X3 V ¬X4)</t>
  </si>
  <si>
    <t>C помощью закона исключения констант (A V 1=1):</t>
  </si>
  <si>
    <t xml:space="preserve">F22=1 </t>
  </si>
  <si>
    <t>Таким образом мы доказали что данная часть выражения тождественна равна истине.(Можно посмотреть по таблице истинности красного цвета.)</t>
  </si>
  <si>
    <t>F21=(((X1 &amp; ¬X2) &amp;((X2 &amp; ¬X3) V (¬X2 &amp; X3))) V ((¬X1 V ¬¬X2) &amp;  (¬(X2 &amp; ¬X3) &amp; ¬(¬X2 &amp; X3))))</t>
  </si>
  <si>
    <t>F21=(((X1 &amp; ¬X2) &amp;((X2 &amp; ¬X3) V (¬X2 &amp; X3))) V ((¬X1 V X2) &amp;  ((¬X2 V X3) &amp; (X2 V ¬X3))))</t>
  </si>
  <si>
    <t xml:space="preserve">Так как мы видим  X  и его отрицание то мы можем использовать закон непротиворечия : </t>
  </si>
  <si>
    <t>F21=((0 V¬X2 &amp; (X1 &amp; X3))) V ((¬X1 V X2) &amp;  ((¬X2 V X3) &amp; (X2 V ¬X3))))</t>
  </si>
  <si>
    <t>Закон исключения констант (X V 0=X) :</t>
  </si>
  <si>
    <t>F21=(((X1 &amp; ¬X2) &amp;((X2 &amp; ¬X3) V (¬X2 &amp; X3))) V ((¬X1 V ¬¬X2) &amp;  ((¬X2  V ¬¬X3) &amp; (¬¬X2 V ¬X3))))</t>
  </si>
  <si>
    <t>F21=(¬X2 &amp; X1 &amp; X3) V ((¬X1 V X2) &amp;  ((¬X2 V X3) &amp; (X2 V ¬X3))))</t>
  </si>
  <si>
    <t>По закону исключения :</t>
  </si>
  <si>
    <t>F21=(¬X2 &amp; X1 &amp; X3) V ((X2 V ¬X3) &amp; (X3 V ¬X1) &amp; (X3 V ¬X2))</t>
  </si>
  <si>
    <t>Используем распределительный закон и сократим 2 большие скобки:</t>
  </si>
  <si>
    <t xml:space="preserve">F21=(X1 &amp; X3) V (X2 &amp; X3) V (¬ X1 &amp; ¬X2 &amp; ¬X3) </t>
  </si>
  <si>
    <t>X1 &amp; X3</t>
  </si>
  <si>
    <t>X2 &amp; X3</t>
  </si>
  <si>
    <t>¬ X1 &amp; ¬X2</t>
  </si>
  <si>
    <t>¬ X1 &amp; ¬X2 &amp; ¬X3</t>
  </si>
  <si>
    <t xml:space="preserve">(X1 &amp; X3) V (X2 &amp; X3) V (¬ X1 &amp; ¬X2 &amp; ¬X3) </t>
  </si>
  <si>
    <t>(X1 &amp; X3) V (X2 &amp; X3)</t>
  </si>
  <si>
    <t>Таблица истинности (Упрощенной версии):</t>
  </si>
  <si>
    <t>F=((X1 &amp; X3) V (X2 &amp; X3) V (¬ X1 &amp; ¬X2 &amp; ¬X3))  V 1 V 0</t>
  </si>
  <si>
    <t xml:space="preserve">((X1 &amp; X3) V (X2 &amp; X3) V (¬ X1 &amp; ¬X2 &amp; ¬X3))  V 1 </t>
  </si>
  <si>
    <t>((X1 &amp; X3) V (X2 &amp; X3) V (¬ X1 &amp; ¬X2 &amp; ¬X3))  V 1 V 0</t>
  </si>
  <si>
    <t>Проверка: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</si>
</sst>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5" tint="0.59999389629810485"/>
      <name val="Calibri"/>
      <family val="2"/>
      <charset val="204"/>
      <scheme val="minor"/>
    </font>
    <font>
      <b/>
      <sz val="14"/>
      <color theme="9" tint="0.39997558519241921"/>
      <name val="Calibri"/>
      <family val="2"/>
      <charset val="204"/>
      <scheme val="minor"/>
    </font>
    <font>
      <b/>
      <sz val="14"/>
      <color theme="5" tint="0.39997558519241921"/>
      <name val="Calibri"/>
      <family val="2"/>
      <charset val="204"/>
      <scheme val="minor"/>
    </font>
    <font>
      <b/>
      <sz val="14"/>
      <color theme="4" tint="0.59999389629810485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7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4" borderId="0" xfId="0" applyFill="1" applyBorder="1"/>
    <xf numFmtId="0" fontId="0" fillId="10" borderId="0" xfId="0" applyFill="1"/>
    <xf numFmtId="0" fontId="2" fillId="0" borderId="0" xfId="0" applyFont="1"/>
    <xf numFmtId="0" fontId="0" fillId="6" borderId="0" xfId="0" applyFill="1"/>
    <xf numFmtId="0" fontId="0" fillId="0" borderId="0" xfId="0" applyBorder="1"/>
    <xf numFmtId="0" fontId="14" fillId="0" borderId="0" xfId="0" applyFont="1"/>
    <xf numFmtId="0" fontId="0" fillId="0" borderId="0" xfId="0" applyFill="1" applyBorder="1" applyAlignme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8</xdr:col>
          <xdr:colOff>323850</xdr:colOff>
          <xdr:row>32</xdr:row>
          <xdr:rowOff>171450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19</xdr:col>
          <xdr:colOff>123825</xdr:colOff>
          <xdr:row>33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Dibujo_de_Microsoft_Visio1.vsdx"/><Relationship Id="rId5" Type="http://schemas.openxmlformats.org/officeDocument/2006/relationships/image" Target="../media/image1.emf"/><Relationship Id="rId4" Type="http://schemas.openxmlformats.org/officeDocument/2006/relationships/package" Target="../embeddings/Dibujo_de_Microsoft_Visio.vsd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I6" sqref="I6"/>
    </sheetView>
  </sheetViews>
  <sheetFormatPr defaultRowHeight="15" x14ac:dyDescent="0.25"/>
  <sheetData>
    <row r="1" spans="1:8" x14ac:dyDescent="0.25">
      <c r="A1" s="24" t="s">
        <v>0</v>
      </c>
      <c r="B1" s="25"/>
      <c r="C1" s="25"/>
      <c r="D1" s="25"/>
      <c r="E1" s="25"/>
      <c r="F1" s="25"/>
      <c r="G1" s="25"/>
      <c r="H1" s="25"/>
    </row>
    <row r="2" spans="1:8" x14ac:dyDescent="0.25">
      <c r="A2" s="25"/>
      <c r="B2" s="25"/>
      <c r="C2" s="25"/>
      <c r="D2" s="25"/>
      <c r="E2" s="25"/>
      <c r="F2" s="25"/>
      <c r="G2" s="25"/>
      <c r="H2" s="25"/>
    </row>
    <row r="3" spans="1:8" x14ac:dyDescent="0.25">
      <c r="A3" s="25"/>
      <c r="B3" s="25"/>
      <c r="C3" s="25"/>
      <c r="D3" s="25"/>
      <c r="E3" s="25"/>
      <c r="F3" s="25"/>
      <c r="G3" s="25"/>
      <c r="H3" s="25"/>
    </row>
    <row r="4" spans="1:8" x14ac:dyDescent="0.25">
      <c r="A4" s="25"/>
      <c r="B4" s="25"/>
      <c r="C4" s="25"/>
      <c r="D4" s="25"/>
      <c r="E4" s="25"/>
      <c r="F4" s="25"/>
      <c r="G4" s="25"/>
      <c r="H4" s="25"/>
    </row>
    <row r="5" spans="1:8" x14ac:dyDescent="0.25">
      <c r="A5" s="25"/>
      <c r="B5" s="25"/>
      <c r="C5" s="25"/>
      <c r="D5" s="25"/>
      <c r="E5" s="25"/>
      <c r="F5" s="25"/>
      <c r="G5" s="25"/>
      <c r="H5" s="25"/>
    </row>
    <row r="6" spans="1:8" x14ac:dyDescent="0.25">
      <c r="A6" s="25"/>
      <c r="B6" s="25"/>
      <c r="C6" s="25"/>
      <c r="D6" s="25"/>
      <c r="E6" s="25"/>
      <c r="F6" s="25"/>
      <c r="G6" s="25"/>
      <c r="H6" s="25"/>
    </row>
    <row r="7" spans="1:8" x14ac:dyDescent="0.25">
      <c r="A7" s="25"/>
      <c r="B7" s="25"/>
      <c r="C7" s="25"/>
      <c r="D7" s="25"/>
      <c r="E7" s="25"/>
      <c r="F7" s="25"/>
      <c r="G7" s="25"/>
      <c r="H7" s="25"/>
    </row>
    <row r="8" spans="1:8" x14ac:dyDescent="0.25">
      <c r="A8" s="25"/>
      <c r="B8" s="25"/>
      <c r="C8" s="25"/>
      <c r="D8" s="25"/>
      <c r="E8" s="25"/>
      <c r="F8" s="25"/>
      <c r="G8" s="25"/>
      <c r="H8" s="25"/>
    </row>
    <row r="9" spans="1:8" x14ac:dyDescent="0.25">
      <c r="A9" s="25"/>
      <c r="B9" s="25"/>
      <c r="C9" s="25"/>
      <c r="D9" s="25"/>
      <c r="E9" s="25"/>
      <c r="F9" s="25"/>
      <c r="G9" s="25"/>
      <c r="H9" s="25"/>
    </row>
    <row r="10" spans="1:8" x14ac:dyDescent="0.25">
      <c r="A10" s="25"/>
      <c r="B10" s="25"/>
      <c r="C10" s="25"/>
      <c r="D10" s="25"/>
      <c r="E10" s="25"/>
      <c r="F10" s="25"/>
      <c r="G10" s="25"/>
      <c r="H10" s="25"/>
    </row>
    <row r="11" spans="1:8" x14ac:dyDescent="0.25">
      <c r="A11" s="25"/>
      <c r="B11" s="25"/>
      <c r="C11" s="25"/>
      <c r="D11" s="25"/>
      <c r="E11" s="25"/>
      <c r="F11" s="25"/>
      <c r="G11" s="25"/>
      <c r="H11" s="25"/>
    </row>
    <row r="12" spans="1:8" x14ac:dyDescent="0.25">
      <c r="A12" s="25"/>
      <c r="B12" s="25"/>
      <c r="C12" s="25"/>
      <c r="D12" s="25"/>
      <c r="E12" s="25"/>
      <c r="F12" s="25"/>
      <c r="G12" s="25"/>
      <c r="H12" s="25"/>
    </row>
    <row r="13" spans="1:8" x14ac:dyDescent="0.25">
      <c r="A13" s="25"/>
      <c r="B13" s="25"/>
      <c r="C13" s="25"/>
      <c r="D13" s="25"/>
      <c r="E13" s="25"/>
      <c r="F13" s="25"/>
      <c r="G13" s="25"/>
      <c r="H13" s="25"/>
    </row>
    <row r="14" spans="1:8" x14ac:dyDescent="0.25">
      <c r="A14" s="25"/>
      <c r="B14" s="25"/>
      <c r="C14" s="25"/>
      <c r="D14" s="25"/>
      <c r="E14" s="25"/>
      <c r="F14" s="25"/>
      <c r="G14" s="25"/>
      <c r="H14" s="25"/>
    </row>
    <row r="15" spans="1:8" x14ac:dyDescent="0.25">
      <c r="A15" s="25"/>
      <c r="B15" s="25"/>
      <c r="C15" s="25"/>
      <c r="D15" s="25"/>
      <c r="E15" s="25"/>
      <c r="F15" s="25"/>
      <c r="G15" s="25"/>
      <c r="H15" s="25"/>
    </row>
    <row r="16" spans="1:8" x14ac:dyDescent="0.25">
      <c r="A16" s="25"/>
      <c r="B16" s="25"/>
      <c r="C16" s="25"/>
      <c r="D16" s="25"/>
      <c r="E16" s="25"/>
      <c r="F16" s="25"/>
      <c r="G16" s="25"/>
      <c r="H16" s="25"/>
    </row>
    <row r="17" spans="1:8" x14ac:dyDescent="0.25">
      <c r="A17" s="25"/>
      <c r="B17" s="25"/>
      <c r="C17" s="25"/>
      <c r="D17" s="25"/>
      <c r="E17" s="25"/>
      <c r="F17" s="25"/>
      <c r="G17" s="25"/>
      <c r="H17" s="25"/>
    </row>
    <row r="18" spans="1:8" x14ac:dyDescent="0.25">
      <c r="A18" s="25"/>
      <c r="B18" s="25"/>
      <c r="C18" s="25"/>
      <c r="D18" s="25"/>
      <c r="E18" s="25"/>
      <c r="F18" s="25"/>
      <c r="G18" s="25"/>
      <c r="H18" s="25"/>
    </row>
    <row r="19" spans="1:8" x14ac:dyDescent="0.25">
      <c r="A19" s="25"/>
      <c r="B19" s="25"/>
      <c r="C19" s="25"/>
      <c r="D19" s="25"/>
      <c r="E19" s="25"/>
      <c r="F19" s="25"/>
      <c r="G19" s="25"/>
      <c r="H19" s="25"/>
    </row>
    <row r="20" spans="1:8" x14ac:dyDescent="0.25">
      <c r="A20" s="25"/>
      <c r="B20" s="25"/>
      <c r="C20" s="25"/>
      <c r="D20" s="25"/>
      <c r="E20" s="25"/>
      <c r="F20" s="25"/>
      <c r="G20" s="25"/>
      <c r="H20" s="25"/>
    </row>
    <row r="21" spans="1:8" x14ac:dyDescent="0.25">
      <c r="A21" s="25"/>
      <c r="B21" s="25"/>
      <c r="C21" s="25"/>
      <c r="D21" s="25"/>
      <c r="E21" s="25"/>
      <c r="F21" s="25"/>
      <c r="G21" s="25"/>
      <c r="H21" s="25"/>
    </row>
    <row r="22" spans="1:8" x14ac:dyDescent="0.25">
      <c r="A22" s="25"/>
      <c r="B22" s="25"/>
      <c r="C22" s="25"/>
      <c r="D22" s="25"/>
      <c r="E22" s="25"/>
      <c r="F22" s="25"/>
      <c r="G22" s="25"/>
      <c r="H22" s="25"/>
    </row>
    <row r="23" spans="1:8" x14ac:dyDescent="0.25">
      <c r="A23" s="25"/>
      <c r="B23" s="25"/>
      <c r="C23" s="25"/>
      <c r="D23" s="25"/>
      <c r="E23" s="25"/>
      <c r="F23" s="25"/>
      <c r="G23" s="25"/>
      <c r="H23" s="25"/>
    </row>
    <row r="24" spans="1:8" x14ac:dyDescent="0.25">
      <c r="A24" s="25"/>
      <c r="B24" s="25"/>
      <c r="C24" s="25"/>
      <c r="D24" s="25"/>
      <c r="E24" s="25"/>
      <c r="F24" s="25"/>
      <c r="G24" s="25"/>
      <c r="H24" s="25"/>
    </row>
    <row r="25" spans="1:8" x14ac:dyDescent="0.25">
      <c r="A25" s="25"/>
      <c r="B25" s="25"/>
      <c r="C25" s="25"/>
      <c r="D25" s="25"/>
      <c r="E25" s="25"/>
      <c r="F25" s="25"/>
      <c r="G25" s="25"/>
      <c r="H25" s="25"/>
    </row>
    <row r="26" spans="1:8" x14ac:dyDescent="0.25">
      <c r="A26" s="25"/>
      <c r="B26" s="25"/>
      <c r="C26" s="25"/>
      <c r="D26" s="25"/>
      <c r="E26" s="25"/>
      <c r="F26" s="25"/>
      <c r="G26" s="25"/>
      <c r="H26" s="25"/>
    </row>
    <row r="27" spans="1:8" x14ac:dyDescent="0.25">
      <c r="A27" s="25"/>
      <c r="B27" s="25"/>
      <c r="C27" s="25"/>
      <c r="D27" s="25"/>
      <c r="E27" s="25"/>
      <c r="F27" s="25"/>
      <c r="G27" s="25"/>
      <c r="H27" s="25"/>
    </row>
    <row r="28" spans="1:8" x14ac:dyDescent="0.25">
      <c r="A28" s="25"/>
      <c r="B28" s="25"/>
      <c r="C28" s="25"/>
      <c r="D28" s="25"/>
      <c r="E28" s="25"/>
      <c r="F28" s="25"/>
      <c r="G28" s="25"/>
      <c r="H28" s="25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>
      <selection activeCell="D11" sqref="D11"/>
    </sheetView>
  </sheetViews>
  <sheetFormatPr defaultRowHeight="15" x14ac:dyDescent="0.25"/>
  <sheetData>
    <row r="2" spans="1:1" ht="21" x14ac:dyDescent="0.35">
      <c r="A2" s="3" t="s">
        <v>5</v>
      </c>
    </row>
    <row r="4" spans="1:1" x14ac:dyDescent="0.25">
      <c r="A4" s="1" t="s">
        <v>1</v>
      </c>
    </row>
    <row r="5" spans="1:1" x14ac:dyDescent="0.25">
      <c r="A5" s="1" t="s">
        <v>2</v>
      </c>
    </row>
    <row r="6" spans="1:1" x14ac:dyDescent="0.25">
      <c r="A6" s="1" t="s">
        <v>3</v>
      </c>
    </row>
    <row r="7" spans="1:1" x14ac:dyDescent="0.25">
      <c r="A7" s="1" t="s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30"/>
  <sheetViews>
    <sheetView tabSelected="1" topLeftCell="A184" zoomScaleNormal="100" workbookViewId="0">
      <selection activeCell="G187" sqref="G187"/>
    </sheetView>
  </sheetViews>
  <sheetFormatPr defaultRowHeight="15" x14ac:dyDescent="0.25"/>
  <cols>
    <col min="8" max="8" width="9.7109375" customWidth="1"/>
    <col min="9" max="9" width="8.7109375" customWidth="1"/>
    <col min="10" max="10" width="10.28515625" customWidth="1"/>
    <col min="11" max="11" width="11" customWidth="1"/>
    <col min="12" max="12" width="10.85546875" customWidth="1"/>
    <col min="13" max="13" width="9.42578125" customWidth="1"/>
    <col min="14" max="14" width="10.5703125" customWidth="1"/>
    <col min="15" max="15" width="9.28515625" customWidth="1"/>
    <col min="20" max="20" width="7.5703125" customWidth="1"/>
    <col min="29" max="29" width="10.5703125" customWidth="1"/>
    <col min="44" max="44" width="9.7109375" customWidth="1"/>
  </cols>
  <sheetData>
    <row r="1" spans="1:12" ht="18.75" x14ac:dyDescent="0.3">
      <c r="A1" s="4" t="s">
        <v>6</v>
      </c>
    </row>
    <row r="3" spans="1:12" x14ac:dyDescent="0.25">
      <c r="A3" s="27" t="s">
        <v>7</v>
      </c>
      <c r="B3" s="28"/>
      <c r="C3" s="28"/>
      <c r="D3" s="28"/>
      <c r="E3" s="28"/>
      <c r="F3" s="28"/>
      <c r="G3" s="28"/>
      <c r="H3" s="28"/>
    </row>
    <row r="4" spans="1:12" x14ac:dyDescent="0.25">
      <c r="A4" s="6">
        <v>1</v>
      </c>
      <c r="B4" s="6">
        <v>2</v>
      </c>
      <c r="C4" s="6">
        <v>3</v>
      </c>
      <c r="D4" s="6">
        <v>4</v>
      </c>
      <c r="E4" s="6">
        <v>5</v>
      </c>
      <c r="F4" s="6">
        <v>6</v>
      </c>
      <c r="G4" s="6">
        <v>7</v>
      </c>
      <c r="H4" s="6">
        <v>8</v>
      </c>
    </row>
    <row r="5" spans="1:12" x14ac:dyDescent="0.25">
      <c r="A5" s="7" t="s">
        <v>8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</row>
    <row r="7" spans="1:12" x14ac:dyDescent="0.25">
      <c r="L7" s="2" t="s">
        <v>17</v>
      </c>
    </row>
    <row r="8" spans="1:12" x14ac:dyDescent="0.25">
      <c r="A8" s="2" t="s">
        <v>16</v>
      </c>
    </row>
    <row r="36" spans="1:1" x14ac:dyDescent="0.25">
      <c r="A36" s="2" t="s">
        <v>18</v>
      </c>
    </row>
    <row r="38" spans="1:1" x14ac:dyDescent="0.25">
      <c r="A38" t="s">
        <v>52</v>
      </c>
    </row>
    <row r="40" spans="1:1" x14ac:dyDescent="0.25">
      <c r="A40" t="s">
        <v>19</v>
      </c>
    </row>
    <row r="41" spans="1:1" x14ac:dyDescent="0.25">
      <c r="A41" t="s">
        <v>20</v>
      </c>
    </row>
    <row r="42" spans="1:1" x14ac:dyDescent="0.25">
      <c r="A42" t="s">
        <v>21</v>
      </c>
    </row>
    <row r="44" spans="1:1" x14ac:dyDescent="0.25">
      <c r="A44" t="s">
        <v>22</v>
      </c>
    </row>
    <row r="45" spans="1:1" x14ac:dyDescent="0.25">
      <c r="A45" t="s">
        <v>23</v>
      </c>
    </row>
    <row r="46" spans="1:1" x14ac:dyDescent="0.25">
      <c r="A46" t="s">
        <v>24</v>
      </c>
    </row>
    <row r="47" spans="1:1" x14ac:dyDescent="0.25">
      <c r="A47" t="s">
        <v>25</v>
      </c>
    </row>
    <row r="49" spans="1:83" x14ac:dyDescent="0.25">
      <c r="A49" s="2" t="s">
        <v>26</v>
      </c>
    </row>
    <row r="51" spans="1:83" x14ac:dyDescent="0.25">
      <c r="A51" s="8" t="s">
        <v>53</v>
      </c>
      <c r="B51" s="8"/>
      <c r="C51" s="8"/>
      <c r="D51" s="8"/>
      <c r="E51" s="8"/>
      <c r="F51" s="8"/>
      <c r="G51" s="8"/>
      <c r="H51" s="8"/>
      <c r="I51" s="8"/>
    </row>
    <row r="53" spans="1:83" x14ac:dyDescent="0.25">
      <c r="A53" t="s">
        <v>35</v>
      </c>
    </row>
    <row r="55" spans="1:83" x14ac:dyDescent="0.25">
      <c r="A55" t="s">
        <v>63</v>
      </c>
    </row>
    <row r="57" spans="1:83" ht="18.75" x14ac:dyDescent="0.3">
      <c r="A57" s="4" t="s">
        <v>65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9" spans="1:83" x14ac:dyDescent="0.25">
      <c r="A59" s="5" t="s">
        <v>27</v>
      </c>
      <c r="B59" s="5" t="s">
        <v>28</v>
      </c>
      <c r="C59" s="5" t="s">
        <v>29</v>
      </c>
      <c r="D59" s="5" t="s">
        <v>30</v>
      </c>
      <c r="E59" s="5" t="s">
        <v>31</v>
      </c>
      <c r="F59" s="5" t="s">
        <v>33</v>
      </c>
      <c r="G59" s="5" t="s">
        <v>32</v>
      </c>
      <c r="H59" s="16" t="s">
        <v>36</v>
      </c>
      <c r="I59" s="16" t="s">
        <v>37</v>
      </c>
      <c r="J59" s="16" t="s">
        <v>38</v>
      </c>
      <c r="K59" s="16" t="s">
        <v>39</v>
      </c>
      <c r="L59" s="16" t="s">
        <v>40</v>
      </c>
      <c r="M59" s="16" t="s">
        <v>37</v>
      </c>
      <c r="N59" s="16" t="s">
        <v>38</v>
      </c>
      <c r="O59" s="26" t="s">
        <v>41</v>
      </c>
      <c r="P59" s="26"/>
      <c r="Q59" s="26"/>
      <c r="R59" s="26" t="s">
        <v>42</v>
      </c>
      <c r="S59" s="26"/>
      <c r="T59" s="26"/>
      <c r="U59" s="26"/>
      <c r="V59" s="26" t="s">
        <v>41</v>
      </c>
      <c r="W59" s="26"/>
      <c r="X59" s="26"/>
      <c r="Y59" s="26" t="s">
        <v>43</v>
      </c>
      <c r="Z59" s="26"/>
      <c r="AA59" s="26"/>
      <c r="AB59" s="26" t="s">
        <v>44</v>
      </c>
      <c r="AC59" s="26"/>
      <c r="AD59" s="26"/>
      <c r="AE59" s="26"/>
      <c r="AF59" s="26" t="s">
        <v>45</v>
      </c>
      <c r="AG59" s="26"/>
      <c r="AH59" s="26"/>
      <c r="AI59" s="26"/>
      <c r="AJ59" s="26"/>
      <c r="AK59" s="26"/>
      <c r="AL59" s="26"/>
      <c r="AM59" s="26"/>
      <c r="AN59" s="26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9"/>
      <c r="BA59" s="9"/>
      <c r="BB59" s="9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</row>
    <row r="60" spans="1:83" x14ac:dyDescent="0.25">
      <c r="A60" s="5">
        <v>0</v>
      </c>
      <c r="B60" s="5">
        <v>0</v>
      </c>
      <c r="C60" s="5">
        <v>0</v>
      </c>
      <c r="D60" s="10">
        <v>0</v>
      </c>
      <c r="E60" s="5">
        <f>IF(NOT(A60),1,0)</f>
        <v>1</v>
      </c>
      <c r="F60" s="5">
        <f>IF(NOT(B60),1,0)</f>
        <v>1</v>
      </c>
      <c r="G60" s="5">
        <f>IF(NOT(C60),1,0)</f>
        <v>1</v>
      </c>
      <c r="H60" s="16">
        <f>IF(AND(A60,F60),1,0)</f>
        <v>0</v>
      </c>
      <c r="I60" s="16">
        <f>IF(AND(B60,G60),1,0)</f>
        <v>0</v>
      </c>
      <c r="J60" s="16">
        <f>IF(AND(F60,C60),1,0)</f>
        <v>0</v>
      </c>
      <c r="K60" s="16">
        <f>IF(AND(A60,F60),1,0)</f>
        <v>0</v>
      </c>
      <c r="L60" s="16">
        <f>IF(NOT(K60),1,0)</f>
        <v>1</v>
      </c>
      <c r="M60" s="16">
        <f>IF(AND(B60,G60),1,0)</f>
        <v>0</v>
      </c>
      <c r="N60" s="16">
        <f>IF(AND(F60,C60),1,0)</f>
        <v>0</v>
      </c>
      <c r="O60" s="26">
        <f>IF(OR(I60,J60),1,0)</f>
        <v>0</v>
      </c>
      <c r="P60" s="26"/>
      <c r="Q60" s="26"/>
      <c r="R60" s="26">
        <f>IF(AND(O60,H60),1,0)</f>
        <v>0</v>
      </c>
      <c r="S60" s="26"/>
      <c r="T60" s="26"/>
      <c r="U60" s="26"/>
      <c r="V60" s="26">
        <f>IF(OR(M60,N60),1,0)</f>
        <v>0</v>
      </c>
      <c r="W60" s="26"/>
      <c r="X60" s="26"/>
      <c r="Y60" s="26">
        <f>IF(NOT(V60),1,0)</f>
        <v>1</v>
      </c>
      <c r="Z60" s="26"/>
      <c r="AA60" s="26"/>
      <c r="AB60" s="26">
        <f>IF(AND(Y60,L60),1,0)</f>
        <v>1</v>
      </c>
      <c r="AC60" s="26"/>
      <c r="AD60" s="26"/>
      <c r="AE60" s="26"/>
      <c r="AF60" s="26">
        <f>IF(OR(AB60,R60),1,0)</f>
        <v>1</v>
      </c>
      <c r="AG60" s="26"/>
      <c r="AH60" s="26"/>
      <c r="AI60" s="26"/>
      <c r="AJ60" s="26"/>
      <c r="AK60" s="26"/>
      <c r="AL60" s="26"/>
      <c r="AM60" s="26"/>
      <c r="AN60" s="26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</row>
    <row r="61" spans="1:83" x14ac:dyDescent="0.25">
      <c r="A61" s="5">
        <v>0</v>
      </c>
      <c r="B61" s="5">
        <v>0</v>
      </c>
      <c r="C61" s="5">
        <v>0</v>
      </c>
      <c r="D61" s="10">
        <v>1</v>
      </c>
      <c r="E61" s="5">
        <f t="shared" ref="E61:E75" si="0">IF(NOT(A61),1,0)</f>
        <v>1</v>
      </c>
      <c r="F61" s="5">
        <f t="shared" ref="F61:F75" si="1">IF(NOT(B61),1,0)</f>
        <v>1</v>
      </c>
      <c r="G61" s="5">
        <f t="shared" ref="G61:G75" si="2">IF(NOT(C61),1,0)</f>
        <v>1</v>
      </c>
      <c r="H61" s="16">
        <f t="shared" ref="H61:H75" si="3">IF(AND(A61,F61),1,0)</f>
        <v>0</v>
      </c>
      <c r="I61" s="16">
        <f t="shared" ref="I61:I75" si="4">IF(AND(B61,G61),1,0)</f>
        <v>0</v>
      </c>
      <c r="J61" s="16">
        <f t="shared" ref="J61:J75" si="5">IF(AND(F61,C61),1,0)</f>
        <v>0</v>
      </c>
      <c r="K61" s="16">
        <f t="shared" ref="K61:K75" si="6">IF(AND(A61,F61),1,0)</f>
        <v>0</v>
      </c>
      <c r="L61" s="16">
        <f t="shared" ref="L61:L75" si="7">IF(NOT(K61),1,0)</f>
        <v>1</v>
      </c>
      <c r="M61" s="16">
        <f t="shared" ref="M61:M75" si="8">IF(AND(B61,G61),1,0)</f>
        <v>0</v>
      </c>
      <c r="N61" s="16">
        <f t="shared" ref="N61:N75" si="9">IF(AND(F61,C61),1,0)</f>
        <v>0</v>
      </c>
      <c r="O61" s="26">
        <f t="shared" ref="O61:O75" si="10">IF(OR(I61,J61),1,0)</f>
        <v>0</v>
      </c>
      <c r="P61" s="26"/>
      <c r="Q61" s="26"/>
      <c r="R61" s="26">
        <f t="shared" ref="R61:R75" si="11">IF(AND(O61,H61),1,0)</f>
        <v>0</v>
      </c>
      <c r="S61" s="26"/>
      <c r="T61" s="26"/>
      <c r="U61" s="26"/>
      <c r="V61" s="26">
        <f t="shared" ref="V61:V75" si="12">IF(OR(M61,N61),1,0)</f>
        <v>0</v>
      </c>
      <c r="W61" s="26"/>
      <c r="X61" s="26"/>
      <c r="Y61" s="26">
        <f t="shared" ref="Y61:Y75" si="13">IF(NOT(V61),1,0)</f>
        <v>1</v>
      </c>
      <c r="Z61" s="26"/>
      <c r="AA61" s="26"/>
      <c r="AB61" s="26">
        <f t="shared" ref="AB61:AB75" si="14">IF(AND(Y61,L61),1,0)</f>
        <v>1</v>
      </c>
      <c r="AC61" s="26"/>
      <c r="AD61" s="26"/>
      <c r="AE61" s="26"/>
      <c r="AF61" s="26">
        <f t="shared" ref="AF61:AF75" si="15">IF(OR(AB61,R61),1,0)</f>
        <v>1</v>
      </c>
      <c r="AG61" s="26"/>
      <c r="AH61" s="26"/>
      <c r="AI61" s="26"/>
      <c r="AJ61" s="26"/>
      <c r="AK61" s="26"/>
      <c r="AL61" s="26"/>
      <c r="AM61" s="26"/>
      <c r="AN61" s="26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</row>
    <row r="62" spans="1:83" x14ac:dyDescent="0.25">
      <c r="A62" s="5">
        <v>0</v>
      </c>
      <c r="B62" s="5">
        <v>0</v>
      </c>
      <c r="C62" s="5">
        <v>1</v>
      </c>
      <c r="D62" s="10">
        <v>0</v>
      </c>
      <c r="E62" s="5">
        <f t="shared" si="0"/>
        <v>1</v>
      </c>
      <c r="F62" s="5">
        <f t="shared" si="1"/>
        <v>1</v>
      </c>
      <c r="G62" s="5">
        <f t="shared" si="2"/>
        <v>0</v>
      </c>
      <c r="H62" s="16">
        <f t="shared" si="3"/>
        <v>0</v>
      </c>
      <c r="I62" s="16">
        <f t="shared" si="4"/>
        <v>0</v>
      </c>
      <c r="J62" s="16">
        <f t="shared" si="5"/>
        <v>1</v>
      </c>
      <c r="K62" s="16">
        <f t="shared" si="6"/>
        <v>0</v>
      </c>
      <c r="L62" s="16">
        <f t="shared" si="7"/>
        <v>1</v>
      </c>
      <c r="M62" s="16">
        <f t="shared" si="8"/>
        <v>0</v>
      </c>
      <c r="N62" s="16">
        <f t="shared" si="9"/>
        <v>1</v>
      </c>
      <c r="O62" s="26">
        <f t="shared" si="10"/>
        <v>1</v>
      </c>
      <c r="P62" s="26"/>
      <c r="Q62" s="26"/>
      <c r="R62" s="26">
        <f t="shared" si="11"/>
        <v>0</v>
      </c>
      <c r="S62" s="26"/>
      <c r="T62" s="26"/>
      <c r="U62" s="26"/>
      <c r="V62" s="26">
        <f t="shared" si="12"/>
        <v>1</v>
      </c>
      <c r="W62" s="26"/>
      <c r="X62" s="26"/>
      <c r="Y62" s="26">
        <f t="shared" si="13"/>
        <v>0</v>
      </c>
      <c r="Z62" s="26"/>
      <c r="AA62" s="26"/>
      <c r="AB62" s="26">
        <f t="shared" si="14"/>
        <v>0</v>
      </c>
      <c r="AC62" s="26"/>
      <c r="AD62" s="26"/>
      <c r="AE62" s="26"/>
      <c r="AF62" s="26">
        <f t="shared" si="15"/>
        <v>0</v>
      </c>
      <c r="AG62" s="26"/>
      <c r="AH62" s="26"/>
      <c r="AI62" s="26"/>
      <c r="AJ62" s="26"/>
      <c r="AK62" s="26"/>
      <c r="AL62" s="26"/>
      <c r="AM62" s="26"/>
      <c r="AN62" s="26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</row>
    <row r="63" spans="1:83" x14ac:dyDescent="0.25">
      <c r="A63" s="5">
        <v>0</v>
      </c>
      <c r="B63" s="5">
        <v>0</v>
      </c>
      <c r="C63" s="5">
        <v>1</v>
      </c>
      <c r="D63" s="10">
        <v>1</v>
      </c>
      <c r="E63" s="5">
        <f t="shared" si="0"/>
        <v>1</v>
      </c>
      <c r="F63" s="5">
        <f t="shared" si="1"/>
        <v>1</v>
      </c>
      <c r="G63" s="5">
        <f t="shared" si="2"/>
        <v>0</v>
      </c>
      <c r="H63" s="16">
        <f t="shared" si="3"/>
        <v>0</v>
      </c>
      <c r="I63" s="16">
        <f t="shared" si="4"/>
        <v>0</v>
      </c>
      <c r="J63" s="16">
        <f t="shared" si="5"/>
        <v>1</v>
      </c>
      <c r="K63" s="16">
        <f t="shared" si="6"/>
        <v>0</v>
      </c>
      <c r="L63" s="16">
        <f t="shared" si="7"/>
        <v>1</v>
      </c>
      <c r="M63" s="16">
        <f t="shared" si="8"/>
        <v>0</v>
      </c>
      <c r="N63" s="16">
        <f t="shared" si="9"/>
        <v>1</v>
      </c>
      <c r="O63" s="26">
        <f t="shared" si="10"/>
        <v>1</v>
      </c>
      <c r="P63" s="26"/>
      <c r="Q63" s="26"/>
      <c r="R63" s="26">
        <f t="shared" si="11"/>
        <v>0</v>
      </c>
      <c r="S63" s="26"/>
      <c r="T63" s="26"/>
      <c r="U63" s="26"/>
      <c r="V63" s="26">
        <f t="shared" si="12"/>
        <v>1</v>
      </c>
      <c r="W63" s="26"/>
      <c r="X63" s="26"/>
      <c r="Y63" s="26">
        <f t="shared" si="13"/>
        <v>0</v>
      </c>
      <c r="Z63" s="26"/>
      <c r="AA63" s="26"/>
      <c r="AB63" s="26">
        <f t="shared" si="14"/>
        <v>0</v>
      </c>
      <c r="AC63" s="26"/>
      <c r="AD63" s="26"/>
      <c r="AE63" s="26"/>
      <c r="AF63" s="26">
        <f t="shared" si="15"/>
        <v>0</v>
      </c>
      <c r="AG63" s="26"/>
      <c r="AH63" s="26"/>
      <c r="AI63" s="26"/>
      <c r="AJ63" s="26"/>
      <c r="AK63" s="26"/>
      <c r="AL63" s="26"/>
      <c r="AM63" s="26"/>
      <c r="AN63" s="26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</row>
    <row r="64" spans="1:83" x14ac:dyDescent="0.25">
      <c r="A64" s="5">
        <v>0</v>
      </c>
      <c r="B64" s="5">
        <v>1</v>
      </c>
      <c r="C64" s="5">
        <v>0</v>
      </c>
      <c r="D64" s="10">
        <v>0</v>
      </c>
      <c r="E64" s="5">
        <f t="shared" si="0"/>
        <v>1</v>
      </c>
      <c r="F64" s="5">
        <f t="shared" si="1"/>
        <v>0</v>
      </c>
      <c r="G64" s="5">
        <f t="shared" si="2"/>
        <v>1</v>
      </c>
      <c r="H64" s="16">
        <f t="shared" si="3"/>
        <v>0</v>
      </c>
      <c r="I64" s="16">
        <f t="shared" si="4"/>
        <v>1</v>
      </c>
      <c r="J64" s="16">
        <f t="shared" si="5"/>
        <v>0</v>
      </c>
      <c r="K64" s="16">
        <f t="shared" si="6"/>
        <v>0</v>
      </c>
      <c r="L64" s="16">
        <f t="shared" si="7"/>
        <v>1</v>
      </c>
      <c r="M64" s="16">
        <f t="shared" si="8"/>
        <v>1</v>
      </c>
      <c r="N64" s="16">
        <f t="shared" si="9"/>
        <v>0</v>
      </c>
      <c r="O64" s="26">
        <f t="shared" si="10"/>
        <v>1</v>
      </c>
      <c r="P64" s="26"/>
      <c r="Q64" s="26"/>
      <c r="R64" s="26">
        <f t="shared" si="11"/>
        <v>0</v>
      </c>
      <c r="S64" s="26"/>
      <c r="T64" s="26"/>
      <c r="U64" s="26"/>
      <c r="V64" s="26">
        <f t="shared" si="12"/>
        <v>1</v>
      </c>
      <c r="W64" s="26"/>
      <c r="X64" s="26"/>
      <c r="Y64" s="26">
        <f t="shared" si="13"/>
        <v>0</v>
      </c>
      <c r="Z64" s="26"/>
      <c r="AA64" s="26"/>
      <c r="AB64" s="26">
        <f t="shared" si="14"/>
        <v>0</v>
      </c>
      <c r="AC64" s="26"/>
      <c r="AD64" s="26"/>
      <c r="AE64" s="26"/>
      <c r="AF64" s="26">
        <f t="shared" si="15"/>
        <v>0</v>
      </c>
      <c r="AG64" s="26"/>
      <c r="AH64" s="26"/>
      <c r="AI64" s="26"/>
      <c r="AJ64" s="26"/>
      <c r="AK64" s="26"/>
      <c r="AL64" s="26"/>
      <c r="AM64" s="26"/>
      <c r="AN64" s="26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</row>
    <row r="65" spans="1:83" x14ac:dyDescent="0.25">
      <c r="A65" s="5">
        <v>0</v>
      </c>
      <c r="B65" s="5">
        <v>1</v>
      </c>
      <c r="C65" s="5">
        <v>0</v>
      </c>
      <c r="D65" s="10">
        <v>1</v>
      </c>
      <c r="E65" s="5">
        <f t="shared" si="0"/>
        <v>1</v>
      </c>
      <c r="F65" s="5">
        <f t="shared" si="1"/>
        <v>0</v>
      </c>
      <c r="G65" s="5">
        <f t="shared" si="2"/>
        <v>1</v>
      </c>
      <c r="H65" s="16">
        <f t="shared" si="3"/>
        <v>0</v>
      </c>
      <c r="I65" s="16">
        <f t="shared" si="4"/>
        <v>1</v>
      </c>
      <c r="J65" s="16">
        <f t="shared" si="5"/>
        <v>0</v>
      </c>
      <c r="K65" s="16">
        <f t="shared" si="6"/>
        <v>0</v>
      </c>
      <c r="L65" s="16">
        <f t="shared" si="7"/>
        <v>1</v>
      </c>
      <c r="M65" s="16">
        <f t="shared" si="8"/>
        <v>1</v>
      </c>
      <c r="N65" s="16">
        <f t="shared" si="9"/>
        <v>0</v>
      </c>
      <c r="O65" s="26">
        <f t="shared" si="10"/>
        <v>1</v>
      </c>
      <c r="P65" s="26"/>
      <c r="Q65" s="26"/>
      <c r="R65" s="26">
        <f t="shared" si="11"/>
        <v>0</v>
      </c>
      <c r="S65" s="26"/>
      <c r="T65" s="26"/>
      <c r="U65" s="26"/>
      <c r="V65" s="26">
        <f t="shared" si="12"/>
        <v>1</v>
      </c>
      <c r="W65" s="26"/>
      <c r="X65" s="26"/>
      <c r="Y65" s="26">
        <f t="shared" si="13"/>
        <v>0</v>
      </c>
      <c r="Z65" s="26"/>
      <c r="AA65" s="26"/>
      <c r="AB65" s="26">
        <f t="shared" si="14"/>
        <v>0</v>
      </c>
      <c r="AC65" s="26"/>
      <c r="AD65" s="26"/>
      <c r="AE65" s="26"/>
      <c r="AF65" s="26">
        <f t="shared" si="15"/>
        <v>0</v>
      </c>
      <c r="AG65" s="26"/>
      <c r="AH65" s="26"/>
      <c r="AI65" s="26"/>
      <c r="AJ65" s="26"/>
      <c r="AK65" s="26"/>
      <c r="AL65" s="26"/>
      <c r="AM65" s="26"/>
      <c r="AN65" s="26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</row>
    <row r="66" spans="1:83" x14ac:dyDescent="0.25">
      <c r="A66" s="5">
        <v>0</v>
      </c>
      <c r="B66" s="5">
        <v>1</v>
      </c>
      <c r="C66" s="5">
        <v>1</v>
      </c>
      <c r="D66" s="10">
        <v>0</v>
      </c>
      <c r="E66" s="5">
        <f t="shared" si="0"/>
        <v>1</v>
      </c>
      <c r="F66" s="5">
        <f t="shared" si="1"/>
        <v>0</v>
      </c>
      <c r="G66" s="5">
        <f t="shared" si="2"/>
        <v>0</v>
      </c>
      <c r="H66" s="16">
        <f t="shared" si="3"/>
        <v>0</v>
      </c>
      <c r="I66" s="16">
        <f t="shared" si="4"/>
        <v>0</v>
      </c>
      <c r="J66" s="16">
        <f t="shared" si="5"/>
        <v>0</v>
      </c>
      <c r="K66" s="16">
        <f t="shared" si="6"/>
        <v>0</v>
      </c>
      <c r="L66" s="16">
        <f t="shared" si="7"/>
        <v>1</v>
      </c>
      <c r="M66" s="16">
        <f t="shared" si="8"/>
        <v>0</v>
      </c>
      <c r="N66" s="16">
        <f t="shared" si="9"/>
        <v>0</v>
      </c>
      <c r="O66" s="26">
        <f t="shared" si="10"/>
        <v>0</v>
      </c>
      <c r="P66" s="26"/>
      <c r="Q66" s="26"/>
      <c r="R66" s="26">
        <f t="shared" si="11"/>
        <v>0</v>
      </c>
      <c r="S66" s="26"/>
      <c r="T66" s="26"/>
      <c r="U66" s="26"/>
      <c r="V66" s="26">
        <f t="shared" si="12"/>
        <v>0</v>
      </c>
      <c r="W66" s="26"/>
      <c r="X66" s="26"/>
      <c r="Y66" s="26">
        <f t="shared" si="13"/>
        <v>1</v>
      </c>
      <c r="Z66" s="26"/>
      <c r="AA66" s="26"/>
      <c r="AB66" s="26">
        <f t="shared" si="14"/>
        <v>1</v>
      </c>
      <c r="AC66" s="26"/>
      <c r="AD66" s="26"/>
      <c r="AE66" s="26"/>
      <c r="AF66" s="26">
        <f t="shared" si="15"/>
        <v>1</v>
      </c>
      <c r="AG66" s="26"/>
      <c r="AH66" s="26"/>
      <c r="AI66" s="26"/>
      <c r="AJ66" s="26"/>
      <c r="AK66" s="26"/>
      <c r="AL66" s="26"/>
      <c r="AM66" s="26"/>
      <c r="AN66" s="26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</row>
    <row r="67" spans="1:83" x14ac:dyDescent="0.25">
      <c r="A67" s="5">
        <v>0</v>
      </c>
      <c r="B67" s="5">
        <v>1</v>
      </c>
      <c r="C67" s="5">
        <v>1</v>
      </c>
      <c r="D67" s="10">
        <v>1</v>
      </c>
      <c r="E67" s="5">
        <f t="shared" si="0"/>
        <v>1</v>
      </c>
      <c r="F67" s="5">
        <f t="shared" si="1"/>
        <v>0</v>
      </c>
      <c r="G67" s="5">
        <f t="shared" si="2"/>
        <v>0</v>
      </c>
      <c r="H67" s="16">
        <f t="shared" si="3"/>
        <v>0</v>
      </c>
      <c r="I67" s="16">
        <f t="shared" si="4"/>
        <v>0</v>
      </c>
      <c r="J67" s="16">
        <f t="shared" si="5"/>
        <v>0</v>
      </c>
      <c r="K67" s="16">
        <f t="shared" si="6"/>
        <v>0</v>
      </c>
      <c r="L67" s="16">
        <f t="shared" si="7"/>
        <v>1</v>
      </c>
      <c r="M67" s="16">
        <f t="shared" si="8"/>
        <v>0</v>
      </c>
      <c r="N67" s="16">
        <f t="shared" si="9"/>
        <v>0</v>
      </c>
      <c r="O67" s="26">
        <f t="shared" si="10"/>
        <v>0</v>
      </c>
      <c r="P67" s="26"/>
      <c r="Q67" s="26"/>
      <c r="R67" s="26">
        <f t="shared" si="11"/>
        <v>0</v>
      </c>
      <c r="S67" s="26"/>
      <c r="T67" s="26"/>
      <c r="U67" s="26"/>
      <c r="V67" s="26">
        <f t="shared" si="12"/>
        <v>0</v>
      </c>
      <c r="W67" s="26"/>
      <c r="X67" s="26"/>
      <c r="Y67" s="26">
        <f t="shared" si="13"/>
        <v>1</v>
      </c>
      <c r="Z67" s="26"/>
      <c r="AA67" s="26"/>
      <c r="AB67" s="26">
        <f t="shared" si="14"/>
        <v>1</v>
      </c>
      <c r="AC67" s="26"/>
      <c r="AD67" s="26"/>
      <c r="AE67" s="26"/>
      <c r="AF67" s="26">
        <f t="shared" si="15"/>
        <v>1</v>
      </c>
      <c r="AG67" s="26"/>
      <c r="AH67" s="26"/>
      <c r="AI67" s="26"/>
      <c r="AJ67" s="26"/>
      <c r="AK67" s="26"/>
      <c r="AL67" s="26"/>
      <c r="AM67" s="26"/>
      <c r="AN67" s="26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</row>
    <row r="68" spans="1:83" x14ac:dyDescent="0.25">
      <c r="A68" s="5">
        <v>1</v>
      </c>
      <c r="B68" s="5">
        <v>0</v>
      </c>
      <c r="C68" s="5">
        <v>0</v>
      </c>
      <c r="D68" s="10">
        <v>0</v>
      </c>
      <c r="E68" s="5">
        <f t="shared" si="0"/>
        <v>0</v>
      </c>
      <c r="F68" s="5">
        <f t="shared" si="1"/>
        <v>1</v>
      </c>
      <c r="G68" s="5">
        <f t="shared" si="2"/>
        <v>1</v>
      </c>
      <c r="H68" s="16">
        <f t="shared" si="3"/>
        <v>1</v>
      </c>
      <c r="I68" s="16">
        <f t="shared" si="4"/>
        <v>0</v>
      </c>
      <c r="J68" s="16">
        <f t="shared" si="5"/>
        <v>0</v>
      </c>
      <c r="K68" s="16">
        <f t="shared" si="6"/>
        <v>1</v>
      </c>
      <c r="L68" s="16">
        <f t="shared" si="7"/>
        <v>0</v>
      </c>
      <c r="M68" s="16">
        <f t="shared" si="8"/>
        <v>0</v>
      </c>
      <c r="N68" s="16">
        <f t="shared" si="9"/>
        <v>0</v>
      </c>
      <c r="O68" s="26">
        <f t="shared" si="10"/>
        <v>0</v>
      </c>
      <c r="P68" s="26"/>
      <c r="Q68" s="26"/>
      <c r="R68" s="26">
        <f t="shared" si="11"/>
        <v>0</v>
      </c>
      <c r="S68" s="26"/>
      <c r="T68" s="26"/>
      <c r="U68" s="26"/>
      <c r="V68" s="26">
        <f t="shared" si="12"/>
        <v>0</v>
      </c>
      <c r="W68" s="26"/>
      <c r="X68" s="26"/>
      <c r="Y68" s="26">
        <f t="shared" si="13"/>
        <v>1</v>
      </c>
      <c r="Z68" s="26"/>
      <c r="AA68" s="26"/>
      <c r="AB68" s="26">
        <f t="shared" si="14"/>
        <v>0</v>
      </c>
      <c r="AC68" s="26"/>
      <c r="AD68" s="26"/>
      <c r="AE68" s="26"/>
      <c r="AF68" s="26">
        <f t="shared" si="15"/>
        <v>0</v>
      </c>
      <c r="AG68" s="26"/>
      <c r="AH68" s="26"/>
      <c r="AI68" s="26"/>
      <c r="AJ68" s="26"/>
      <c r="AK68" s="26"/>
      <c r="AL68" s="26"/>
      <c r="AM68" s="26"/>
      <c r="AN68" s="26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</row>
    <row r="69" spans="1:83" x14ac:dyDescent="0.25">
      <c r="A69" s="5">
        <v>1</v>
      </c>
      <c r="B69" s="5">
        <v>0</v>
      </c>
      <c r="C69" s="5">
        <v>0</v>
      </c>
      <c r="D69" s="10">
        <v>1</v>
      </c>
      <c r="E69" s="5">
        <f t="shared" si="0"/>
        <v>0</v>
      </c>
      <c r="F69" s="5">
        <f t="shared" si="1"/>
        <v>1</v>
      </c>
      <c r="G69" s="5">
        <f t="shared" si="2"/>
        <v>1</v>
      </c>
      <c r="H69" s="16">
        <f t="shared" si="3"/>
        <v>1</v>
      </c>
      <c r="I69" s="16">
        <f t="shared" si="4"/>
        <v>0</v>
      </c>
      <c r="J69" s="16">
        <f t="shared" si="5"/>
        <v>0</v>
      </c>
      <c r="K69" s="16">
        <f t="shared" si="6"/>
        <v>1</v>
      </c>
      <c r="L69" s="16">
        <f t="shared" si="7"/>
        <v>0</v>
      </c>
      <c r="M69" s="16">
        <f t="shared" si="8"/>
        <v>0</v>
      </c>
      <c r="N69" s="16">
        <f t="shared" si="9"/>
        <v>0</v>
      </c>
      <c r="O69" s="26">
        <f t="shared" si="10"/>
        <v>0</v>
      </c>
      <c r="P69" s="26"/>
      <c r="Q69" s="26"/>
      <c r="R69" s="26">
        <f t="shared" si="11"/>
        <v>0</v>
      </c>
      <c r="S69" s="26"/>
      <c r="T69" s="26"/>
      <c r="U69" s="26"/>
      <c r="V69" s="26">
        <f t="shared" si="12"/>
        <v>0</v>
      </c>
      <c r="W69" s="26"/>
      <c r="X69" s="26"/>
      <c r="Y69" s="26">
        <f t="shared" si="13"/>
        <v>1</v>
      </c>
      <c r="Z69" s="26"/>
      <c r="AA69" s="26"/>
      <c r="AB69" s="26">
        <f t="shared" si="14"/>
        <v>0</v>
      </c>
      <c r="AC69" s="26"/>
      <c r="AD69" s="26"/>
      <c r="AE69" s="26"/>
      <c r="AF69" s="26">
        <f t="shared" si="15"/>
        <v>0</v>
      </c>
      <c r="AG69" s="26"/>
      <c r="AH69" s="26"/>
      <c r="AI69" s="26"/>
      <c r="AJ69" s="26"/>
      <c r="AK69" s="26"/>
      <c r="AL69" s="26"/>
      <c r="AM69" s="26"/>
      <c r="AN69" s="26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</row>
    <row r="70" spans="1:83" x14ac:dyDescent="0.25">
      <c r="A70" s="5">
        <v>1</v>
      </c>
      <c r="B70" s="5">
        <v>0</v>
      </c>
      <c r="C70" s="5">
        <v>1</v>
      </c>
      <c r="D70" s="10">
        <v>0</v>
      </c>
      <c r="E70" s="5">
        <f t="shared" si="0"/>
        <v>0</v>
      </c>
      <c r="F70" s="5">
        <f t="shared" si="1"/>
        <v>1</v>
      </c>
      <c r="G70" s="5">
        <f t="shared" si="2"/>
        <v>0</v>
      </c>
      <c r="H70" s="16">
        <f t="shared" si="3"/>
        <v>1</v>
      </c>
      <c r="I70" s="16">
        <f t="shared" si="4"/>
        <v>0</v>
      </c>
      <c r="J70" s="16">
        <f t="shared" si="5"/>
        <v>1</v>
      </c>
      <c r="K70" s="16">
        <f t="shared" si="6"/>
        <v>1</v>
      </c>
      <c r="L70" s="16">
        <f t="shared" si="7"/>
        <v>0</v>
      </c>
      <c r="M70" s="16">
        <f t="shared" si="8"/>
        <v>0</v>
      </c>
      <c r="N70" s="16">
        <f t="shared" si="9"/>
        <v>1</v>
      </c>
      <c r="O70" s="26">
        <f t="shared" si="10"/>
        <v>1</v>
      </c>
      <c r="P70" s="26"/>
      <c r="Q70" s="26"/>
      <c r="R70" s="26">
        <f t="shared" si="11"/>
        <v>1</v>
      </c>
      <c r="S70" s="26"/>
      <c r="T70" s="26"/>
      <c r="U70" s="26"/>
      <c r="V70" s="26">
        <f t="shared" si="12"/>
        <v>1</v>
      </c>
      <c r="W70" s="26"/>
      <c r="X70" s="26"/>
      <c r="Y70" s="26">
        <f t="shared" si="13"/>
        <v>0</v>
      </c>
      <c r="Z70" s="26"/>
      <c r="AA70" s="26"/>
      <c r="AB70" s="26">
        <f t="shared" si="14"/>
        <v>0</v>
      </c>
      <c r="AC70" s="26"/>
      <c r="AD70" s="26"/>
      <c r="AE70" s="26"/>
      <c r="AF70" s="26">
        <f t="shared" si="15"/>
        <v>1</v>
      </c>
      <c r="AG70" s="26"/>
      <c r="AH70" s="26"/>
      <c r="AI70" s="26"/>
      <c r="AJ70" s="26"/>
      <c r="AK70" s="26"/>
      <c r="AL70" s="26"/>
      <c r="AM70" s="26"/>
      <c r="AN70" s="26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</row>
    <row r="71" spans="1:83" x14ac:dyDescent="0.25">
      <c r="A71" s="5">
        <v>1</v>
      </c>
      <c r="B71" s="5">
        <v>0</v>
      </c>
      <c r="C71" s="5">
        <v>1</v>
      </c>
      <c r="D71" s="10">
        <v>1</v>
      </c>
      <c r="E71" s="5">
        <f t="shared" si="0"/>
        <v>0</v>
      </c>
      <c r="F71" s="5">
        <f t="shared" si="1"/>
        <v>1</v>
      </c>
      <c r="G71" s="5">
        <f t="shared" si="2"/>
        <v>0</v>
      </c>
      <c r="H71" s="16">
        <f t="shared" si="3"/>
        <v>1</v>
      </c>
      <c r="I71" s="16">
        <f t="shared" si="4"/>
        <v>0</v>
      </c>
      <c r="J71" s="16">
        <f t="shared" si="5"/>
        <v>1</v>
      </c>
      <c r="K71" s="16">
        <f t="shared" si="6"/>
        <v>1</v>
      </c>
      <c r="L71" s="16">
        <f t="shared" si="7"/>
        <v>0</v>
      </c>
      <c r="M71" s="16">
        <f t="shared" si="8"/>
        <v>0</v>
      </c>
      <c r="N71" s="16">
        <f t="shared" si="9"/>
        <v>1</v>
      </c>
      <c r="O71" s="26">
        <f t="shared" si="10"/>
        <v>1</v>
      </c>
      <c r="P71" s="26"/>
      <c r="Q71" s="26"/>
      <c r="R71" s="26">
        <f t="shared" si="11"/>
        <v>1</v>
      </c>
      <c r="S71" s="26"/>
      <c r="T71" s="26"/>
      <c r="U71" s="26"/>
      <c r="V71" s="26">
        <f t="shared" si="12"/>
        <v>1</v>
      </c>
      <c r="W71" s="26"/>
      <c r="X71" s="26"/>
      <c r="Y71" s="26">
        <f t="shared" si="13"/>
        <v>0</v>
      </c>
      <c r="Z71" s="26"/>
      <c r="AA71" s="26"/>
      <c r="AB71" s="26">
        <f t="shared" si="14"/>
        <v>0</v>
      </c>
      <c r="AC71" s="26"/>
      <c r="AD71" s="26"/>
      <c r="AE71" s="26"/>
      <c r="AF71" s="26">
        <f t="shared" si="15"/>
        <v>1</v>
      </c>
      <c r="AG71" s="26"/>
      <c r="AH71" s="26"/>
      <c r="AI71" s="26"/>
      <c r="AJ71" s="26"/>
      <c r="AK71" s="26"/>
      <c r="AL71" s="26"/>
      <c r="AM71" s="26"/>
      <c r="AN71" s="26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</row>
    <row r="72" spans="1:83" x14ac:dyDescent="0.25">
      <c r="A72" s="5">
        <v>1</v>
      </c>
      <c r="B72" s="5">
        <v>1</v>
      </c>
      <c r="C72" s="5">
        <v>0</v>
      </c>
      <c r="D72" s="10">
        <v>0</v>
      </c>
      <c r="E72" s="5">
        <f t="shared" si="0"/>
        <v>0</v>
      </c>
      <c r="F72" s="5">
        <f t="shared" si="1"/>
        <v>0</v>
      </c>
      <c r="G72" s="5">
        <f t="shared" si="2"/>
        <v>1</v>
      </c>
      <c r="H72" s="16">
        <f t="shared" si="3"/>
        <v>0</v>
      </c>
      <c r="I72" s="16">
        <f t="shared" si="4"/>
        <v>1</v>
      </c>
      <c r="J72" s="16">
        <f t="shared" si="5"/>
        <v>0</v>
      </c>
      <c r="K72" s="16">
        <f t="shared" si="6"/>
        <v>0</v>
      </c>
      <c r="L72" s="16">
        <f t="shared" si="7"/>
        <v>1</v>
      </c>
      <c r="M72" s="16">
        <f t="shared" si="8"/>
        <v>1</v>
      </c>
      <c r="N72" s="16">
        <f t="shared" si="9"/>
        <v>0</v>
      </c>
      <c r="O72" s="26">
        <f t="shared" si="10"/>
        <v>1</v>
      </c>
      <c r="P72" s="26"/>
      <c r="Q72" s="26"/>
      <c r="R72" s="26">
        <f t="shared" si="11"/>
        <v>0</v>
      </c>
      <c r="S72" s="26"/>
      <c r="T72" s="26"/>
      <c r="U72" s="26"/>
      <c r="V72" s="26">
        <f t="shared" si="12"/>
        <v>1</v>
      </c>
      <c r="W72" s="26"/>
      <c r="X72" s="26"/>
      <c r="Y72" s="26">
        <f t="shared" si="13"/>
        <v>0</v>
      </c>
      <c r="Z72" s="26"/>
      <c r="AA72" s="26"/>
      <c r="AB72" s="26">
        <f t="shared" si="14"/>
        <v>0</v>
      </c>
      <c r="AC72" s="26"/>
      <c r="AD72" s="26"/>
      <c r="AE72" s="26"/>
      <c r="AF72" s="26">
        <f t="shared" si="15"/>
        <v>0</v>
      </c>
      <c r="AG72" s="26"/>
      <c r="AH72" s="26"/>
      <c r="AI72" s="26"/>
      <c r="AJ72" s="26"/>
      <c r="AK72" s="26"/>
      <c r="AL72" s="26"/>
      <c r="AM72" s="26"/>
      <c r="AN72" s="26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</row>
    <row r="73" spans="1:83" x14ac:dyDescent="0.25">
      <c r="A73" s="5">
        <v>1</v>
      </c>
      <c r="B73" s="5">
        <v>1</v>
      </c>
      <c r="C73" s="5">
        <v>0</v>
      </c>
      <c r="D73" s="10">
        <v>1</v>
      </c>
      <c r="E73" s="5">
        <f t="shared" si="0"/>
        <v>0</v>
      </c>
      <c r="F73" s="5">
        <f t="shared" si="1"/>
        <v>0</v>
      </c>
      <c r="G73" s="5">
        <f t="shared" si="2"/>
        <v>1</v>
      </c>
      <c r="H73" s="16">
        <f t="shared" si="3"/>
        <v>0</v>
      </c>
      <c r="I73" s="16">
        <f t="shared" si="4"/>
        <v>1</v>
      </c>
      <c r="J73" s="16">
        <f t="shared" si="5"/>
        <v>0</v>
      </c>
      <c r="K73" s="16">
        <f t="shared" si="6"/>
        <v>0</v>
      </c>
      <c r="L73" s="16">
        <f t="shared" si="7"/>
        <v>1</v>
      </c>
      <c r="M73" s="16">
        <f t="shared" si="8"/>
        <v>1</v>
      </c>
      <c r="N73" s="16">
        <f t="shared" si="9"/>
        <v>0</v>
      </c>
      <c r="O73" s="26">
        <f t="shared" si="10"/>
        <v>1</v>
      </c>
      <c r="P73" s="26"/>
      <c r="Q73" s="26"/>
      <c r="R73" s="26">
        <f t="shared" si="11"/>
        <v>0</v>
      </c>
      <c r="S73" s="26"/>
      <c r="T73" s="26"/>
      <c r="U73" s="26"/>
      <c r="V73" s="26">
        <f t="shared" si="12"/>
        <v>1</v>
      </c>
      <c r="W73" s="26"/>
      <c r="X73" s="26"/>
      <c r="Y73" s="26">
        <f t="shared" si="13"/>
        <v>0</v>
      </c>
      <c r="Z73" s="26"/>
      <c r="AA73" s="26"/>
      <c r="AB73" s="26">
        <f t="shared" si="14"/>
        <v>0</v>
      </c>
      <c r="AC73" s="26"/>
      <c r="AD73" s="26"/>
      <c r="AE73" s="26"/>
      <c r="AF73" s="26">
        <f t="shared" si="15"/>
        <v>0</v>
      </c>
      <c r="AG73" s="26"/>
      <c r="AH73" s="26"/>
      <c r="AI73" s="26"/>
      <c r="AJ73" s="26"/>
      <c r="AK73" s="26"/>
      <c r="AL73" s="26"/>
      <c r="AM73" s="26"/>
      <c r="AN73" s="26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</row>
    <row r="74" spans="1:83" x14ac:dyDescent="0.25">
      <c r="A74" s="5">
        <v>1</v>
      </c>
      <c r="B74" s="5">
        <v>1</v>
      </c>
      <c r="C74" s="5">
        <v>1</v>
      </c>
      <c r="D74" s="10">
        <v>0</v>
      </c>
      <c r="E74" s="5">
        <f t="shared" si="0"/>
        <v>0</v>
      </c>
      <c r="F74" s="5">
        <f t="shared" si="1"/>
        <v>0</v>
      </c>
      <c r="G74" s="5">
        <f t="shared" si="2"/>
        <v>0</v>
      </c>
      <c r="H74" s="16">
        <f t="shared" si="3"/>
        <v>0</v>
      </c>
      <c r="I74" s="16">
        <f t="shared" si="4"/>
        <v>0</v>
      </c>
      <c r="J74" s="16">
        <f t="shared" si="5"/>
        <v>0</v>
      </c>
      <c r="K74" s="16">
        <f t="shared" si="6"/>
        <v>0</v>
      </c>
      <c r="L74" s="16">
        <f t="shared" si="7"/>
        <v>1</v>
      </c>
      <c r="M74" s="16">
        <f t="shared" si="8"/>
        <v>0</v>
      </c>
      <c r="N74" s="16">
        <f t="shared" si="9"/>
        <v>0</v>
      </c>
      <c r="O74" s="26">
        <f t="shared" si="10"/>
        <v>0</v>
      </c>
      <c r="P74" s="26"/>
      <c r="Q74" s="26"/>
      <c r="R74" s="26">
        <f t="shared" si="11"/>
        <v>0</v>
      </c>
      <c r="S74" s="26"/>
      <c r="T74" s="26"/>
      <c r="U74" s="26"/>
      <c r="V74" s="26">
        <f t="shared" si="12"/>
        <v>0</v>
      </c>
      <c r="W74" s="26"/>
      <c r="X74" s="26"/>
      <c r="Y74" s="26">
        <f t="shared" si="13"/>
        <v>1</v>
      </c>
      <c r="Z74" s="26"/>
      <c r="AA74" s="26"/>
      <c r="AB74" s="26">
        <f t="shared" si="14"/>
        <v>1</v>
      </c>
      <c r="AC74" s="26"/>
      <c r="AD74" s="26"/>
      <c r="AE74" s="26"/>
      <c r="AF74" s="26">
        <f t="shared" si="15"/>
        <v>1</v>
      </c>
      <c r="AG74" s="26"/>
      <c r="AH74" s="26"/>
      <c r="AI74" s="26"/>
      <c r="AJ74" s="26"/>
      <c r="AK74" s="26"/>
      <c r="AL74" s="26"/>
      <c r="AM74" s="26"/>
      <c r="AN74" s="26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</row>
    <row r="75" spans="1:83" x14ac:dyDescent="0.25">
      <c r="A75" s="5">
        <v>1</v>
      </c>
      <c r="B75" s="5">
        <v>1</v>
      </c>
      <c r="C75" s="5">
        <v>1</v>
      </c>
      <c r="D75" s="10">
        <v>1</v>
      </c>
      <c r="E75" s="5">
        <f t="shared" si="0"/>
        <v>0</v>
      </c>
      <c r="F75" s="5">
        <f t="shared" si="1"/>
        <v>0</v>
      </c>
      <c r="G75" s="5">
        <f t="shared" si="2"/>
        <v>0</v>
      </c>
      <c r="H75" s="16">
        <f t="shared" si="3"/>
        <v>0</v>
      </c>
      <c r="I75" s="16">
        <f t="shared" si="4"/>
        <v>0</v>
      </c>
      <c r="J75" s="16">
        <f t="shared" si="5"/>
        <v>0</v>
      </c>
      <c r="K75" s="16">
        <f t="shared" si="6"/>
        <v>0</v>
      </c>
      <c r="L75" s="16">
        <f t="shared" si="7"/>
        <v>1</v>
      </c>
      <c r="M75" s="16">
        <f t="shared" si="8"/>
        <v>0</v>
      </c>
      <c r="N75" s="16">
        <f t="shared" si="9"/>
        <v>0</v>
      </c>
      <c r="O75" s="26">
        <f t="shared" si="10"/>
        <v>0</v>
      </c>
      <c r="P75" s="26"/>
      <c r="Q75" s="26"/>
      <c r="R75" s="26">
        <f t="shared" si="11"/>
        <v>0</v>
      </c>
      <c r="S75" s="26"/>
      <c r="T75" s="26"/>
      <c r="U75" s="26"/>
      <c r="V75" s="26">
        <f t="shared" si="12"/>
        <v>0</v>
      </c>
      <c r="W75" s="26"/>
      <c r="X75" s="26"/>
      <c r="Y75" s="26">
        <f t="shared" si="13"/>
        <v>1</v>
      </c>
      <c r="Z75" s="26"/>
      <c r="AA75" s="26"/>
      <c r="AB75" s="26">
        <f t="shared" si="14"/>
        <v>1</v>
      </c>
      <c r="AC75" s="26"/>
      <c r="AD75" s="26"/>
      <c r="AE75" s="26"/>
      <c r="AF75" s="26">
        <f t="shared" si="15"/>
        <v>1</v>
      </c>
      <c r="AG75" s="26"/>
      <c r="AH75" s="26"/>
      <c r="AI75" s="26"/>
      <c r="AJ75" s="26"/>
      <c r="AK75" s="26"/>
      <c r="AL75" s="26"/>
      <c r="AM75" s="26"/>
      <c r="AN75" s="26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</row>
    <row r="79" spans="1:83" x14ac:dyDescent="0.25">
      <c r="A79" s="5" t="s">
        <v>27</v>
      </c>
      <c r="B79" s="5" t="s">
        <v>28</v>
      </c>
      <c r="C79" s="5" t="s">
        <v>29</v>
      </c>
      <c r="D79" s="5" t="s">
        <v>30</v>
      </c>
      <c r="E79" s="5" t="s">
        <v>31</v>
      </c>
      <c r="F79" s="5" t="s">
        <v>33</v>
      </c>
      <c r="G79" s="5" t="s">
        <v>32</v>
      </c>
      <c r="H79" s="13" t="s">
        <v>37</v>
      </c>
      <c r="I79" s="29" t="s">
        <v>46</v>
      </c>
      <c r="J79" s="30"/>
      <c r="K79" s="13" t="s">
        <v>38</v>
      </c>
      <c r="L79" s="31" t="s">
        <v>47</v>
      </c>
      <c r="M79" s="31"/>
      <c r="N79" s="31"/>
      <c r="O79" s="13" t="s">
        <v>34</v>
      </c>
      <c r="P79" s="29" t="s">
        <v>48</v>
      </c>
      <c r="Q79" s="30"/>
      <c r="R79" s="31" t="s">
        <v>49</v>
      </c>
      <c r="S79" s="31"/>
      <c r="T79" s="31"/>
      <c r="U79" s="31"/>
    </row>
    <row r="80" spans="1:83" x14ac:dyDescent="0.25">
      <c r="A80" s="5">
        <v>0</v>
      </c>
      <c r="B80" s="5">
        <v>0</v>
      </c>
      <c r="C80" s="5">
        <v>0</v>
      </c>
      <c r="D80" s="10">
        <v>0</v>
      </c>
      <c r="E80" s="5">
        <f>IF(NOT(A80),1,0)</f>
        <v>1</v>
      </c>
      <c r="F80" s="5">
        <f>IF(NOT(B80),1,0)</f>
        <v>1</v>
      </c>
      <c r="G80" s="5">
        <f>IF(NOT(C80),1,0)</f>
        <v>1</v>
      </c>
      <c r="H80" s="13">
        <f>IF(AND(B80,G80),1,0)</f>
        <v>0</v>
      </c>
      <c r="I80" s="29">
        <f>IF(NOT(H80),1,0)</f>
        <v>1</v>
      </c>
      <c r="J80" s="30"/>
      <c r="K80" s="13">
        <f>IF(AND(F80,C80),1,0)</f>
        <v>0</v>
      </c>
      <c r="L80" s="31">
        <f>IF(OR(I80,K80),1,0)</f>
        <v>1</v>
      </c>
      <c r="M80" s="31"/>
      <c r="N80" s="31"/>
      <c r="O80" s="13">
        <f>IF(AND(C80,D80),1,0)</f>
        <v>0</v>
      </c>
      <c r="P80" s="29">
        <f>IF(NOT(O80),1,0)</f>
        <v>1</v>
      </c>
      <c r="Q80" s="30"/>
      <c r="R80" s="31">
        <f>IF(OR(L80,P80),1,0)</f>
        <v>1</v>
      </c>
      <c r="S80" s="31"/>
      <c r="T80" s="31"/>
      <c r="U80" s="31"/>
    </row>
    <row r="81" spans="1:21" x14ac:dyDescent="0.25">
      <c r="A81" s="5">
        <v>0</v>
      </c>
      <c r="B81" s="5">
        <v>0</v>
      </c>
      <c r="C81" s="5">
        <v>0</v>
      </c>
      <c r="D81" s="10">
        <v>1</v>
      </c>
      <c r="E81" s="5">
        <f t="shared" ref="E81:E95" si="16">IF(NOT(A81),1,0)</f>
        <v>1</v>
      </c>
      <c r="F81" s="5">
        <f t="shared" ref="F81:F95" si="17">IF(NOT(B81),1,0)</f>
        <v>1</v>
      </c>
      <c r="G81" s="5">
        <f t="shared" ref="G81:G95" si="18">IF(NOT(C81),1,0)</f>
        <v>1</v>
      </c>
      <c r="H81" s="13">
        <f t="shared" ref="H81:H95" si="19">IF(AND(B81,G81),1,0)</f>
        <v>0</v>
      </c>
      <c r="I81" s="29">
        <f t="shared" ref="I81:I95" si="20">IF(NOT(H81),1,0)</f>
        <v>1</v>
      </c>
      <c r="J81" s="30"/>
      <c r="K81" s="13">
        <f t="shared" ref="K81:K95" si="21">IF(AND(F81,C81),1,0)</f>
        <v>0</v>
      </c>
      <c r="L81" s="31">
        <f t="shared" ref="L81:L95" si="22">IF(OR(I81,K81),1,0)</f>
        <v>1</v>
      </c>
      <c r="M81" s="31"/>
      <c r="N81" s="31"/>
      <c r="O81" s="13">
        <f t="shared" ref="O81:O95" si="23">IF(AND(C81,D81),1,0)</f>
        <v>0</v>
      </c>
      <c r="P81" s="29">
        <f t="shared" ref="P81:P95" si="24">IF(NOT(O81),1,0)</f>
        <v>1</v>
      </c>
      <c r="Q81" s="30"/>
      <c r="R81" s="31">
        <f t="shared" ref="R81:R95" si="25">IF(OR(L81,P81),1,0)</f>
        <v>1</v>
      </c>
      <c r="S81" s="31"/>
      <c r="T81" s="31"/>
      <c r="U81" s="31"/>
    </row>
    <row r="82" spans="1:21" x14ac:dyDescent="0.25">
      <c r="A82" s="5">
        <v>0</v>
      </c>
      <c r="B82" s="5">
        <v>0</v>
      </c>
      <c r="C82" s="5">
        <v>1</v>
      </c>
      <c r="D82" s="10">
        <v>0</v>
      </c>
      <c r="E82" s="5">
        <f t="shared" si="16"/>
        <v>1</v>
      </c>
      <c r="F82" s="5">
        <f t="shared" si="17"/>
        <v>1</v>
      </c>
      <c r="G82" s="5">
        <f t="shared" si="18"/>
        <v>0</v>
      </c>
      <c r="H82" s="13">
        <f t="shared" si="19"/>
        <v>0</v>
      </c>
      <c r="I82" s="29">
        <f t="shared" si="20"/>
        <v>1</v>
      </c>
      <c r="J82" s="30"/>
      <c r="K82" s="13">
        <f t="shared" si="21"/>
        <v>1</v>
      </c>
      <c r="L82" s="31">
        <f t="shared" si="22"/>
        <v>1</v>
      </c>
      <c r="M82" s="31"/>
      <c r="N82" s="31"/>
      <c r="O82" s="13">
        <f t="shared" si="23"/>
        <v>0</v>
      </c>
      <c r="P82" s="29">
        <f t="shared" si="24"/>
        <v>1</v>
      </c>
      <c r="Q82" s="30"/>
      <c r="R82" s="31">
        <f t="shared" si="25"/>
        <v>1</v>
      </c>
      <c r="S82" s="31"/>
      <c r="T82" s="31"/>
      <c r="U82" s="31"/>
    </row>
    <row r="83" spans="1:21" x14ac:dyDescent="0.25">
      <c r="A83" s="5">
        <v>0</v>
      </c>
      <c r="B83" s="5">
        <v>0</v>
      </c>
      <c r="C83" s="5">
        <v>1</v>
      </c>
      <c r="D83" s="10">
        <v>1</v>
      </c>
      <c r="E83" s="5">
        <f t="shared" si="16"/>
        <v>1</v>
      </c>
      <c r="F83" s="5">
        <f t="shared" si="17"/>
        <v>1</v>
      </c>
      <c r="G83" s="5">
        <f t="shared" si="18"/>
        <v>0</v>
      </c>
      <c r="H83" s="13">
        <f t="shared" si="19"/>
        <v>0</v>
      </c>
      <c r="I83" s="29">
        <f t="shared" si="20"/>
        <v>1</v>
      </c>
      <c r="J83" s="30"/>
      <c r="K83" s="13">
        <f t="shared" si="21"/>
        <v>1</v>
      </c>
      <c r="L83" s="31">
        <f t="shared" si="22"/>
        <v>1</v>
      </c>
      <c r="M83" s="31"/>
      <c r="N83" s="31"/>
      <c r="O83" s="13">
        <f t="shared" si="23"/>
        <v>1</v>
      </c>
      <c r="P83" s="29">
        <f t="shared" si="24"/>
        <v>0</v>
      </c>
      <c r="Q83" s="30"/>
      <c r="R83" s="31">
        <f t="shared" si="25"/>
        <v>1</v>
      </c>
      <c r="S83" s="31"/>
      <c r="T83" s="31"/>
      <c r="U83" s="31"/>
    </row>
    <row r="84" spans="1:21" x14ac:dyDescent="0.25">
      <c r="A84" s="5">
        <v>0</v>
      </c>
      <c r="B84" s="5">
        <v>1</v>
      </c>
      <c r="C84" s="5">
        <v>0</v>
      </c>
      <c r="D84" s="10">
        <v>0</v>
      </c>
      <c r="E84" s="5">
        <f t="shared" si="16"/>
        <v>1</v>
      </c>
      <c r="F84" s="5">
        <f t="shared" si="17"/>
        <v>0</v>
      </c>
      <c r="G84" s="5">
        <f t="shared" si="18"/>
        <v>1</v>
      </c>
      <c r="H84" s="13">
        <f t="shared" si="19"/>
        <v>1</v>
      </c>
      <c r="I84" s="29">
        <f t="shared" si="20"/>
        <v>0</v>
      </c>
      <c r="J84" s="30"/>
      <c r="K84" s="13">
        <f t="shared" si="21"/>
        <v>0</v>
      </c>
      <c r="L84" s="31">
        <f t="shared" si="22"/>
        <v>0</v>
      </c>
      <c r="M84" s="31"/>
      <c r="N84" s="31"/>
      <c r="O84" s="13">
        <f t="shared" si="23"/>
        <v>0</v>
      </c>
      <c r="P84" s="29">
        <f t="shared" si="24"/>
        <v>1</v>
      </c>
      <c r="Q84" s="30"/>
      <c r="R84" s="31">
        <f t="shared" si="25"/>
        <v>1</v>
      </c>
      <c r="S84" s="31"/>
      <c r="T84" s="31"/>
      <c r="U84" s="31"/>
    </row>
    <row r="85" spans="1:21" x14ac:dyDescent="0.25">
      <c r="A85" s="5">
        <v>0</v>
      </c>
      <c r="B85" s="5">
        <v>1</v>
      </c>
      <c r="C85" s="5">
        <v>0</v>
      </c>
      <c r="D85" s="10">
        <v>1</v>
      </c>
      <c r="E85" s="5">
        <f t="shared" si="16"/>
        <v>1</v>
      </c>
      <c r="F85" s="5">
        <f t="shared" si="17"/>
        <v>0</v>
      </c>
      <c r="G85" s="5">
        <f t="shared" si="18"/>
        <v>1</v>
      </c>
      <c r="H85" s="13">
        <f t="shared" si="19"/>
        <v>1</v>
      </c>
      <c r="I85" s="29">
        <f t="shared" si="20"/>
        <v>0</v>
      </c>
      <c r="J85" s="30"/>
      <c r="K85" s="13">
        <f t="shared" si="21"/>
        <v>0</v>
      </c>
      <c r="L85" s="31">
        <f t="shared" si="22"/>
        <v>0</v>
      </c>
      <c r="M85" s="31"/>
      <c r="N85" s="31"/>
      <c r="O85" s="13">
        <f t="shared" si="23"/>
        <v>0</v>
      </c>
      <c r="P85" s="29">
        <f t="shared" si="24"/>
        <v>1</v>
      </c>
      <c r="Q85" s="30"/>
      <c r="R85" s="31">
        <f t="shared" si="25"/>
        <v>1</v>
      </c>
      <c r="S85" s="31"/>
      <c r="T85" s="31"/>
      <c r="U85" s="31"/>
    </row>
    <row r="86" spans="1:21" x14ac:dyDescent="0.25">
      <c r="A86" s="5">
        <v>0</v>
      </c>
      <c r="B86" s="5">
        <v>1</v>
      </c>
      <c r="C86" s="5">
        <v>1</v>
      </c>
      <c r="D86" s="10">
        <v>0</v>
      </c>
      <c r="E86" s="5">
        <f t="shared" si="16"/>
        <v>1</v>
      </c>
      <c r="F86" s="5">
        <f t="shared" si="17"/>
        <v>0</v>
      </c>
      <c r="G86" s="5">
        <f t="shared" si="18"/>
        <v>0</v>
      </c>
      <c r="H86" s="13">
        <f t="shared" si="19"/>
        <v>0</v>
      </c>
      <c r="I86" s="29">
        <f t="shared" si="20"/>
        <v>1</v>
      </c>
      <c r="J86" s="30"/>
      <c r="K86" s="13">
        <f t="shared" si="21"/>
        <v>0</v>
      </c>
      <c r="L86" s="31">
        <f t="shared" si="22"/>
        <v>1</v>
      </c>
      <c r="M86" s="31"/>
      <c r="N86" s="31"/>
      <c r="O86" s="13">
        <f t="shared" si="23"/>
        <v>0</v>
      </c>
      <c r="P86" s="29">
        <f t="shared" si="24"/>
        <v>1</v>
      </c>
      <c r="Q86" s="30"/>
      <c r="R86" s="31">
        <f t="shared" si="25"/>
        <v>1</v>
      </c>
      <c r="S86" s="31"/>
      <c r="T86" s="31"/>
      <c r="U86" s="31"/>
    </row>
    <row r="87" spans="1:21" x14ac:dyDescent="0.25">
      <c r="A87" s="5">
        <v>0</v>
      </c>
      <c r="B87" s="5">
        <v>1</v>
      </c>
      <c r="C87" s="5">
        <v>1</v>
      </c>
      <c r="D87" s="10">
        <v>1</v>
      </c>
      <c r="E87" s="5">
        <f t="shared" si="16"/>
        <v>1</v>
      </c>
      <c r="F87" s="5">
        <f t="shared" si="17"/>
        <v>0</v>
      </c>
      <c r="G87" s="5">
        <f t="shared" si="18"/>
        <v>0</v>
      </c>
      <c r="H87" s="13">
        <f t="shared" si="19"/>
        <v>0</v>
      </c>
      <c r="I87" s="29">
        <f t="shared" si="20"/>
        <v>1</v>
      </c>
      <c r="J87" s="30"/>
      <c r="K87" s="13">
        <f t="shared" si="21"/>
        <v>0</v>
      </c>
      <c r="L87" s="31">
        <f t="shared" si="22"/>
        <v>1</v>
      </c>
      <c r="M87" s="31"/>
      <c r="N87" s="31"/>
      <c r="O87" s="13">
        <f t="shared" si="23"/>
        <v>1</v>
      </c>
      <c r="P87" s="29">
        <f t="shared" si="24"/>
        <v>0</v>
      </c>
      <c r="Q87" s="30"/>
      <c r="R87" s="31">
        <f t="shared" si="25"/>
        <v>1</v>
      </c>
      <c r="S87" s="31"/>
      <c r="T87" s="31"/>
      <c r="U87" s="31"/>
    </row>
    <row r="88" spans="1:21" x14ac:dyDescent="0.25">
      <c r="A88" s="5">
        <v>1</v>
      </c>
      <c r="B88" s="5">
        <v>0</v>
      </c>
      <c r="C88" s="5">
        <v>0</v>
      </c>
      <c r="D88" s="10">
        <v>0</v>
      </c>
      <c r="E88" s="5">
        <f t="shared" si="16"/>
        <v>0</v>
      </c>
      <c r="F88" s="5">
        <f t="shared" si="17"/>
        <v>1</v>
      </c>
      <c r="G88" s="5">
        <f t="shared" si="18"/>
        <v>1</v>
      </c>
      <c r="H88" s="13">
        <f t="shared" si="19"/>
        <v>0</v>
      </c>
      <c r="I88" s="29">
        <f t="shared" si="20"/>
        <v>1</v>
      </c>
      <c r="J88" s="30"/>
      <c r="K88" s="13">
        <f t="shared" si="21"/>
        <v>0</v>
      </c>
      <c r="L88" s="31">
        <f t="shared" si="22"/>
        <v>1</v>
      </c>
      <c r="M88" s="31"/>
      <c r="N88" s="31"/>
      <c r="O88" s="13">
        <f t="shared" si="23"/>
        <v>0</v>
      </c>
      <c r="P88" s="29">
        <f t="shared" si="24"/>
        <v>1</v>
      </c>
      <c r="Q88" s="30"/>
      <c r="R88" s="31">
        <f t="shared" si="25"/>
        <v>1</v>
      </c>
      <c r="S88" s="31"/>
      <c r="T88" s="31"/>
      <c r="U88" s="31"/>
    </row>
    <row r="89" spans="1:21" x14ac:dyDescent="0.25">
      <c r="A89" s="5">
        <v>1</v>
      </c>
      <c r="B89" s="5">
        <v>0</v>
      </c>
      <c r="C89" s="5">
        <v>0</v>
      </c>
      <c r="D89" s="10">
        <v>1</v>
      </c>
      <c r="E89" s="5">
        <f t="shared" si="16"/>
        <v>0</v>
      </c>
      <c r="F89" s="5">
        <f t="shared" si="17"/>
        <v>1</v>
      </c>
      <c r="G89" s="5">
        <f t="shared" si="18"/>
        <v>1</v>
      </c>
      <c r="H89" s="13">
        <f t="shared" si="19"/>
        <v>0</v>
      </c>
      <c r="I89" s="29">
        <f t="shared" si="20"/>
        <v>1</v>
      </c>
      <c r="J89" s="30"/>
      <c r="K89" s="13">
        <f t="shared" si="21"/>
        <v>0</v>
      </c>
      <c r="L89" s="31">
        <f t="shared" si="22"/>
        <v>1</v>
      </c>
      <c r="M89" s="31"/>
      <c r="N89" s="31"/>
      <c r="O89" s="13">
        <f t="shared" si="23"/>
        <v>0</v>
      </c>
      <c r="P89" s="29">
        <f t="shared" si="24"/>
        <v>1</v>
      </c>
      <c r="Q89" s="30"/>
      <c r="R89" s="31">
        <f t="shared" si="25"/>
        <v>1</v>
      </c>
      <c r="S89" s="31"/>
      <c r="T89" s="31"/>
      <c r="U89" s="31"/>
    </row>
    <row r="90" spans="1:21" x14ac:dyDescent="0.25">
      <c r="A90" s="5">
        <v>1</v>
      </c>
      <c r="B90" s="5">
        <v>0</v>
      </c>
      <c r="C90" s="5">
        <v>1</v>
      </c>
      <c r="D90" s="10">
        <v>0</v>
      </c>
      <c r="E90" s="5">
        <f t="shared" si="16"/>
        <v>0</v>
      </c>
      <c r="F90" s="5">
        <f t="shared" si="17"/>
        <v>1</v>
      </c>
      <c r="G90" s="5">
        <f t="shared" si="18"/>
        <v>0</v>
      </c>
      <c r="H90" s="13">
        <f t="shared" si="19"/>
        <v>0</v>
      </c>
      <c r="I90" s="29">
        <f t="shared" si="20"/>
        <v>1</v>
      </c>
      <c r="J90" s="30"/>
      <c r="K90" s="13">
        <f t="shared" si="21"/>
        <v>1</v>
      </c>
      <c r="L90" s="31">
        <f t="shared" si="22"/>
        <v>1</v>
      </c>
      <c r="M90" s="31"/>
      <c r="N90" s="31"/>
      <c r="O90" s="13">
        <f t="shared" si="23"/>
        <v>0</v>
      </c>
      <c r="P90" s="29">
        <f t="shared" si="24"/>
        <v>1</v>
      </c>
      <c r="Q90" s="30"/>
      <c r="R90" s="31">
        <f t="shared" si="25"/>
        <v>1</v>
      </c>
      <c r="S90" s="31"/>
      <c r="T90" s="31"/>
      <c r="U90" s="31"/>
    </row>
    <row r="91" spans="1:21" x14ac:dyDescent="0.25">
      <c r="A91" s="5">
        <v>1</v>
      </c>
      <c r="B91" s="5">
        <v>0</v>
      </c>
      <c r="C91" s="5">
        <v>1</v>
      </c>
      <c r="D91" s="10">
        <v>1</v>
      </c>
      <c r="E91" s="5">
        <f t="shared" si="16"/>
        <v>0</v>
      </c>
      <c r="F91" s="5">
        <f t="shared" si="17"/>
        <v>1</v>
      </c>
      <c r="G91" s="5">
        <f t="shared" si="18"/>
        <v>0</v>
      </c>
      <c r="H91" s="13">
        <f t="shared" si="19"/>
        <v>0</v>
      </c>
      <c r="I91" s="29">
        <f t="shared" si="20"/>
        <v>1</v>
      </c>
      <c r="J91" s="30"/>
      <c r="K91" s="13">
        <f t="shared" si="21"/>
        <v>1</v>
      </c>
      <c r="L91" s="31">
        <f t="shared" si="22"/>
        <v>1</v>
      </c>
      <c r="M91" s="31"/>
      <c r="N91" s="31"/>
      <c r="O91" s="13">
        <f t="shared" si="23"/>
        <v>1</v>
      </c>
      <c r="P91" s="29">
        <f t="shared" si="24"/>
        <v>0</v>
      </c>
      <c r="Q91" s="30"/>
      <c r="R91" s="31">
        <f t="shared" si="25"/>
        <v>1</v>
      </c>
      <c r="S91" s="31"/>
      <c r="T91" s="31"/>
      <c r="U91" s="31"/>
    </row>
    <row r="92" spans="1:21" x14ac:dyDescent="0.25">
      <c r="A92" s="5">
        <v>1</v>
      </c>
      <c r="B92" s="5">
        <v>1</v>
      </c>
      <c r="C92" s="5">
        <v>0</v>
      </c>
      <c r="D92" s="10">
        <v>0</v>
      </c>
      <c r="E92" s="5">
        <f t="shared" si="16"/>
        <v>0</v>
      </c>
      <c r="F92" s="5">
        <f t="shared" si="17"/>
        <v>0</v>
      </c>
      <c r="G92" s="5">
        <f t="shared" si="18"/>
        <v>1</v>
      </c>
      <c r="H92" s="13">
        <f t="shared" si="19"/>
        <v>1</v>
      </c>
      <c r="I92" s="29">
        <f t="shared" si="20"/>
        <v>0</v>
      </c>
      <c r="J92" s="30"/>
      <c r="K92" s="13">
        <f t="shared" si="21"/>
        <v>0</v>
      </c>
      <c r="L92" s="31">
        <f t="shared" si="22"/>
        <v>0</v>
      </c>
      <c r="M92" s="31"/>
      <c r="N92" s="31"/>
      <c r="O92" s="13">
        <f t="shared" si="23"/>
        <v>0</v>
      </c>
      <c r="P92" s="29">
        <f t="shared" si="24"/>
        <v>1</v>
      </c>
      <c r="Q92" s="30"/>
      <c r="R92" s="31">
        <f t="shared" si="25"/>
        <v>1</v>
      </c>
      <c r="S92" s="31"/>
      <c r="T92" s="31"/>
      <c r="U92" s="31"/>
    </row>
    <row r="93" spans="1:21" x14ac:dyDescent="0.25">
      <c r="A93" s="5">
        <v>1</v>
      </c>
      <c r="B93" s="5">
        <v>1</v>
      </c>
      <c r="C93" s="5">
        <v>0</v>
      </c>
      <c r="D93" s="10">
        <v>1</v>
      </c>
      <c r="E93" s="5">
        <f t="shared" si="16"/>
        <v>0</v>
      </c>
      <c r="F93" s="5">
        <f t="shared" si="17"/>
        <v>0</v>
      </c>
      <c r="G93" s="5">
        <f t="shared" si="18"/>
        <v>1</v>
      </c>
      <c r="H93" s="13">
        <f t="shared" si="19"/>
        <v>1</v>
      </c>
      <c r="I93" s="29">
        <f t="shared" si="20"/>
        <v>0</v>
      </c>
      <c r="J93" s="30"/>
      <c r="K93" s="13">
        <f t="shared" si="21"/>
        <v>0</v>
      </c>
      <c r="L93" s="31">
        <f t="shared" si="22"/>
        <v>0</v>
      </c>
      <c r="M93" s="31"/>
      <c r="N93" s="31"/>
      <c r="O93" s="13">
        <f t="shared" si="23"/>
        <v>0</v>
      </c>
      <c r="P93" s="29">
        <f t="shared" si="24"/>
        <v>1</v>
      </c>
      <c r="Q93" s="30"/>
      <c r="R93" s="31">
        <f t="shared" si="25"/>
        <v>1</v>
      </c>
      <c r="S93" s="31"/>
      <c r="T93" s="31"/>
      <c r="U93" s="31"/>
    </row>
    <row r="94" spans="1:21" x14ac:dyDescent="0.25">
      <c r="A94" s="5">
        <v>1</v>
      </c>
      <c r="B94" s="5">
        <v>1</v>
      </c>
      <c r="C94" s="5">
        <v>1</v>
      </c>
      <c r="D94" s="10">
        <v>0</v>
      </c>
      <c r="E94" s="5">
        <f t="shared" si="16"/>
        <v>0</v>
      </c>
      <c r="F94" s="5">
        <f t="shared" si="17"/>
        <v>0</v>
      </c>
      <c r="G94" s="5">
        <f t="shared" si="18"/>
        <v>0</v>
      </c>
      <c r="H94" s="13">
        <f t="shared" si="19"/>
        <v>0</v>
      </c>
      <c r="I94" s="29">
        <f t="shared" si="20"/>
        <v>1</v>
      </c>
      <c r="J94" s="30"/>
      <c r="K94" s="13">
        <f t="shared" si="21"/>
        <v>0</v>
      </c>
      <c r="L94" s="31">
        <f t="shared" si="22"/>
        <v>1</v>
      </c>
      <c r="M94" s="31"/>
      <c r="N94" s="31"/>
      <c r="O94" s="13">
        <f t="shared" si="23"/>
        <v>0</v>
      </c>
      <c r="P94" s="29">
        <f t="shared" si="24"/>
        <v>1</v>
      </c>
      <c r="Q94" s="30"/>
      <c r="R94" s="31">
        <f t="shared" si="25"/>
        <v>1</v>
      </c>
      <c r="S94" s="31"/>
      <c r="T94" s="31"/>
      <c r="U94" s="31"/>
    </row>
    <row r="95" spans="1:21" x14ac:dyDescent="0.25">
      <c r="A95" s="5">
        <v>1</v>
      </c>
      <c r="B95" s="5">
        <v>1</v>
      </c>
      <c r="C95" s="5">
        <v>1</v>
      </c>
      <c r="D95" s="10">
        <v>1</v>
      </c>
      <c r="E95" s="5">
        <f t="shared" si="16"/>
        <v>0</v>
      </c>
      <c r="F95" s="5">
        <f t="shared" si="17"/>
        <v>0</v>
      </c>
      <c r="G95" s="5">
        <f t="shared" si="18"/>
        <v>0</v>
      </c>
      <c r="H95" s="13">
        <f t="shared" si="19"/>
        <v>0</v>
      </c>
      <c r="I95" s="29">
        <f t="shared" si="20"/>
        <v>1</v>
      </c>
      <c r="J95" s="30"/>
      <c r="K95" s="13">
        <f t="shared" si="21"/>
        <v>0</v>
      </c>
      <c r="L95" s="31">
        <f t="shared" si="22"/>
        <v>1</v>
      </c>
      <c r="M95" s="31"/>
      <c r="N95" s="31"/>
      <c r="O95" s="13">
        <f t="shared" si="23"/>
        <v>1</v>
      </c>
      <c r="P95" s="29">
        <f t="shared" si="24"/>
        <v>0</v>
      </c>
      <c r="Q95" s="30"/>
      <c r="R95" s="31">
        <f t="shared" si="25"/>
        <v>1</v>
      </c>
      <c r="S95" s="31"/>
      <c r="T95" s="31"/>
      <c r="U95" s="31"/>
    </row>
    <row r="99" spans="1:15" x14ac:dyDescent="0.25">
      <c r="A99" s="5" t="s">
        <v>27</v>
      </c>
      <c r="B99" s="5" t="s">
        <v>28</v>
      </c>
      <c r="C99" s="5" t="s">
        <v>29</v>
      </c>
      <c r="D99" s="5" t="s">
        <v>30</v>
      </c>
      <c r="E99" s="5" t="s">
        <v>31</v>
      </c>
      <c r="F99" s="5" t="s">
        <v>33</v>
      </c>
      <c r="G99" s="5" t="s">
        <v>32</v>
      </c>
      <c r="H99" s="14" t="s">
        <v>34</v>
      </c>
      <c r="I99" s="32" t="s">
        <v>48</v>
      </c>
      <c r="J99" s="32"/>
      <c r="K99" s="15" t="s">
        <v>50</v>
      </c>
      <c r="L99" s="15"/>
      <c r="M99" s="33" t="s">
        <v>64</v>
      </c>
      <c r="N99" s="33"/>
      <c r="O99" s="33"/>
    </row>
    <row r="100" spans="1:15" x14ac:dyDescent="0.25">
      <c r="A100" s="5">
        <v>0</v>
      </c>
      <c r="B100" s="5">
        <v>0</v>
      </c>
      <c r="C100" s="5">
        <v>0</v>
      </c>
      <c r="D100" s="10">
        <v>0</v>
      </c>
      <c r="E100" s="5">
        <f>IF(NOT(A100),1,0)</f>
        <v>1</v>
      </c>
      <c r="F100" s="5">
        <f>IF(NOT(B100),1,0)</f>
        <v>1</v>
      </c>
      <c r="G100" s="5">
        <f>IF(NOT(C100),1,0)</f>
        <v>1</v>
      </c>
      <c r="H100" s="14">
        <f>IF(AND(C100,D100),1,0)</f>
        <v>0</v>
      </c>
      <c r="I100" s="32">
        <f>IF(NOT(H100),1,0)</f>
        <v>1</v>
      </c>
      <c r="J100" s="32"/>
      <c r="K100" s="33">
        <f>IF(OR(I100,H100),1,0)</f>
        <v>1</v>
      </c>
      <c r="L100" s="33"/>
      <c r="M100" s="33">
        <f>IF(NOT(K100),1,0)</f>
        <v>0</v>
      </c>
      <c r="N100" s="33"/>
      <c r="O100" s="33"/>
    </row>
    <row r="101" spans="1:15" x14ac:dyDescent="0.25">
      <c r="A101" s="5">
        <v>0</v>
      </c>
      <c r="B101" s="5">
        <v>0</v>
      </c>
      <c r="C101" s="5">
        <v>0</v>
      </c>
      <c r="D101" s="10">
        <v>1</v>
      </c>
      <c r="E101" s="5">
        <f t="shared" ref="E101:E115" si="26">IF(NOT(A101),1,0)</f>
        <v>1</v>
      </c>
      <c r="F101" s="5">
        <f t="shared" ref="F101:F115" si="27">IF(NOT(B101),1,0)</f>
        <v>1</v>
      </c>
      <c r="G101" s="5">
        <f t="shared" ref="G101:G115" si="28">IF(NOT(C101),1,0)</f>
        <v>1</v>
      </c>
      <c r="H101" s="14">
        <f>IF(AND(C101,D101),1,0)</f>
        <v>0</v>
      </c>
      <c r="I101" s="32">
        <f t="shared" ref="I101:I115" si="29">IF(NOT(H101),1,0)</f>
        <v>1</v>
      </c>
      <c r="J101" s="32"/>
      <c r="K101" s="33">
        <f t="shared" ref="K101:K115" si="30">IF(OR(I101,H101),1,0)</f>
        <v>1</v>
      </c>
      <c r="L101" s="33"/>
      <c r="M101" s="33">
        <f t="shared" ref="M101:M115" si="31">IF(NOT(K101),1,0)</f>
        <v>0</v>
      </c>
      <c r="N101" s="33"/>
      <c r="O101" s="33"/>
    </row>
    <row r="102" spans="1:15" x14ac:dyDescent="0.25">
      <c r="A102" s="5">
        <v>0</v>
      </c>
      <c r="B102" s="5">
        <v>0</v>
      </c>
      <c r="C102" s="5">
        <v>1</v>
      </c>
      <c r="D102" s="10">
        <v>0</v>
      </c>
      <c r="E102" s="5">
        <f t="shared" si="26"/>
        <v>1</v>
      </c>
      <c r="F102" s="5">
        <f t="shared" si="27"/>
        <v>1</v>
      </c>
      <c r="G102" s="5">
        <f t="shared" si="28"/>
        <v>0</v>
      </c>
      <c r="H102" s="14">
        <f t="shared" ref="H102:H115" si="32">IF(AND(C102,D102),1,0)</f>
        <v>0</v>
      </c>
      <c r="I102" s="32">
        <f t="shared" si="29"/>
        <v>1</v>
      </c>
      <c r="J102" s="32"/>
      <c r="K102" s="33">
        <f t="shared" si="30"/>
        <v>1</v>
      </c>
      <c r="L102" s="33"/>
      <c r="M102" s="33">
        <f t="shared" si="31"/>
        <v>0</v>
      </c>
      <c r="N102" s="33"/>
      <c r="O102" s="33"/>
    </row>
    <row r="103" spans="1:15" x14ac:dyDescent="0.25">
      <c r="A103" s="5">
        <v>0</v>
      </c>
      <c r="B103" s="5">
        <v>0</v>
      </c>
      <c r="C103" s="5">
        <v>1</v>
      </c>
      <c r="D103" s="10">
        <v>1</v>
      </c>
      <c r="E103" s="5">
        <f t="shared" si="26"/>
        <v>1</v>
      </c>
      <c r="F103" s="5">
        <f t="shared" si="27"/>
        <v>1</v>
      </c>
      <c r="G103" s="5">
        <f t="shared" si="28"/>
        <v>0</v>
      </c>
      <c r="H103" s="14">
        <f t="shared" si="32"/>
        <v>1</v>
      </c>
      <c r="I103" s="32">
        <f t="shared" si="29"/>
        <v>0</v>
      </c>
      <c r="J103" s="32"/>
      <c r="K103" s="33">
        <f t="shared" si="30"/>
        <v>1</v>
      </c>
      <c r="L103" s="33"/>
      <c r="M103" s="33">
        <f t="shared" si="31"/>
        <v>0</v>
      </c>
      <c r="N103" s="33"/>
      <c r="O103" s="33"/>
    </row>
    <row r="104" spans="1:15" x14ac:dyDescent="0.25">
      <c r="A104" s="5">
        <v>0</v>
      </c>
      <c r="B104" s="5">
        <v>1</v>
      </c>
      <c r="C104" s="5">
        <v>0</v>
      </c>
      <c r="D104" s="10">
        <v>0</v>
      </c>
      <c r="E104" s="5">
        <f t="shared" si="26"/>
        <v>1</v>
      </c>
      <c r="F104" s="5">
        <f t="shared" si="27"/>
        <v>0</v>
      </c>
      <c r="G104" s="5">
        <f t="shared" si="28"/>
        <v>1</v>
      </c>
      <c r="H104" s="14">
        <f t="shared" si="32"/>
        <v>0</v>
      </c>
      <c r="I104" s="32">
        <f t="shared" si="29"/>
        <v>1</v>
      </c>
      <c r="J104" s="32"/>
      <c r="K104" s="33">
        <f t="shared" si="30"/>
        <v>1</v>
      </c>
      <c r="L104" s="33"/>
      <c r="M104" s="33">
        <f t="shared" si="31"/>
        <v>0</v>
      </c>
      <c r="N104" s="33"/>
      <c r="O104" s="33"/>
    </row>
    <row r="105" spans="1:15" x14ac:dyDescent="0.25">
      <c r="A105" s="5">
        <v>0</v>
      </c>
      <c r="B105" s="5">
        <v>1</v>
      </c>
      <c r="C105" s="5">
        <v>0</v>
      </c>
      <c r="D105" s="10">
        <v>1</v>
      </c>
      <c r="E105" s="5">
        <f t="shared" si="26"/>
        <v>1</v>
      </c>
      <c r="F105" s="5">
        <f t="shared" si="27"/>
        <v>0</v>
      </c>
      <c r="G105" s="5">
        <f t="shared" si="28"/>
        <v>1</v>
      </c>
      <c r="H105" s="14">
        <f t="shared" si="32"/>
        <v>0</v>
      </c>
      <c r="I105" s="32">
        <f t="shared" si="29"/>
        <v>1</v>
      </c>
      <c r="J105" s="32"/>
      <c r="K105" s="33">
        <f t="shared" si="30"/>
        <v>1</v>
      </c>
      <c r="L105" s="33"/>
      <c r="M105" s="33">
        <f t="shared" si="31"/>
        <v>0</v>
      </c>
      <c r="N105" s="33"/>
      <c r="O105" s="33"/>
    </row>
    <row r="106" spans="1:15" x14ac:dyDescent="0.25">
      <c r="A106" s="5">
        <v>0</v>
      </c>
      <c r="B106" s="5">
        <v>1</v>
      </c>
      <c r="C106" s="5">
        <v>1</v>
      </c>
      <c r="D106" s="10">
        <v>0</v>
      </c>
      <c r="E106" s="5">
        <f t="shared" si="26"/>
        <v>1</v>
      </c>
      <c r="F106" s="5">
        <f t="shared" si="27"/>
        <v>0</v>
      </c>
      <c r="G106" s="5">
        <f t="shared" si="28"/>
        <v>0</v>
      </c>
      <c r="H106" s="14">
        <f t="shared" si="32"/>
        <v>0</v>
      </c>
      <c r="I106" s="32">
        <f t="shared" si="29"/>
        <v>1</v>
      </c>
      <c r="J106" s="32"/>
      <c r="K106" s="33">
        <f t="shared" si="30"/>
        <v>1</v>
      </c>
      <c r="L106" s="33"/>
      <c r="M106" s="33">
        <f t="shared" si="31"/>
        <v>0</v>
      </c>
      <c r="N106" s="33"/>
      <c r="O106" s="33"/>
    </row>
    <row r="107" spans="1:15" x14ac:dyDescent="0.25">
      <c r="A107" s="5">
        <v>0</v>
      </c>
      <c r="B107" s="5">
        <v>1</v>
      </c>
      <c r="C107" s="5">
        <v>1</v>
      </c>
      <c r="D107" s="10">
        <v>1</v>
      </c>
      <c r="E107" s="5">
        <f t="shared" si="26"/>
        <v>1</v>
      </c>
      <c r="F107" s="5">
        <f t="shared" si="27"/>
        <v>0</v>
      </c>
      <c r="G107" s="5">
        <f t="shared" si="28"/>
        <v>0</v>
      </c>
      <c r="H107" s="14">
        <f t="shared" si="32"/>
        <v>1</v>
      </c>
      <c r="I107" s="32">
        <f t="shared" si="29"/>
        <v>0</v>
      </c>
      <c r="J107" s="32"/>
      <c r="K107" s="33">
        <f t="shared" si="30"/>
        <v>1</v>
      </c>
      <c r="L107" s="33"/>
      <c r="M107" s="33">
        <f t="shared" si="31"/>
        <v>0</v>
      </c>
      <c r="N107" s="33"/>
      <c r="O107" s="33"/>
    </row>
    <row r="108" spans="1:15" x14ac:dyDescent="0.25">
      <c r="A108" s="5">
        <v>1</v>
      </c>
      <c r="B108" s="5">
        <v>0</v>
      </c>
      <c r="C108" s="5">
        <v>0</v>
      </c>
      <c r="D108" s="10">
        <v>0</v>
      </c>
      <c r="E108" s="5">
        <f t="shared" si="26"/>
        <v>0</v>
      </c>
      <c r="F108" s="5">
        <f t="shared" si="27"/>
        <v>1</v>
      </c>
      <c r="G108" s="5">
        <f t="shared" si="28"/>
        <v>1</v>
      </c>
      <c r="H108" s="14">
        <f t="shared" si="32"/>
        <v>0</v>
      </c>
      <c r="I108" s="32">
        <f t="shared" si="29"/>
        <v>1</v>
      </c>
      <c r="J108" s="32"/>
      <c r="K108" s="33">
        <f t="shared" si="30"/>
        <v>1</v>
      </c>
      <c r="L108" s="33"/>
      <c r="M108" s="33">
        <f t="shared" si="31"/>
        <v>0</v>
      </c>
      <c r="N108" s="33"/>
      <c r="O108" s="33"/>
    </row>
    <row r="109" spans="1:15" x14ac:dyDescent="0.25">
      <c r="A109" s="5">
        <v>1</v>
      </c>
      <c r="B109" s="5">
        <v>0</v>
      </c>
      <c r="C109" s="5">
        <v>0</v>
      </c>
      <c r="D109" s="10">
        <v>1</v>
      </c>
      <c r="E109" s="5">
        <f t="shared" si="26"/>
        <v>0</v>
      </c>
      <c r="F109" s="5">
        <f t="shared" si="27"/>
        <v>1</v>
      </c>
      <c r="G109" s="5">
        <f t="shared" si="28"/>
        <v>1</v>
      </c>
      <c r="H109" s="14">
        <f t="shared" si="32"/>
        <v>0</v>
      </c>
      <c r="I109" s="32">
        <f t="shared" si="29"/>
        <v>1</v>
      </c>
      <c r="J109" s="32"/>
      <c r="K109" s="33">
        <f t="shared" si="30"/>
        <v>1</v>
      </c>
      <c r="L109" s="33"/>
      <c r="M109" s="33">
        <f t="shared" si="31"/>
        <v>0</v>
      </c>
      <c r="N109" s="33"/>
      <c r="O109" s="33"/>
    </row>
    <row r="110" spans="1:15" x14ac:dyDescent="0.25">
      <c r="A110" s="5">
        <v>1</v>
      </c>
      <c r="B110" s="5">
        <v>0</v>
      </c>
      <c r="C110" s="5">
        <v>1</v>
      </c>
      <c r="D110" s="10">
        <v>0</v>
      </c>
      <c r="E110" s="5">
        <f t="shared" si="26"/>
        <v>0</v>
      </c>
      <c r="F110" s="5">
        <f t="shared" si="27"/>
        <v>1</v>
      </c>
      <c r="G110" s="5">
        <f t="shared" si="28"/>
        <v>0</v>
      </c>
      <c r="H110" s="14">
        <f t="shared" si="32"/>
        <v>0</v>
      </c>
      <c r="I110" s="32">
        <f t="shared" si="29"/>
        <v>1</v>
      </c>
      <c r="J110" s="32"/>
      <c r="K110" s="33">
        <f t="shared" si="30"/>
        <v>1</v>
      </c>
      <c r="L110" s="33"/>
      <c r="M110" s="33">
        <f t="shared" si="31"/>
        <v>0</v>
      </c>
      <c r="N110" s="33"/>
      <c r="O110" s="33"/>
    </row>
    <row r="111" spans="1:15" x14ac:dyDescent="0.25">
      <c r="A111" s="5">
        <v>1</v>
      </c>
      <c r="B111" s="5">
        <v>0</v>
      </c>
      <c r="C111" s="5">
        <v>1</v>
      </c>
      <c r="D111" s="10">
        <v>1</v>
      </c>
      <c r="E111" s="5">
        <f t="shared" si="26"/>
        <v>0</v>
      </c>
      <c r="F111" s="5">
        <f t="shared" si="27"/>
        <v>1</v>
      </c>
      <c r="G111" s="5">
        <f t="shared" si="28"/>
        <v>0</v>
      </c>
      <c r="H111" s="14">
        <f t="shared" si="32"/>
        <v>1</v>
      </c>
      <c r="I111" s="32">
        <f t="shared" si="29"/>
        <v>0</v>
      </c>
      <c r="J111" s="32"/>
      <c r="K111" s="33">
        <f t="shared" si="30"/>
        <v>1</v>
      </c>
      <c r="L111" s="33"/>
      <c r="M111" s="33">
        <f t="shared" si="31"/>
        <v>0</v>
      </c>
      <c r="N111" s="33"/>
      <c r="O111" s="33"/>
    </row>
    <row r="112" spans="1:15" x14ac:dyDescent="0.25">
      <c r="A112" s="5">
        <v>1</v>
      </c>
      <c r="B112" s="5">
        <v>1</v>
      </c>
      <c r="C112" s="5">
        <v>0</v>
      </c>
      <c r="D112" s="10">
        <v>0</v>
      </c>
      <c r="E112" s="5">
        <f t="shared" si="26"/>
        <v>0</v>
      </c>
      <c r="F112" s="5">
        <f t="shared" si="27"/>
        <v>0</v>
      </c>
      <c r="G112" s="5">
        <f t="shared" si="28"/>
        <v>1</v>
      </c>
      <c r="H112" s="14">
        <f t="shared" si="32"/>
        <v>0</v>
      </c>
      <c r="I112" s="32">
        <f t="shared" si="29"/>
        <v>1</v>
      </c>
      <c r="J112" s="32"/>
      <c r="K112" s="33">
        <f t="shared" si="30"/>
        <v>1</v>
      </c>
      <c r="L112" s="33"/>
      <c r="M112" s="33">
        <f t="shared" si="31"/>
        <v>0</v>
      </c>
      <c r="N112" s="33"/>
      <c r="O112" s="33"/>
    </row>
    <row r="113" spans="1:29" x14ac:dyDescent="0.25">
      <c r="A113" s="5">
        <v>1</v>
      </c>
      <c r="B113" s="5">
        <v>1</v>
      </c>
      <c r="C113" s="5">
        <v>0</v>
      </c>
      <c r="D113" s="10">
        <v>1</v>
      </c>
      <c r="E113" s="5">
        <f t="shared" si="26"/>
        <v>0</v>
      </c>
      <c r="F113" s="5">
        <f t="shared" si="27"/>
        <v>0</v>
      </c>
      <c r="G113" s="5">
        <f t="shared" si="28"/>
        <v>1</v>
      </c>
      <c r="H113" s="14">
        <f t="shared" si="32"/>
        <v>0</v>
      </c>
      <c r="I113" s="32">
        <f t="shared" si="29"/>
        <v>1</v>
      </c>
      <c r="J113" s="32"/>
      <c r="K113" s="33">
        <f t="shared" si="30"/>
        <v>1</v>
      </c>
      <c r="L113" s="33"/>
      <c r="M113" s="33">
        <f t="shared" si="31"/>
        <v>0</v>
      </c>
      <c r="N113" s="33"/>
      <c r="O113" s="33"/>
    </row>
    <row r="114" spans="1:29" x14ac:dyDescent="0.25">
      <c r="A114" s="5">
        <v>1</v>
      </c>
      <c r="B114" s="5">
        <v>1</v>
      </c>
      <c r="C114" s="5">
        <v>1</v>
      </c>
      <c r="D114" s="10">
        <v>0</v>
      </c>
      <c r="E114" s="5">
        <f t="shared" si="26"/>
        <v>0</v>
      </c>
      <c r="F114" s="5">
        <f t="shared" si="27"/>
        <v>0</v>
      </c>
      <c r="G114" s="5">
        <f t="shared" si="28"/>
        <v>0</v>
      </c>
      <c r="H114" s="14">
        <f t="shared" si="32"/>
        <v>0</v>
      </c>
      <c r="I114" s="32">
        <f t="shared" si="29"/>
        <v>1</v>
      </c>
      <c r="J114" s="32"/>
      <c r="K114" s="33">
        <f t="shared" si="30"/>
        <v>1</v>
      </c>
      <c r="L114" s="33"/>
      <c r="M114" s="33">
        <f t="shared" si="31"/>
        <v>0</v>
      </c>
      <c r="N114" s="33"/>
      <c r="O114" s="33"/>
    </row>
    <row r="115" spans="1:29" x14ac:dyDescent="0.25">
      <c r="A115" s="5">
        <v>1</v>
      </c>
      <c r="B115" s="5">
        <v>1</v>
      </c>
      <c r="C115" s="5">
        <v>1</v>
      </c>
      <c r="D115" s="10">
        <v>1</v>
      </c>
      <c r="E115" s="5">
        <f t="shared" si="26"/>
        <v>0</v>
      </c>
      <c r="F115" s="5">
        <f t="shared" si="27"/>
        <v>0</v>
      </c>
      <c r="G115" s="5">
        <f t="shared" si="28"/>
        <v>0</v>
      </c>
      <c r="H115" s="14">
        <f t="shared" si="32"/>
        <v>1</v>
      </c>
      <c r="I115" s="32">
        <f t="shared" si="29"/>
        <v>0</v>
      </c>
      <c r="J115" s="32"/>
      <c r="K115" s="33">
        <f t="shared" si="30"/>
        <v>1</v>
      </c>
      <c r="L115" s="33"/>
      <c r="M115" s="33">
        <f t="shared" si="31"/>
        <v>0</v>
      </c>
      <c r="N115" s="33"/>
      <c r="O115" s="33"/>
    </row>
    <row r="118" spans="1:29" x14ac:dyDescent="0.25">
      <c r="A118" s="34" t="s">
        <v>54</v>
      </c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12"/>
      <c r="N118" s="34" t="s">
        <v>51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</row>
    <row r="119" spans="1:29" x14ac:dyDescent="0.25">
      <c r="A119" s="34">
        <f>IF(OR(AF60,R80),1,0)</f>
        <v>1</v>
      </c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N119" s="34">
        <f>IF(OR(A119,M100),1,0)</f>
        <v>1</v>
      </c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</row>
    <row r="120" spans="1:29" x14ac:dyDescent="0.25">
      <c r="A120" s="34">
        <f t="shared" ref="A120:A134" si="33">IF(OR(AF61,R81),1,0)</f>
        <v>1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N120" s="34">
        <f t="shared" ref="N120:N134" si="34">IF(OR(A120,M101),1,0)</f>
        <v>1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</row>
    <row r="121" spans="1:29" x14ac:dyDescent="0.25">
      <c r="A121" s="34">
        <f t="shared" si="33"/>
        <v>1</v>
      </c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N121" s="34">
        <f t="shared" si="34"/>
        <v>1</v>
      </c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</row>
    <row r="122" spans="1:29" x14ac:dyDescent="0.25">
      <c r="A122" s="34">
        <f t="shared" si="33"/>
        <v>1</v>
      </c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N122" s="34">
        <f t="shared" si="34"/>
        <v>1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</row>
    <row r="123" spans="1:29" x14ac:dyDescent="0.25">
      <c r="A123" s="34">
        <f t="shared" si="33"/>
        <v>1</v>
      </c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N123" s="34">
        <f t="shared" si="34"/>
        <v>1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</row>
    <row r="124" spans="1:29" x14ac:dyDescent="0.25">
      <c r="A124" s="34">
        <f t="shared" si="33"/>
        <v>1</v>
      </c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N124" s="34">
        <f t="shared" si="34"/>
        <v>1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</row>
    <row r="125" spans="1:29" x14ac:dyDescent="0.25">
      <c r="A125" s="34">
        <f t="shared" si="33"/>
        <v>1</v>
      </c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N125" s="34">
        <f t="shared" si="34"/>
        <v>1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</row>
    <row r="126" spans="1:29" x14ac:dyDescent="0.25">
      <c r="A126" s="34">
        <f t="shared" si="33"/>
        <v>1</v>
      </c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N126" s="34">
        <f t="shared" si="34"/>
        <v>1</v>
      </c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</row>
    <row r="127" spans="1:29" x14ac:dyDescent="0.25">
      <c r="A127" s="34">
        <f t="shared" si="33"/>
        <v>1</v>
      </c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N127" s="34">
        <f t="shared" si="34"/>
        <v>1</v>
      </c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</row>
    <row r="128" spans="1:29" x14ac:dyDescent="0.25">
      <c r="A128" s="34">
        <f t="shared" si="33"/>
        <v>1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N128" s="34">
        <f t="shared" si="34"/>
        <v>1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</row>
    <row r="129" spans="1:29" x14ac:dyDescent="0.25">
      <c r="A129" s="34">
        <f t="shared" si="33"/>
        <v>1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N129" s="34">
        <f t="shared" si="34"/>
        <v>1</v>
      </c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</row>
    <row r="130" spans="1:29" x14ac:dyDescent="0.25">
      <c r="A130" s="34">
        <f t="shared" si="33"/>
        <v>1</v>
      </c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N130" s="34">
        <f t="shared" si="34"/>
        <v>1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</row>
    <row r="131" spans="1:29" x14ac:dyDescent="0.25">
      <c r="A131" s="34">
        <f t="shared" si="33"/>
        <v>1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N131" s="34">
        <f t="shared" si="34"/>
        <v>1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</row>
    <row r="132" spans="1:29" x14ac:dyDescent="0.25">
      <c r="A132" s="34">
        <f t="shared" si="33"/>
        <v>1</v>
      </c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N132" s="34">
        <f t="shared" si="34"/>
        <v>1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</row>
    <row r="133" spans="1:29" x14ac:dyDescent="0.25">
      <c r="A133" s="34">
        <f t="shared" si="33"/>
        <v>1</v>
      </c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N133" s="34">
        <f t="shared" si="34"/>
        <v>1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</row>
    <row r="134" spans="1:29" x14ac:dyDescent="0.25">
      <c r="A134" s="34">
        <f t="shared" si="33"/>
        <v>1</v>
      </c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N134" s="34">
        <f t="shared" si="34"/>
        <v>1</v>
      </c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</row>
    <row r="137" spans="1:29" x14ac:dyDescent="0.25">
      <c r="A137" s="2" t="s">
        <v>55</v>
      </c>
    </row>
    <row r="139" spans="1:29" x14ac:dyDescent="0.25">
      <c r="A139" t="s">
        <v>56</v>
      </c>
    </row>
    <row r="141" spans="1:29" x14ac:dyDescent="0.25">
      <c r="A141" s="2" t="s">
        <v>57</v>
      </c>
    </row>
    <row r="143" spans="1:29" x14ac:dyDescent="0.25">
      <c r="A143" s="20" t="s">
        <v>53</v>
      </c>
      <c r="B143" s="20"/>
      <c r="C143" s="20"/>
      <c r="D143" s="20"/>
      <c r="E143" s="20"/>
      <c r="F143" s="20"/>
      <c r="G143" s="20"/>
      <c r="H143" s="20"/>
      <c r="I143" s="20"/>
    </row>
    <row r="144" spans="1:29" x14ac:dyDescent="0.25">
      <c r="A144" s="2" t="s">
        <v>58</v>
      </c>
    </row>
    <row r="145" spans="1:1" x14ac:dyDescent="0.25">
      <c r="A145" t="s">
        <v>82</v>
      </c>
    </row>
    <row r="147" spans="1:1" x14ac:dyDescent="0.25">
      <c r="A147" t="s">
        <v>87</v>
      </c>
    </row>
    <row r="148" spans="1:1" x14ac:dyDescent="0.25">
      <c r="A148" s="2" t="s">
        <v>59</v>
      </c>
    </row>
    <row r="149" spans="1:1" x14ac:dyDescent="0.25">
      <c r="A149" t="s">
        <v>83</v>
      </c>
    </row>
    <row r="150" spans="1:1" x14ac:dyDescent="0.25">
      <c r="A150" s="2" t="s">
        <v>84</v>
      </c>
    </row>
    <row r="151" spans="1:1" x14ac:dyDescent="0.25">
      <c r="A151" t="s">
        <v>85</v>
      </c>
    </row>
    <row r="152" spans="1:1" x14ac:dyDescent="0.25">
      <c r="A152" s="2" t="s">
        <v>86</v>
      </c>
    </row>
    <row r="153" spans="1:1" x14ac:dyDescent="0.25">
      <c r="A153" t="s">
        <v>88</v>
      </c>
    </row>
    <row r="154" spans="1:1" x14ac:dyDescent="0.25">
      <c r="A154" s="2" t="s">
        <v>89</v>
      </c>
    </row>
    <row r="155" spans="1:1" x14ac:dyDescent="0.25">
      <c r="A155" t="s">
        <v>90</v>
      </c>
    </row>
    <row r="156" spans="1:1" x14ac:dyDescent="0.25">
      <c r="A156" s="2" t="s">
        <v>91</v>
      </c>
    </row>
    <row r="157" spans="1:1" x14ac:dyDescent="0.25">
      <c r="A157" t="s">
        <v>92</v>
      </c>
    </row>
    <row r="161" spans="1:5" x14ac:dyDescent="0.25">
      <c r="A161" s="17" t="s">
        <v>61</v>
      </c>
      <c r="B161" s="17"/>
      <c r="C161" s="17"/>
      <c r="D161" s="17"/>
      <c r="E161" s="17"/>
    </row>
    <row r="162" spans="1:5" x14ac:dyDescent="0.25">
      <c r="A162" s="2" t="s">
        <v>58</v>
      </c>
    </row>
    <row r="163" spans="1:5" x14ac:dyDescent="0.25">
      <c r="A163" t="s">
        <v>72</v>
      </c>
    </row>
    <row r="164" spans="1:5" x14ac:dyDescent="0.25">
      <c r="A164" t="s">
        <v>62</v>
      </c>
    </row>
    <row r="165" spans="1:5" x14ac:dyDescent="0.25">
      <c r="A165" s="2" t="s">
        <v>59</v>
      </c>
    </row>
    <row r="166" spans="1:5" x14ac:dyDescent="0.25">
      <c r="A166" t="s">
        <v>73</v>
      </c>
    </row>
    <row r="167" spans="1:5" x14ac:dyDescent="0.25">
      <c r="A167" s="2" t="s">
        <v>60</v>
      </c>
    </row>
    <row r="168" spans="1:5" x14ac:dyDescent="0.25">
      <c r="A168" t="s">
        <v>74</v>
      </c>
    </row>
    <row r="169" spans="1:5" x14ac:dyDescent="0.25">
      <c r="A169" s="2" t="s">
        <v>75</v>
      </c>
    </row>
    <row r="170" spans="1:5" x14ac:dyDescent="0.25">
      <c r="A170" s="19" t="s">
        <v>76</v>
      </c>
    </row>
    <row r="171" spans="1:5" x14ac:dyDescent="0.25">
      <c r="A171" s="2" t="s">
        <v>77</v>
      </c>
    </row>
    <row r="172" spans="1:5" x14ac:dyDescent="0.25">
      <c r="A172" s="19" t="s">
        <v>78</v>
      </c>
    </row>
    <row r="173" spans="1:5" x14ac:dyDescent="0.25">
      <c r="A173" s="2" t="s">
        <v>79</v>
      </c>
    </row>
    <row r="174" spans="1:5" x14ac:dyDescent="0.25">
      <c r="A174" s="19" t="s">
        <v>80</v>
      </c>
    </row>
    <row r="175" spans="1:5" x14ac:dyDescent="0.25">
      <c r="A175" s="2" t="s">
        <v>81</v>
      </c>
    </row>
    <row r="177" spans="1:39" x14ac:dyDescent="0.25">
      <c r="A177" s="18" t="s">
        <v>63</v>
      </c>
      <c r="B177" s="18"/>
      <c r="C177" s="18"/>
    </row>
    <row r="178" spans="1:39" x14ac:dyDescent="0.25">
      <c r="A178" s="2" t="s">
        <v>66</v>
      </c>
    </row>
    <row r="179" spans="1:39" x14ac:dyDescent="0.25">
      <c r="A179" s="2" t="s">
        <v>67</v>
      </c>
    </row>
    <row r="180" spans="1:39" x14ac:dyDescent="0.25">
      <c r="A180" t="s">
        <v>69</v>
      </c>
    </row>
    <row r="181" spans="1:39" x14ac:dyDescent="0.25">
      <c r="A181" s="2" t="s">
        <v>70</v>
      </c>
    </row>
    <row r="182" spans="1:39" x14ac:dyDescent="0.25">
      <c r="A182" t="s">
        <v>68</v>
      </c>
    </row>
    <row r="183" spans="1:39" x14ac:dyDescent="0.25">
      <c r="A183" s="2" t="s">
        <v>71</v>
      </c>
    </row>
    <row r="185" spans="1:39" ht="23.25" x14ac:dyDescent="0.35">
      <c r="A185" s="22" t="s">
        <v>100</v>
      </c>
    </row>
    <row r="187" spans="1:39" x14ac:dyDescent="0.25">
      <c r="A187" s="2" t="s">
        <v>99</v>
      </c>
      <c r="AL187" s="11"/>
      <c r="AM187" s="11"/>
    </row>
    <row r="188" spans="1:39" x14ac:dyDescent="0.25">
      <c r="A188" s="5" t="s">
        <v>27</v>
      </c>
      <c r="B188" s="5" t="s">
        <v>28</v>
      </c>
      <c r="C188" s="5" t="s">
        <v>29</v>
      </c>
      <c r="D188" s="5" t="s">
        <v>31</v>
      </c>
      <c r="E188" s="5" t="s">
        <v>33</v>
      </c>
      <c r="F188" s="5" t="s">
        <v>32</v>
      </c>
      <c r="G188" s="5" t="s">
        <v>93</v>
      </c>
      <c r="H188" s="5" t="s">
        <v>94</v>
      </c>
      <c r="I188" s="28" t="s">
        <v>95</v>
      </c>
      <c r="J188" s="28"/>
      <c r="K188" s="28" t="s">
        <v>96</v>
      </c>
      <c r="L188" s="28"/>
      <c r="M188" s="28" t="s">
        <v>98</v>
      </c>
      <c r="N188" s="28"/>
      <c r="O188" s="28"/>
      <c r="P188" s="28"/>
      <c r="Q188" s="28" t="s">
        <v>97</v>
      </c>
      <c r="R188" s="28"/>
      <c r="S188" s="28"/>
      <c r="T188" s="28"/>
      <c r="U188" s="35"/>
      <c r="V188" s="5" t="s">
        <v>101</v>
      </c>
      <c r="W188" s="5"/>
      <c r="X188" s="5"/>
      <c r="Y188" s="5"/>
      <c r="Z188" s="5"/>
      <c r="AA188" s="34" t="s">
        <v>102</v>
      </c>
      <c r="AB188" s="34"/>
      <c r="AC188" s="34"/>
      <c r="AD188" s="34"/>
      <c r="AE188" s="34"/>
      <c r="AL188" s="11"/>
      <c r="AM188" s="11"/>
    </row>
    <row r="189" spans="1:39" x14ac:dyDescent="0.25">
      <c r="A189" s="5">
        <v>0</v>
      </c>
      <c r="B189" s="5">
        <v>0</v>
      </c>
      <c r="C189" s="5">
        <v>0</v>
      </c>
      <c r="D189" s="5">
        <f>IF(NOT(A189),1,0)</f>
        <v>1</v>
      </c>
      <c r="E189" s="5">
        <f>IF(NOT(B189),1,0)</f>
        <v>1</v>
      </c>
      <c r="F189" s="5">
        <f>IF(NOT(C189),1,0)</f>
        <v>1</v>
      </c>
      <c r="G189" s="5">
        <f>IF(AND(A189,C189),1,0)</f>
        <v>0</v>
      </c>
      <c r="H189" s="5">
        <f>IF(AND(B189,C189),1,0)</f>
        <v>0</v>
      </c>
      <c r="I189" s="35">
        <f>IF(AND(D189,E189),1,0)</f>
        <v>1</v>
      </c>
      <c r="J189" s="36"/>
      <c r="K189" s="35">
        <f>IF(AND(I189,F189),1,0)</f>
        <v>1</v>
      </c>
      <c r="L189" s="36"/>
      <c r="M189" s="35">
        <f>IF(OR(G189,H189),1,0)</f>
        <v>0</v>
      </c>
      <c r="N189" s="37"/>
      <c r="O189" s="37"/>
      <c r="P189" s="36"/>
      <c r="Q189" s="28">
        <f>IF(OR(M189,K189),1,0)</f>
        <v>1</v>
      </c>
      <c r="R189" s="28"/>
      <c r="S189" s="28"/>
      <c r="T189" s="28"/>
      <c r="U189" s="35"/>
      <c r="V189" s="35">
        <f>IF(OR(Q189,1),1,0)</f>
        <v>1</v>
      </c>
      <c r="W189" s="37"/>
      <c r="X189" s="37"/>
      <c r="Y189" s="37"/>
      <c r="Z189" s="36"/>
      <c r="AA189" s="38">
        <f>IF(OR(V189,0),1,0)</f>
        <v>1</v>
      </c>
      <c r="AB189" s="39"/>
      <c r="AC189" s="39"/>
      <c r="AD189" s="39"/>
      <c r="AE189" s="40"/>
      <c r="AL189" s="11"/>
      <c r="AM189" s="11"/>
    </row>
    <row r="190" spans="1:39" x14ac:dyDescent="0.25">
      <c r="A190" s="5">
        <v>0</v>
      </c>
      <c r="B190" s="5">
        <v>0</v>
      </c>
      <c r="C190" s="5">
        <v>1</v>
      </c>
      <c r="D190" s="5">
        <f t="shared" ref="D190:D196" si="35">IF(NOT(A190),1,0)</f>
        <v>1</v>
      </c>
      <c r="E190" s="5">
        <f t="shared" ref="E190:E196" si="36">IF(NOT(B190),1,0)</f>
        <v>1</v>
      </c>
      <c r="F190" s="5">
        <f t="shared" ref="F190:F196" si="37">IF(NOT(C190),1,0)</f>
        <v>0</v>
      </c>
      <c r="G190" s="5">
        <f t="shared" ref="G190:G195" si="38">IF(AND(A190,C190),1,0)</f>
        <v>0</v>
      </c>
      <c r="H190" s="5">
        <f t="shared" ref="H190:H195" si="39">IF(AND(B190,C190),1,0)</f>
        <v>0</v>
      </c>
      <c r="I190" s="35">
        <f t="shared" ref="I190:I196" si="40">IF(AND(D190,E190),1,0)</f>
        <v>1</v>
      </c>
      <c r="J190" s="36"/>
      <c r="K190" s="35">
        <f t="shared" ref="K190:K196" si="41">IF(AND(I190,F190),1,0)</f>
        <v>0</v>
      </c>
      <c r="L190" s="36"/>
      <c r="M190" s="35">
        <f t="shared" ref="M190:M196" si="42">IF(OR(G190,H190),1,0)</f>
        <v>0</v>
      </c>
      <c r="N190" s="37"/>
      <c r="O190" s="37"/>
      <c r="P190" s="36"/>
      <c r="Q190" s="28">
        <f t="shared" ref="Q190:Q196" si="43">IF(OR(M190,K190),1,0)</f>
        <v>0</v>
      </c>
      <c r="R190" s="28"/>
      <c r="S190" s="28"/>
      <c r="T190" s="28"/>
      <c r="U190" s="35"/>
      <c r="V190" s="35">
        <f t="shared" ref="V190:V196" si="44">IF(OR(Q190,1),1,0)</f>
        <v>1</v>
      </c>
      <c r="W190" s="37"/>
      <c r="X190" s="37"/>
      <c r="Y190" s="37"/>
      <c r="Z190" s="36"/>
      <c r="AA190" s="38">
        <f t="shared" ref="AA190:AA196" si="45">IF(OR(V190,0),1,0)</f>
        <v>1</v>
      </c>
      <c r="AB190" s="39"/>
      <c r="AC190" s="39"/>
      <c r="AD190" s="39"/>
      <c r="AE190" s="40"/>
      <c r="AL190" s="11"/>
      <c r="AM190" s="11"/>
    </row>
    <row r="191" spans="1:39" x14ac:dyDescent="0.25">
      <c r="A191" s="5">
        <v>0</v>
      </c>
      <c r="B191" s="5">
        <v>1</v>
      </c>
      <c r="C191" s="5">
        <v>0</v>
      </c>
      <c r="D191" s="5">
        <f t="shared" si="35"/>
        <v>1</v>
      </c>
      <c r="E191" s="5">
        <f t="shared" si="36"/>
        <v>0</v>
      </c>
      <c r="F191" s="5">
        <f t="shared" si="37"/>
        <v>1</v>
      </c>
      <c r="G191" s="5">
        <f t="shared" si="38"/>
        <v>0</v>
      </c>
      <c r="H191" s="5">
        <f t="shared" si="39"/>
        <v>0</v>
      </c>
      <c r="I191" s="35">
        <f t="shared" si="40"/>
        <v>0</v>
      </c>
      <c r="J191" s="36"/>
      <c r="K191" s="35">
        <f t="shared" si="41"/>
        <v>0</v>
      </c>
      <c r="L191" s="36"/>
      <c r="M191" s="35">
        <f t="shared" si="42"/>
        <v>0</v>
      </c>
      <c r="N191" s="37"/>
      <c r="O191" s="37"/>
      <c r="P191" s="36"/>
      <c r="Q191" s="28">
        <f t="shared" si="43"/>
        <v>0</v>
      </c>
      <c r="R191" s="28"/>
      <c r="S191" s="28"/>
      <c r="T191" s="28"/>
      <c r="U191" s="35"/>
      <c r="V191" s="35">
        <f t="shared" si="44"/>
        <v>1</v>
      </c>
      <c r="W191" s="37"/>
      <c r="X191" s="37"/>
      <c r="Y191" s="37"/>
      <c r="Z191" s="36"/>
      <c r="AA191" s="38">
        <f t="shared" si="45"/>
        <v>1</v>
      </c>
      <c r="AB191" s="39"/>
      <c r="AC191" s="39"/>
      <c r="AD191" s="39"/>
      <c r="AE191" s="40"/>
      <c r="AL191" s="11"/>
      <c r="AM191" s="11"/>
    </row>
    <row r="192" spans="1:39" x14ac:dyDescent="0.25">
      <c r="A192" s="5">
        <v>0</v>
      </c>
      <c r="B192" s="5">
        <v>1</v>
      </c>
      <c r="C192" s="5">
        <v>1</v>
      </c>
      <c r="D192" s="5">
        <f t="shared" si="35"/>
        <v>1</v>
      </c>
      <c r="E192" s="5">
        <f t="shared" si="36"/>
        <v>0</v>
      </c>
      <c r="F192" s="5">
        <f t="shared" si="37"/>
        <v>0</v>
      </c>
      <c r="G192" s="5">
        <f t="shared" si="38"/>
        <v>0</v>
      </c>
      <c r="H192" s="5">
        <f>IF(AND(B192,C192),1,0)</f>
        <v>1</v>
      </c>
      <c r="I192" s="35">
        <f t="shared" si="40"/>
        <v>0</v>
      </c>
      <c r="J192" s="36"/>
      <c r="K192" s="35">
        <f t="shared" si="41"/>
        <v>0</v>
      </c>
      <c r="L192" s="36"/>
      <c r="M192" s="35">
        <f t="shared" si="42"/>
        <v>1</v>
      </c>
      <c r="N192" s="37"/>
      <c r="O192" s="37"/>
      <c r="P192" s="36"/>
      <c r="Q192" s="28">
        <f t="shared" si="43"/>
        <v>1</v>
      </c>
      <c r="R192" s="28"/>
      <c r="S192" s="28"/>
      <c r="T192" s="28"/>
      <c r="U192" s="35"/>
      <c r="V192" s="35">
        <f t="shared" si="44"/>
        <v>1</v>
      </c>
      <c r="W192" s="37"/>
      <c r="X192" s="37"/>
      <c r="Y192" s="37"/>
      <c r="Z192" s="36"/>
      <c r="AA192" s="38">
        <f t="shared" si="45"/>
        <v>1</v>
      </c>
      <c r="AB192" s="39"/>
      <c r="AC192" s="39"/>
      <c r="AD192" s="39"/>
      <c r="AE192" s="40"/>
      <c r="AL192" s="11"/>
      <c r="AM192" s="11"/>
    </row>
    <row r="193" spans="1:41" x14ac:dyDescent="0.25">
      <c r="A193" s="5">
        <v>1</v>
      </c>
      <c r="B193" s="5">
        <v>0</v>
      </c>
      <c r="C193" s="5">
        <v>0</v>
      </c>
      <c r="D193" s="5">
        <f t="shared" si="35"/>
        <v>0</v>
      </c>
      <c r="E193" s="5">
        <f t="shared" si="36"/>
        <v>1</v>
      </c>
      <c r="F193" s="5">
        <f t="shared" si="37"/>
        <v>1</v>
      </c>
      <c r="G193" s="5">
        <f t="shared" si="38"/>
        <v>0</v>
      </c>
      <c r="H193" s="5">
        <f t="shared" si="39"/>
        <v>0</v>
      </c>
      <c r="I193" s="35">
        <f t="shared" si="40"/>
        <v>0</v>
      </c>
      <c r="J193" s="36"/>
      <c r="K193" s="35">
        <f t="shared" si="41"/>
        <v>0</v>
      </c>
      <c r="L193" s="36"/>
      <c r="M193" s="35">
        <f t="shared" si="42"/>
        <v>0</v>
      </c>
      <c r="N193" s="37"/>
      <c r="O193" s="37"/>
      <c r="P193" s="36"/>
      <c r="Q193" s="28">
        <f t="shared" si="43"/>
        <v>0</v>
      </c>
      <c r="R193" s="28"/>
      <c r="S193" s="28"/>
      <c r="T193" s="28"/>
      <c r="U193" s="35"/>
      <c r="V193" s="35">
        <f t="shared" si="44"/>
        <v>1</v>
      </c>
      <c r="W193" s="37"/>
      <c r="X193" s="37"/>
      <c r="Y193" s="37"/>
      <c r="Z193" s="36"/>
      <c r="AA193" s="38">
        <f t="shared" si="45"/>
        <v>1</v>
      </c>
      <c r="AB193" s="39"/>
      <c r="AC193" s="39"/>
      <c r="AD193" s="39"/>
      <c r="AE193" s="40"/>
      <c r="AL193" s="11"/>
      <c r="AM193" s="11"/>
    </row>
    <row r="194" spans="1:41" x14ac:dyDescent="0.25">
      <c r="A194" s="5">
        <v>1</v>
      </c>
      <c r="B194" s="5">
        <v>0</v>
      </c>
      <c r="C194" s="5">
        <v>1</v>
      </c>
      <c r="D194" s="5">
        <f t="shared" si="35"/>
        <v>0</v>
      </c>
      <c r="E194" s="5">
        <f t="shared" si="36"/>
        <v>1</v>
      </c>
      <c r="F194" s="5">
        <f t="shared" si="37"/>
        <v>0</v>
      </c>
      <c r="G194" s="5">
        <f>IF(AND(A194,C194),1,0)</f>
        <v>1</v>
      </c>
      <c r="H194" s="5">
        <f t="shared" si="39"/>
        <v>0</v>
      </c>
      <c r="I194" s="35">
        <f t="shared" si="40"/>
        <v>0</v>
      </c>
      <c r="J194" s="36"/>
      <c r="K194" s="35">
        <f t="shared" si="41"/>
        <v>0</v>
      </c>
      <c r="L194" s="36"/>
      <c r="M194" s="35">
        <f t="shared" si="42"/>
        <v>1</v>
      </c>
      <c r="N194" s="37"/>
      <c r="O194" s="37"/>
      <c r="P194" s="36"/>
      <c r="Q194" s="28">
        <f t="shared" si="43"/>
        <v>1</v>
      </c>
      <c r="R194" s="28"/>
      <c r="S194" s="28"/>
      <c r="T194" s="28"/>
      <c r="U194" s="35"/>
      <c r="V194" s="35">
        <f t="shared" si="44"/>
        <v>1</v>
      </c>
      <c r="W194" s="37"/>
      <c r="X194" s="37"/>
      <c r="Y194" s="37"/>
      <c r="Z194" s="36"/>
      <c r="AA194" s="38">
        <f t="shared" si="45"/>
        <v>1</v>
      </c>
      <c r="AB194" s="39"/>
      <c r="AC194" s="39"/>
      <c r="AD194" s="39"/>
      <c r="AE194" s="40"/>
      <c r="AL194" s="11"/>
      <c r="AM194" s="11"/>
    </row>
    <row r="195" spans="1:41" x14ac:dyDescent="0.25">
      <c r="A195" s="5">
        <v>1</v>
      </c>
      <c r="B195" s="5">
        <v>1</v>
      </c>
      <c r="C195" s="5">
        <v>0</v>
      </c>
      <c r="D195" s="5">
        <f t="shared" si="35"/>
        <v>0</v>
      </c>
      <c r="E195" s="5">
        <f t="shared" si="36"/>
        <v>0</v>
      </c>
      <c r="F195" s="5">
        <f t="shared" si="37"/>
        <v>1</v>
      </c>
      <c r="G195" s="5">
        <f t="shared" si="38"/>
        <v>0</v>
      </c>
      <c r="H195" s="5">
        <f t="shared" si="39"/>
        <v>0</v>
      </c>
      <c r="I195" s="35">
        <f t="shared" si="40"/>
        <v>0</v>
      </c>
      <c r="J195" s="36"/>
      <c r="K195" s="35">
        <f t="shared" si="41"/>
        <v>0</v>
      </c>
      <c r="L195" s="36"/>
      <c r="M195" s="35">
        <f t="shared" si="42"/>
        <v>0</v>
      </c>
      <c r="N195" s="37"/>
      <c r="O195" s="37"/>
      <c r="P195" s="36"/>
      <c r="Q195" s="28">
        <f t="shared" si="43"/>
        <v>0</v>
      </c>
      <c r="R195" s="28"/>
      <c r="S195" s="28"/>
      <c r="T195" s="28"/>
      <c r="U195" s="35"/>
      <c r="V195" s="35">
        <f t="shared" si="44"/>
        <v>1</v>
      </c>
      <c r="W195" s="37"/>
      <c r="X195" s="37"/>
      <c r="Y195" s="37"/>
      <c r="Z195" s="36"/>
      <c r="AA195" s="38">
        <f t="shared" si="45"/>
        <v>1</v>
      </c>
      <c r="AB195" s="39"/>
      <c r="AC195" s="39"/>
      <c r="AD195" s="39"/>
      <c r="AE195" s="40"/>
      <c r="AL195" s="11"/>
      <c r="AM195" s="11"/>
    </row>
    <row r="196" spans="1:41" x14ac:dyDescent="0.25">
      <c r="A196" s="5">
        <v>1</v>
      </c>
      <c r="B196" s="5">
        <v>1</v>
      </c>
      <c r="C196" s="5">
        <v>1</v>
      </c>
      <c r="D196" s="5">
        <f t="shared" si="35"/>
        <v>0</v>
      </c>
      <c r="E196" s="5">
        <f t="shared" si="36"/>
        <v>0</v>
      </c>
      <c r="F196" s="5">
        <f t="shared" si="37"/>
        <v>0</v>
      </c>
      <c r="G196" s="5">
        <f>IF(AND(A196,C196),1,0)</f>
        <v>1</v>
      </c>
      <c r="H196" s="5">
        <f>IF(AND(B196,C196),1,0)</f>
        <v>1</v>
      </c>
      <c r="I196" s="35">
        <f t="shared" si="40"/>
        <v>0</v>
      </c>
      <c r="J196" s="36"/>
      <c r="K196" s="35">
        <f t="shared" si="41"/>
        <v>0</v>
      </c>
      <c r="L196" s="36"/>
      <c r="M196" s="35">
        <f t="shared" si="42"/>
        <v>1</v>
      </c>
      <c r="N196" s="37"/>
      <c r="O196" s="37"/>
      <c r="P196" s="36"/>
      <c r="Q196" s="28">
        <f t="shared" si="43"/>
        <v>1</v>
      </c>
      <c r="R196" s="28"/>
      <c r="S196" s="28"/>
      <c r="T196" s="28"/>
      <c r="U196" s="35"/>
      <c r="V196" s="35">
        <f t="shared" si="44"/>
        <v>1</v>
      </c>
      <c r="W196" s="37"/>
      <c r="X196" s="37"/>
      <c r="Y196" s="37"/>
      <c r="Z196" s="36"/>
      <c r="AA196" s="38">
        <f t="shared" si="45"/>
        <v>1</v>
      </c>
      <c r="AB196" s="39"/>
      <c r="AC196" s="39"/>
      <c r="AD196" s="39"/>
      <c r="AE196" s="40"/>
      <c r="AF196" s="11"/>
      <c r="AG196" s="11"/>
      <c r="AH196" s="11"/>
      <c r="AI196" s="11"/>
      <c r="AJ196" s="11"/>
      <c r="AK196" s="11"/>
      <c r="AL196" s="11"/>
      <c r="AM196" s="11"/>
      <c r="AN196" s="9"/>
      <c r="AO196" s="9"/>
    </row>
    <row r="197" spans="1:41" x14ac:dyDescent="0.25">
      <c r="A197" s="21"/>
      <c r="B197" s="21"/>
      <c r="C197" s="21"/>
      <c r="D197" s="21"/>
      <c r="E197" s="9"/>
      <c r="F197" s="9"/>
      <c r="G197" s="9"/>
      <c r="H197" s="9"/>
      <c r="I197" s="9"/>
      <c r="J197" s="9"/>
      <c r="K197" s="9"/>
      <c r="L197" s="9"/>
      <c r="M197" s="9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9"/>
      <c r="AO197" s="9"/>
    </row>
    <row r="198" spans="1:41" x14ac:dyDescent="0.25">
      <c r="A198" s="21"/>
      <c r="B198" s="21"/>
      <c r="C198" s="21"/>
      <c r="D198" s="21"/>
      <c r="E198" s="9"/>
      <c r="F198" s="9"/>
      <c r="G198" s="9"/>
      <c r="H198" s="9"/>
      <c r="I198" s="9"/>
      <c r="J198" s="9"/>
      <c r="K198" s="9"/>
      <c r="L198" s="9"/>
      <c r="M198" s="9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9"/>
      <c r="AO198" s="9"/>
    </row>
    <row r="199" spans="1:41" x14ac:dyDescent="0.25">
      <c r="A199" s="21"/>
      <c r="B199" s="21"/>
      <c r="C199" s="21"/>
      <c r="D199" s="21"/>
      <c r="E199" s="9"/>
      <c r="F199" s="9"/>
      <c r="G199" s="9"/>
      <c r="H199" s="9"/>
      <c r="I199" s="9"/>
      <c r="J199" s="9"/>
      <c r="K199" s="9"/>
      <c r="L199" s="9"/>
      <c r="M199" s="9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9"/>
      <c r="AO199" s="9"/>
    </row>
    <row r="200" spans="1:41" ht="28.5" x14ac:dyDescent="0.45">
      <c r="A200" s="42" t="s">
        <v>103</v>
      </c>
      <c r="B200" s="42"/>
      <c r="C200" s="42"/>
      <c r="D200" s="42"/>
      <c r="E200" s="9"/>
      <c r="F200" s="9"/>
      <c r="G200" s="9"/>
      <c r="H200" s="9"/>
      <c r="I200" s="9"/>
      <c r="J200" s="9"/>
      <c r="K200" s="9"/>
      <c r="L200" s="9"/>
      <c r="M200" s="9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9"/>
      <c r="AO200" s="9"/>
    </row>
    <row r="201" spans="1:41" x14ac:dyDescent="0.25">
      <c r="A201" s="41">
        <f>IF(AA189=N119,1,0)</f>
        <v>1</v>
      </c>
      <c r="B201" s="41"/>
      <c r="C201" s="41"/>
      <c r="D201" s="41"/>
      <c r="E201" s="9"/>
      <c r="F201" s="9"/>
      <c r="G201" s="9"/>
      <c r="H201" s="9"/>
      <c r="I201" s="9"/>
      <c r="J201" s="9"/>
      <c r="K201" s="9"/>
      <c r="L201" s="9"/>
      <c r="M201" s="9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9"/>
      <c r="AO201" s="9"/>
    </row>
    <row r="202" spans="1:41" x14ac:dyDescent="0.25">
      <c r="A202" s="41">
        <f t="shared" ref="A202:A208" si="46">IF(AA190=N120,1,0)</f>
        <v>1</v>
      </c>
      <c r="B202" s="41"/>
      <c r="C202" s="41"/>
      <c r="D202" s="41"/>
      <c r="E202" s="9"/>
      <c r="F202" s="9"/>
      <c r="G202" s="9"/>
      <c r="H202" s="9"/>
      <c r="I202" s="9"/>
      <c r="J202" s="9"/>
      <c r="K202" s="9"/>
      <c r="L202" s="9"/>
      <c r="M202" s="9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9"/>
      <c r="AO202" s="9"/>
    </row>
    <row r="203" spans="1:41" x14ac:dyDescent="0.25">
      <c r="A203" s="41">
        <f>IF(AA191=N121,1,0)</f>
        <v>1</v>
      </c>
      <c r="B203" s="41"/>
      <c r="C203" s="41"/>
      <c r="D203" s="41"/>
      <c r="E203" s="9"/>
      <c r="F203" s="9"/>
      <c r="G203" s="9"/>
      <c r="H203" s="9"/>
      <c r="I203" s="9"/>
      <c r="J203" s="9"/>
      <c r="K203" s="9"/>
      <c r="L203" s="9"/>
      <c r="M203" s="9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9"/>
      <c r="AO203" s="9"/>
    </row>
    <row r="204" spans="1:41" x14ac:dyDescent="0.25">
      <c r="A204" s="41">
        <f t="shared" si="46"/>
        <v>1</v>
      </c>
      <c r="B204" s="41"/>
      <c r="C204" s="41"/>
      <c r="D204" s="41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1" x14ac:dyDescent="0.25">
      <c r="A205" s="41">
        <f t="shared" si="46"/>
        <v>1</v>
      </c>
      <c r="B205" s="41"/>
      <c r="C205" s="41"/>
      <c r="D205" s="41"/>
    </row>
    <row r="206" spans="1:41" x14ac:dyDescent="0.25">
      <c r="A206" s="41">
        <f t="shared" si="46"/>
        <v>1</v>
      </c>
      <c r="B206" s="41"/>
      <c r="C206" s="41"/>
      <c r="D206" s="41"/>
    </row>
    <row r="207" spans="1:41" x14ac:dyDescent="0.25">
      <c r="A207" s="41">
        <f t="shared" si="46"/>
        <v>1</v>
      </c>
      <c r="B207" s="41"/>
      <c r="C207" s="41"/>
      <c r="D207" s="41"/>
    </row>
    <row r="208" spans="1:41" x14ac:dyDescent="0.25">
      <c r="A208" s="41">
        <f t="shared" si="46"/>
        <v>1</v>
      </c>
      <c r="B208" s="41"/>
      <c r="C208" s="41"/>
      <c r="D208" s="41"/>
    </row>
    <row r="209" spans="1:37" x14ac:dyDescent="0.25">
      <c r="A209" s="21"/>
    </row>
    <row r="210" spans="1:37" x14ac:dyDescent="0.25">
      <c r="A210" s="21"/>
    </row>
    <row r="211" spans="1:37" x14ac:dyDescent="0.25">
      <c r="A211" s="21"/>
    </row>
    <row r="212" spans="1:37" x14ac:dyDescent="0.25">
      <c r="A212" s="21"/>
    </row>
    <row r="213" spans="1:37" x14ac:dyDescent="0.25">
      <c r="A213" s="21"/>
    </row>
    <row r="214" spans="1:37" x14ac:dyDescent="0.25">
      <c r="A214" s="21"/>
    </row>
    <row r="222" spans="1:37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P222" s="23"/>
      <c r="Q222" s="23"/>
      <c r="R222" s="23"/>
      <c r="S222" s="23"/>
      <c r="T222" s="11"/>
      <c r="U222" s="11"/>
      <c r="V222" s="11"/>
      <c r="W222" s="11"/>
      <c r="X222" s="11"/>
      <c r="Y222" s="11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11"/>
      <c r="AK222" s="11"/>
    </row>
    <row r="223" spans="1:37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</row>
    <row r="224" spans="1:37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</row>
    <row r="225" spans="1:37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</row>
    <row r="226" spans="1:37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</row>
    <row r="227" spans="1:37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</row>
    <row r="228" spans="1:37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</row>
    <row r="229" spans="1:37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</row>
    <row r="230" spans="1:37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</row>
  </sheetData>
  <mergeCells count="317">
    <mergeCell ref="A204:D204"/>
    <mergeCell ref="A205:D205"/>
    <mergeCell ref="A206:D206"/>
    <mergeCell ref="A207:D207"/>
    <mergeCell ref="A208:D208"/>
    <mergeCell ref="AA192:AE192"/>
    <mergeCell ref="AA193:AE193"/>
    <mergeCell ref="AA194:AE194"/>
    <mergeCell ref="AA195:AE195"/>
    <mergeCell ref="AA196:AE196"/>
    <mergeCell ref="A200:D200"/>
    <mergeCell ref="A201:D201"/>
    <mergeCell ref="A202:D202"/>
    <mergeCell ref="A203:D203"/>
    <mergeCell ref="V195:Z195"/>
    <mergeCell ref="V196:Z196"/>
    <mergeCell ref="V193:Z193"/>
    <mergeCell ref="V194:Z194"/>
    <mergeCell ref="M196:P196"/>
    <mergeCell ref="Q196:U196"/>
    <mergeCell ref="I195:J195"/>
    <mergeCell ref="I196:J196"/>
    <mergeCell ref="V191:Z191"/>
    <mergeCell ref="V192:Z192"/>
    <mergeCell ref="V189:Z189"/>
    <mergeCell ref="V190:Z190"/>
    <mergeCell ref="AA188:AE188"/>
    <mergeCell ref="AA189:AE189"/>
    <mergeCell ref="AA190:AE190"/>
    <mergeCell ref="AA191:AE191"/>
    <mergeCell ref="M195:P195"/>
    <mergeCell ref="Q188:U188"/>
    <mergeCell ref="Q189:U189"/>
    <mergeCell ref="Q190:U190"/>
    <mergeCell ref="Q191:U191"/>
    <mergeCell ref="Q192:U192"/>
    <mergeCell ref="Q193:U193"/>
    <mergeCell ref="Q194:U194"/>
    <mergeCell ref="Q195:U195"/>
    <mergeCell ref="M188:P188"/>
    <mergeCell ref="M189:P189"/>
    <mergeCell ref="M190:P190"/>
    <mergeCell ref="M191:P191"/>
    <mergeCell ref="M192:P192"/>
    <mergeCell ref="M193:P193"/>
    <mergeCell ref="M194:P194"/>
    <mergeCell ref="K189:L189"/>
    <mergeCell ref="K190:L190"/>
    <mergeCell ref="K191:L191"/>
    <mergeCell ref="K192:L192"/>
    <mergeCell ref="K193:L193"/>
    <mergeCell ref="K194:L194"/>
    <mergeCell ref="K195:L195"/>
    <mergeCell ref="K196:L196"/>
    <mergeCell ref="I188:J188"/>
    <mergeCell ref="K188:L188"/>
    <mergeCell ref="I189:J189"/>
    <mergeCell ref="I190:J190"/>
    <mergeCell ref="I191:J191"/>
    <mergeCell ref="I192:J192"/>
    <mergeCell ref="I193:J193"/>
    <mergeCell ref="I194:J194"/>
    <mergeCell ref="N133:AC133"/>
    <mergeCell ref="N134:AC134"/>
    <mergeCell ref="N125:AC125"/>
    <mergeCell ref="N126:AC126"/>
    <mergeCell ref="N127:AC127"/>
    <mergeCell ref="N128:AC128"/>
    <mergeCell ref="N129:AC129"/>
    <mergeCell ref="N130:AC130"/>
    <mergeCell ref="A131:L131"/>
    <mergeCell ref="A132:L132"/>
    <mergeCell ref="A133:L133"/>
    <mergeCell ref="A134:L134"/>
    <mergeCell ref="A128:L128"/>
    <mergeCell ref="A129:L129"/>
    <mergeCell ref="A130:L130"/>
    <mergeCell ref="N131:AC131"/>
    <mergeCell ref="N132:AC132"/>
    <mergeCell ref="N119:AC119"/>
    <mergeCell ref="N120:AC120"/>
    <mergeCell ref="N121:AC121"/>
    <mergeCell ref="N122:AC122"/>
    <mergeCell ref="N123:AC123"/>
    <mergeCell ref="N124:AC124"/>
    <mergeCell ref="A125:L125"/>
    <mergeCell ref="A126:L126"/>
    <mergeCell ref="A127:L127"/>
    <mergeCell ref="A119:L119"/>
    <mergeCell ref="A120:L120"/>
    <mergeCell ref="A121:L121"/>
    <mergeCell ref="A122:L122"/>
    <mergeCell ref="A123:L123"/>
    <mergeCell ref="A124:L124"/>
    <mergeCell ref="M111:O111"/>
    <mergeCell ref="M112:O112"/>
    <mergeCell ref="M113:O113"/>
    <mergeCell ref="M114:O114"/>
    <mergeCell ref="M115:O115"/>
    <mergeCell ref="A118:L118"/>
    <mergeCell ref="N118:AC118"/>
    <mergeCell ref="M105:O105"/>
    <mergeCell ref="M106:O106"/>
    <mergeCell ref="M107:O107"/>
    <mergeCell ref="M108:O108"/>
    <mergeCell ref="M109:O109"/>
    <mergeCell ref="M110:O110"/>
    <mergeCell ref="K112:L112"/>
    <mergeCell ref="K113:L113"/>
    <mergeCell ref="K114:L114"/>
    <mergeCell ref="K115:L115"/>
    <mergeCell ref="K109:L109"/>
    <mergeCell ref="K110:L110"/>
    <mergeCell ref="K111:L111"/>
    <mergeCell ref="I112:J112"/>
    <mergeCell ref="I113:J113"/>
    <mergeCell ref="I114:J114"/>
    <mergeCell ref="I115:J115"/>
    <mergeCell ref="M100:O100"/>
    <mergeCell ref="M99:O99"/>
    <mergeCell ref="M101:O101"/>
    <mergeCell ref="M102:O102"/>
    <mergeCell ref="M103:O103"/>
    <mergeCell ref="M104:O104"/>
    <mergeCell ref="K106:L106"/>
    <mergeCell ref="K107:L107"/>
    <mergeCell ref="K108:L108"/>
    <mergeCell ref="K100:L100"/>
    <mergeCell ref="K101:L101"/>
    <mergeCell ref="K102:L102"/>
    <mergeCell ref="K103:L103"/>
    <mergeCell ref="K104:L104"/>
    <mergeCell ref="K105:L105"/>
    <mergeCell ref="I106:J106"/>
    <mergeCell ref="I107:J107"/>
    <mergeCell ref="I108:J108"/>
    <mergeCell ref="I109:J109"/>
    <mergeCell ref="I110:J110"/>
    <mergeCell ref="I111:J111"/>
    <mergeCell ref="I100:J100"/>
    <mergeCell ref="I101:J101"/>
    <mergeCell ref="I102:J102"/>
    <mergeCell ref="I103:J103"/>
    <mergeCell ref="I104:J104"/>
    <mergeCell ref="I105:J105"/>
    <mergeCell ref="R91:U91"/>
    <mergeCell ref="R92:U92"/>
    <mergeCell ref="R93:U93"/>
    <mergeCell ref="R94:U94"/>
    <mergeCell ref="R95:U95"/>
    <mergeCell ref="I99:J99"/>
    <mergeCell ref="R85:U85"/>
    <mergeCell ref="R86:U86"/>
    <mergeCell ref="R87:U87"/>
    <mergeCell ref="R88:U88"/>
    <mergeCell ref="R89:U89"/>
    <mergeCell ref="R90:U90"/>
    <mergeCell ref="P92:Q92"/>
    <mergeCell ref="P93:Q93"/>
    <mergeCell ref="P94:Q94"/>
    <mergeCell ref="P95:Q95"/>
    <mergeCell ref="P89:Q89"/>
    <mergeCell ref="P90:Q90"/>
    <mergeCell ref="P91:Q91"/>
    <mergeCell ref="L93:N93"/>
    <mergeCell ref="L94:N94"/>
    <mergeCell ref="L95:N95"/>
    <mergeCell ref="L87:N87"/>
    <mergeCell ref="L88:N88"/>
    <mergeCell ref="R79:U79"/>
    <mergeCell ref="R80:U80"/>
    <mergeCell ref="R81:U81"/>
    <mergeCell ref="R82:U82"/>
    <mergeCell ref="R83:U83"/>
    <mergeCell ref="R84:U84"/>
    <mergeCell ref="P86:Q86"/>
    <mergeCell ref="P87:Q87"/>
    <mergeCell ref="P88:Q88"/>
    <mergeCell ref="P79:Q79"/>
    <mergeCell ref="P80:Q80"/>
    <mergeCell ref="P81:Q81"/>
    <mergeCell ref="P82:Q82"/>
    <mergeCell ref="P83:Q83"/>
    <mergeCell ref="P84:Q84"/>
    <mergeCell ref="P85:Q85"/>
    <mergeCell ref="L89:N89"/>
    <mergeCell ref="L90:N90"/>
    <mergeCell ref="L91:N91"/>
    <mergeCell ref="L92:N92"/>
    <mergeCell ref="I94:J94"/>
    <mergeCell ref="I95:J95"/>
    <mergeCell ref="L79:N79"/>
    <mergeCell ref="L80:N80"/>
    <mergeCell ref="L81:N81"/>
    <mergeCell ref="L82:N82"/>
    <mergeCell ref="L83:N83"/>
    <mergeCell ref="L84:N84"/>
    <mergeCell ref="L85:N85"/>
    <mergeCell ref="L86:N86"/>
    <mergeCell ref="I88:J88"/>
    <mergeCell ref="I89:J89"/>
    <mergeCell ref="I90:J90"/>
    <mergeCell ref="I91:J91"/>
    <mergeCell ref="I92:J92"/>
    <mergeCell ref="I93:J93"/>
    <mergeCell ref="I82:J82"/>
    <mergeCell ref="I83:J83"/>
    <mergeCell ref="I84:J84"/>
    <mergeCell ref="I85:J85"/>
    <mergeCell ref="I86:J86"/>
    <mergeCell ref="I87:J87"/>
    <mergeCell ref="AF73:AN73"/>
    <mergeCell ref="AF74:AN74"/>
    <mergeCell ref="AF75:AN75"/>
    <mergeCell ref="I79:J79"/>
    <mergeCell ref="I80:J80"/>
    <mergeCell ref="I81:J81"/>
    <mergeCell ref="AF64:AN64"/>
    <mergeCell ref="AF65:AN65"/>
    <mergeCell ref="AF66:AN66"/>
    <mergeCell ref="AF67:AN67"/>
    <mergeCell ref="AF68:AN68"/>
    <mergeCell ref="AF69:AN69"/>
    <mergeCell ref="AB72:AE72"/>
    <mergeCell ref="AB73:AE73"/>
    <mergeCell ref="AB74:AE74"/>
    <mergeCell ref="AB75:AE75"/>
    <mergeCell ref="V74:X74"/>
    <mergeCell ref="V75:X75"/>
    <mergeCell ref="V66:X66"/>
    <mergeCell ref="V67:X67"/>
    <mergeCell ref="V68:X68"/>
    <mergeCell ref="V69:X69"/>
    <mergeCell ref="AF63:AN63"/>
    <mergeCell ref="Y73:AA73"/>
    <mergeCell ref="Y74:AA74"/>
    <mergeCell ref="Y75:AA75"/>
    <mergeCell ref="AB59:AE59"/>
    <mergeCell ref="AB60:AE60"/>
    <mergeCell ref="AB61:AE61"/>
    <mergeCell ref="AB62:AE62"/>
    <mergeCell ref="AB63:AE63"/>
    <mergeCell ref="AB64:AE64"/>
    <mergeCell ref="AB65:AE65"/>
    <mergeCell ref="Y59:AA59"/>
    <mergeCell ref="Y60:AA60"/>
    <mergeCell ref="Y61:AA61"/>
    <mergeCell ref="Y62:AA62"/>
    <mergeCell ref="Y63:AA63"/>
    <mergeCell ref="Y64:AA64"/>
    <mergeCell ref="Y65:AA65"/>
    <mergeCell ref="Y66:AA66"/>
    <mergeCell ref="AF70:AN70"/>
    <mergeCell ref="R75:U75"/>
    <mergeCell ref="V59:X59"/>
    <mergeCell ref="V60:X60"/>
    <mergeCell ref="V61:X61"/>
    <mergeCell ref="V62:X62"/>
    <mergeCell ref="V63:X63"/>
    <mergeCell ref="V64:X64"/>
    <mergeCell ref="V65:X65"/>
    <mergeCell ref="R65:U65"/>
    <mergeCell ref="R66:U66"/>
    <mergeCell ref="R67:U67"/>
    <mergeCell ref="R68:U68"/>
    <mergeCell ref="R69:U69"/>
    <mergeCell ref="R70:U70"/>
    <mergeCell ref="V72:X72"/>
    <mergeCell ref="V73:X73"/>
    <mergeCell ref="O73:Q73"/>
    <mergeCell ref="O74:Q74"/>
    <mergeCell ref="O75:Q75"/>
    <mergeCell ref="R59:U59"/>
    <mergeCell ref="R60:U60"/>
    <mergeCell ref="R61:U61"/>
    <mergeCell ref="R62:U62"/>
    <mergeCell ref="R63:U63"/>
    <mergeCell ref="R64:U64"/>
    <mergeCell ref="O59:Q59"/>
    <mergeCell ref="O60:Q60"/>
    <mergeCell ref="O61:Q61"/>
    <mergeCell ref="O62:Q62"/>
    <mergeCell ref="O63:Q63"/>
    <mergeCell ref="R71:U71"/>
    <mergeCell ref="R72:U72"/>
    <mergeCell ref="R73:U73"/>
    <mergeCell ref="O68:Q68"/>
    <mergeCell ref="O69:Q69"/>
    <mergeCell ref="O70:Q70"/>
    <mergeCell ref="O71:Q71"/>
    <mergeCell ref="O64:Q64"/>
    <mergeCell ref="O65:Q65"/>
    <mergeCell ref="R74:U74"/>
    <mergeCell ref="O66:Q66"/>
    <mergeCell ref="O67:Q67"/>
    <mergeCell ref="A3:H3"/>
    <mergeCell ref="AF71:AN71"/>
    <mergeCell ref="AF72:AN72"/>
    <mergeCell ref="AB68:AE68"/>
    <mergeCell ref="AB69:AE69"/>
    <mergeCell ref="AB70:AE70"/>
    <mergeCell ref="AB71:AE71"/>
    <mergeCell ref="Y67:AA67"/>
    <mergeCell ref="Y68:AA68"/>
    <mergeCell ref="AB66:AE66"/>
    <mergeCell ref="AB67:AE67"/>
    <mergeCell ref="Y69:AA69"/>
    <mergeCell ref="Y70:AA70"/>
    <mergeCell ref="Y71:AA71"/>
    <mergeCell ref="Y72:AA72"/>
    <mergeCell ref="O72:Q72"/>
    <mergeCell ref="V70:X70"/>
    <mergeCell ref="V71:X71"/>
    <mergeCell ref="AF59:AN59"/>
    <mergeCell ref="AF60:AN60"/>
    <mergeCell ref="AF61:AN61"/>
    <mergeCell ref="AF62:AN6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8</xdr:col>
                <xdr:colOff>323850</xdr:colOff>
                <xdr:row>32</xdr:row>
                <xdr:rowOff>171450</xdr:rowOff>
              </to>
            </anchor>
          </objectPr>
        </oleObject>
      </mc:Choice>
      <mc:Fallback>
        <oleObject progId="Visio.Drawing.15" shapeId="3073" r:id="rId4"/>
      </mc:Fallback>
    </mc:AlternateContent>
    <mc:AlternateContent xmlns:mc="http://schemas.openxmlformats.org/markup-compatibility/2006">
      <mc:Choice Requires="x14">
        <oleObject progId="Visio.Drawing.15" shapeId="3076" r:id="rId6">
          <objectPr defaultSize="0" autoPict="0" r:id="rId7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19</xdr:col>
                <xdr:colOff>123825</xdr:colOff>
                <xdr:row>33</xdr:row>
                <xdr:rowOff>9525</xdr:rowOff>
              </to>
            </anchor>
          </objectPr>
        </oleObject>
      </mc:Choice>
      <mc:Fallback>
        <oleObject progId="Visio.Drawing.15" shapeId="307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Условие задачи</vt:lpstr>
      <vt:lpstr>Упражнение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2020-05-06T12:10:03Z</dcterms:modified>
</cp:coreProperties>
</file>