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Smyth\Dropbox\Work Documents\Software\4Ronin\0. Ready Scripts\2. Density\"/>
    </mc:Choice>
  </mc:AlternateContent>
  <xr:revisionPtr revIDLastSave="0" documentId="13_ncr:1_{657A500A-DCAF-4079-A627-559B48A74743}" xr6:coauthVersionLast="46" xr6:coauthVersionMax="46" xr10:uidLastSave="{00000000-0000-0000-0000-000000000000}"/>
  <bookViews>
    <workbookView xWindow="2820" yWindow="180" windowWidth="15465" windowHeight="10980" xr2:uid="{76D8BFAF-C980-4674-8E71-C76084D4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<sst xmlns="http://schemas.openxmlformats.org/spreadsheetml/2006/main" count="41" uniqueCount="41">
  <si>
    <t>Ref #</t>
  </si>
  <si>
    <t>Stockpile Name</t>
  </si>
  <si>
    <t>Uncompacted Density</t>
  </si>
  <si>
    <t>Compacted Density</t>
  </si>
  <si>
    <t>Average Density</t>
  </si>
  <si>
    <t>FP1</t>
  </si>
  <si>
    <t>Small Lumpy</t>
  </si>
  <si>
    <t>FP2</t>
  </si>
  <si>
    <t>Lumpy</t>
  </si>
  <si>
    <t>FP3</t>
  </si>
  <si>
    <t>Saleable Fines</t>
  </si>
  <si>
    <t>RM1</t>
  </si>
  <si>
    <t xml:space="preserve">Undersized Pellets fines </t>
  </si>
  <si>
    <t>RM2</t>
  </si>
  <si>
    <t xml:space="preserve">Small Lumpy Ore </t>
  </si>
  <si>
    <t>RM3</t>
  </si>
  <si>
    <t xml:space="preserve">Malema Anthracite </t>
  </si>
  <si>
    <t>RM4</t>
  </si>
  <si>
    <t xml:space="preserve">Mittal Coke Peas </t>
  </si>
  <si>
    <t>RM5</t>
  </si>
  <si>
    <t>Jindal Anthracite</t>
  </si>
  <si>
    <t>RM6</t>
  </si>
  <si>
    <t xml:space="preserve">Pellets </t>
  </si>
  <si>
    <t>RM7</t>
  </si>
  <si>
    <t xml:space="preserve">Concentrate </t>
  </si>
  <si>
    <t>RM8</t>
  </si>
  <si>
    <t>Lannex Chips</t>
  </si>
  <si>
    <t>RM9</t>
  </si>
  <si>
    <t xml:space="preserve">Quarts Limestone Fines </t>
  </si>
  <si>
    <t>RM10</t>
  </si>
  <si>
    <t>Somkele Anthracite</t>
  </si>
  <si>
    <t>RM11</t>
  </si>
  <si>
    <t xml:space="preserve">Dolomite </t>
  </si>
  <si>
    <t>RM12</t>
  </si>
  <si>
    <t>Limestone</t>
  </si>
  <si>
    <t>RM13</t>
  </si>
  <si>
    <t>Coal</t>
  </si>
  <si>
    <t>RM14</t>
  </si>
  <si>
    <t>Sasol Coke</t>
  </si>
  <si>
    <t>Mass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</si>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</sst>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F1C9-6733-4903-AA02-66CC879F8D4A}">
  <dimension ref="A1:G18"/>
  <sheetViews>
    <sheetView tabSelected="1" workbookViewId="0">
      <selection activeCell="J12" sqref="J12"/>
    </sheetView>
  </sheetViews>
  <sheetFormatPr defaultRowHeight="15" x14ac:dyDescent="0.25"/>
  <cols>
    <col min="1" max="1" width="5.85546875" style="2" bestFit="1" customWidth="1"/>
    <col min="2" max="2" width="23.28515625" style="2" bestFit="1" customWidth="1"/>
    <col min="3" max="3" width="20.7109375" style="1" bestFit="1" customWidth="1"/>
    <col min="4" max="4" width="18.42578125" style="1" bestFit="1" customWidth="1"/>
    <col min="5" max="5" width="15.5703125" style="1" bestFit="1" customWidth="1"/>
    <col min="6" max="6" width="8" bestFit="1" customWidth="1"/>
    <col min="7" max="7" width="5.5703125" bestFit="1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40</v>
      </c>
      <c r="G1" s="4" t="s">
        <v>39</v>
      </c>
    </row>
    <row r="2" spans="1:7" x14ac:dyDescent="0.25">
      <c r="A2" s="2" t="s">
        <v>5</v>
      </c>
      <c r="B2" s="2" t="s">
        <v>6</v>
      </c>
      <c r="C2" s="1">
        <v>3.7210000000000001</v>
      </c>
      <c r="D2" s="1">
        <v>3.7629999999999999</v>
      </c>
      <c r="E2" s="1">
        <v>3.742</v>
      </c>
      <c r="G2">
        <f>E2*F2</f>
        <v>0</v>
      </c>
    </row>
    <row r="3" spans="1:7" x14ac:dyDescent="0.25">
      <c r="A3" s="2" t="s">
        <v>7</v>
      </c>
      <c r="B3" s="2" t="s">
        <v>8</v>
      </c>
      <c r="C3" s="1">
        <v>3.7370000000000001</v>
      </c>
      <c r="D3" s="1">
        <v>3.96</v>
      </c>
      <c r="E3" s="1">
        <v>3.8479999999999999</v>
      </c>
      <c r="G3">
        <f t="shared" ref="G3:G18" si="0">E3*F3</f>
        <v>0</v>
      </c>
    </row>
    <row r="4" spans="1:7" x14ac:dyDescent="0.25">
      <c r="A4" s="2" t="s">
        <v>9</v>
      </c>
      <c r="B4" s="2" t="s">
        <v>10</v>
      </c>
      <c r="C4" s="1">
        <v>3.6459999999999999</v>
      </c>
      <c r="D4" s="1">
        <v>3.9550000000000001</v>
      </c>
      <c r="E4" s="1">
        <v>3.8010000000000002</v>
      </c>
      <c r="G4">
        <f t="shared" si="0"/>
        <v>0</v>
      </c>
    </row>
    <row r="5" spans="1:7" x14ac:dyDescent="0.25">
      <c r="A5" s="2" t="s">
        <v>11</v>
      </c>
      <c r="B5" s="2" t="s">
        <v>12</v>
      </c>
      <c r="C5" s="1">
        <v>1.877</v>
      </c>
      <c r="D5" s="1">
        <v>2.1829999999999998</v>
      </c>
      <c r="E5" s="1">
        <v>2.0299999999999998</v>
      </c>
      <c r="G5">
        <f t="shared" si="0"/>
        <v>0</v>
      </c>
    </row>
    <row r="6" spans="1:7" x14ac:dyDescent="0.25">
      <c r="A6" s="2" t="s">
        <v>13</v>
      </c>
      <c r="B6" s="2" t="s">
        <v>14</v>
      </c>
      <c r="C6" s="1">
        <v>2.56</v>
      </c>
      <c r="D6" s="1">
        <v>2.7789999999999999</v>
      </c>
      <c r="E6" s="1">
        <v>2.67</v>
      </c>
      <c r="G6">
        <f t="shared" si="0"/>
        <v>0</v>
      </c>
    </row>
    <row r="7" spans="1:7" x14ac:dyDescent="0.25">
      <c r="A7" s="2" t="s">
        <v>15</v>
      </c>
      <c r="B7" s="2" t="s">
        <v>16</v>
      </c>
      <c r="C7" s="1">
        <v>0.86499999999999999</v>
      </c>
      <c r="D7" s="1">
        <v>0.92900000000000005</v>
      </c>
      <c r="E7" s="1">
        <v>0.89700000000000002</v>
      </c>
      <c r="G7">
        <f t="shared" si="0"/>
        <v>0</v>
      </c>
    </row>
    <row r="8" spans="1:7" x14ac:dyDescent="0.25">
      <c r="A8" s="2" t="s">
        <v>17</v>
      </c>
      <c r="B8" s="2" t="s">
        <v>18</v>
      </c>
      <c r="C8" s="1">
        <v>0.53800000000000003</v>
      </c>
      <c r="D8" s="1">
        <v>0.59</v>
      </c>
      <c r="E8" s="1">
        <v>0.56399999999999995</v>
      </c>
      <c r="G8">
        <f t="shared" si="0"/>
        <v>0</v>
      </c>
    </row>
    <row r="9" spans="1:7" x14ac:dyDescent="0.25">
      <c r="A9" s="2" t="s">
        <v>19</v>
      </c>
      <c r="B9" s="2" t="s">
        <v>20</v>
      </c>
      <c r="C9" s="1">
        <v>0.72899999999999998</v>
      </c>
      <c r="D9" s="1">
        <v>0.78900000000000003</v>
      </c>
      <c r="E9" s="1">
        <v>0.75900000000000001</v>
      </c>
      <c r="G9">
        <f t="shared" si="0"/>
        <v>0</v>
      </c>
    </row>
    <row r="10" spans="1:7" x14ac:dyDescent="0.25">
      <c r="A10" s="2" t="s">
        <v>21</v>
      </c>
      <c r="B10" s="2" t="s">
        <v>22</v>
      </c>
      <c r="C10" s="1">
        <v>1.6419999999999999</v>
      </c>
      <c r="D10" s="1">
        <v>1.778</v>
      </c>
      <c r="E10" s="1">
        <v>1.71</v>
      </c>
      <c r="G10">
        <f t="shared" si="0"/>
        <v>0</v>
      </c>
    </row>
    <row r="11" spans="1:7" x14ac:dyDescent="0.25">
      <c r="A11" s="2" t="s">
        <v>23</v>
      </c>
      <c r="B11" s="2" t="s">
        <v>24</v>
      </c>
      <c r="C11" s="1">
        <v>2.423</v>
      </c>
      <c r="D11" s="1">
        <v>2.649</v>
      </c>
      <c r="E11" s="1">
        <v>2.536</v>
      </c>
      <c r="G11">
        <f t="shared" si="0"/>
        <v>0</v>
      </c>
    </row>
    <row r="12" spans="1:7" x14ac:dyDescent="0.25">
      <c r="A12" s="2" t="s">
        <v>25</v>
      </c>
      <c r="B12" s="2" t="s">
        <v>26</v>
      </c>
      <c r="C12" s="1">
        <v>2.2450000000000001</v>
      </c>
      <c r="D12" s="1">
        <v>2.46</v>
      </c>
      <c r="E12" s="1">
        <v>2.3530000000000002</v>
      </c>
      <c r="G12">
        <f t="shared" si="0"/>
        <v>0</v>
      </c>
    </row>
    <row r="13" spans="1:7" x14ac:dyDescent="0.25">
      <c r="A13" s="2" t="s">
        <v>27</v>
      </c>
      <c r="B13" s="2" t="s">
        <v>28</v>
      </c>
      <c r="C13" s="1">
        <v>1.385</v>
      </c>
      <c r="D13" s="1">
        <v>1.5720000000000001</v>
      </c>
      <c r="E13" s="1">
        <v>1.478</v>
      </c>
      <c r="G13">
        <f t="shared" si="0"/>
        <v>0</v>
      </c>
    </row>
    <row r="14" spans="1:7" x14ac:dyDescent="0.25">
      <c r="A14" s="2" t="s">
        <v>29</v>
      </c>
      <c r="B14" s="2" t="s">
        <v>30</v>
      </c>
      <c r="C14" s="1">
        <v>0.79600000000000004</v>
      </c>
      <c r="D14" s="1">
        <v>0.873</v>
      </c>
      <c r="E14" s="1">
        <v>0.83499999999999996</v>
      </c>
      <c r="G14">
        <f t="shared" si="0"/>
        <v>0</v>
      </c>
    </row>
    <row r="15" spans="1:7" x14ac:dyDescent="0.25">
      <c r="A15" s="2" t="s">
        <v>31</v>
      </c>
      <c r="B15" s="2" t="s">
        <v>32</v>
      </c>
      <c r="C15" s="1">
        <v>1.3779999999999999</v>
      </c>
      <c r="D15" s="1">
        <v>1.554</v>
      </c>
      <c r="E15" s="1">
        <v>1.466</v>
      </c>
      <c r="G15">
        <f t="shared" si="0"/>
        <v>0</v>
      </c>
    </row>
    <row r="16" spans="1:7" x14ac:dyDescent="0.25">
      <c r="A16" s="2" t="s">
        <v>33</v>
      </c>
      <c r="B16" s="2" t="s">
        <v>34</v>
      </c>
      <c r="C16" s="1">
        <v>1.46</v>
      </c>
      <c r="D16" s="1">
        <v>1.615</v>
      </c>
      <c r="E16" s="1">
        <v>1.5369999999999999</v>
      </c>
      <c r="G16">
        <f t="shared" si="0"/>
        <v>0</v>
      </c>
    </row>
    <row r="17" spans="1:7" x14ac:dyDescent="0.25">
      <c r="A17" s="2" t="s">
        <v>35</v>
      </c>
      <c r="B17" s="2" t="s">
        <v>36</v>
      </c>
      <c r="C17" s="1">
        <v>0.83199999999999996</v>
      </c>
      <c r="D17" s="1">
        <v>0.94</v>
      </c>
      <c r="E17" s="1">
        <v>0.88600000000000001</v>
      </c>
      <c r="G17">
        <f t="shared" si="0"/>
        <v>0</v>
      </c>
    </row>
    <row r="18" spans="1:7" x14ac:dyDescent="0.25">
      <c r="A18" s="2" t="s">
        <v>37</v>
      </c>
      <c r="B18" s="2" t="s">
        <v>38</v>
      </c>
      <c r="C18" s="1">
        <v>0.69099999999999995</v>
      </c>
      <c r="D18" s="1">
        <v>0.754</v>
      </c>
      <c r="E18" s="1">
        <v>0.72299999999999998</v>
      </c>
      <c r="G18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Smyth</dc:creator>
  <cp:lastModifiedBy>Kyle Smyth</cp:lastModifiedBy>
  <dcterms:created xsi:type="dcterms:W3CDTF">2021-01-20T09:55:54Z</dcterms:created>
  <dcterms:modified xsi:type="dcterms:W3CDTF">2021-03-18T06:34:53Z</dcterms:modified>
</cp:coreProperties>
</file>