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morr\Downloads\"/>
    </mc:Choice>
  </mc:AlternateContent>
  <xr:revisionPtr revIDLastSave="0" documentId="8_{BDCD3D95-6E5A-4D31-B22F-B14E971C15A6}" xr6:coauthVersionLast="47" xr6:coauthVersionMax="47" xr10:uidLastSave="{00000000-0000-0000-0000-000000000000}"/>
  <bookViews>
    <workbookView xWindow="28680" yWindow="-120" windowWidth="38640" windowHeight="15720" xr2:uid="{3643A9E8-588C-41B4-956B-CA6BD15AE531}"/>
  </bookViews>
  <sheets>
    <sheet name="RawData" sheetId="2" r:id="rId1"/>
    <sheet name="GallinasCreek-06172025" sheetId="1" r:id="rId2"/>
    <sheet name="GallinasCreek-06172025-GIS" sheetId="3" r:id="rId3"/>
  </sheets>
  <calcPr calcId="0"/>
</workbook>
</file>

<file path=xl/calcChain.xml><?xml version="1.0" encoding="utf-8"?>
<calcChain xmlns="http://schemas.openxmlformats.org/spreadsheetml/2006/main">
  <c r="F146" i="3" l="1"/>
  <c r="F145" i="3"/>
  <c r="F144" i="3"/>
  <c r="F143" i="3"/>
  <c r="F142" i="3"/>
  <c r="F141" i="3"/>
  <c r="F140" i="3"/>
  <c r="F139" i="3"/>
  <c r="F138" i="3"/>
  <c r="F137" i="3"/>
  <c r="F136" i="3"/>
  <c r="F135" i="3"/>
  <c r="F134" i="3"/>
  <c r="F133" i="3"/>
  <c r="F132" i="3"/>
  <c r="F131" i="3"/>
  <c r="F130" i="3"/>
  <c r="F129" i="3"/>
  <c r="F128" i="3"/>
  <c r="F127" i="3"/>
  <c r="F126" i="3"/>
  <c r="F125" i="3"/>
  <c r="F124" i="3"/>
  <c r="F123" i="3"/>
  <c r="F122" i="3"/>
  <c r="F121" i="3"/>
  <c r="F120" i="3"/>
  <c r="F119" i="3"/>
  <c r="F118" i="3"/>
  <c r="F117" i="3"/>
  <c r="F116" i="3"/>
  <c r="F115" i="3"/>
  <c r="F114" i="3"/>
  <c r="F113" i="3"/>
  <c r="F112" i="3"/>
  <c r="F111" i="3"/>
  <c r="F110" i="3"/>
  <c r="F109" i="3"/>
  <c r="F108" i="3"/>
  <c r="F107" i="3"/>
  <c r="F106" i="3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  <c r="N3" i="1"/>
  <c r="M3" i="1"/>
  <c r="K3" i="1"/>
  <c r="J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3" i="1"/>
  <c r="L3" i="1" l="1"/>
</calcChain>
</file>

<file path=xl/sharedStrings.xml><?xml version="1.0" encoding="utf-8"?>
<sst xmlns="http://schemas.openxmlformats.org/spreadsheetml/2006/main" count="489" uniqueCount="169">
  <si>
    <t>Job:GallinasCreek-06172025</t>
  </si>
  <si>
    <t>Version:24.00</t>
  </si>
  <si>
    <t>Units:USSurveyFeet</t>
  </si>
  <si>
    <t>RTCM0018</t>
  </si>
  <si>
    <t>BMpre-1</t>
  </si>
  <si>
    <t>BMpre-2</t>
  </si>
  <si>
    <t>BMpre-3</t>
  </si>
  <si>
    <t>BMpre-4</t>
  </si>
  <si>
    <t>BMpre-5</t>
  </si>
  <si>
    <t>xsA-1</t>
  </si>
  <si>
    <t>xsA-2</t>
  </si>
  <si>
    <t>xsA-3</t>
  </si>
  <si>
    <t>xsA-4</t>
  </si>
  <si>
    <t>xsA-5</t>
  </si>
  <si>
    <t>xsA-6</t>
  </si>
  <si>
    <t>xsA-7</t>
  </si>
  <si>
    <t>xsA-8</t>
  </si>
  <si>
    <t>xsA-9</t>
  </si>
  <si>
    <t>xsA-10</t>
  </si>
  <si>
    <t>xsA-11</t>
  </si>
  <si>
    <t>xsA-12</t>
  </si>
  <si>
    <t>xsA-13pin</t>
  </si>
  <si>
    <t>xsA-14</t>
  </si>
  <si>
    <t>xsA-15</t>
  </si>
  <si>
    <t>xsA-16</t>
  </si>
  <si>
    <t>xsA-17</t>
  </si>
  <si>
    <t>xsA-18</t>
  </si>
  <si>
    <t>xsA-19</t>
  </si>
  <si>
    <t>xsA-20</t>
  </si>
  <si>
    <t>xsA-21</t>
  </si>
  <si>
    <t>xsA-22</t>
  </si>
  <si>
    <t>xsA-23</t>
  </si>
  <si>
    <t>xsA-24</t>
  </si>
  <si>
    <t>xsA-25</t>
  </si>
  <si>
    <t>xsA-26</t>
  </si>
  <si>
    <t>xsA-27</t>
  </si>
  <si>
    <t>xsA-28</t>
  </si>
  <si>
    <t>xsA-29</t>
  </si>
  <si>
    <t>xsA-30</t>
  </si>
  <si>
    <t>xsA-31</t>
  </si>
  <si>
    <t>xsA-32</t>
  </si>
  <si>
    <t>xsA-33</t>
  </si>
  <si>
    <t>xsA-34</t>
  </si>
  <si>
    <t>xsA-35</t>
  </si>
  <si>
    <t>xsA-36</t>
  </si>
  <si>
    <t>xsA-37</t>
  </si>
  <si>
    <t>xsA-38</t>
  </si>
  <si>
    <t>xsB-1</t>
  </si>
  <si>
    <t>xsB-2</t>
  </si>
  <si>
    <t>xsB-3</t>
  </si>
  <si>
    <t>xsB-4</t>
  </si>
  <si>
    <t>xsB-5</t>
  </si>
  <si>
    <t>xsB-6</t>
  </si>
  <si>
    <t>xsB-7</t>
  </si>
  <si>
    <t>xsB-8</t>
  </si>
  <si>
    <t>xsB-9</t>
  </si>
  <si>
    <t>xsB-10</t>
  </si>
  <si>
    <t>xsB-11</t>
  </si>
  <si>
    <t>xsB-12</t>
  </si>
  <si>
    <t>xsB-13</t>
  </si>
  <si>
    <t>xsB-14</t>
  </si>
  <si>
    <t>xsB-15</t>
  </si>
  <si>
    <t>xsB-16</t>
  </si>
  <si>
    <t>xsB-17</t>
  </si>
  <si>
    <t>xsB-18pin</t>
  </si>
  <si>
    <t>xsB-19</t>
  </si>
  <si>
    <t>xsB-20</t>
  </si>
  <si>
    <t>xsB-21</t>
  </si>
  <si>
    <t>xsB-22</t>
  </si>
  <si>
    <t>xsB-23</t>
  </si>
  <si>
    <t>xsB-24</t>
  </si>
  <si>
    <t>xsB-25</t>
  </si>
  <si>
    <t>xsB-26</t>
  </si>
  <si>
    <t>xsB-27</t>
  </si>
  <si>
    <t>xsB-28</t>
  </si>
  <si>
    <t>xsB-29</t>
  </si>
  <si>
    <t>xsB-30</t>
  </si>
  <si>
    <t>xsB-31</t>
  </si>
  <si>
    <t>xsB-32</t>
  </si>
  <si>
    <t>xsC-1</t>
  </si>
  <si>
    <t>xsC-2</t>
  </si>
  <si>
    <t>xsC-3</t>
  </si>
  <si>
    <t>xsC-4</t>
  </si>
  <si>
    <t>xsC-5</t>
  </si>
  <si>
    <t>xsC-6</t>
  </si>
  <si>
    <t>xsC-7</t>
  </si>
  <si>
    <t>xsC-8</t>
  </si>
  <si>
    <t>xsC-9</t>
  </si>
  <si>
    <t>xsC-10</t>
  </si>
  <si>
    <t>xsC-11</t>
  </si>
  <si>
    <t>xsC-12</t>
  </si>
  <si>
    <t>xsC-13</t>
  </si>
  <si>
    <t>xsC-14</t>
  </si>
  <si>
    <t>xsC-15</t>
  </si>
  <si>
    <t>xsC-16</t>
  </si>
  <si>
    <t>xsC-17</t>
  </si>
  <si>
    <t>xsC-18</t>
  </si>
  <si>
    <t>xsC-19</t>
  </si>
  <si>
    <t>xsC-20</t>
  </si>
  <si>
    <t>xsC-21</t>
  </si>
  <si>
    <t>xsC-22</t>
  </si>
  <si>
    <t>xsC-23pin</t>
  </si>
  <si>
    <t>xsC-24</t>
  </si>
  <si>
    <t>xsC-25</t>
  </si>
  <si>
    <t>xsC-26</t>
  </si>
  <si>
    <t>xsC-27</t>
  </si>
  <si>
    <t>xsC-28</t>
  </si>
  <si>
    <t>xsC-29</t>
  </si>
  <si>
    <t>xsC-30</t>
  </si>
  <si>
    <t>xsC-31</t>
  </si>
  <si>
    <t>xsC-32</t>
  </si>
  <si>
    <t>xsC-33</t>
  </si>
  <si>
    <t>xsC-34</t>
  </si>
  <si>
    <t>xsC-35</t>
  </si>
  <si>
    <t>xsC-36</t>
  </si>
  <si>
    <t>xsC-37</t>
  </si>
  <si>
    <t>xsD-1</t>
  </si>
  <si>
    <t>xsD-2</t>
  </si>
  <si>
    <t>xsD-3</t>
  </si>
  <si>
    <t>xsD-4</t>
  </si>
  <si>
    <t>xsD-5</t>
  </si>
  <si>
    <t>xsD-6</t>
  </si>
  <si>
    <t>xsD-7</t>
  </si>
  <si>
    <t>xsD-8</t>
  </si>
  <si>
    <t>xsD-9</t>
  </si>
  <si>
    <t>xsD-10</t>
  </si>
  <si>
    <t>xsD-11</t>
  </si>
  <si>
    <t>xsD-12</t>
  </si>
  <si>
    <t>xsD-13</t>
  </si>
  <si>
    <t>xsD-14</t>
  </si>
  <si>
    <t>xsD-15pin</t>
  </si>
  <si>
    <t>xsD-16</t>
  </si>
  <si>
    <t>xsD-17</t>
  </si>
  <si>
    <t>xsD-18</t>
  </si>
  <si>
    <t>xsD-19</t>
  </si>
  <si>
    <t>xsD-20</t>
  </si>
  <si>
    <t>xsD-21</t>
  </si>
  <si>
    <t>xsD-22</t>
  </si>
  <si>
    <t>xsD-23</t>
  </si>
  <si>
    <t>xsD-24</t>
  </si>
  <si>
    <t>xsD-25</t>
  </si>
  <si>
    <t>xsD-26</t>
  </si>
  <si>
    <t>xsD-27</t>
  </si>
  <si>
    <t>xsD-28</t>
  </si>
  <si>
    <t>BMpost-1</t>
  </si>
  <si>
    <t>BMpost-2</t>
  </si>
  <si>
    <t>BMpost-3</t>
  </si>
  <si>
    <t>BMpost-4</t>
  </si>
  <si>
    <t>BMpost-5</t>
  </si>
  <si>
    <t>Official_ID</t>
  </si>
  <si>
    <t>Point_ID</t>
  </si>
  <si>
    <t>Northing</t>
  </si>
  <si>
    <t>Easting</t>
  </si>
  <si>
    <t>Elevation_ussft</t>
  </si>
  <si>
    <t>Elevation_m</t>
  </si>
  <si>
    <t>BM1</t>
  </si>
  <si>
    <t>Benchmark Checks</t>
  </si>
  <si>
    <t>Known Elevation</t>
  </si>
  <si>
    <t>BM</t>
  </si>
  <si>
    <t>Check-in (Elevation(m))</t>
  </si>
  <si>
    <t>Check-out (Elevation(m))</t>
  </si>
  <si>
    <t>Diff (m)</t>
  </si>
  <si>
    <t>Average (m)</t>
  </si>
  <si>
    <t>St Dev (m)</t>
  </si>
  <si>
    <t>NGS_Elevation (NAVD88)</t>
  </si>
  <si>
    <t>Result</t>
  </si>
  <si>
    <t>Verified By</t>
  </si>
  <si>
    <t>Cinquini 2013</t>
  </si>
  <si>
    <t>High 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</si>
</sst>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16" xfId="0" applyBorder="1" applyAlignment="1">
      <alignment wrapText="1"/>
    </xf>
    <xf numFmtId="0" fontId="0" fillId="0" borderId="16" xfId="0" applyBorder="1"/>
    <xf numFmtId="0" fontId="0" fillId="0" borderId="17" xfId="0" applyBorder="1"/>
    <xf numFmtId="0" fontId="0" fillId="0" borderId="18" xfId="0" applyBorder="1" applyAlignment="1">
      <alignment horizontal="center"/>
    </xf>
    <xf numFmtId="0" fontId="0" fillId="0" borderId="19" xfId="0" applyBorder="1"/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0" fillId="0" borderId="23" xfId="0" applyBorder="1"/>
    <xf numFmtId="0" fontId="0" fillId="0" borderId="24" xfId="0" applyBorder="1" applyAlignment="1">
      <alignment horizontal="center"/>
    </xf>
    <xf numFmtId="0" fontId="19" fillId="0" borderId="25" xfId="0" applyFont="1" applyBorder="1" applyAlignment="1">
      <alignment horizontal="center"/>
    </xf>
    <xf numFmtId="0" fontId="0" fillId="0" borderId="22" xfId="0" applyBorder="1" applyAlignment="1">
      <alignment horizontal="center"/>
    </xf>
    <xf numFmtId="0" fontId="19" fillId="0" borderId="26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0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07B10-E6B4-4A37-844D-3529F3B4F954}">
  <dimension ref="A1:D147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</row>
    <row r="2" spans="1:4" x14ac:dyDescent="0.25">
      <c r="A2" t="s">
        <v>3</v>
      </c>
      <c r="B2">
        <v>1849484.2009999999</v>
      </c>
      <c r="C2">
        <v>6431929.0420000004</v>
      </c>
      <c r="D2">
        <v>23.49</v>
      </c>
    </row>
    <row r="3" spans="1:4" x14ac:dyDescent="0.25">
      <c r="A3" t="s">
        <v>4</v>
      </c>
      <c r="B3">
        <v>1766269.9210000001</v>
      </c>
      <c r="C3">
        <v>6418508.9960000003</v>
      </c>
      <c r="D3">
        <v>8.41</v>
      </c>
    </row>
    <row r="4" spans="1:4" x14ac:dyDescent="0.25">
      <c r="A4" t="s">
        <v>5</v>
      </c>
      <c r="B4">
        <v>1766269.9339999999</v>
      </c>
      <c r="C4">
        <v>6418509.0010000002</v>
      </c>
      <c r="D4">
        <v>8.4390000000000001</v>
      </c>
    </row>
    <row r="5" spans="1:4" x14ac:dyDescent="0.25">
      <c r="A5" t="s">
        <v>6</v>
      </c>
      <c r="B5">
        <v>1766269.9410000001</v>
      </c>
      <c r="C5">
        <v>6418509.0190000003</v>
      </c>
      <c r="D5">
        <v>8.4250000000000007</v>
      </c>
    </row>
    <row r="6" spans="1:4" x14ac:dyDescent="0.25">
      <c r="A6" t="s">
        <v>7</v>
      </c>
      <c r="B6">
        <v>1766269.9110000001</v>
      </c>
      <c r="C6">
        <v>6418509.0109999999</v>
      </c>
      <c r="D6">
        <v>8.4339999999999993</v>
      </c>
    </row>
    <row r="7" spans="1:4" x14ac:dyDescent="0.25">
      <c r="A7" t="s">
        <v>8</v>
      </c>
      <c r="B7">
        <v>1766269.9739999999</v>
      </c>
      <c r="C7">
        <v>6418509.0269999998</v>
      </c>
      <c r="D7">
        <v>8.4420000000000002</v>
      </c>
    </row>
    <row r="8" spans="1:4" x14ac:dyDescent="0.25">
      <c r="A8" t="s">
        <v>9</v>
      </c>
      <c r="B8">
        <v>1768032.8060000001</v>
      </c>
      <c r="C8">
        <v>6416899.9850000003</v>
      </c>
      <c r="D8">
        <v>3.4340000000000002</v>
      </c>
    </row>
    <row r="9" spans="1:4" x14ac:dyDescent="0.25">
      <c r="A9" t="s">
        <v>10</v>
      </c>
      <c r="B9">
        <v>1768030.9509999999</v>
      </c>
      <c r="C9">
        <v>6416900.3399999999</v>
      </c>
      <c r="D9">
        <v>3.4860000000000002</v>
      </c>
    </row>
    <row r="10" spans="1:4" x14ac:dyDescent="0.25">
      <c r="A10" t="s">
        <v>11</v>
      </c>
      <c r="B10">
        <v>1768029.2080000001</v>
      </c>
      <c r="C10">
        <v>6416900.4029999999</v>
      </c>
      <c r="D10">
        <v>3.6190000000000002</v>
      </c>
    </row>
    <row r="11" spans="1:4" x14ac:dyDescent="0.25">
      <c r="A11" t="s">
        <v>12</v>
      </c>
      <c r="B11">
        <v>1768026.807</v>
      </c>
      <c r="C11">
        <v>6416900.6009999998</v>
      </c>
      <c r="D11">
        <v>3.7469999999999999</v>
      </c>
    </row>
    <row r="12" spans="1:4" x14ac:dyDescent="0.25">
      <c r="A12" t="s">
        <v>13</v>
      </c>
      <c r="B12">
        <v>1768026.2919999999</v>
      </c>
      <c r="C12">
        <v>6416900.7929999996</v>
      </c>
      <c r="D12">
        <v>3.7839999999999998</v>
      </c>
    </row>
    <row r="13" spans="1:4" x14ac:dyDescent="0.25">
      <c r="A13" t="s">
        <v>14</v>
      </c>
      <c r="B13">
        <v>1768025.9210000001</v>
      </c>
      <c r="C13">
        <v>6416900.7249999996</v>
      </c>
      <c r="D13">
        <v>3.9940000000000002</v>
      </c>
    </row>
    <row r="14" spans="1:4" x14ac:dyDescent="0.25">
      <c r="A14" t="s">
        <v>15</v>
      </c>
      <c r="B14">
        <v>1768023.324</v>
      </c>
      <c r="C14">
        <v>6416900.7989999996</v>
      </c>
      <c r="D14">
        <v>4.3860000000000001</v>
      </c>
    </row>
    <row r="15" spans="1:4" x14ac:dyDescent="0.25">
      <c r="A15" t="s">
        <v>16</v>
      </c>
      <c r="B15">
        <v>1768019.716</v>
      </c>
      <c r="C15">
        <v>6416901.0410000002</v>
      </c>
      <c r="D15">
        <v>4.6790000000000003</v>
      </c>
    </row>
    <row r="16" spans="1:4" x14ac:dyDescent="0.25">
      <c r="A16" t="s">
        <v>17</v>
      </c>
      <c r="B16">
        <v>1768015.97</v>
      </c>
      <c r="C16">
        <v>6416900.8909999998</v>
      </c>
      <c r="D16">
        <v>4.8710000000000004</v>
      </c>
    </row>
    <row r="17" spans="1:4" x14ac:dyDescent="0.25">
      <c r="A17" t="s">
        <v>18</v>
      </c>
      <c r="B17">
        <v>1768012.628</v>
      </c>
      <c r="C17">
        <v>6416901.102</v>
      </c>
      <c r="D17">
        <v>4.9939999999999998</v>
      </c>
    </row>
    <row r="18" spans="1:4" x14ac:dyDescent="0.25">
      <c r="A18" t="s">
        <v>19</v>
      </c>
      <c r="B18">
        <v>1768009.7080000001</v>
      </c>
      <c r="C18">
        <v>6416901.017</v>
      </c>
      <c r="D18">
        <v>5.0549999999999997</v>
      </c>
    </row>
    <row r="19" spans="1:4" x14ac:dyDescent="0.25">
      <c r="A19" t="s">
        <v>20</v>
      </c>
      <c r="B19">
        <v>1768008.3259999999</v>
      </c>
      <c r="C19">
        <v>6416901.392</v>
      </c>
      <c r="D19">
        <v>5.1100000000000003</v>
      </c>
    </row>
    <row r="20" spans="1:4" x14ac:dyDescent="0.25">
      <c r="A20" t="s">
        <v>21</v>
      </c>
      <c r="B20">
        <v>1768006.568</v>
      </c>
      <c r="C20">
        <v>6416901.9500000002</v>
      </c>
      <c r="D20">
        <v>5.2910000000000004</v>
      </c>
    </row>
    <row r="21" spans="1:4" x14ac:dyDescent="0.25">
      <c r="A21" t="s">
        <v>22</v>
      </c>
      <c r="B21">
        <v>1768004.524</v>
      </c>
      <c r="C21">
        <v>6416902.091</v>
      </c>
      <c r="D21">
        <v>5.4420000000000002</v>
      </c>
    </row>
    <row r="22" spans="1:4" x14ac:dyDescent="0.25">
      <c r="A22" t="s">
        <v>23</v>
      </c>
      <c r="B22">
        <v>1768003.23</v>
      </c>
      <c r="C22">
        <v>6416902.1140000001</v>
      </c>
      <c r="D22">
        <v>5.8</v>
      </c>
    </row>
    <row r="23" spans="1:4" x14ac:dyDescent="0.25">
      <c r="A23" t="s">
        <v>24</v>
      </c>
      <c r="B23">
        <v>1768001.713</v>
      </c>
      <c r="C23">
        <v>6416901.9380000001</v>
      </c>
      <c r="D23">
        <v>5.8449999999999998</v>
      </c>
    </row>
    <row r="24" spans="1:4" x14ac:dyDescent="0.25">
      <c r="A24" t="s">
        <v>25</v>
      </c>
      <c r="B24">
        <v>1767999.946</v>
      </c>
      <c r="C24">
        <v>6416901.4960000003</v>
      </c>
      <c r="D24">
        <v>6.0220000000000002</v>
      </c>
    </row>
    <row r="25" spans="1:4" x14ac:dyDescent="0.25">
      <c r="A25" t="s">
        <v>26</v>
      </c>
      <c r="B25">
        <v>1767996.7420000001</v>
      </c>
      <c r="C25">
        <v>6416901.8210000005</v>
      </c>
      <c r="D25">
        <v>6.0780000000000003</v>
      </c>
    </row>
    <row r="26" spans="1:4" x14ac:dyDescent="0.25">
      <c r="A26" t="s">
        <v>27</v>
      </c>
      <c r="B26">
        <v>1767993.544</v>
      </c>
      <c r="C26">
        <v>6416902.2589999996</v>
      </c>
      <c r="D26">
        <v>6.133</v>
      </c>
    </row>
    <row r="27" spans="1:4" x14ac:dyDescent="0.25">
      <c r="A27" t="s">
        <v>28</v>
      </c>
      <c r="B27">
        <v>1767990.6170000001</v>
      </c>
      <c r="C27">
        <v>6416901.6560000004</v>
      </c>
      <c r="D27">
        <v>6.0990000000000002</v>
      </c>
    </row>
    <row r="28" spans="1:4" x14ac:dyDescent="0.25">
      <c r="A28" t="s">
        <v>29</v>
      </c>
      <c r="B28">
        <v>1767985.3929999999</v>
      </c>
      <c r="C28">
        <v>6416901.4780000001</v>
      </c>
      <c r="D28">
        <v>6.1139999999999999</v>
      </c>
    </row>
    <row r="29" spans="1:4" x14ac:dyDescent="0.25">
      <c r="A29" t="s">
        <v>30</v>
      </c>
      <c r="B29">
        <v>1767980.639</v>
      </c>
      <c r="C29">
        <v>6416901.8020000001</v>
      </c>
      <c r="D29">
        <v>6.0960000000000001</v>
      </c>
    </row>
    <row r="30" spans="1:4" x14ac:dyDescent="0.25">
      <c r="A30" t="s">
        <v>31</v>
      </c>
      <c r="B30">
        <v>1767974.9680000001</v>
      </c>
      <c r="C30">
        <v>6416903.2369999997</v>
      </c>
      <c r="D30">
        <v>6.1840000000000002</v>
      </c>
    </row>
    <row r="31" spans="1:4" x14ac:dyDescent="0.25">
      <c r="A31" t="s">
        <v>32</v>
      </c>
      <c r="B31">
        <v>1767970.4750000001</v>
      </c>
      <c r="C31">
        <v>6416903.0750000002</v>
      </c>
      <c r="D31">
        <v>6.0949999999999998</v>
      </c>
    </row>
    <row r="32" spans="1:4" x14ac:dyDescent="0.25">
      <c r="A32" t="s">
        <v>33</v>
      </c>
      <c r="B32">
        <v>1767963.959</v>
      </c>
      <c r="C32">
        <v>6416902.7180000003</v>
      </c>
      <c r="D32">
        <v>6.16</v>
      </c>
    </row>
    <row r="33" spans="1:4" x14ac:dyDescent="0.25">
      <c r="A33" t="s">
        <v>34</v>
      </c>
      <c r="B33">
        <v>1767956.4240000001</v>
      </c>
      <c r="C33">
        <v>6416902.6469999999</v>
      </c>
      <c r="D33">
        <v>6.1189999999999998</v>
      </c>
    </row>
    <row r="34" spans="1:4" x14ac:dyDescent="0.25">
      <c r="A34" t="s">
        <v>35</v>
      </c>
      <c r="B34">
        <v>1767945.9450000001</v>
      </c>
      <c r="C34">
        <v>6416902.5779999997</v>
      </c>
      <c r="D34">
        <v>6.1239999999999997</v>
      </c>
    </row>
    <row r="35" spans="1:4" x14ac:dyDescent="0.25">
      <c r="A35" t="s">
        <v>36</v>
      </c>
      <c r="B35">
        <v>1767934.912</v>
      </c>
      <c r="C35">
        <v>6416901.9689999996</v>
      </c>
      <c r="D35">
        <v>6.0590000000000002</v>
      </c>
    </row>
    <row r="36" spans="1:4" x14ac:dyDescent="0.25">
      <c r="A36" t="s">
        <v>37</v>
      </c>
      <c r="B36">
        <v>1767925.689</v>
      </c>
      <c r="C36">
        <v>6416902.0769999996</v>
      </c>
      <c r="D36">
        <v>6.109</v>
      </c>
    </row>
    <row r="37" spans="1:4" x14ac:dyDescent="0.25">
      <c r="A37" t="s">
        <v>38</v>
      </c>
      <c r="B37">
        <v>1767912.9069999999</v>
      </c>
      <c r="C37">
        <v>6416903.8329999996</v>
      </c>
      <c r="D37">
        <v>5.9429999999999996</v>
      </c>
    </row>
    <row r="38" spans="1:4" x14ac:dyDescent="0.25">
      <c r="A38" t="s">
        <v>39</v>
      </c>
      <c r="B38">
        <v>1767903.713</v>
      </c>
      <c r="C38">
        <v>6416903.9929999998</v>
      </c>
      <c r="D38">
        <v>5.8230000000000004</v>
      </c>
    </row>
    <row r="39" spans="1:4" x14ac:dyDescent="0.25">
      <c r="A39" t="s">
        <v>40</v>
      </c>
      <c r="B39">
        <v>1767895.236</v>
      </c>
      <c r="C39">
        <v>6416904.6009999998</v>
      </c>
      <c r="D39">
        <v>5.952</v>
      </c>
    </row>
    <row r="40" spans="1:4" x14ac:dyDescent="0.25">
      <c r="A40" t="s">
        <v>41</v>
      </c>
      <c r="B40">
        <v>1767885.5090000001</v>
      </c>
      <c r="C40">
        <v>6416903.2949999999</v>
      </c>
      <c r="D40">
        <v>6.1340000000000003</v>
      </c>
    </row>
    <row r="41" spans="1:4" x14ac:dyDescent="0.25">
      <c r="A41" t="s">
        <v>42</v>
      </c>
      <c r="B41">
        <v>1767873.237</v>
      </c>
      <c r="C41">
        <v>6416902.2980000004</v>
      </c>
      <c r="D41">
        <v>6.1790000000000003</v>
      </c>
    </row>
    <row r="42" spans="1:4" x14ac:dyDescent="0.25">
      <c r="A42" t="s">
        <v>43</v>
      </c>
      <c r="B42">
        <v>1767862.997</v>
      </c>
      <c r="C42">
        <v>6416901.4280000003</v>
      </c>
      <c r="D42">
        <v>6.2960000000000003</v>
      </c>
    </row>
    <row r="43" spans="1:4" x14ac:dyDescent="0.25">
      <c r="A43" t="s">
        <v>44</v>
      </c>
      <c r="B43">
        <v>1767847.75</v>
      </c>
      <c r="C43">
        <v>6416900.2470000004</v>
      </c>
      <c r="D43">
        <v>5.9530000000000003</v>
      </c>
    </row>
    <row r="44" spans="1:4" x14ac:dyDescent="0.25">
      <c r="A44" t="s">
        <v>45</v>
      </c>
      <c r="B44">
        <v>1767837.8330000001</v>
      </c>
      <c r="C44">
        <v>6416898.5020000003</v>
      </c>
      <c r="D44">
        <v>5.99</v>
      </c>
    </row>
    <row r="45" spans="1:4" x14ac:dyDescent="0.25">
      <c r="A45" t="s">
        <v>46</v>
      </c>
      <c r="B45">
        <v>1767830.129</v>
      </c>
      <c r="C45">
        <v>6416896.5530000003</v>
      </c>
      <c r="D45">
        <v>6.0270000000000001</v>
      </c>
    </row>
    <row r="46" spans="1:4" x14ac:dyDescent="0.25">
      <c r="A46" t="s">
        <v>47</v>
      </c>
      <c r="B46">
        <v>1767829.2120000001</v>
      </c>
      <c r="C46">
        <v>6416853.9139999999</v>
      </c>
      <c r="D46">
        <v>6.1219999999999999</v>
      </c>
    </row>
    <row r="47" spans="1:4" x14ac:dyDescent="0.25">
      <c r="A47" t="s">
        <v>48</v>
      </c>
      <c r="B47">
        <v>1767839.7919999999</v>
      </c>
      <c r="C47">
        <v>6416855.3119999999</v>
      </c>
      <c r="D47">
        <v>6.2290000000000001</v>
      </c>
    </row>
    <row r="48" spans="1:4" x14ac:dyDescent="0.25">
      <c r="A48" t="s">
        <v>49</v>
      </c>
      <c r="B48">
        <v>1767849.7039999999</v>
      </c>
      <c r="C48">
        <v>6416856.0889999997</v>
      </c>
      <c r="D48">
        <v>6.0759999999999996</v>
      </c>
    </row>
    <row r="49" spans="1:4" x14ac:dyDescent="0.25">
      <c r="A49" t="s">
        <v>50</v>
      </c>
      <c r="B49">
        <v>1767858.233</v>
      </c>
      <c r="C49">
        <v>6416856.8559999997</v>
      </c>
      <c r="D49">
        <v>6.22</v>
      </c>
    </row>
    <row r="50" spans="1:4" x14ac:dyDescent="0.25">
      <c r="A50" t="s">
        <v>51</v>
      </c>
      <c r="B50">
        <v>1767870.8489999999</v>
      </c>
      <c r="C50">
        <v>6416857.9239999996</v>
      </c>
      <c r="D50">
        <v>6.0830000000000002</v>
      </c>
    </row>
    <row r="51" spans="1:4" x14ac:dyDescent="0.25">
      <c r="A51" t="s">
        <v>52</v>
      </c>
      <c r="B51">
        <v>1767883.9680000001</v>
      </c>
      <c r="C51">
        <v>6416860.0779999997</v>
      </c>
      <c r="D51">
        <v>6.1740000000000004</v>
      </c>
    </row>
    <row r="52" spans="1:4" x14ac:dyDescent="0.25">
      <c r="A52" t="s">
        <v>53</v>
      </c>
      <c r="B52">
        <v>1767896.1229999999</v>
      </c>
      <c r="C52">
        <v>6416860.4409999996</v>
      </c>
      <c r="D52">
        <v>6.2370000000000001</v>
      </c>
    </row>
    <row r="53" spans="1:4" x14ac:dyDescent="0.25">
      <c r="A53" t="s">
        <v>54</v>
      </c>
      <c r="B53">
        <v>1767909.0859999999</v>
      </c>
      <c r="C53">
        <v>6416863.4110000003</v>
      </c>
      <c r="D53">
        <v>6.3579999999999997</v>
      </c>
    </row>
    <row r="54" spans="1:4" x14ac:dyDescent="0.25">
      <c r="A54" t="s">
        <v>55</v>
      </c>
      <c r="B54">
        <v>1767922.51</v>
      </c>
      <c r="C54">
        <v>6416864.8530000001</v>
      </c>
      <c r="D54">
        <v>6.2469999999999999</v>
      </c>
    </row>
    <row r="55" spans="1:4" x14ac:dyDescent="0.25">
      <c r="A55" t="s">
        <v>56</v>
      </c>
      <c r="B55">
        <v>1767935.6270000001</v>
      </c>
      <c r="C55">
        <v>6416866.9939999999</v>
      </c>
      <c r="D55">
        <v>6.0469999999999997</v>
      </c>
    </row>
    <row r="56" spans="1:4" x14ac:dyDescent="0.25">
      <c r="A56" t="s">
        <v>57</v>
      </c>
      <c r="B56">
        <v>1767950.196</v>
      </c>
      <c r="C56">
        <v>6416867.8689999999</v>
      </c>
      <c r="D56">
        <v>6.2350000000000003</v>
      </c>
    </row>
    <row r="57" spans="1:4" x14ac:dyDescent="0.25">
      <c r="A57" t="s">
        <v>58</v>
      </c>
      <c r="B57">
        <v>1767964.5179999999</v>
      </c>
      <c r="C57">
        <v>6416867.5180000002</v>
      </c>
      <c r="D57">
        <v>6.14</v>
      </c>
    </row>
    <row r="58" spans="1:4" x14ac:dyDescent="0.25">
      <c r="A58" t="s">
        <v>59</v>
      </c>
      <c r="B58">
        <v>1767973.801</v>
      </c>
      <c r="C58">
        <v>6416867.3569999998</v>
      </c>
      <c r="D58">
        <v>6.0519999999999996</v>
      </c>
    </row>
    <row r="59" spans="1:4" x14ac:dyDescent="0.25">
      <c r="A59" t="s">
        <v>60</v>
      </c>
      <c r="B59">
        <v>1767986.9040000001</v>
      </c>
      <c r="C59">
        <v>6416865.7580000004</v>
      </c>
      <c r="D59">
        <v>5.9660000000000002</v>
      </c>
    </row>
    <row r="60" spans="1:4" x14ac:dyDescent="0.25">
      <c r="A60" t="s">
        <v>61</v>
      </c>
      <c r="B60">
        <v>1767986.9820000001</v>
      </c>
      <c r="C60">
        <v>6416865.6780000003</v>
      </c>
      <c r="D60">
        <v>6.0439999999999996</v>
      </c>
    </row>
    <row r="61" spans="1:4" x14ac:dyDescent="0.25">
      <c r="A61" t="s">
        <v>62</v>
      </c>
      <c r="B61">
        <v>1767997.463</v>
      </c>
      <c r="C61">
        <v>6416865.0719999997</v>
      </c>
      <c r="D61">
        <v>5.8929999999999998</v>
      </c>
    </row>
    <row r="62" spans="1:4" x14ac:dyDescent="0.25">
      <c r="A62" t="s">
        <v>63</v>
      </c>
      <c r="B62">
        <v>1768001.1370000001</v>
      </c>
      <c r="C62">
        <v>6416864.9160000002</v>
      </c>
      <c r="D62">
        <v>5.7809999999999997</v>
      </c>
    </row>
    <row r="63" spans="1:4" x14ac:dyDescent="0.25">
      <c r="A63" t="s">
        <v>64</v>
      </c>
      <c r="B63">
        <v>1768003.4439999999</v>
      </c>
      <c r="C63">
        <v>6416864.5209999997</v>
      </c>
      <c r="D63">
        <v>5.3760000000000003</v>
      </c>
    </row>
    <row r="64" spans="1:4" x14ac:dyDescent="0.25">
      <c r="A64" t="s">
        <v>65</v>
      </c>
      <c r="B64">
        <v>1768006.6640000001</v>
      </c>
      <c r="C64">
        <v>6416863.6129999999</v>
      </c>
      <c r="D64">
        <v>5.165</v>
      </c>
    </row>
    <row r="65" spans="1:4" x14ac:dyDescent="0.25">
      <c r="A65" t="s">
        <v>66</v>
      </c>
      <c r="B65">
        <v>1768007.49</v>
      </c>
      <c r="C65">
        <v>6416863.4869999997</v>
      </c>
      <c r="D65">
        <v>5.0090000000000003</v>
      </c>
    </row>
    <row r="66" spans="1:4" x14ac:dyDescent="0.25">
      <c r="A66" t="s">
        <v>67</v>
      </c>
      <c r="B66">
        <v>1768010.39</v>
      </c>
      <c r="C66">
        <v>6416862.9929999998</v>
      </c>
      <c r="D66">
        <v>4.992</v>
      </c>
    </row>
    <row r="67" spans="1:4" x14ac:dyDescent="0.25">
      <c r="A67" t="s">
        <v>68</v>
      </c>
      <c r="B67">
        <v>1768013.3640000001</v>
      </c>
      <c r="C67">
        <v>6416862.7759999996</v>
      </c>
      <c r="D67">
        <v>4.8410000000000002</v>
      </c>
    </row>
    <row r="68" spans="1:4" x14ac:dyDescent="0.25">
      <c r="A68" t="s">
        <v>69</v>
      </c>
      <c r="B68">
        <v>1768016.0589999999</v>
      </c>
      <c r="C68">
        <v>6416862.4469999997</v>
      </c>
      <c r="D68">
        <v>4.7450000000000001</v>
      </c>
    </row>
    <row r="69" spans="1:4" x14ac:dyDescent="0.25">
      <c r="A69" t="s">
        <v>70</v>
      </c>
      <c r="B69">
        <v>1768019.53</v>
      </c>
      <c r="C69">
        <v>6416861.7960000001</v>
      </c>
      <c r="D69">
        <v>4.5750000000000002</v>
      </c>
    </row>
    <row r="70" spans="1:4" x14ac:dyDescent="0.25">
      <c r="A70" t="s">
        <v>71</v>
      </c>
      <c r="B70">
        <v>1768021.2490000001</v>
      </c>
      <c r="C70">
        <v>6416861.7539999997</v>
      </c>
      <c r="D70">
        <v>4.4400000000000004</v>
      </c>
    </row>
    <row r="71" spans="1:4" x14ac:dyDescent="0.25">
      <c r="A71" t="s">
        <v>72</v>
      </c>
      <c r="B71">
        <v>1768023.4110000001</v>
      </c>
      <c r="C71">
        <v>6416861.8650000002</v>
      </c>
      <c r="D71">
        <v>4.1539999999999999</v>
      </c>
    </row>
    <row r="72" spans="1:4" x14ac:dyDescent="0.25">
      <c r="A72" t="s">
        <v>73</v>
      </c>
      <c r="B72">
        <v>1768024.4</v>
      </c>
      <c r="C72">
        <v>6416861.8849999998</v>
      </c>
      <c r="D72">
        <v>4.0910000000000002</v>
      </c>
    </row>
    <row r="73" spans="1:4" x14ac:dyDescent="0.25">
      <c r="A73" t="s">
        <v>74</v>
      </c>
      <c r="B73">
        <v>1768025.4809999999</v>
      </c>
      <c r="C73">
        <v>6416861.9390000002</v>
      </c>
      <c r="D73">
        <v>3.8490000000000002</v>
      </c>
    </row>
    <row r="74" spans="1:4" x14ac:dyDescent="0.25">
      <c r="A74" t="s">
        <v>75</v>
      </c>
      <c r="B74">
        <v>1768027.33</v>
      </c>
      <c r="C74">
        <v>6416862.0499999998</v>
      </c>
      <c r="D74">
        <v>3.7290000000000001</v>
      </c>
    </row>
    <row r="75" spans="1:4" x14ac:dyDescent="0.25">
      <c r="A75" t="s">
        <v>76</v>
      </c>
      <c r="B75">
        <v>1768029.36</v>
      </c>
      <c r="C75">
        <v>6416862.483</v>
      </c>
      <c r="D75">
        <v>3.629</v>
      </c>
    </row>
    <row r="76" spans="1:4" x14ac:dyDescent="0.25">
      <c r="A76" t="s">
        <v>77</v>
      </c>
      <c r="B76">
        <v>1768030.976</v>
      </c>
      <c r="C76">
        <v>6416862.7249999996</v>
      </c>
      <c r="D76">
        <v>3.6680000000000001</v>
      </c>
    </row>
    <row r="77" spans="1:4" x14ac:dyDescent="0.25">
      <c r="A77" t="s">
        <v>78</v>
      </c>
      <c r="B77">
        <v>1768032.165</v>
      </c>
      <c r="C77">
        <v>6416862.6749999998</v>
      </c>
      <c r="D77">
        <v>3.4489999999999998</v>
      </c>
    </row>
    <row r="78" spans="1:4" x14ac:dyDescent="0.25">
      <c r="A78" t="s">
        <v>79</v>
      </c>
      <c r="B78">
        <v>1768028.9639999999</v>
      </c>
      <c r="C78">
        <v>6416998.6349999998</v>
      </c>
      <c r="D78">
        <v>3.3860000000000001</v>
      </c>
    </row>
    <row r="79" spans="1:4" x14ac:dyDescent="0.25">
      <c r="A79" t="s">
        <v>80</v>
      </c>
      <c r="B79">
        <v>1768026.7890000001</v>
      </c>
      <c r="C79">
        <v>6416998.4720000001</v>
      </c>
      <c r="D79">
        <v>3.4630000000000001</v>
      </c>
    </row>
    <row r="80" spans="1:4" x14ac:dyDescent="0.25">
      <c r="A80" t="s">
        <v>81</v>
      </c>
      <c r="B80">
        <v>1768025.226</v>
      </c>
      <c r="C80">
        <v>6416998.0930000003</v>
      </c>
      <c r="D80">
        <v>3.9380000000000002</v>
      </c>
    </row>
    <row r="81" spans="1:4" x14ac:dyDescent="0.25">
      <c r="A81" t="s">
        <v>82</v>
      </c>
      <c r="B81">
        <v>1768024.2120000001</v>
      </c>
      <c r="C81">
        <v>6416997.8890000004</v>
      </c>
      <c r="D81">
        <v>4.5810000000000004</v>
      </c>
    </row>
    <row r="82" spans="1:4" x14ac:dyDescent="0.25">
      <c r="A82" t="s">
        <v>83</v>
      </c>
      <c r="B82">
        <v>1768022.3019999999</v>
      </c>
      <c r="C82">
        <v>6416997.7419999996</v>
      </c>
      <c r="D82">
        <v>4.8609999999999998</v>
      </c>
    </row>
    <row r="83" spans="1:4" x14ac:dyDescent="0.25">
      <c r="A83" t="s">
        <v>84</v>
      </c>
      <c r="B83">
        <v>1768020.3870000001</v>
      </c>
      <c r="C83">
        <v>6416997.5729999999</v>
      </c>
      <c r="D83">
        <v>4.8760000000000003</v>
      </c>
    </row>
    <row r="84" spans="1:4" x14ac:dyDescent="0.25">
      <c r="A84" t="s">
        <v>85</v>
      </c>
      <c r="B84">
        <v>1768016.851</v>
      </c>
      <c r="C84">
        <v>6416997.2759999996</v>
      </c>
      <c r="D84">
        <v>5.0970000000000004</v>
      </c>
    </row>
    <row r="85" spans="1:4" x14ac:dyDescent="0.25">
      <c r="A85" t="s">
        <v>86</v>
      </c>
      <c r="B85">
        <v>1768014.446</v>
      </c>
      <c r="C85">
        <v>6416997.2549999999</v>
      </c>
      <c r="D85">
        <v>4.9610000000000003</v>
      </c>
    </row>
    <row r="86" spans="1:4" x14ac:dyDescent="0.25">
      <c r="A86" t="s">
        <v>87</v>
      </c>
      <c r="B86">
        <v>1768013.426</v>
      </c>
      <c r="C86">
        <v>6416997.0060000001</v>
      </c>
      <c r="D86">
        <v>4.5620000000000003</v>
      </c>
    </row>
    <row r="87" spans="1:4" x14ac:dyDescent="0.25">
      <c r="A87" t="s">
        <v>88</v>
      </c>
      <c r="B87">
        <v>1768011.18</v>
      </c>
      <c r="C87">
        <v>6416996.585</v>
      </c>
      <c r="D87">
        <v>4.4870000000000001</v>
      </c>
    </row>
    <row r="88" spans="1:4" x14ac:dyDescent="0.25">
      <c r="A88" t="s">
        <v>89</v>
      </c>
      <c r="B88">
        <v>1768008.8389999999</v>
      </c>
      <c r="C88">
        <v>6416995.9079999998</v>
      </c>
      <c r="D88">
        <v>4.5049999999999999</v>
      </c>
    </row>
    <row r="89" spans="1:4" x14ac:dyDescent="0.25">
      <c r="A89" t="s">
        <v>90</v>
      </c>
      <c r="B89">
        <v>1768004.665</v>
      </c>
      <c r="C89">
        <v>6416995.6900000004</v>
      </c>
      <c r="D89">
        <v>4.2539999999999996</v>
      </c>
    </row>
    <row r="90" spans="1:4" x14ac:dyDescent="0.25">
      <c r="A90" t="s">
        <v>91</v>
      </c>
      <c r="B90">
        <v>1768004.669</v>
      </c>
      <c r="C90">
        <v>6416995.6679999996</v>
      </c>
      <c r="D90">
        <v>4.5339999999999998</v>
      </c>
    </row>
    <row r="91" spans="1:4" x14ac:dyDescent="0.25">
      <c r="A91" t="s">
        <v>92</v>
      </c>
      <c r="B91">
        <v>1767998.327</v>
      </c>
      <c r="C91">
        <v>6416996.7259999998</v>
      </c>
      <c r="D91">
        <v>3.9169999999999998</v>
      </c>
    </row>
    <row r="92" spans="1:4" x14ac:dyDescent="0.25">
      <c r="A92" t="s">
        <v>93</v>
      </c>
      <c r="B92">
        <v>1767993.3130000001</v>
      </c>
      <c r="C92">
        <v>6416996.2249999996</v>
      </c>
      <c r="D92">
        <v>4.4649999999999999</v>
      </c>
    </row>
    <row r="93" spans="1:4" x14ac:dyDescent="0.25">
      <c r="A93" t="s">
        <v>94</v>
      </c>
      <c r="B93">
        <v>1767985.99</v>
      </c>
      <c r="C93">
        <v>6416996.1310000001</v>
      </c>
      <c r="D93">
        <v>4.4640000000000004</v>
      </c>
    </row>
    <row r="94" spans="1:4" x14ac:dyDescent="0.25">
      <c r="A94" t="s">
        <v>95</v>
      </c>
      <c r="B94">
        <v>1767983.061</v>
      </c>
      <c r="C94">
        <v>6416995.8329999996</v>
      </c>
      <c r="D94">
        <v>4.4850000000000003</v>
      </c>
    </row>
    <row r="95" spans="1:4" x14ac:dyDescent="0.25">
      <c r="A95" t="s">
        <v>96</v>
      </c>
      <c r="B95">
        <v>1767982.3370000001</v>
      </c>
      <c r="C95">
        <v>6416996.2800000003</v>
      </c>
      <c r="D95">
        <v>4.8769999999999998</v>
      </c>
    </row>
    <row r="96" spans="1:4" x14ac:dyDescent="0.25">
      <c r="A96" t="s">
        <v>97</v>
      </c>
      <c r="B96">
        <v>1767980.2919999999</v>
      </c>
      <c r="C96">
        <v>6416996.3559999997</v>
      </c>
      <c r="D96">
        <v>4.9740000000000002</v>
      </c>
    </row>
    <row r="97" spans="1:4" x14ac:dyDescent="0.25">
      <c r="A97" t="s">
        <v>98</v>
      </c>
      <c r="B97">
        <v>1767977.7579999999</v>
      </c>
      <c r="C97">
        <v>6416996.3399999999</v>
      </c>
      <c r="D97">
        <v>5.32</v>
      </c>
    </row>
    <row r="98" spans="1:4" x14ac:dyDescent="0.25">
      <c r="A98" t="s">
        <v>99</v>
      </c>
      <c r="B98">
        <v>1767976.817</v>
      </c>
      <c r="C98">
        <v>6416996.1119999997</v>
      </c>
      <c r="D98">
        <v>5.585</v>
      </c>
    </row>
    <row r="99" spans="1:4" x14ac:dyDescent="0.25">
      <c r="A99" t="s">
        <v>100</v>
      </c>
      <c r="B99">
        <v>1767975.7890000001</v>
      </c>
      <c r="C99">
        <v>6416996.2790000001</v>
      </c>
      <c r="D99">
        <v>6.2629999999999999</v>
      </c>
    </row>
    <row r="100" spans="1:4" x14ac:dyDescent="0.25">
      <c r="A100" t="s">
        <v>101</v>
      </c>
      <c r="B100">
        <v>1767973.3729999999</v>
      </c>
      <c r="C100">
        <v>6416995.8700000001</v>
      </c>
      <c r="D100">
        <v>6.2089999999999996</v>
      </c>
    </row>
    <row r="101" spans="1:4" x14ac:dyDescent="0.25">
      <c r="A101" t="s">
        <v>102</v>
      </c>
      <c r="B101">
        <v>1767970.4180000001</v>
      </c>
      <c r="C101">
        <v>6416996.3959999997</v>
      </c>
      <c r="D101">
        <v>6.2960000000000003</v>
      </c>
    </row>
    <row r="102" spans="1:4" x14ac:dyDescent="0.25">
      <c r="A102" t="s">
        <v>103</v>
      </c>
      <c r="B102">
        <v>1767959.0079999999</v>
      </c>
      <c r="C102">
        <v>6416999.6699999999</v>
      </c>
      <c r="D102">
        <v>6.133</v>
      </c>
    </row>
    <row r="103" spans="1:4" x14ac:dyDescent="0.25">
      <c r="A103" t="s">
        <v>104</v>
      </c>
      <c r="B103">
        <v>1767946.5989999999</v>
      </c>
      <c r="C103">
        <v>6417002.6610000003</v>
      </c>
      <c r="D103">
        <v>6.2</v>
      </c>
    </row>
    <row r="104" spans="1:4" x14ac:dyDescent="0.25">
      <c r="A104" t="s">
        <v>105</v>
      </c>
      <c r="B104">
        <v>1767933.568</v>
      </c>
      <c r="C104">
        <v>6417004.841</v>
      </c>
      <c r="D104">
        <v>6.0960000000000001</v>
      </c>
    </row>
    <row r="105" spans="1:4" x14ac:dyDescent="0.25">
      <c r="A105" t="s">
        <v>106</v>
      </c>
      <c r="B105">
        <v>1767919.7150000001</v>
      </c>
      <c r="C105">
        <v>6417008.5980000002</v>
      </c>
      <c r="D105">
        <v>6.2190000000000003</v>
      </c>
    </row>
    <row r="106" spans="1:4" x14ac:dyDescent="0.25">
      <c r="A106" t="s">
        <v>107</v>
      </c>
      <c r="B106">
        <v>1767904.415</v>
      </c>
      <c r="C106">
        <v>6417010.1160000004</v>
      </c>
      <c r="D106">
        <v>6.0220000000000002</v>
      </c>
    </row>
    <row r="107" spans="1:4" x14ac:dyDescent="0.25">
      <c r="A107" t="s">
        <v>108</v>
      </c>
      <c r="B107">
        <v>1767891.7350000001</v>
      </c>
      <c r="C107">
        <v>6417011.8870000001</v>
      </c>
      <c r="D107">
        <v>5.89</v>
      </c>
    </row>
    <row r="108" spans="1:4" x14ac:dyDescent="0.25">
      <c r="A108" t="s">
        <v>109</v>
      </c>
      <c r="B108">
        <v>1767888.416</v>
      </c>
      <c r="C108">
        <v>6417011.648</v>
      </c>
      <c r="D108">
        <v>5.3129999999999997</v>
      </c>
    </row>
    <row r="109" spans="1:4" x14ac:dyDescent="0.25">
      <c r="A109" t="s">
        <v>110</v>
      </c>
      <c r="B109">
        <v>1767886.8160000001</v>
      </c>
      <c r="C109">
        <v>6417011.3049999997</v>
      </c>
      <c r="D109">
        <v>5.6180000000000003</v>
      </c>
    </row>
    <row r="110" spans="1:4" x14ac:dyDescent="0.25">
      <c r="A110" t="s">
        <v>111</v>
      </c>
      <c r="B110">
        <v>1767872.9639999999</v>
      </c>
      <c r="C110">
        <v>6417007.4639999997</v>
      </c>
      <c r="D110">
        <v>5.8630000000000004</v>
      </c>
    </row>
    <row r="111" spans="1:4" x14ac:dyDescent="0.25">
      <c r="A111" t="s">
        <v>112</v>
      </c>
      <c r="B111">
        <v>1767856.605</v>
      </c>
      <c r="C111">
        <v>6417005.7709999997</v>
      </c>
      <c r="D111">
        <v>6.1369999999999996</v>
      </c>
    </row>
    <row r="112" spans="1:4" x14ac:dyDescent="0.25">
      <c r="A112" t="s">
        <v>113</v>
      </c>
      <c r="B112">
        <v>1767839.4820000001</v>
      </c>
      <c r="C112">
        <v>6417006.5020000003</v>
      </c>
      <c r="D112">
        <v>6.0620000000000003</v>
      </c>
    </row>
    <row r="113" spans="1:4" x14ac:dyDescent="0.25">
      <c r="A113" t="s">
        <v>114</v>
      </c>
      <c r="B113">
        <v>1767826.145</v>
      </c>
      <c r="C113">
        <v>6417006.7580000004</v>
      </c>
      <c r="D113">
        <v>6.0209999999999999</v>
      </c>
    </row>
    <row r="114" spans="1:4" x14ac:dyDescent="0.25">
      <c r="A114" t="s">
        <v>115</v>
      </c>
      <c r="B114">
        <v>1767812.7209999999</v>
      </c>
      <c r="C114">
        <v>6417009.648</v>
      </c>
      <c r="D114">
        <v>6.05</v>
      </c>
    </row>
    <row r="115" spans="1:4" x14ac:dyDescent="0.25">
      <c r="A115" t="s">
        <v>116</v>
      </c>
      <c r="B115">
        <v>1767812.199</v>
      </c>
      <c r="C115">
        <v>6417064.0949999997</v>
      </c>
      <c r="D115">
        <v>6.024</v>
      </c>
    </row>
    <row r="116" spans="1:4" x14ac:dyDescent="0.25">
      <c r="A116" t="s">
        <v>117</v>
      </c>
      <c r="B116">
        <v>1767824.7309999999</v>
      </c>
      <c r="C116">
        <v>6417062.983</v>
      </c>
      <c r="D116">
        <v>6.048</v>
      </c>
    </row>
    <row r="117" spans="1:4" x14ac:dyDescent="0.25">
      <c r="A117" t="s">
        <v>118</v>
      </c>
      <c r="B117">
        <v>1767841.1850000001</v>
      </c>
      <c r="C117">
        <v>6417062.4330000002</v>
      </c>
      <c r="D117">
        <v>6.1509999999999998</v>
      </c>
    </row>
    <row r="118" spans="1:4" x14ac:dyDescent="0.25">
      <c r="A118" t="s">
        <v>119</v>
      </c>
      <c r="B118">
        <v>1767858.1370000001</v>
      </c>
      <c r="C118">
        <v>6417060.9270000001</v>
      </c>
      <c r="D118">
        <v>5.8239999999999998</v>
      </c>
    </row>
    <row r="119" spans="1:4" x14ac:dyDescent="0.25">
      <c r="A119" t="s">
        <v>120</v>
      </c>
      <c r="B119">
        <v>1767871.389</v>
      </c>
      <c r="C119">
        <v>6417059.0870000003</v>
      </c>
      <c r="D119">
        <v>6.157</v>
      </c>
    </row>
    <row r="120" spans="1:4" x14ac:dyDescent="0.25">
      <c r="A120" t="s">
        <v>121</v>
      </c>
      <c r="B120">
        <v>1767888.645</v>
      </c>
      <c r="C120">
        <v>6417059.6109999996</v>
      </c>
      <c r="D120">
        <v>6.0140000000000002</v>
      </c>
    </row>
    <row r="121" spans="1:4" x14ac:dyDescent="0.25">
      <c r="A121" t="s">
        <v>122</v>
      </c>
      <c r="B121">
        <v>1767903.1540000001</v>
      </c>
      <c r="C121">
        <v>6417059.8799999999</v>
      </c>
      <c r="D121">
        <v>6.17</v>
      </c>
    </row>
    <row r="122" spans="1:4" x14ac:dyDescent="0.25">
      <c r="A122" t="s">
        <v>123</v>
      </c>
      <c r="B122">
        <v>1767920.267</v>
      </c>
      <c r="C122">
        <v>6417059.3459999999</v>
      </c>
      <c r="D122">
        <v>6.2039999999999997</v>
      </c>
    </row>
    <row r="123" spans="1:4" x14ac:dyDescent="0.25">
      <c r="A123" t="s">
        <v>124</v>
      </c>
      <c r="B123">
        <v>1767934.192</v>
      </c>
      <c r="C123">
        <v>6417056.818</v>
      </c>
      <c r="D123">
        <v>6.1239999999999997</v>
      </c>
    </row>
    <row r="124" spans="1:4" x14ac:dyDescent="0.25">
      <c r="A124" t="s">
        <v>125</v>
      </c>
      <c r="B124">
        <v>1767946.429</v>
      </c>
      <c r="C124">
        <v>6417055.3770000003</v>
      </c>
      <c r="D124">
        <v>5.7409999999999997</v>
      </c>
    </row>
    <row r="125" spans="1:4" x14ac:dyDescent="0.25">
      <c r="A125" t="s">
        <v>126</v>
      </c>
      <c r="B125">
        <v>1767961.98</v>
      </c>
      <c r="C125">
        <v>6417052.1140000001</v>
      </c>
      <c r="D125">
        <v>5.9870000000000001</v>
      </c>
    </row>
    <row r="126" spans="1:4" x14ac:dyDescent="0.25">
      <c r="A126" t="s">
        <v>127</v>
      </c>
      <c r="B126">
        <v>1767979.8559999999</v>
      </c>
      <c r="C126">
        <v>6417047.5750000002</v>
      </c>
      <c r="D126">
        <v>5.8869999999999996</v>
      </c>
    </row>
    <row r="127" spans="1:4" x14ac:dyDescent="0.25">
      <c r="A127" t="s">
        <v>128</v>
      </c>
      <c r="B127">
        <v>1767991.503</v>
      </c>
      <c r="C127">
        <v>6417042.2750000004</v>
      </c>
      <c r="D127">
        <v>5.8250000000000002</v>
      </c>
    </row>
    <row r="128" spans="1:4" x14ac:dyDescent="0.25">
      <c r="A128" t="s">
        <v>129</v>
      </c>
      <c r="B128">
        <v>1767996.1410000001</v>
      </c>
      <c r="C128">
        <v>6417040.5439999998</v>
      </c>
      <c r="D128">
        <v>5.601</v>
      </c>
    </row>
    <row r="129" spans="1:4" x14ac:dyDescent="0.25">
      <c r="A129" t="s">
        <v>130</v>
      </c>
      <c r="B129">
        <v>1767998.531</v>
      </c>
      <c r="C129">
        <v>6417039.7419999996</v>
      </c>
      <c r="D129">
        <v>5.66</v>
      </c>
    </row>
    <row r="130" spans="1:4" x14ac:dyDescent="0.25">
      <c r="A130" t="s">
        <v>131</v>
      </c>
      <c r="B130">
        <v>1768002.548</v>
      </c>
      <c r="C130">
        <v>6417038.8650000002</v>
      </c>
      <c r="D130">
        <v>5.4029999999999996</v>
      </c>
    </row>
    <row r="131" spans="1:4" x14ac:dyDescent="0.25">
      <c r="A131" t="s">
        <v>132</v>
      </c>
      <c r="B131">
        <v>1768000.375</v>
      </c>
      <c r="C131">
        <v>6417039.0549999997</v>
      </c>
      <c r="D131">
        <v>5.6440000000000001</v>
      </c>
    </row>
    <row r="132" spans="1:4" x14ac:dyDescent="0.25">
      <c r="A132" t="s">
        <v>133</v>
      </c>
      <c r="B132">
        <v>1768004.875</v>
      </c>
      <c r="C132">
        <v>6417038.9500000002</v>
      </c>
      <c r="D132">
        <v>5.01</v>
      </c>
    </row>
    <row r="133" spans="1:4" x14ac:dyDescent="0.25">
      <c r="A133" t="s">
        <v>134</v>
      </c>
      <c r="B133">
        <v>1768006.1240000001</v>
      </c>
      <c r="C133">
        <v>6417038.7970000003</v>
      </c>
      <c r="D133">
        <v>4.8739999999999997</v>
      </c>
    </row>
    <row r="134" spans="1:4" x14ac:dyDescent="0.25">
      <c r="A134" t="s">
        <v>135</v>
      </c>
      <c r="B134">
        <v>1768008.865</v>
      </c>
      <c r="C134">
        <v>6417038.8439999996</v>
      </c>
      <c r="D134">
        <v>4.88</v>
      </c>
    </row>
    <row r="135" spans="1:4" x14ac:dyDescent="0.25">
      <c r="A135" t="s">
        <v>136</v>
      </c>
      <c r="B135">
        <v>1768012.068</v>
      </c>
      <c r="C135">
        <v>6417038.9809999997</v>
      </c>
      <c r="D135">
        <v>4.7249999999999996</v>
      </c>
    </row>
    <row r="136" spans="1:4" x14ac:dyDescent="0.25">
      <c r="A136" t="s">
        <v>137</v>
      </c>
      <c r="B136">
        <v>1768015.6850000001</v>
      </c>
      <c r="C136">
        <v>6417039.2570000002</v>
      </c>
      <c r="D136">
        <v>4.5380000000000003</v>
      </c>
    </row>
    <row r="137" spans="1:4" x14ac:dyDescent="0.25">
      <c r="A137" t="s">
        <v>138</v>
      </c>
      <c r="B137">
        <v>1768018.5460000001</v>
      </c>
      <c r="C137">
        <v>6417039.3059999999</v>
      </c>
      <c r="D137">
        <v>4.3849999999999998</v>
      </c>
    </row>
    <row r="138" spans="1:4" x14ac:dyDescent="0.25">
      <c r="A138" t="s">
        <v>139</v>
      </c>
      <c r="B138">
        <v>1768020.2679999999</v>
      </c>
      <c r="C138">
        <v>6417039.3569999998</v>
      </c>
      <c r="D138">
        <v>4.3769999999999998</v>
      </c>
    </row>
    <row r="139" spans="1:4" x14ac:dyDescent="0.25">
      <c r="A139" t="s">
        <v>140</v>
      </c>
      <c r="B139">
        <v>1768021.311</v>
      </c>
      <c r="C139">
        <v>6417039.3109999998</v>
      </c>
      <c r="D139">
        <v>4.2119999999999997</v>
      </c>
    </row>
    <row r="140" spans="1:4" x14ac:dyDescent="0.25">
      <c r="A140" t="s">
        <v>141</v>
      </c>
      <c r="B140">
        <v>1768024.4339999999</v>
      </c>
      <c r="C140">
        <v>6417039.4720000001</v>
      </c>
      <c r="D140">
        <v>3.99</v>
      </c>
    </row>
    <row r="141" spans="1:4" x14ac:dyDescent="0.25">
      <c r="A141" t="s">
        <v>142</v>
      </c>
      <c r="B141">
        <v>1768027.497</v>
      </c>
      <c r="C141">
        <v>6417040.1529999999</v>
      </c>
      <c r="D141">
        <v>3.9510000000000001</v>
      </c>
    </row>
    <row r="142" spans="1:4" x14ac:dyDescent="0.25">
      <c r="A142" t="s">
        <v>143</v>
      </c>
      <c r="B142">
        <v>1768027.4650000001</v>
      </c>
      <c r="C142">
        <v>6417039.5750000002</v>
      </c>
      <c r="D142">
        <v>6.8579999999999997</v>
      </c>
    </row>
    <row r="143" spans="1:4" x14ac:dyDescent="0.25">
      <c r="A143" t="s">
        <v>144</v>
      </c>
      <c r="B143">
        <v>1766270.1459999999</v>
      </c>
      <c r="C143">
        <v>6418508.9369999999</v>
      </c>
      <c r="D143">
        <v>8.5280000000000005</v>
      </c>
    </row>
    <row r="144" spans="1:4" x14ac:dyDescent="0.25">
      <c r="A144" t="s">
        <v>145</v>
      </c>
      <c r="B144">
        <v>1766270.1910000001</v>
      </c>
      <c r="C144">
        <v>6418508.9479999999</v>
      </c>
      <c r="D144">
        <v>8.5570000000000004</v>
      </c>
    </row>
    <row r="145" spans="1:4" x14ac:dyDescent="0.25">
      <c r="A145" t="s">
        <v>146</v>
      </c>
      <c r="B145">
        <v>1766270.1710000001</v>
      </c>
      <c r="C145">
        <v>6418508.9780000001</v>
      </c>
      <c r="D145">
        <v>8.5730000000000004</v>
      </c>
    </row>
    <row r="146" spans="1:4" x14ac:dyDescent="0.25">
      <c r="A146" t="s">
        <v>147</v>
      </c>
      <c r="B146">
        <v>1766270.14</v>
      </c>
      <c r="C146">
        <v>6418508.9689999996</v>
      </c>
      <c r="D146">
        <v>8.5540000000000003</v>
      </c>
    </row>
    <row r="147" spans="1:4" x14ac:dyDescent="0.25">
      <c r="A147" t="s">
        <v>148</v>
      </c>
      <c r="B147">
        <v>1766270.1370000001</v>
      </c>
      <c r="C147">
        <v>6418508.9529999997</v>
      </c>
      <c r="D147">
        <v>8.5220000000000002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9B2C2-B59C-4E96-9B31-9F1D9F562635}">
  <dimension ref="A1:Q148"/>
  <sheetViews>
    <sheetView workbookViewId="0">
      <selection activeCell="J19" sqref="J19"/>
    </sheetView>
  </sheetViews>
  <sheetFormatPr defaultRowHeight="15" x14ac:dyDescent="0.25"/>
  <cols>
    <col min="9" max="9" width="4.7109375" bestFit="1" customWidth="1"/>
    <col min="10" max="10" width="21.42578125" customWidth="1"/>
    <col min="11" max="11" width="23.28515625" bestFit="1" customWidth="1"/>
    <col min="13" max="13" width="11.42578125" bestFit="1" customWidth="1"/>
    <col min="15" max="15" width="22.85546875" bestFit="1" customWidth="1"/>
    <col min="16" max="16" width="22.85546875" customWidth="1"/>
    <col min="17" max="17" width="13.5703125" bestFit="1" customWidth="1"/>
  </cols>
  <sheetData>
    <row r="1" spans="1:17" x14ac:dyDescent="0.25">
      <c r="B1" t="s">
        <v>0</v>
      </c>
      <c r="C1" t="s">
        <v>1</v>
      </c>
      <c r="D1" t="s">
        <v>2</v>
      </c>
      <c r="I1" s="1" t="s">
        <v>156</v>
      </c>
      <c r="J1" s="2"/>
      <c r="K1" s="2"/>
      <c r="L1" s="2"/>
      <c r="M1" s="2"/>
      <c r="N1" s="3"/>
      <c r="O1" s="4" t="s">
        <v>157</v>
      </c>
      <c r="P1" s="15"/>
      <c r="Q1" s="5"/>
    </row>
    <row r="2" spans="1:17" ht="30" x14ac:dyDescent="0.25">
      <c r="A2" t="s">
        <v>149</v>
      </c>
      <c r="B2" t="s">
        <v>150</v>
      </c>
      <c r="C2" t="s">
        <v>151</v>
      </c>
      <c r="D2" t="s">
        <v>152</v>
      </c>
      <c r="E2" t="s">
        <v>153</v>
      </c>
      <c r="F2" t="s">
        <v>154</v>
      </c>
      <c r="I2" s="6" t="s">
        <v>158</v>
      </c>
      <c r="J2" s="7" t="s">
        <v>159</v>
      </c>
      <c r="K2" s="8" t="s">
        <v>160</v>
      </c>
      <c r="L2" s="8" t="s">
        <v>161</v>
      </c>
      <c r="M2" s="8" t="s">
        <v>162</v>
      </c>
      <c r="N2" s="9" t="s">
        <v>163</v>
      </c>
      <c r="O2" s="6" t="s">
        <v>164</v>
      </c>
      <c r="P2" s="14" t="s">
        <v>166</v>
      </c>
      <c r="Q2" s="10" t="s">
        <v>165</v>
      </c>
    </row>
    <row r="3" spans="1:17" ht="15.75" thickBot="1" x14ac:dyDescent="0.3">
      <c r="B3" t="s">
        <v>3</v>
      </c>
      <c r="C3">
        <v>1849484.2009999999</v>
      </c>
      <c r="D3">
        <v>6431929.0420000004</v>
      </c>
      <c r="E3">
        <v>23.49</v>
      </c>
      <c r="F3">
        <f>E3*0.304800609601</f>
        <v>7.1597663195274901</v>
      </c>
      <c r="I3" s="11" t="s">
        <v>155</v>
      </c>
      <c r="J3" s="12">
        <f>AVERAGE(F4:F8)</f>
        <v>2.5694691389364301</v>
      </c>
      <c r="K3" s="12">
        <f>AVERAGE(F144:F148)</f>
        <v>2.6050698501378271</v>
      </c>
      <c r="L3" s="12">
        <f>K3-J3</f>
        <v>3.5600711201396962E-2</v>
      </c>
      <c r="M3" s="12">
        <f>AVERAGE(F144:F148,F4:F8)</f>
        <v>2.5872694945371286</v>
      </c>
      <c r="N3" s="13">
        <f>STDEV(F144:F148,F4:F8)</f>
        <v>1.9432589365395068E-2</v>
      </c>
      <c r="O3" s="18">
        <v>2.5830000000000002</v>
      </c>
      <c r="P3" s="16" t="s">
        <v>167</v>
      </c>
      <c r="Q3" s="17" t="s">
        <v>168</v>
      </c>
    </row>
    <row r="4" spans="1:17" x14ac:dyDescent="0.25">
      <c r="A4" t="s">
        <v>155</v>
      </c>
      <c r="B4" t="s">
        <v>4</v>
      </c>
      <c r="C4">
        <v>1766269.9210000001</v>
      </c>
      <c r="D4">
        <v>6418508.9960000003</v>
      </c>
      <c r="E4">
        <v>8.41</v>
      </c>
      <c r="F4">
        <f t="shared" ref="F4:F67" si="0">E4*0.304800609601</f>
        <v>2.5633731267444104</v>
      </c>
    </row>
    <row r="5" spans="1:17" x14ac:dyDescent="0.25">
      <c r="A5" t="s">
        <v>155</v>
      </c>
      <c r="B5" t="s">
        <v>5</v>
      </c>
      <c r="C5">
        <v>1766269.9339999999</v>
      </c>
      <c r="D5">
        <v>6418509.0010000002</v>
      </c>
      <c r="E5">
        <v>8.4390000000000001</v>
      </c>
      <c r="F5">
        <f t="shared" si="0"/>
        <v>2.5722123444228391</v>
      </c>
    </row>
    <row r="6" spans="1:17" x14ac:dyDescent="0.25">
      <c r="A6" t="s">
        <v>155</v>
      </c>
      <c r="B6" t="s">
        <v>6</v>
      </c>
      <c r="C6">
        <v>1766269.9410000001</v>
      </c>
      <c r="D6">
        <v>6418509.0190000003</v>
      </c>
      <c r="E6">
        <v>8.4250000000000007</v>
      </c>
      <c r="F6">
        <f t="shared" si="0"/>
        <v>2.5679451358884253</v>
      </c>
    </row>
    <row r="7" spans="1:17" x14ac:dyDescent="0.25">
      <c r="A7" t="s">
        <v>155</v>
      </c>
      <c r="B7" t="s">
        <v>7</v>
      </c>
      <c r="C7">
        <v>1766269.9110000001</v>
      </c>
      <c r="D7">
        <v>6418509.0109999999</v>
      </c>
      <c r="E7">
        <v>8.4339999999999993</v>
      </c>
      <c r="F7">
        <f t="shared" si="0"/>
        <v>2.5706883413748338</v>
      </c>
    </row>
    <row r="8" spans="1:17" x14ac:dyDescent="0.25">
      <c r="A8" t="s">
        <v>155</v>
      </c>
      <c r="B8" t="s">
        <v>8</v>
      </c>
      <c r="C8">
        <v>1766269.9739999999</v>
      </c>
      <c r="D8">
        <v>6418509.0269999998</v>
      </c>
      <c r="E8">
        <v>8.4420000000000002</v>
      </c>
      <c r="F8">
        <f t="shared" si="0"/>
        <v>2.5731267462516425</v>
      </c>
    </row>
    <row r="9" spans="1:17" x14ac:dyDescent="0.25">
      <c r="B9" t="s">
        <v>9</v>
      </c>
      <c r="C9">
        <v>1768032.8060000001</v>
      </c>
      <c r="D9">
        <v>6416899.9850000003</v>
      </c>
      <c r="E9">
        <v>3.4340000000000002</v>
      </c>
      <c r="F9">
        <f t="shared" si="0"/>
        <v>1.0466852933698341</v>
      </c>
    </row>
    <row r="10" spans="1:17" x14ac:dyDescent="0.25">
      <c r="B10" t="s">
        <v>10</v>
      </c>
      <c r="C10">
        <v>1768030.9509999999</v>
      </c>
      <c r="D10">
        <v>6416900.3399999999</v>
      </c>
      <c r="E10">
        <v>3.4860000000000002</v>
      </c>
      <c r="F10">
        <f t="shared" si="0"/>
        <v>1.0625349250690861</v>
      </c>
    </row>
    <row r="11" spans="1:17" x14ac:dyDescent="0.25">
      <c r="B11" t="s">
        <v>11</v>
      </c>
      <c r="C11">
        <v>1768029.2080000001</v>
      </c>
      <c r="D11">
        <v>6416900.4029999999</v>
      </c>
      <c r="E11">
        <v>3.6190000000000002</v>
      </c>
      <c r="F11">
        <f t="shared" si="0"/>
        <v>1.1030734061460192</v>
      </c>
    </row>
    <row r="12" spans="1:17" x14ac:dyDescent="0.25">
      <c r="B12" t="s">
        <v>12</v>
      </c>
      <c r="C12">
        <v>1768026.807</v>
      </c>
      <c r="D12">
        <v>6416900.6009999998</v>
      </c>
      <c r="E12">
        <v>3.7469999999999999</v>
      </c>
      <c r="F12">
        <f t="shared" si="0"/>
        <v>1.1420878841749471</v>
      </c>
    </row>
    <row r="13" spans="1:17" x14ac:dyDescent="0.25">
      <c r="B13" t="s">
        <v>13</v>
      </c>
      <c r="C13">
        <v>1768026.2919999999</v>
      </c>
      <c r="D13">
        <v>6416900.7929999996</v>
      </c>
      <c r="E13">
        <v>3.7839999999999998</v>
      </c>
      <c r="F13">
        <f t="shared" si="0"/>
        <v>1.153365506730184</v>
      </c>
    </row>
    <row r="14" spans="1:17" x14ac:dyDescent="0.25">
      <c r="B14" t="s">
        <v>14</v>
      </c>
      <c r="C14">
        <v>1768025.9210000001</v>
      </c>
      <c r="D14">
        <v>6416900.7249999996</v>
      </c>
      <c r="E14">
        <v>3.9940000000000002</v>
      </c>
      <c r="F14">
        <f t="shared" si="0"/>
        <v>1.2173736347463942</v>
      </c>
    </row>
    <row r="15" spans="1:17" x14ac:dyDescent="0.25">
      <c r="B15" t="s">
        <v>15</v>
      </c>
      <c r="C15">
        <v>1768023.324</v>
      </c>
      <c r="D15">
        <v>6416900.7989999996</v>
      </c>
      <c r="E15">
        <v>4.3860000000000001</v>
      </c>
      <c r="F15">
        <f t="shared" si="0"/>
        <v>1.3368554737099863</v>
      </c>
    </row>
    <row r="16" spans="1:17" x14ac:dyDescent="0.25">
      <c r="B16" t="s">
        <v>16</v>
      </c>
      <c r="C16">
        <v>1768019.716</v>
      </c>
      <c r="D16">
        <v>6416901.0410000002</v>
      </c>
      <c r="E16">
        <v>4.6790000000000003</v>
      </c>
      <c r="F16">
        <f t="shared" si="0"/>
        <v>1.4261620523230791</v>
      </c>
    </row>
    <row r="17" spans="2:6" x14ac:dyDescent="0.25">
      <c r="B17" t="s">
        <v>17</v>
      </c>
      <c r="C17">
        <v>1768015.97</v>
      </c>
      <c r="D17">
        <v>6416900.8909999998</v>
      </c>
      <c r="E17">
        <v>4.8710000000000004</v>
      </c>
      <c r="F17">
        <f t="shared" si="0"/>
        <v>1.4846837693664712</v>
      </c>
    </row>
    <row r="18" spans="2:6" x14ac:dyDescent="0.25">
      <c r="B18" t="s">
        <v>18</v>
      </c>
      <c r="C18">
        <v>1768012.628</v>
      </c>
      <c r="D18">
        <v>6416901.102</v>
      </c>
      <c r="E18">
        <v>4.9939999999999998</v>
      </c>
      <c r="F18">
        <f t="shared" si="0"/>
        <v>1.522174244347394</v>
      </c>
    </row>
    <row r="19" spans="2:6" x14ac:dyDescent="0.25">
      <c r="B19" t="s">
        <v>19</v>
      </c>
      <c r="C19">
        <v>1768009.7080000001</v>
      </c>
      <c r="D19">
        <v>6416901.017</v>
      </c>
      <c r="E19">
        <v>5.0549999999999997</v>
      </c>
      <c r="F19">
        <f t="shared" si="0"/>
        <v>1.540767081533055</v>
      </c>
    </row>
    <row r="20" spans="2:6" x14ac:dyDescent="0.25">
      <c r="B20" t="s">
        <v>20</v>
      </c>
      <c r="C20">
        <v>1768008.3259999999</v>
      </c>
      <c r="D20">
        <v>6416901.392</v>
      </c>
      <c r="E20">
        <v>5.1100000000000003</v>
      </c>
      <c r="F20">
        <f t="shared" si="0"/>
        <v>1.5575311150611102</v>
      </c>
    </row>
    <row r="21" spans="2:6" x14ac:dyDescent="0.25">
      <c r="B21" t="s">
        <v>21</v>
      </c>
      <c r="C21">
        <v>1768006.568</v>
      </c>
      <c r="D21">
        <v>6416901.9500000002</v>
      </c>
      <c r="E21">
        <v>5.2910000000000004</v>
      </c>
      <c r="F21">
        <f t="shared" si="0"/>
        <v>1.6127000253988912</v>
      </c>
    </row>
    <row r="22" spans="2:6" x14ac:dyDescent="0.25">
      <c r="B22" t="s">
        <v>22</v>
      </c>
      <c r="C22">
        <v>1768004.524</v>
      </c>
      <c r="D22">
        <v>6416902.091</v>
      </c>
      <c r="E22">
        <v>5.4420000000000002</v>
      </c>
      <c r="F22">
        <f t="shared" si="0"/>
        <v>1.6587249174486423</v>
      </c>
    </row>
    <row r="23" spans="2:6" x14ac:dyDescent="0.25">
      <c r="B23" t="s">
        <v>23</v>
      </c>
      <c r="C23">
        <v>1768003.23</v>
      </c>
      <c r="D23">
        <v>6416902.1140000001</v>
      </c>
      <c r="E23">
        <v>5.8</v>
      </c>
      <c r="F23">
        <f t="shared" si="0"/>
        <v>1.7678435356858002</v>
      </c>
    </row>
    <row r="24" spans="2:6" x14ac:dyDescent="0.25">
      <c r="B24" t="s">
        <v>24</v>
      </c>
      <c r="C24">
        <v>1768001.713</v>
      </c>
      <c r="D24">
        <v>6416901.9380000001</v>
      </c>
      <c r="E24">
        <v>5.8449999999999998</v>
      </c>
      <c r="F24">
        <f t="shared" si="0"/>
        <v>1.7815595631178451</v>
      </c>
    </row>
    <row r="25" spans="2:6" x14ac:dyDescent="0.25">
      <c r="B25" t="s">
        <v>25</v>
      </c>
      <c r="C25">
        <v>1767999.946</v>
      </c>
      <c r="D25">
        <v>6416901.4960000003</v>
      </c>
      <c r="E25">
        <v>6.0220000000000002</v>
      </c>
      <c r="F25">
        <f t="shared" si="0"/>
        <v>1.8355092710172223</v>
      </c>
    </row>
    <row r="26" spans="2:6" x14ac:dyDescent="0.25">
      <c r="B26" t="s">
        <v>26</v>
      </c>
      <c r="C26">
        <v>1767996.7420000001</v>
      </c>
      <c r="D26">
        <v>6416901.8210000005</v>
      </c>
      <c r="E26">
        <v>6.0780000000000003</v>
      </c>
      <c r="F26">
        <f t="shared" si="0"/>
        <v>1.8525781051548782</v>
      </c>
    </row>
    <row r="27" spans="2:6" x14ac:dyDescent="0.25">
      <c r="B27" t="s">
        <v>27</v>
      </c>
      <c r="C27">
        <v>1767993.544</v>
      </c>
      <c r="D27">
        <v>6416902.2589999996</v>
      </c>
      <c r="E27">
        <v>6.133</v>
      </c>
      <c r="F27">
        <f t="shared" si="0"/>
        <v>1.8693421386829332</v>
      </c>
    </row>
    <row r="28" spans="2:6" x14ac:dyDescent="0.25">
      <c r="B28" t="s">
        <v>28</v>
      </c>
      <c r="C28">
        <v>1767990.6170000001</v>
      </c>
      <c r="D28">
        <v>6416901.6560000004</v>
      </c>
      <c r="E28">
        <v>6.0990000000000002</v>
      </c>
      <c r="F28">
        <f t="shared" si="0"/>
        <v>1.8589789179564993</v>
      </c>
    </row>
    <row r="29" spans="2:6" x14ac:dyDescent="0.25">
      <c r="B29" t="s">
        <v>29</v>
      </c>
      <c r="C29">
        <v>1767985.3929999999</v>
      </c>
      <c r="D29">
        <v>6416901.4780000001</v>
      </c>
      <c r="E29">
        <v>6.1139999999999999</v>
      </c>
      <c r="F29">
        <f t="shared" si="0"/>
        <v>1.8635509271005142</v>
      </c>
    </row>
    <row r="30" spans="2:6" x14ac:dyDescent="0.25">
      <c r="B30" t="s">
        <v>30</v>
      </c>
      <c r="C30">
        <v>1767980.639</v>
      </c>
      <c r="D30">
        <v>6416901.8020000001</v>
      </c>
      <c r="E30">
        <v>6.0960000000000001</v>
      </c>
      <c r="F30">
        <f t="shared" si="0"/>
        <v>1.8580645161276963</v>
      </c>
    </row>
    <row r="31" spans="2:6" x14ac:dyDescent="0.25">
      <c r="B31" t="s">
        <v>31</v>
      </c>
      <c r="C31">
        <v>1767974.9680000001</v>
      </c>
      <c r="D31">
        <v>6416903.2369999997</v>
      </c>
      <c r="E31">
        <v>6.1840000000000002</v>
      </c>
      <c r="F31">
        <f t="shared" si="0"/>
        <v>1.8848869697725843</v>
      </c>
    </row>
    <row r="32" spans="2:6" x14ac:dyDescent="0.25">
      <c r="B32" t="s">
        <v>32</v>
      </c>
      <c r="C32">
        <v>1767970.4750000001</v>
      </c>
      <c r="D32">
        <v>6416903.0750000002</v>
      </c>
      <c r="E32">
        <v>6.0949999999999998</v>
      </c>
      <c r="F32">
        <f t="shared" si="0"/>
        <v>1.8577597155180952</v>
      </c>
    </row>
    <row r="33" spans="2:6" x14ac:dyDescent="0.25">
      <c r="B33" t="s">
        <v>33</v>
      </c>
      <c r="C33">
        <v>1767963.959</v>
      </c>
      <c r="D33">
        <v>6416902.7180000003</v>
      </c>
      <c r="E33">
        <v>6.16</v>
      </c>
      <c r="F33">
        <f t="shared" si="0"/>
        <v>1.8775717551421602</v>
      </c>
    </row>
    <row r="34" spans="2:6" x14ac:dyDescent="0.25">
      <c r="B34" t="s">
        <v>34</v>
      </c>
      <c r="C34">
        <v>1767956.4240000001</v>
      </c>
      <c r="D34">
        <v>6416902.6469999999</v>
      </c>
      <c r="E34">
        <v>6.1189999999999998</v>
      </c>
      <c r="F34">
        <f t="shared" si="0"/>
        <v>1.865074930148519</v>
      </c>
    </row>
    <row r="35" spans="2:6" x14ac:dyDescent="0.25">
      <c r="B35" t="s">
        <v>35</v>
      </c>
      <c r="C35">
        <v>1767945.9450000001</v>
      </c>
      <c r="D35">
        <v>6416902.5779999997</v>
      </c>
      <c r="E35">
        <v>6.1239999999999997</v>
      </c>
      <c r="F35">
        <f t="shared" si="0"/>
        <v>1.866598933196524</v>
      </c>
    </row>
    <row r="36" spans="2:6" x14ac:dyDescent="0.25">
      <c r="B36" t="s">
        <v>36</v>
      </c>
      <c r="C36">
        <v>1767934.912</v>
      </c>
      <c r="D36">
        <v>6416901.9689999996</v>
      </c>
      <c r="E36">
        <v>6.0590000000000002</v>
      </c>
      <c r="F36">
        <f t="shared" si="0"/>
        <v>1.8467868935724592</v>
      </c>
    </row>
    <row r="37" spans="2:6" x14ac:dyDescent="0.25">
      <c r="B37" t="s">
        <v>37</v>
      </c>
      <c r="C37">
        <v>1767925.689</v>
      </c>
      <c r="D37">
        <v>6416902.0769999996</v>
      </c>
      <c r="E37">
        <v>6.109</v>
      </c>
      <c r="F37">
        <f t="shared" si="0"/>
        <v>1.8620269240525091</v>
      </c>
    </row>
    <row r="38" spans="2:6" x14ac:dyDescent="0.25">
      <c r="B38" t="s">
        <v>38</v>
      </c>
      <c r="C38">
        <v>1767912.9069999999</v>
      </c>
      <c r="D38">
        <v>6416903.8329999996</v>
      </c>
      <c r="E38">
        <v>5.9429999999999996</v>
      </c>
      <c r="F38">
        <f t="shared" si="0"/>
        <v>1.811430022858743</v>
      </c>
    </row>
    <row r="39" spans="2:6" x14ac:dyDescent="0.25">
      <c r="B39" t="s">
        <v>39</v>
      </c>
      <c r="C39">
        <v>1767903.713</v>
      </c>
      <c r="D39">
        <v>6416903.9929999998</v>
      </c>
      <c r="E39">
        <v>5.8230000000000004</v>
      </c>
      <c r="F39">
        <f t="shared" si="0"/>
        <v>1.7748539497066234</v>
      </c>
    </row>
    <row r="40" spans="2:6" x14ac:dyDescent="0.25">
      <c r="B40" t="s">
        <v>40</v>
      </c>
      <c r="C40">
        <v>1767895.236</v>
      </c>
      <c r="D40">
        <v>6416904.6009999998</v>
      </c>
      <c r="E40">
        <v>5.952</v>
      </c>
      <c r="F40">
        <f t="shared" si="0"/>
        <v>1.8141732283451522</v>
      </c>
    </row>
    <row r="41" spans="2:6" x14ac:dyDescent="0.25">
      <c r="B41" t="s">
        <v>41</v>
      </c>
      <c r="C41">
        <v>1767885.5090000001</v>
      </c>
      <c r="D41">
        <v>6416903.2949999999</v>
      </c>
      <c r="E41">
        <v>6.1340000000000003</v>
      </c>
      <c r="F41">
        <f t="shared" si="0"/>
        <v>1.8696469392925343</v>
      </c>
    </row>
    <row r="42" spans="2:6" x14ac:dyDescent="0.25">
      <c r="B42" t="s">
        <v>42</v>
      </c>
      <c r="C42">
        <v>1767873.237</v>
      </c>
      <c r="D42">
        <v>6416902.2980000004</v>
      </c>
      <c r="E42">
        <v>6.1790000000000003</v>
      </c>
      <c r="F42">
        <f t="shared" si="0"/>
        <v>1.8833629667245793</v>
      </c>
    </row>
    <row r="43" spans="2:6" x14ac:dyDescent="0.25">
      <c r="B43" t="s">
        <v>43</v>
      </c>
      <c r="C43">
        <v>1767862.997</v>
      </c>
      <c r="D43">
        <v>6416901.4280000003</v>
      </c>
      <c r="E43">
        <v>6.2960000000000003</v>
      </c>
      <c r="F43">
        <f t="shared" si="0"/>
        <v>1.9190246380478964</v>
      </c>
    </row>
    <row r="44" spans="2:6" x14ac:dyDescent="0.25">
      <c r="B44" t="s">
        <v>44</v>
      </c>
      <c r="C44">
        <v>1767847.75</v>
      </c>
      <c r="D44">
        <v>6416900.2470000004</v>
      </c>
      <c r="E44">
        <v>5.9530000000000003</v>
      </c>
      <c r="F44">
        <f t="shared" si="0"/>
        <v>1.8144780289547533</v>
      </c>
    </row>
    <row r="45" spans="2:6" x14ac:dyDescent="0.25">
      <c r="B45" t="s">
        <v>45</v>
      </c>
      <c r="C45">
        <v>1767837.8330000001</v>
      </c>
      <c r="D45">
        <v>6416898.5020000003</v>
      </c>
      <c r="E45">
        <v>5.99</v>
      </c>
      <c r="F45">
        <f t="shared" si="0"/>
        <v>1.8257556515099902</v>
      </c>
    </row>
    <row r="46" spans="2:6" x14ac:dyDescent="0.25">
      <c r="B46" t="s">
        <v>46</v>
      </c>
      <c r="C46">
        <v>1767830.129</v>
      </c>
      <c r="D46">
        <v>6416896.5530000003</v>
      </c>
      <c r="E46">
        <v>6.0270000000000001</v>
      </c>
      <c r="F46">
        <f t="shared" si="0"/>
        <v>1.8370332740652273</v>
      </c>
    </row>
    <row r="47" spans="2:6" x14ac:dyDescent="0.25">
      <c r="B47" t="s">
        <v>47</v>
      </c>
      <c r="C47">
        <v>1767829.2120000001</v>
      </c>
      <c r="D47">
        <v>6416853.9139999999</v>
      </c>
      <c r="E47">
        <v>6.1219999999999999</v>
      </c>
      <c r="F47">
        <f t="shared" si="0"/>
        <v>1.8659893319773222</v>
      </c>
    </row>
    <row r="48" spans="2:6" x14ac:dyDescent="0.25">
      <c r="B48" t="s">
        <v>48</v>
      </c>
      <c r="C48">
        <v>1767839.7919999999</v>
      </c>
      <c r="D48">
        <v>6416855.3119999999</v>
      </c>
      <c r="E48">
        <v>6.2290000000000001</v>
      </c>
      <c r="F48">
        <f t="shared" si="0"/>
        <v>1.8986029972046292</v>
      </c>
    </row>
    <row r="49" spans="2:6" x14ac:dyDescent="0.25">
      <c r="B49" t="s">
        <v>49</v>
      </c>
      <c r="C49">
        <v>1767849.7039999999</v>
      </c>
      <c r="D49">
        <v>6416856.0889999997</v>
      </c>
      <c r="E49">
        <v>6.0759999999999996</v>
      </c>
      <c r="F49">
        <f t="shared" si="0"/>
        <v>1.8519685039356761</v>
      </c>
    </row>
    <row r="50" spans="2:6" x14ac:dyDescent="0.25">
      <c r="B50" t="s">
        <v>50</v>
      </c>
      <c r="C50">
        <v>1767858.233</v>
      </c>
      <c r="D50">
        <v>6416856.8559999997</v>
      </c>
      <c r="E50">
        <v>6.22</v>
      </c>
      <c r="F50">
        <f t="shared" si="0"/>
        <v>1.8958597917182201</v>
      </c>
    </row>
    <row r="51" spans="2:6" x14ac:dyDescent="0.25">
      <c r="B51" t="s">
        <v>51</v>
      </c>
      <c r="C51">
        <v>1767870.8489999999</v>
      </c>
      <c r="D51">
        <v>6416857.9239999996</v>
      </c>
      <c r="E51">
        <v>6.0830000000000002</v>
      </c>
      <c r="F51">
        <f t="shared" si="0"/>
        <v>1.8541021082028832</v>
      </c>
    </row>
    <row r="52" spans="2:6" x14ac:dyDescent="0.25">
      <c r="B52" t="s">
        <v>52</v>
      </c>
      <c r="C52">
        <v>1767883.9680000001</v>
      </c>
      <c r="D52">
        <v>6416860.0779999997</v>
      </c>
      <c r="E52">
        <v>6.1740000000000004</v>
      </c>
      <c r="F52">
        <f t="shared" si="0"/>
        <v>1.8818389636765742</v>
      </c>
    </row>
    <row r="53" spans="2:6" x14ac:dyDescent="0.25">
      <c r="B53" t="s">
        <v>53</v>
      </c>
      <c r="C53">
        <v>1767896.1229999999</v>
      </c>
      <c r="D53">
        <v>6416860.4409999996</v>
      </c>
      <c r="E53">
        <v>6.2370000000000001</v>
      </c>
      <c r="F53">
        <f t="shared" si="0"/>
        <v>1.9010414020814372</v>
      </c>
    </row>
    <row r="54" spans="2:6" x14ac:dyDescent="0.25">
      <c r="B54" t="s">
        <v>54</v>
      </c>
      <c r="C54">
        <v>1767909.0859999999</v>
      </c>
      <c r="D54">
        <v>6416863.4110000003</v>
      </c>
      <c r="E54">
        <v>6.3579999999999997</v>
      </c>
      <c r="F54">
        <f t="shared" si="0"/>
        <v>1.937922275843158</v>
      </c>
    </row>
    <row r="55" spans="2:6" x14ac:dyDescent="0.25">
      <c r="B55" t="s">
        <v>55</v>
      </c>
      <c r="C55">
        <v>1767922.51</v>
      </c>
      <c r="D55">
        <v>6416864.8530000001</v>
      </c>
      <c r="E55">
        <v>6.2469999999999999</v>
      </c>
      <c r="F55">
        <f t="shared" si="0"/>
        <v>1.9040894081774471</v>
      </c>
    </row>
    <row r="56" spans="2:6" x14ac:dyDescent="0.25">
      <c r="B56" t="s">
        <v>56</v>
      </c>
      <c r="C56">
        <v>1767935.6270000001</v>
      </c>
      <c r="D56">
        <v>6416866.9939999999</v>
      </c>
      <c r="E56">
        <v>6.0469999999999997</v>
      </c>
      <c r="F56">
        <f t="shared" si="0"/>
        <v>1.843129286257247</v>
      </c>
    </row>
    <row r="57" spans="2:6" x14ac:dyDescent="0.25">
      <c r="B57" t="s">
        <v>57</v>
      </c>
      <c r="C57">
        <v>1767950.196</v>
      </c>
      <c r="D57">
        <v>6416867.8689999999</v>
      </c>
      <c r="E57">
        <v>6.2350000000000003</v>
      </c>
      <c r="F57">
        <f t="shared" si="0"/>
        <v>1.9004318008622352</v>
      </c>
    </row>
    <row r="58" spans="2:6" x14ac:dyDescent="0.25">
      <c r="B58" t="s">
        <v>58</v>
      </c>
      <c r="C58">
        <v>1767964.5179999999</v>
      </c>
      <c r="D58">
        <v>6416867.5180000002</v>
      </c>
      <c r="E58">
        <v>6.14</v>
      </c>
      <c r="F58">
        <f t="shared" si="0"/>
        <v>1.8714757429501401</v>
      </c>
    </row>
    <row r="59" spans="2:6" x14ac:dyDescent="0.25">
      <c r="B59" t="s">
        <v>59</v>
      </c>
      <c r="C59">
        <v>1767973.801</v>
      </c>
      <c r="D59">
        <v>6416867.3569999998</v>
      </c>
      <c r="E59">
        <v>6.0519999999999996</v>
      </c>
      <c r="F59">
        <f t="shared" si="0"/>
        <v>1.8446532893052521</v>
      </c>
    </row>
    <row r="60" spans="2:6" x14ac:dyDescent="0.25">
      <c r="B60" t="s">
        <v>60</v>
      </c>
      <c r="C60">
        <v>1767986.9040000001</v>
      </c>
      <c r="D60">
        <v>6416865.7580000004</v>
      </c>
      <c r="E60">
        <v>5.9660000000000002</v>
      </c>
      <c r="F60">
        <f t="shared" si="0"/>
        <v>1.8184404368795661</v>
      </c>
    </row>
    <row r="61" spans="2:6" x14ac:dyDescent="0.25">
      <c r="B61" t="s">
        <v>61</v>
      </c>
      <c r="C61">
        <v>1767986.9820000001</v>
      </c>
      <c r="D61">
        <v>6416865.6780000003</v>
      </c>
      <c r="E61">
        <v>6.0439999999999996</v>
      </c>
      <c r="F61">
        <f t="shared" si="0"/>
        <v>1.8422148844284441</v>
      </c>
    </row>
    <row r="62" spans="2:6" x14ac:dyDescent="0.25">
      <c r="B62" t="s">
        <v>62</v>
      </c>
      <c r="C62">
        <v>1767997.463</v>
      </c>
      <c r="D62">
        <v>6416865.0719999997</v>
      </c>
      <c r="E62">
        <v>5.8929999999999998</v>
      </c>
      <c r="F62">
        <f t="shared" si="0"/>
        <v>1.796189992378693</v>
      </c>
    </row>
    <row r="63" spans="2:6" x14ac:dyDescent="0.25">
      <c r="B63" t="s">
        <v>63</v>
      </c>
      <c r="C63">
        <v>1768001.1370000001</v>
      </c>
      <c r="D63">
        <v>6416864.9160000002</v>
      </c>
      <c r="E63">
        <v>5.7809999999999997</v>
      </c>
      <c r="F63">
        <f t="shared" si="0"/>
        <v>1.762052324103381</v>
      </c>
    </row>
    <row r="64" spans="2:6" x14ac:dyDescent="0.25">
      <c r="B64" t="s">
        <v>64</v>
      </c>
      <c r="C64">
        <v>1768003.4439999999</v>
      </c>
      <c r="D64">
        <v>6416864.5209999997</v>
      </c>
      <c r="E64">
        <v>5.3760000000000003</v>
      </c>
      <c r="F64">
        <f t="shared" si="0"/>
        <v>1.6386080772149763</v>
      </c>
    </row>
    <row r="65" spans="2:6" x14ac:dyDescent="0.25">
      <c r="B65" t="s">
        <v>65</v>
      </c>
      <c r="C65">
        <v>1768006.6640000001</v>
      </c>
      <c r="D65">
        <v>6416863.6129999999</v>
      </c>
      <c r="E65">
        <v>5.165</v>
      </c>
      <c r="F65">
        <f t="shared" si="0"/>
        <v>1.5742951485891652</v>
      </c>
    </row>
    <row r="66" spans="2:6" x14ac:dyDescent="0.25">
      <c r="B66" t="s">
        <v>66</v>
      </c>
      <c r="C66">
        <v>1768007.49</v>
      </c>
      <c r="D66">
        <v>6416863.4869999997</v>
      </c>
      <c r="E66">
        <v>5.0090000000000003</v>
      </c>
      <c r="F66">
        <f t="shared" si="0"/>
        <v>1.5267462534914091</v>
      </c>
    </row>
    <row r="67" spans="2:6" x14ac:dyDescent="0.25">
      <c r="B67" t="s">
        <v>67</v>
      </c>
      <c r="C67">
        <v>1768010.39</v>
      </c>
      <c r="D67">
        <v>6416862.9929999998</v>
      </c>
      <c r="E67">
        <v>4.992</v>
      </c>
      <c r="F67">
        <f t="shared" si="0"/>
        <v>1.5215646431281922</v>
      </c>
    </row>
    <row r="68" spans="2:6" x14ac:dyDescent="0.25">
      <c r="B68" t="s">
        <v>68</v>
      </c>
      <c r="C68">
        <v>1768013.3640000001</v>
      </c>
      <c r="D68">
        <v>6416862.7759999996</v>
      </c>
      <c r="E68">
        <v>4.8410000000000002</v>
      </c>
      <c r="F68">
        <f t="shared" ref="F68:F131" si="1">E68*0.304800609601</f>
        <v>1.4755397510784412</v>
      </c>
    </row>
    <row r="69" spans="2:6" x14ac:dyDescent="0.25">
      <c r="B69" t="s">
        <v>69</v>
      </c>
      <c r="C69">
        <v>1768016.0589999999</v>
      </c>
      <c r="D69">
        <v>6416862.4469999997</v>
      </c>
      <c r="E69">
        <v>4.7450000000000001</v>
      </c>
      <c r="F69">
        <f t="shared" si="1"/>
        <v>1.4462788925567451</v>
      </c>
    </row>
    <row r="70" spans="2:6" x14ac:dyDescent="0.25">
      <c r="B70" t="s">
        <v>70</v>
      </c>
      <c r="C70">
        <v>1768019.53</v>
      </c>
      <c r="D70">
        <v>6416861.7960000001</v>
      </c>
      <c r="E70">
        <v>4.5750000000000002</v>
      </c>
      <c r="F70">
        <f t="shared" si="1"/>
        <v>1.3944627889245751</v>
      </c>
    </row>
    <row r="71" spans="2:6" x14ac:dyDescent="0.25">
      <c r="B71" t="s">
        <v>71</v>
      </c>
      <c r="C71">
        <v>1768021.2490000001</v>
      </c>
      <c r="D71">
        <v>6416861.7539999997</v>
      </c>
      <c r="E71">
        <v>4.4400000000000004</v>
      </c>
      <c r="F71">
        <f t="shared" si="1"/>
        <v>1.3533147066284403</v>
      </c>
    </row>
    <row r="72" spans="2:6" x14ac:dyDescent="0.25">
      <c r="B72" t="s">
        <v>72</v>
      </c>
      <c r="C72">
        <v>1768023.4110000001</v>
      </c>
      <c r="D72">
        <v>6416861.8650000002</v>
      </c>
      <c r="E72">
        <v>4.1539999999999999</v>
      </c>
      <c r="F72">
        <f t="shared" si="1"/>
        <v>1.2661417322825541</v>
      </c>
    </row>
    <row r="73" spans="2:6" x14ac:dyDescent="0.25">
      <c r="B73" t="s">
        <v>73</v>
      </c>
      <c r="C73">
        <v>1768024.4</v>
      </c>
      <c r="D73">
        <v>6416861.8849999998</v>
      </c>
      <c r="E73">
        <v>4.0910000000000002</v>
      </c>
      <c r="F73">
        <f t="shared" si="1"/>
        <v>1.2469392938776911</v>
      </c>
    </row>
    <row r="74" spans="2:6" x14ac:dyDescent="0.25">
      <c r="B74" t="s">
        <v>74</v>
      </c>
      <c r="C74">
        <v>1768025.4809999999</v>
      </c>
      <c r="D74">
        <v>6416861.9390000002</v>
      </c>
      <c r="E74">
        <v>3.8490000000000002</v>
      </c>
      <c r="F74">
        <f t="shared" si="1"/>
        <v>1.1731775463542491</v>
      </c>
    </row>
    <row r="75" spans="2:6" x14ac:dyDescent="0.25">
      <c r="B75" t="s">
        <v>75</v>
      </c>
      <c r="C75">
        <v>1768027.33</v>
      </c>
      <c r="D75">
        <v>6416862.0499999998</v>
      </c>
      <c r="E75">
        <v>3.7290000000000001</v>
      </c>
      <c r="F75">
        <f t="shared" si="1"/>
        <v>1.1366014732021292</v>
      </c>
    </row>
    <row r="76" spans="2:6" x14ac:dyDescent="0.25">
      <c r="B76" t="s">
        <v>76</v>
      </c>
      <c r="C76">
        <v>1768029.36</v>
      </c>
      <c r="D76">
        <v>6416862.483</v>
      </c>
      <c r="E76">
        <v>3.629</v>
      </c>
      <c r="F76">
        <f t="shared" si="1"/>
        <v>1.1061214122420291</v>
      </c>
    </row>
    <row r="77" spans="2:6" x14ac:dyDescent="0.25">
      <c r="B77" t="s">
        <v>77</v>
      </c>
      <c r="C77">
        <v>1768030.976</v>
      </c>
      <c r="D77">
        <v>6416862.7249999996</v>
      </c>
      <c r="E77">
        <v>3.6680000000000001</v>
      </c>
      <c r="F77">
        <f t="shared" si="1"/>
        <v>1.118008636016468</v>
      </c>
    </row>
    <row r="78" spans="2:6" x14ac:dyDescent="0.25">
      <c r="B78" t="s">
        <v>78</v>
      </c>
      <c r="C78">
        <v>1768032.165</v>
      </c>
      <c r="D78">
        <v>6416862.6749999998</v>
      </c>
      <c r="E78">
        <v>3.4489999999999998</v>
      </c>
      <c r="F78">
        <f t="shared" si="1"/>
        <v>1.051257302513849</v>
      </c>
    </row>
    <row r="79" spans="2:6" x14ac:dyDescent="0.25">
      <c r="B79" t="s">
        <v>79</v>
      </c>
      <c r="C79">
        <v>1768028.9639999999</v>
      </c>
      <c r="D79">
        <v>6416998.6349999998</v>
      </c>
      <c r="E79">
        <v>3.3860000000000001</v>
      </c>
      <c r="F79">
        <f t="shared" si="1"/>
        <v>1.0320548641089862</v>
      </c>
    </row>
    <row r="80" spans="2:6" x14ac:dyDescent="0.25">
      <c r="B80" t="s">
        <v>80</v>
      </c>
      <c r="C80">
        <v>1768026.7890000001</v>
      </c>
      <c r="D80">
        <v>6416998.4720000001</v>
      </c>
      <c r="E80">
        <v>3.4630000000000001</v>
      </c>
      <c r="F80">
        <f t="shared" si="1"/>
        <v>1.0555245110482632</v>
      </c>
    </row>
    <row r="81" spans="2:6" x14ac:dyDescent="0.25">
      <c r="B81" t="s">
        <v>81</v>
      </c>
      <c r="C81">
        <v>1768025.226</v>
      </c>
      <c r="D81">
        <v>6416998.0930000003</v>
      </c>
      <c r="E81">
        <v>3.9380000000000002</v>
      </c>
      <c r="F81">
        <f t="shared" si="1"/>
        <v>1.2003048006087382</v>
      </c>
    </row>
    <row r="82" spans="2:6" x14ac:dyDescent="0.25">
      <c r="B82" t="s">
        <v>82</v>
      </c>
      <c r="C82">
        <v>1768024.2120000001</v>
      </c>
      <c r="D82">
        <v>6416997.8890000004</v>
      </c>
      <c r="E82">
        <v>4.5810000000000004</v>
      </c>
      <c r="F82">
        <f t="shared" si="1"/>
        <v>1.3962915925821813</v>
      </c>
    </row>
    <row r="83" spans="2:6" x14ac:dyDescent="0.25">
      <c r="B83" t="s">
        <v>83</v>
      </c>
      <c r="C83">
        <v>1768022.3019999999</v>
      </c>
      <c r="D83">
        <v>6416997.7419999996</v>
      </c>
      <c r="E83">
        <v>4.8609999999999998</v>
      </c>
      <c r="F83">
        <f t="shared" si="1"/>
        <v>1.4816357632704611</v>
      </c>
    </row>
    <row r="84" spans="2:6" x14ac:dyDescent="0.25">
      <c r="B84" t="s">
        <v>84</v>
      </c>
      <c r="C84">
        <v>1768020.3870000001</v>
      </c>
      <c r="D84">
        <v>6416997.5729999999</v>
      </c>
      <c r="E84">
        <v>4.8760000000000003</v>
      </c>
      <c r="F84">
        <f t="shared" si="1"/>
        <v>1.4862077724144762</v>
      </c>
    </row>
    <row r="85" spans="2:6" x14ac:dyDescent="0.25">
      <c r="B85" t="s">
        <v>85</v>
      </c>
      <c r="C85">
        <v>1768016.851</v>
      </c>
      <c r="D85">
        <v>6416997.2759999996</v>
      </c>
      <c r="E85">
        <v>5.0970000000000004</v>
      </c>
      <c r="F85">
        <f t="shared" si="1"/>
        <v>1.5535687071362974</v>
      </c>
    </row>
    <row r="86" spans="2:6" x14ac:dyDescent="0.25">
      <c r="B86" t="s">
        <v>86</v>
      </c>
      <c r="C86">
        <v>1768014.446</v>
      </c>
      <c r="D86">
        <v>6416997.2549999999</v>
      </c>
      <c r="E86">
        <v>4.9610000000000003</v>
      </c>
      <c r="F86">
        <f t="shared" si="1"/>
        <v>1.5121158242305612</v>
      </c>
    </row>
    <row r="87" spans="2:6" x14ac:dyDescent="0.25">
      <c r="B87" t="s">
        <v>87</v>
      </c>
      <c r="C87">
        <v>1768013.426</v>
      </c>
      <c r="D87">
        <v>6416997.0060000001</v>
      </c>
      <c r="E87">
        <v>4.5620000000000003</v>
      </c>
      <c r="F87">
        <f t="shared" si="1"/>
        <v>1.3905003809997623</v>
      </c>
    </row>
    <row r="88" spans="2:6" x14ac:dyDescent="0.25">
      <c r="B88" t="s">
        <v>88</v>
      </c>
      <c r="C88">
        <v>1768011.18</v>
      </c>
      <c r="D88">
        <v>6416996.585</v>
      </c>
      <c r="E88">
        <v>4.4870000000000001</v>
      </c>
      <c r="F88">
        <f t="shared" si="1"/>
        <v>1.3676403352796871</v>
      </c>
    </row>
    <row r="89" spans="2:6" x14ac:dyDescent="0.25">
      <c r="B89" t="s">
        <v>89</v>
      </c>
      <c r="C89">
        <v>1768008.8389999999</v>
      </c>
      <c r="D89">
        <v>6416995.9079999998</v>
      </c>
      <c r="E89">
        <v>4.5049999999999999</v>
      </c>
      <c r="F89">
        <f t="shared" si="1"/>
        <v>1.3731267462525052</v>
      </c>
    </row>
    <row r="90" spans="2:6" x14ac:dyDescent="0.25">
      <c r="B90" t="s">
        <v>90</v>
      </c>
      <c r="C90">
        <v>1768004.665</v>
      </c>
      <c r="D90">
        <v>6416995.6900000004</v>
      </c>
      <c r="E90">
        <v>4.2539999999999996</v>
      </c>
      <c r="F90">
        <f t="shared" si="1"/>
        <v>1.296621793242654</v>
      </c>
    </row>
    <row r="91" spans="2:6" x14ac:dyDescent="0.25">
      <c r="B91" t="s">
        <v>91</v>
      </c>
      <c r="C91">
        <v>1768004.669</v>
      </c>
      <c r="D91">
        <v>6416995.6679999996</v>
      </c>
      <c r="E91">
        <v>4.5339999999999998</v>
      </c>
      <c r="F91">
        <f t="shared" si="1"/>
        <v>1.3819659639309341</v>
      </c>
    </row>
    <row r="92" spans="2:6" x14ac:dyDescent="0.25">
      <c r="B92" t="s">
        <v>92</v>
      </c>
      <c r="C92">
        <v>1767998.327</v>
      </c>
      <c r="D92">
        <v>6416996.7259999998</v>
      </c>
      <c r="E92">
        <v>3.9169999999999998</v>
      </c>
      <c r="F92">
        <f t="shared" si="1"/>
        <v>1.1939039878071172</v>
      </c>
    </row>
    <row r="93" spans="2:6" x14ac:dyDescent="0.25">
      <c r="B93" t="s">
        <v>93</v>
      </c>
      <c r="C93">
        <v>1767993.3130000001</v>
      </c>
      <c r="D93">
        <v>6416996.2249999996</v>
      </c>
      <c r="E93">
        <v>4.4649999999999999</v>
      </c>
      <c r="F93">
        <f t="shared" si="1"/>
        <v>1.3609347218684651</v>
      </c>
    </row>
    <row r="94" spans="2:6" x14ac:dyDescent="0.25">
      <c r="B94" t="s">
        <v>94</v>
      </c>
      <c r="C94">
        <v>1767985.99</v>
      </c>
      <c r="D94">
        <v>6416996.1310000001</v>
      </c>
      <c r="E94">
        <v>4.4640000000000004</v>
      </c>
      <c r="F94">
        <f t="shared" si="1"/>
        <v>1.3606299212588642</v>
      </c>
    </row>
    <row r="95" spans="2:6" x14ac:dyDescent="0.25">
      <c r="B95" t="s">
        <v>95</v>
      </c>
      <c r="C95">
        <v>1767983.061</v>
      </c>
      <c r="D95">
        <v>6416995.8329999996</v>
      </c>
      <c r="E95">
        <v>4.4850000000000003</v>
      </c>
      <c r="F95">
        <f t="shared" si="1"/>
        <v>1.3670307340604853</v>
      </c>
    </row>
    <row r="96" spans="2:6" x14ac:dyDescent="0.25">
      <c r="B96" t="s">
        <v>96</v>
      </c>
      <c r="C96">
        <v>1767982.3370000001</v>
      </c>
      <c r="D96">
        <v>6416996.2800000003</v>
      </c>
      <c r="E96">
        <v>4.8769999999999998</v>
      </c>
      <c r="F96">
        <f t="shared" si="1"/>
        <v>1.4865125730240771</v>
      </c>
    </row>
    <row r="97" spans="2:6" x14ac:dyDescent="0.25">
      <c r="B97" t="s">
        <v>97</v>
      </c>
      <c r="C97">
        <v>1767980.2919999999</v>
      </c>
      <c r="D97">
        <v>6416996.3559999997</v>
      </c>
      <c r="E97">
        <v>4.9740000000000002</v>
      </c>
      <c r="F97">
        <f t="shared" si="1"/>
        <v>1.5160782321553743</v>
      </c>
    </row>
    <row r="98" spans="2:6" x14ac:dyDescent="0.25">
      <c r="B98" t="s">
        <v>98</v>
      </c>
      <c r="C98">
        <v>1767977.7579999999</v>
      </c>
      <c r="D98">
        <v>6416996.3399999999</v>
      </c>
      <c r="E98">
        <v>5.32</v>
      </c>
      <c r="F98">
        <f t="shared" si="1"/>
        <v>1.6215392430773203</v>
      </c>
    </row>
    <row r="99" spans="2:6" x14ac:dyDescent="0.25">
      <c r="B99" t="s">
        <v>99</v>
      </c>
      <c r="C99">
        <v>1767976.817</v>
      </c>
      <c r="D99">
        <v>6416996.1119999997</v>
      </c>
      <c r="E99">
        <v>5.585</v>
      </c>
      <c r="F99">
        <f t="shared" si="1"/>
        <v>1.702311404621585</v>
      </c>
    </row>
    <row r="100" spans="2:6" x14ac:dyDescent="0.25">
      <c r="B100" t="s">
        <v>100</v>
      </c>
      <c r="C100">
        <v>1767975.7890000001</v>
      </c>
      <c r="D100">
        <v>6416996.2790000001</v>
      </c>
      <c r="E100">
        <v>6.2629999999999999</v>
      </c>
      <c r="F100">
        <f t="shared" si="1"/>
        <v>1.9089662179310631</v>
      </c>
    </row>
    <row r="101" spans="2:6" x14ac:dyDescent="0.25">
      <c r="B101" t="s">
        <v>101</v>
      </c>
      <c r="C101">
        <v>1767973.3729999999</v>
      </c>
      <c r="D101">
        <v>6416995.8700000001</v>
      </c>
      <c r="E101">
        <v>6.2089999999999996</v>
      </c>
      <c r="F101">
        <f t="shared" si="1"/>
        <v>1.8925069850126091</v>
      </c>
    </row>
    <row r="102" spans="2:6" x14ac:dyDescent="0.25">
      <c r="B102" t="s">
        <v>102</v>
      </c>
      <c r="C102">
        <v>1767970.4180000001</v>
      </c>
      <c r="D102">
        <v>6416996.3959999997</v>
      </c>
      <c r="E102">
        <v>6.2960000000000003</v>
      </c>
      <c r="F102">
        <f t="shared" si="1"/>
        <v>1.9190246380478964</v>
      </c>
    </row>
    <row r="103" spans="2:6" x14ac:dyDescent="0.25">
      <c r="B103" t="s">
        <v>103</v>
      </c>
      <c r="C103">
        <v>1767959.0079999999</v>
      </c>
      <c r="D103">
        <v>6416999.6699999999</v>
      </c>
      <c r="E103">
        <v>6.133</v>
      </c>
      <c r="F103">
        <f t="shared" si="1"/>
        <v>1.8693421386829332</v>
      </c>
    </row>
    <row r="104" spans="2:6" x14ac:dyDescent="0.25">
      <c r="B104" t="s">
        <v>104</v>
      </c>
      <c r="C104">
        <v>1767946.5989999999</v>
      </c>
      <c r="D104">
        <v>6417002.6610000003</v>
      </c>
      <c r="E104">
        <v>6.2</v>
      </c>
      <c r="F104">
        <f t="shared" si="1"/>
        <v>1.8897637795262001</v>
      </c>
    </row>
    <row r="105" spans="2:6" x14ac:dyDescent="0.25">
      <c r="B105" t="s">
        <v>105</v>
      </c>
      <c r="C105">
        <v>1767933.568</v>
      </c>
      <c r="D105">
        <v>6417004.841</v>
      </c>
      <c r="E105">
        <v>6.0960000000000001</v>
      </c>
      <c r="F105">
        <f t="shared" si="1"/>
        <v>1.8580645161276963</v>
      </c>
    </row>
    <row r="106" spans="2:6" x14ac:dyDescent="0.25">
      <c r="B106" t="s">
        <v>106</v>
      </c>
      <c r="C106">
        <v>1767919.7150000001</v>
      </c>
      <c r="D106">
        <v>6417008.5980000002</v>
      </c>
      <c r="E106">
        <v>6.2190000000000003</v>
      </c>
      <c r="F106">
        <f t="shared" si="1"/>
        <v>1.8955549911086194</v>
      </c>
    </row>
    <row r="107" spans="2:6" x14ac:dyDescent="0.25">
      <c r="B107" t="s">
        <v>107</v>
      </c>
      <c r="C107">
        <v>1767904.415</v>
      </c>
      <c r="D107">
        <v>6417010.1160000004</v>
      </c>
      <c r="E107">
        <v>6.0220000000000002</v>
      </c>
      <c r="F107">
        <f t="shared" si="1"/>
        <v>1.8355092710172223</v>
      </c>
    </row>
    <row r="108" spans="2:6" x14ac:dyDescent="0.25">
      <c r="B108" t="s">
        <v>108</v>
      </c>
      <c r="C108">
        <v>1767891.7350000001</v>
      </c>
      <c r="D108">
        <v>6417011.8870000001</v>
      </c>
      <c r="E108">
        <v>5.89</v>
      </c>
      <c r="F108">
        <f t="shared" si="1"/>
        <v>1.7952755905498901</v>
      </c>
    </row>
    <row r="109" spans="2:6" x14ac:dyDescent="0.25">
      <c r="B109" t="s">
        <v>109</v>
      </c>
      <c r="C109">
        <v>1767888.416</v>
      </c>
      <c r="D109">
        <v>6417011.648</v>
      </c>
      <c r="E109">
        <v>5.3129999999999997</v>
      </c>
      <c r="F109">
        <f t="shared" si="1"/>
        <v>1.619405638810113</v>
      </c>
    </row>
    <row r="110" spans="2:6" x14ac:dyDescent="0.25">
      <c r="B110" t="s">
        <v>110</v>
      </c>
      <c r="C110">
        <v>1767886.8160000001</v>
      </c>
      <c r="D110">
        <v>6417011.3049999997</v>
      </c>
      <c r="E110">
        <v>5.6180000000000003</v>
      </c>
      <c r="F110">
        <f t="shared" si="1"/>
        <v>1.7123698247384183</v>
      </c>
    </row>
    <row r="111" spans="2:6" x14ac:dyDescent="0.25">
      <c r="B111" t="s">
        <v>111</v>
      </c>
      <c r="C111">
        <v>1767872.9639999999</v>
      </c>
      <c r="D111">
        <v>6417007.4639999997</v>
      </c>
      <c r="E111">
        <v>5.8630000000000004</v>
      </c>
      <c r="F111">
        <f t="shared" si="1"/>
        <v>1.7870459740906632</v>
      </c>
    </row>
    <row r="112" spans="2:6" x14ac:dyDescent="0.25">
      <c r="B112" t="s">
        <v>112</v>
      </c>
      <c r="C112">
        <v>1767856.605</v>
      </c>
      <c r="D112">
        <v>6417005.7709999997</v>
      </c>
      <c r="E112">
        <v>6.1369999999999996</v>
      </c>
      <c r="F112">
        <f t="shared" si="1"/>
        <v>1.8705613411213371</v>
      </c>
    </row>
    <row r="113" spans="2:6" x14ac:dyDescent="0.25">
      <c r="B113" t="s">
        <v>113</v>
      </c>
      <c r="C113">
        <v>1767839.4820000001</v>
      </c>
      <c r="D113">
        <v>6417006.5020000003</v>
      </c>
      <c r="E113">
        <v>6.0620000000000003</v>
      </c>
      <c r="F113">
        <f t="shared" si="1"/>
        <v>1.8477012954012622</v>
      </c>
    </row>
    <row r="114" spans="2:6" x14ac:dyDescent="0.25">
      <c r="B114" t="s">
        <v>114</v>
      </c>
      <c r="C114">
        <v>1767826.145</v>
      </c>
      <c r="D114">
        <v>6417006.7580000004</v>
      </c>
      <c r="E114">
        <v>6.0209999999999999</v>
      </c>
      <c r="F114">
        <f t="shared" si="1"/>
        <v>1.8352044704076211</v>
      </c>
    </row>
    <row r="115" spans="2:6" x14ac:dyDescent="0.25">
      <c r="B115" t="s">
        <v>115</v>
      </c>
      <c r="C115">
        <v>1767812.7209999999</v>
      </c>
      <c r="D115">
        <v>6417009.648</v>
      </c>
      <c r="E115">
        <v>6.05</v>
      </c>
      <c r="F115">
        <f t="shared" si="1"/>
        <v>1.84404368808605</v>
      </c>
    </row>
    <row r="116" spans="2:6" x14ac:dyDescent="0.25">
      <c r="B116" t="s">
        <v>116</v>
      </c>
      <c r="C116">
        <v>1767812.199</v>
      </c>
      <c r="D116">
        <v>6417064.0949999997</v>
      </c>
      <c r="E116">
        <v>6.024</v>
      </c>
      <c r="F116">
        <f t="shared" si="1"/>
        <v>1.8361188722364241</v>
      </c>
    </row>
    <row r="117" spans="2:6" x14ac:dyDescent="0.25">
      <c r="B117" t="s">
        <v>117</v>
      </c>
      <c r="C117">
        <v>1767824.7309999999</v>
      </c>
      <c r="D117">
        <v>6417062.983</v>
      </c>
      <c r="E117">
        <v>6.048</v>
      </c>
      <c r="F117">
        <f t="shared" si="1"/>
        <v>1.8434340868668482</v>
      </c>
    </row>
    <row r="118" spans="2:6" x14ac:dyDescent="0.25">
      <c r="B118" t="s">
        <v>118</v>
      </c>
      <c r="C118">
        <v>1767841.1850000001</v>
      </c>
      <c r="D118">
        <v>6417062.4330000002</v>
      </c>
      <c r="E118">
        <v>6.1509999999999998</v>
      </c>
      <c r="F118">
        <f t="shared" si="1"/>
        <v>1.8748285496557511</v>
      </c>
    </row>
    <row r="119" spans="2:6" x14ac:dyDescent="0.25">
      <c r="B119" t="s">
        <v>119</v>
      </c>
      <c r="C119">
        <v>1767858.1370000001</v>
      </c>
      <c r="D119">
        <v>6417060.9270000001</v>
      </c>
      <c r="E119">
        <v>5.8239999999999998</v>
      </c>
      <c r="F119">
        <f t="shared" si="1"/>
        <v>1.7751587503162241</v>
      </c>
    </row>
    <row r="120" spans="2:6" x14ac:dyDescent="0.25">
      <c r="B120" t="s">
        <v>120</v>
      </c>
      <c r="C120">
        <v>1767871.389</v>
      </c>
      <c r="D120">
        <v>6417059.0870000003</v>
      </c>
      <c r="E120">
        <v>6.157</v>
      </c>
      <c r="F120">
        <f t="shared" si="1"/>
        <v>1.8766573533133573</v>
      </c>
    </row>
    <row r="121" spans="2:6" x14ac:dyDescent="0.25">
      <c r="B121" t="s">
        <v>121</v>
      </c>
      <c r="C121">
        <v>1767888.645</v>
      </c>
      <c r="D121">
        <v>6417059.6109999996</v>
      </c>
      <c r="E121">
        <v>6.0140000000000002</v>
      </c>
      <c r="F121">
        <f t="shared" si="1"/>
        <v>1.8330708661404143</v>
      </c>
    </row>
    <row r="122" spans="2:6" x14ac:dyDescent="0.25">
      <c r="B122" t="s">
        <v>122</v>
      </c>
      <c r="C122">
        <v>1767903.1540000001</v>
      </c>
      <c r="D122">
        <v>6417059.8799999999</v>
      </c>
      <c r="E122">
        <v>6.17</v>
      </c>
      <c r="F122">
        <f t="shared" si="1"/>
        <v>1.8806197612381701</v>
      </c>
    </row>
    <row r="123" spans="2:6" x14ac:dyDescent="0.25">
      <c r="B123" t="s">
        <v>123</v>
      </c>
      <c r="C123">
        <v>1767920.267</v>
      </c>
      <c r="D123">
        <v>6417059.3459999999</v>
      </c>
      <c r="E123">
        <v>6.2039999999999997</v>
      </c>
      <c r="F123">
        <f t="shared" si="1"/>
        <v>1.890982981964604</v>
      </c>
    </row>
    <row r="124" spans="2:6" x14ac:dyDescent="0.25">
      <c r="B124" t="s">
        <v>124</v>
      </c>
      <c r="C124">
        <v>1767934.192</v>
      </c>
      <c r="D124">
        <v>6417056.818</v>
      </c>
      <c r="E124">
        <v>6.1239999999999997</v>
      </c>
      <c r="F124">
        <f t="shared" si="1"/>
        <v>1.866598933196524</v>
      </c>
    </row>
    <row r="125" spans="2:6" x14ac:dyDescent="0.25">
      <c r="B125" t="s">
        <v>125</v>
      </c>
      <c r="C125">
        <v>1767946.429</v>
      </c>
      <c r="D125">
        <v>6417055.3770000003</v>
      </c>
      <c r="E125">
        <v>5.7409999999999997</v>
      </c>
      <c r="F125">
        <f t="shared" si="1"/>
        <v>1.7498602997193411</v>
      </c>
    </row>
    <row r="126" spans="2:6" x14ac:dyDescent="0.25">
      <c r="B126" t="s">
        <v>126</v>
      </c>
      <c r="C126">
        <v>1767961.98</v>
      </c>
      <c r="D126">
        <v>6417052.1140000001</v>
      </c>
      <c r="E126">
        <v>5.9870000000000001</v>
      </c>
      <c r="F126">
        <f t="shared" si="1"/>
        <v>1.8248412496811872</v>
      </c>
    </row>
    <row r="127" spans="2:6" x14ac:dyDescent="0.25">
      <c r="B127" t="s">
        <v>127</v>
      </c>
      <c r="C127">
        <v>1767979.8559999999</v>
      </c>
      <c r="D127">
        <v>6417047.5750000002</v>
      </c>
      <c r="E127">
        <v>5.8869999999999996</v>
      </c>
      <c r="F127">
        <f t="shared" si="1"/>
        <v>1.7943611887210871</v>
      </c>
    </row>
    <row r="128" spans="2:6" x14ac:dyDescent="0.25">
      <c r="B128" t="s">
        <v>128</v>
      </c>
      <c r="C128">
        <v>1767991.503</v>
      </c>
      <c r="D128">
        <v>6417042.2750000004</v>
      </c>
      <c r="E128">
        <v>5.8250000000000002</v>
      </c>
      <c r="F128">
        <f t="shared" si="1"/>
        <v>1.7754635509258252</v>
      </c>
    </row>
    <row r="129" spans="1:6" x14ac:dyDescent="0.25">
      <c r="B129" t="s">
        <v>129</v>
      </c>
      <c r="C129">
        <v>1767996.1410000001</v>
      </c>
      <c r="D129">
        <v>6417040.5439999998</v>
      </c>
      <c r="E129">
        <v>5.601</v>
      </c>
      <c r="F129">
        <f t="shared" si="1"/>
        <v>1.7071882143752011</v>
      </c>
    </row>
    <row r="130" spans="1:6" x14ac:dyDescent="0.25">
      <c r="B130" t="s">
        <v>130</v>
      </c>
      <c r="C130">
        <v>1767998.531</v>
      </c>
      <c r="D130">
        <v>6417039.7419999996</v>
      </c>
      <c r="E130">
        <v>5.66</v>
      </c>
      <c r="F130">
        <f t="shared" si="1"/>
        <v>1.7251714503416602</v>
      </c>
    </row>
    <row r="131" spans="1:6" x14ac:dyDescent="0.25">
      <c r="B131" t="s">
        <v>131</v>
      </c>
      <c r="C131">
        <v>1768002.548</v>
      </c>
      <c r="D131">
        <v>6417038.8650000002</v>
      </c>
      <c r="E131">
        <v>5.4029999999999996</v>
      </c>
      <c r="F131">
        <f t="shared" si="1"/>
        <v>1.6468376936742031</v>
      </c>
    </row>
    <row r="132" spans="1:6" x14ac:dyDescent="0.25">
      <c r="B132" t="s">
        <v>132</v>
      </c>
      <c r="C132">
        <v>1768000.375</v>
      </c>
      <c r="D132">
        <v>6417039.0549999997</v>
      </c>
      <c r="E132">
        <v>5.6440000000000001</v>
      </c>
      <c r="F132">
        <f t="shared" ref="F132:F148" si="2">E132*0.304800609601</f>
        <v>1.7202946405880442</v>
      </c>
    </row>
    <row r="133" spans="1:6" x14ac:dyDescent="0.25">
      <c r="B133" t="s">
        <v>133</v>
      </c>
      <c r="C133">
        <v>1768004.875</v>
      </c>
      <c r="D133">
        <v>6417038.9500000002</v>
      </c>
      <c r="E133">
        <v>5.01</v>
      </c>
      <c r="F133">
        <f t="shared" si="2"/>
        <v>1.5270510541010101</v>
      </c>
    </row>
    <row r="134" spans="1:6" x14ac:dyDescent="0.25">
      <c r="B134" t="s">
        <v>134</v>
      </c>
      <c r="C134">
        <v>1768006.1240000001</v>
      </c>
      <c r="D134">
        <v>6417038.7970000003</v>
      </c>
      <c r="E134">
        <v>4.8739999999999997</v>
      </c>
      <c r="F134">
        <f t="shared" si="2"/>
        <v>1.4855981711952739</v>
      </c>
    </row>
    <row r="135" spans="1:6" x14ac:dyDescent="0.25">
      <c r="B135" t="s">
        <v>135</v>
      </c>
      <c r="C135">
        <v>1768008.865</v>
      </c>
      <c r="D135">
        <v>6417038.8439999996</v>
      </c>
      <c r="E135">
        <v>4.88</v>
      </c>
      <c r="F135">
        <f t="shared" si="2"/>
        <v>1.4874269748528801</v>
      </c>
    </row>
    <row r="136" spans="1:6" x14ac:dyDescent="0.25">
      <c r="B136" t="s">
        <v>136</v>
      </c>
      <c r="C136">
        <v>1768012.068</v>
      </c>
      <c r="D136">
        <v>6417038.9809999997</v>
      </c>
      <c r="E136">
        <v>4.7249999999999996</v>
      </c>
      <c r="F136">
        <f t="shared" si="2"/>
        <v>1.440182880364725</v>
      </c>
    </row>
    <row r="137" spans="1:6" x14ac:dyDescent="0.25">
      <c r="B137" t="s">
        <v>137</v>
      </c>
      <c r="C137">
        <v>1768015.6850000001</v>
      </c>
      <c r="D137">
        <v>6417039.2570000002</v>
      </c>
      <c r="E137">
        <v>4.5380000000000003</v>
      </c>
      <c r="F137">
        <f t="shared" si="2"/>
        <v>1.3831851663693382</v>
      </c>
    </row>
    <row r="138" spans="1:6" x14ac:dyDescent="0.25">
      <c r="B138" t="s">
        <v>138</v>
      </c>
      <c r="C138">
        <v>1768018.5460000001</v>
      </c>
      <c r="D138">
        <v>6417039.3059999999</v>
      </c>
      <c r="E138">
        <v>4.3849999999999998</v>
      </c>
      <c r="F138">
        <f t="shared" si="2"/>
        <v>1.3365506731003851</v>
      </c>
    </row>
    <row r="139" spans="1:6" x14ac:dyDescent="0.25">
      <c r="B139" t="s">
        <v>139</v>
      </c>
      <c r="C139">
        <v>1768020.2679999999</v>
      </c>
      <c r="D139">
        <v>6417039.3569999998</v>
      </c>
      <c r="E139">
        <v>4.3769999999999998</v>
      </c>
      <c r="F139">
        <f t="shared" si="2"/>
        <v>1.3341122682235771</v>
      </c>
    </row>
    <row r="140" spans="1:6" x14ac:dyDescent="0.25">
      <c r="B140" t="s">
        <v>140</v>
      </c>
      <c r="C140">
        <v>1768021.311</v>
      </c>
      <c r="D140">
        <v>6417039.3109999998</v>
      </c>
      <c r="E140">
        <v>4.2119999999999997</v>
      </c>
      <c r="F140">
        <f t="shared" si="2"/>
        <v>1.2838201676394121</v>
      </c>
    </row>
    <row r="141" spans="1:6" x14ac:dyDescent="0.25">
      <c r="B141" t="s">
        <v>141</v>
      </c>
      <c r="C141">
        <v>1768024.4339999999</v>
      </c>
      <c r="D141">
        <v>6417039.4720000001</v>
      </c>
      <c r="E141">
        <v>3.99</v>
      </c>
      <c r="F141">
        <f t="shared" si="2"/>
        <v>1.2161544323079903</v>
      </c>
    </row>
    <row r="142" spans="1:6" x14ac:dyDescent="0.25">
      <c r="B142" t="s">
        <v>142</v>
      </c>
      <c r="C142">
        <v>1768027.497</v>
      </c>
      <c r="D142">
        <v>6417040.1529999999</v>
      </c>
      <c r="E142">
        <v>3.9510000000000001</v>
      </c>
      <c r="F142">
        <f t="shared" si="2"/>
        <v>1.2042672085335511</v>
      </c>
    </row>
    <row r="143" spans="1:6" x14ac:dyDescent="0.25">
      <c r="B143" t="s">
        <v>143</v>
      </c>
      <c r="C143">
        <v>1768027.4650000001</v>
      </c>
      <c r="D143">
        <v>6417039.5750000002</v>
      </c>
      <c r="E143">
        <v>6.8579999999999997</v>
      </c>
      <c r="F143">
        <f t="shared" si="2"/>
        <v>2.0903225806436581</v>
      </c>
    </row>
    <row r="144" spans="1:6" x14ac:dyDescent="0.25">
      <c r="A144" t="s">
        <v>155</v>
      </c>
      <c r="B144" t="s">
        <v>144</v>
      </c>
      <c r="C144">
        <v>1766270.1459999999</v>
      </c>
      <c r="D144">
        <v>6418508.9369999999</v>
      </c>
      <c r="E144">
        <v>8.5280000000000005</v>
      </c>
      <c r="F144">
        <f t="shared" si="2"/>
        <v>2.5993395986773282</v>
      </c>
    </row>
    <row r="145" spans="1:6" x14ac:dyDescent="0.25">
      <c r="A145" t="s">
        <v>155</v>
      </c>
      <c r="B145" t="s">
        <v>145</v>
      </c>
      <c r="C145">
        <v>1766270.1910000001</v>
      </c>
      <c r="D145">
        <v>6418508.9479999999</v>
      </c>
      <c r="E145">
        <v>8.5570000000000004</v>
      </c>
      <c r="F145">
        <f t="shared" si="2"/>
        <v>2.6081788163557573</v>
      </c>
    </row>
    <row r="146" spans="1:6" x14ac:dyDescent="0.25">
      <c r="A146" t="s">
        <v>155</v>
      </c>
      <c r="B146" t="s">
        <v>146</v>
      </c>
      <c r="C146">
        <v>1766270.1710000001</v>
      </c>
      <c r="D146">
        <v>6418508.9780000001</v>
      </c>
      <c r="E146">
        <v>8.5730000000000004</v>
      </c>
      <c r="F146">
        <f t="shared" si="2"/>
        <v>2.6130556261093734</v>
      </c>
    </row>
    <row r="147" spans="1:6" x14ac:dyDescent="0.25">
      <c r="A147" t="s">
        <v>155</v>
      </c>
      <c r="B147" t="s">
        <v>147</v>
      </c>
      <c r="C147">
        <v>1766270.14</v>
      </c>
      <c r="D147">
        <v>6418508.9689999996</v>
      </c>
      <c r="E147">
        <v>8.5540000000000003</v>
      </c>
      <c r="F147">
        <f t="shared" si="2"/>
        <v>2.6072644145269543</v>
      </c>
    </row>
    <row r="148" spans="1:6" x14ac:dyDescent="0.25">
      <c r="A148" t="s">
        <v>155</v>
      </c>
      <c r="B148" t="s">
        <v>148</v>
      </c>
      <c r="C148">
        <v>1766270.1370000001</v>
      </c>
      <c r="D148">
        <v>6418508.9529999997</v>
      </c>
      <c r="E148">
        <v>8.5220000000000002</v>
      </c>
      <c r="F148">
        <f t="shared" si="2"/>
        <v>2.5975107950197223</v>
      </c>
    </row>
  </sheetData>
  <mergeCells count="2">
    <mergeCell ref="I1:N1"/>
    <mergeCell ref="O1:Q1"/>
  </mergeCells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17E61-15AE-4D03-A3B2-6EB3AD225BEF}">
  <dimension ref="A1:Q146"/>
  <sheetViews>
    <sheetView workbookViewId="0">
      <selection activeCell="L12" sqref="L12"/>
    </sheetView>
  </sheetViews>
  <sheetFormatPr defaultRowHeight="15" x14ac:dyDescent="0.25"/>
  <cols>
    <col min="9" max="9" width="4.7109375" bestFit="1" customWidth="1"/>
    <col min="10" max="10" width="21.42578125" customWidth="1"/>
    <col min="11" max="11" width="23.28515625" bestFit="1" customWidth="1"/>
    <col min="13" max="13" width="11.42578125" bestFit="1" customWidth="1"/>
    <col min="15" max="15" width="22.85546875" bestFit="1" customWidth="1"/>
    <col min="16" max="16" width="22.85546875" customWidth="1"/>
    <col min="17" max="17" width="13.5703125" bestFit="1" customWidth="1"/>
  </cols>
  <sheetData>
    <row r="1" spans="1:17" x14ac:dyDescent="0.25">
      <c r="A1" t="s">
        <v>149</v>
      </c>
      <c r="B1" t="s">
        <v>150</v>
      </c>
      <c r="C1" t="s">
        <v>151</v>
      </c>
      <c r="D1" t="s">
        <v>152</v>
      </c>
      <c r="E1" t="s">
        <v>153</v>
      </c>
      <c r="F1" t="s">
        <v>154</v>
      </c>
      <c r="I1" s="19"/>
      <c r="J1" s="20"/>
      <c r="K1" s="19"/>
      <c r="L1" s="19"/>
      <c r="M1" s="19"/>
      <c r="N1" s="19"/>
      <c r="O1" s="19"/>
      <c r="P1" s="19"/>
      <c r="Q1" s="21"/>
    </row>
    <row r="2" spans="1:17" x14ac:dyDescent="0.25">
      <c r="A2" t="s">
        <v>155</v>
      </c>
      <c r="B2" t="s">
        <v>4</v>
      </c>
      <c r="C2">
        <v>1766269.9210000001</v>
      </c>
      <c r="D2">
        <v>6418508.9960000003</v>
      </c>
      <c r="E2">
        <v>8.41</v>
      </c>
      <c r="F2">
        <f t="shared" ref="F2:F65" si="0">E2*0.304800609601</f>
        <v>2.5633731267444104</v>
      </c>
    </row>
    <row r="3" spans="1:17" x14ac:dyDescent="0.25">
      <c r="A3" t="s">
        <v>155</v>
      </c>
      <c r="B3" t="s">
        <v>5</v>
      </c>
      <c r="C3">
        <v>1766269.9339999999</v>
      </c>
      <c r="D3">
        <v>6418509.0010000002</v>
      </c>
      <c r="E3">
        <v>8.4390000000000001</v>
      </c>
      <c r="F3">
        <f t="shared" si="0"/>
        <v>2.5722123444228391</v>
      </c>
    </row>
    <row r="4" spans="1:17" x14ac:dyDescent="0.25">
      <c r="A4" t="s">
        <v>155</v>
      </c>
      <c r="B4" t="s">
        <v>6</v>
      </c>
      <c r="C4">
        <v>1766269.9410000001</v>
      </c>
      <c r="D4">
        <v>6418509.0190000003</v>
      </c>
      <c r="E4">
        <v>8.4250000000000007</v>
      </c>
      <c r="F4">
        <f t="shared" si="0"/>
        <v>2.5679451358884253</v>
      </c>
    </row>
    <row r="5" spans="1:17" x14ac:dyDescent="0.25">
      <c r="A5" t="s">
        <v>155</v>
      </c>
      <c r="B5" t="s">
        <v>7</v>
      </c>
      <c r="C5">
        <v>1766269.9110000001</v>
      </c>
      <c r="D5">
        <v>6418509.0109999999</v>
      </c>
      <c r="E5">
        <v>8.4339999999999993</v>
      </c>
      <c r="F5">
        <f t="shared" si="0"/>
        <v>2.5706883413748338</v>
      </c>
    </row>
    <row r="6" spans="1:17" x14ac:dyDescent="0.25">
      <c r="A6" t="s">
        <v>155</v>
      </c>
      <c r="B6" t="s">
        <v>8</v>
      </c>
      <c r="C6">
        <v>1766269.9739999999</v>
      </c>
      <c r="D6">
        <v>6418509.0269999998</v>
      </c>
      <c r="E6">
        <v>8.4420000000000002</v>
      </c>
      <c r="F6">
        <f t="shared" si="0"/>
        <v>2.5731267462516425</v>
      </c>
    </row>
    <row r="7" spans="1:17" x14ac:dyDescent="0.25">
      <c r="B7" t="s">
        <v>9</v>
      </c>
      <c r="C7">
        <v>1768032.8060000001</v>
      </c>
      <c r="D7">
        <v>6416899.9850000003</v>
      </c>
      <c r="E7">
        <v>3.4340000000000002</v>
      </c>
      <c r="F7">
        <f t="shared" si="0"/>
        <v>1.0466852933698341</v>
      </c>
    </row>
    <row r="8" spans="1:17" x14ac:dyDescent="0.25">
      <c r="B8" t="s">
        <v>10</v>
      </c>
      <c r="C8">
        <v>1768030.9509999999</v>
      </c>
      <c r="D8">
        <v>6416900.3399999999</v>
      </c>
      <c r="E8">
        <v>3.4860000000000002</v>
      </c>
      <c r="F8">
        <f t="shared" si="0"/>
        <v>1.0625349250690861</v>
      </c>
    </row>
    <row r="9" spans="1:17" x14ac:dyDescent="0.25">
      <c r="B9" t="s">
        <v>11</v>
      </c>
      <c r="C9">
        <v>1768029.2080000001</v>
      </c>
      <c r="D9">
        <v>6416900.4029999999</v>
      </c>
      <c r="E9">
        <v>3.6190000000000002</v>
      </c>
      <c r="F9">
        <f t="shared" si="0"/>
        <v>1.1030734061460192</v>
      </c>
    </row>
    <row r="10" spans="1:17" x14ac:dyDescent="0.25">
      <c r="B10" t="s">
        <v>12</v>
      </c>
      <c r="C10">
        <v>1768026.807</v>
      </c>
      <c r="D10">
        <v>6416900.6009999998</v>
      </c>
      <c r="E10">
        <v>3.7469999999999999</v>
      </c>
      <c r="F10">
        <f t="shared" si="0"/>
        <v>1.1420878841749471</v>
      </c>
    </row>
    <row r="11" spans="1:17" x14ac:dyDescent="0.25">
      <c r="B11" t="s">
        <v>13</v>
      </c>
      <c r="C11">
        <v>1768026.2919999999</v>
      </c>
      <c r="D11">
        <v>6416900.7929999996</v>
      </c>
      <c r="E11">
        <v>3.7839999999999998</v>
      </c>
      <c r="F11">
        <f t="shared" si="0"/>
        <v>1.153365506730184</v>
      </c>
    </row>
    <row r="12" spans="1:17" x14ac:dyDescent="0.25">
      <c r="B12" t="s">
        <v>14</v>
      </c>
      <c r="C12">
        <v>1768025.9210000001</v>
      </c>
      <c r="D12">
        <v>6416900.7249999996</v>
      </c>
      <c r="E12">
        <v>3.9940000000000002</v>
      </c>
      <c r="F12">
        <f t="shared" si="0"/>
        <v>1.2173736347463942</v>
      </c>
    </row>
    <row r="13" spans="1:17" x14ac:dyDescent="0.25">
      <c r="B13" t="s">
        <v>15</v>
      </c>
      <c r="C13">
        <v>1768023.324</v>
      </c>
      <c r="D13">
        <v>6416900.7989999996</v>
      </c>
      <c r="E13">
        <v>4.3860000000000001</v>
      </c>
      <c r="F13">
        <f t="shared" si="0"/>
        <v>1.3368554737099863</v>
      </c>
    </row>
    <row r="14" spans="1:17" x14ac:dyDescent="0.25">
      <c r="B14" t="s">
        <v>16</v>
      </c>
      <c r="C14">
        <v>1768019.716</v>
      </c>
      <c r="D14">
        <v>6416901.0410000002</v>
      </c>
      <c r="E14">
        <v>4.6790000000000003</v>
      </c>
      <c r="F14">
        <f t="shared" si="0"/>
        <v>1.4261620523230791</v>
      </c>
    </row>
    <row r="15" spans="1:17" x14ac:dyDescent="0.25">
      <c r="B15" t="s">
        <v>17</v>
      </c>
      <c r="C15">
        <v>1768015.97</v>
      </c>
      <c r="D15">
        <v>6416900.8909999998</v>
      </c>
      <c r="E15">
        <v>4.8710000000000004</v>
      </c>
      <c r="F15">
        <f t="shared" si="0"/>
        <v>1.4846837693664712</v>
      </c>
    </row>
    <row r="16" spans="1:17" x14ac:dyDescent="0.25">
      <c r="B16" t="s">
        <v>18</v>
      </c>
      <c r="C16">
        <v>1768012.628</v>
      </c>
      <c r="D16">
        <v>6416901.102</v>
      </c>
      <c r="E16">
        <v>4.9939999999999998</v>
      </c>
      <c r="F16">
        <f t="shared" si="0"/>
        <v>1.522174244347394</v>
      </c>
    </row>
    <row r="17" spans="2:6" x14ac:dyDescent="0.25">
      <c r="B17" t="s">
        <v>19</v>
      </c>
      <c r="C17">
        <v>1768009.7080000001</v>
      </c>
      <c r="D17">
        <v>6416901.017</v>
      </c>
      <c r="E17">
        <v>5.0549999999999997</v>
      </c>
      <c r="F17">
        <f t="shared" si="0"/>
        <v>1.540767081533055</v>
      </c>
    </row>
    <row r="18" spans="2:6" x14ac:dyDescent="0.25">
      <c r="B18" t="s">
        <v>20</v>
      </c>
      <c r="C18">
        <v>1768008.3259999999</v>
      </c>
      <c r="D18">
        <v>6416901.392</v>
      </c>
      <c r="E18">
        <v>5.1100000000000003</v>
      </c>
      <c r="F18">
        <f t="shared" si="0"/>
        <v>1.5575311150611102</v>
      </c>
    </row>
    <row r="19" spans="2:6" x14ac:dyDescent="0.25">
      <c r="B19" t="s">
        <v>21</v>
      </c>
      <c r="C19">
        <v>1768006.568</v>
      </c>
      <c r="D19">
        <v>6416901.9500000002</v>
      </c>
      <c r="E19">
        <v>5.2910000000000004</v>
      </c>
      <c r="F19">
        <f t="shared" si="0"/>
        <v>1.6127000253988912</v>
      </c>
    </row>
    <row r="20" spans="2:6" x14ac:dyDescent="0.25">
      <c r="B20" t="s">
        <v>22</v>
      </c>
      <c r="C20">
        <v>1768004.524</v>
      </c>
      <c r="D20">
        <v>6416902.091</v>
      </c>
      <c r="E20">
        <v>5.4420000000000002</v>
      </c>
      <c r="F20">
        <f t="shared" si="0"/>
        <v>1.6587249174486423</v>
      </c>
    </row>
    <row r="21" spans="2:6" x14ac:dyDescent="0.25">
      <c r="B21" t="s">
        <v>23</v>
      </c>
      <c r="C21">
        <v>1768003.23</v>
      </c>
      <c r="D21">
        <v>6416902.1140000001</v>
      </c>
      <c r="E21">
        <v>5.8</v>
      </c>
      <c r="F21">
        <f t="shared" si="0"/>
        <v>1.7678435356858002</v>
      </c>
    </row>
    <row r="22" spans="2:6" x14ac:dyDescent="0.25">
      <c r="B22" t="s">
        <v>24</v>
      </c>
      <c r="C22">
        <v>1768001.713</v>
      </c>
      <c r="D22">
        <v>6416901.9380000001</v>
      </c>
      <c r="E22">
        <v>5.8449999999999998</v>
      </c>
      <c r="F22">
        <f t="shared" si="0"/>
        <v>1.7815595631178451</v>
      </c>
    </row>
    <row r="23" spans="2:6" x14ac:dyDescent="0.25">
      <c r="B23" t="s">
        <v>25</v>
      </c>
      <c r="C23">
        <v>1767999.946</v>
      </c>
      <c r="D23">
        <v>6416901.4960000003</v>
      </c>
      <c r="E23">
        <v>6.0220000000000002</v>
      </c>
      <c r="F23">
        <f t="shared" si="0"/>
        <v>1.8355092710172223</v>
      </c>
    </row>
    <row r="24" spans="2:6" x14ac:dyDescent="0.25">
      <c r="B24" t="s">
        <v>26</v>
      </c>
      <c r="C24">
        <v>1767996.7420000001</v>
      </c>
      <c r="D24">
        <v>6416901.8210000005</v>
      </c>
      <c r="E24">
        <v>6.0780000000000003</v>
      </c>
      <c r="F24">
        <f t="shared" si="0"/>
        <v>1.8525781051548782</v>
      </c>
    </row>
    <row r="25" spans="2:6" x14ac:dyDescent="0.25">
      <c r="B25" t="s">
        <v>27</v>
      </c>
      <c r="C25">
        <v>1767993.544</v>
      </c>
      <c r="D25">
        <v>6416902.2589999996</v>
      </c>
      <c r="E25">
        <v>6.133</v>
      </c>
      <c r="F25">
        <f t="shared" si="0"/>
        <v>1.8693421386829332</v>
      </c>
    </row>
    <row r="26" spans="2:6" x14ac:dyDescent="0.25">
      <c r="B26" t="s">
        <v>28</v>
      </c>
      <c r="C26">
        <v>1767990.6170000001</v>
      </c>
      <c r="D26">
        <v>6416901.6560000004</v>
      </c>
      <c r="E26">
        <v>6.0990000000000002</v>
      </c>
      <c r="F26">
        <f t="shared" si="0"/>
        <v>1.8589789179564993</v>
      </c>
    </row>
    <row r="27" spans="2:6" x14ac:dyDescent="0.25">
      <c r="B27" t="s">
        <v>29</v>
      </c>
      <c r="C27">
        <v>1767985.3929999999</v>
      </c>
      <c r="D27">
        <v>6416901.4780000001</v>
      </c>
      <c r="E27">
        <v>6.1139999999999999</v>
      </c>
      <c r="F27">
        <f t="shared" si="0"/>
        <v>1.8635509271005142</v>
      </c>
    </row>
    <row r="28" spans="2:6" x14ac:dyDescent="0.25">
      <c r="B28" t="s">
        <v>30</v>
      </c>
      <c r="C28">
        <v>1767980.639</v>
      </c>
      <c r="D28">
        <v>6416901.8020000001</v>
      </c>
      <c r="E28">
        <v>6.0960000000000001</v>
      </c>
      <c r="F28">
        <f t="shared" si="0"/>
        <v>1.8580645161276963</v>
      </c>
    </row>
    <row r="29" spans="2:6" x14ac:dyDescent="0.25">
      <c r="B29" t="s">
        <v>31</v>
      </c>
      <c r="C29">
        <v>1767974.9680000001</v>
      </c>
      <c r="D29">
        <v>6416903.2369999997</v>
      </c>
      <c r="E29">
        <v>6.1840000000000002</v>
      </c>
      <c r="F29">
        <f t="shared" si="0"/>
        <v>1.8848869697725843</v>
      </c>
    </row>
    <row r="30" spans="2:6" x14ac:dyDescent="0.25">
      <c r="B30" t="s">
        <v>32</v>
      </c>
      <c r="C30">
        <v>1767970.4750000001</v>
      </c>
      <c r="D30">
        <v>6416903.0750000002</v>
      </c>
      <c r="E30">
        <v>6.0949999999999998</v>
      </c>
      <c r="F30">
        <f t="shared" si="0"/>
        <v>1.8577597155180952</v>
      </c>
    </row>
    <row r="31" spans="2:6" x14ac:dyDescent="0.25">
      <c r="B31" t="s">
        <v>33</v>
      </c>
      <c r="C31">
        <v>1767963.959</v>
      </c>
      <c r="D31">
        <v>6416902.7180000003</v>
      </c>
      <c r="E31">
        <v>6.16</v>
      </c>
      <c r="F31">
        <f t="shared" si="0"/>
        <v>1.8775717551421602</v>
      </c>
    </row>
    <row r="32" spans="2:6" x14ac:dyDescent="0.25">
      <c r="B32" t="s">
        <v>34</v>
      </c>
      <c r="C32">
        <v>1767956.4240000001</v>
      </c>
      <c r="D32">
        <v>6416902.6469999999</v>
      </c>
      <c r="E32">
        <v>6.1189999999999998</v>
      </c>
      <c r="F32">
        <f t="shared" si="0"/>
        <v>1.865074930148519</v>
      </c>
    </row>
    <row r="33" spans="2:6" x14ac:dyDescent="0.25">
      <c r="B33" t="s">
        <v>35</v>
      </c>
      <c r="C33">
        <v>1767945.9450000001</v>
      </c>
      <c r="D33">
        <v>6416902.5779999997</v>
      </c>
      <c r="E33">
        <v>6.1239999999999997</v>
      </c>
      <c r="F33">
        <f t="shared" si="0"/>
        <v>1.866598933196524</v>
      </c>
    </row>
    <row r="34" spans="2:6" x14ac:dyDescent="0.25">
      <c r="B34" t="s">
        <v>36</v>
      </c>
      <c r="C34">
        <v>1767934.912</v>
      </c>
      <c r="D34">
        <v>6416901.9689999996</v>
      </c>
      <c r="E34">
        <v>6.0590000000000002</v>
      </c>
      <c r="F34">
        <f t="shared" si="0"/>
        <v>1.8467868935724592</v>
      </c>
    </row>
    <row r="35" spans="2:6" x14ac:dyDescent="0.25">
      <c r="B35" t="s">
        <v>37</v>
      </c>
      <c r="C35">
        <v>1767925.689</v>
      </c>
      <c r="D35">
        <v>6416902.0769999996</v>
      </c>
      <c r="E35">
        <v>6.109</v>
      </c>
      <c r="F35">
        <f t="shared" si="0"/>
        <v>1.8620269240525091</v>
      </c>
    </row>
    <row r="36" spans="2:6" x14ac:dyDescent="0.25">
      <c r="B36" t="s">
        <v>38</v>
      </c>
      <c r="C36">
        <v>1767912.9069999999</v>
      </c>
      <c r="D36">
        <v>6416903.8329999996</v>
      </c>
      <c r="E36">
        <v>5.9429999999999996</v>
      </c>
      <c r="F36">
        <f t="shared" si="0"/>
        <v>1.811430022858743</v>
      </c>
    </row>
    <row r="37" spans="2:6" x14ac:dyDescent="0.25">
      <c r="B37" t="s">
        <v>39</v>
      </c>
      <c r="C37">
        <v>1767903.713</v>
      </c>
      <c r="D37">
        <v>6416903.9929999998</v>
      </c>
      <c r="E37">
        <v>5.8230000000000004</v>
      </c>
      <c r="F37">
        <f t="shared" si="0"/>
        <v>1.7748539497066234</v>
      </c>
    </row>
    <row r="38" spans="2:6" x14ac:dyDescent="0.25">
      <c r="B38" t="s">
        <v>40</v>
      </c>
      <c r="C38">
        <v>1767895.236</v>
      </c>
      <c r="D38">
        <v>6416904.6009999998</v>
      </c>
      <c r="E38">
        <v>5.952</v>
      </c>
      <c r="F38">
        <f t="shared" si="0"/>
        <v>1.8141732283451522</v>
      </c>
    </row>
    <row r="39" spans="2:6" x14ac:dyDescent="0.25">
      <c r="B39" t="s">
        <v>41</v>
      </c>
      <c r="C39">
        <v>1767885.5090000001</v>
      </c>
      <c r="D39">
        <v>6416903.2949999999</v>
      </c>
      <c r="E39">
        <v>6.1340000000000003</v>
      </c>
      <c r="F39">
        <f t="shared" si="0"/>
        <v>1.8696469392925343</v>
      </c>
    </row>
    <row r="40" spans="2:6" x14ac:dyDescent="0.25">
      <c r="B40" t="s">
        <v>42</v>
      </c>
      <c r="C40">
        <v>1767873.237</v>
      </c>
      <c r="D40">
        <v>6416902.2980000004</v>
      </c>
      <c r="E40">
        <v>6.1790000000000003</v>
      </c>
      <c r="F40">
        <f t="shared" si="0"/>
        <v>1.8833629667245793</v>
      </c>
    </row>
    <row r="41" spans="2:6" x14ac:dyDescent="0.25">
      <c r="B41" t="s">
        <v>43</v>
      </c>
      <c r="C41">
        <v>1767862.997</v>
      </c>
      <c r="D41">
        <v>6416901.4280000003</v>
      </c>
      <c r="E41">
        <v>6.2960000000000003</v>
      </c>
      <c r="F41">
        <f t="shared" si="0"/>
        <v>1.9190246380478964</v>
      </c>
    </row>
    <row r="42" spans="2:6" x14ac:dyDescent="0.25">
      <c r="B42" t="s">
        <v>44</v>
      </c>
      <c r="C42">
        <v>1767847.75</v>
      </c>
      <c r="D42">
        <v>6416900.2470000004</v>
      </c>
      <c r="E42">
        <v>5.9530000000000003</v>
      </c>
      <c r="F42">
        <f t="shared" si="0"/>
        <v>1.8144780289547533</v>
      </c>
    </row>
    <row r="43" spans="2:6" x14ac:dyDescent="0.25">
      <c r="B43" t="s">
        <v>45</v>
      </c>
      <c r="C43">
        <v>1767837.8330000001</v>
      </c>
      <c r="D43">
        <v>6416898.5020000003</v>
      </c>
      <c r="E43">
        <v>5.99</v>
      </c>
      <c r="F43">
        <f t="shared" si="0"/>
        <v>1.8257556515099902</v>
      </c>
    </row>
    <row r="44" spans="2:6" x14ac:dyDescent="0.25">
      <c r="B44" t="s">
        <v>46</v>
      </c>
      <c r="C44">
        <v>1767830.129</v>
      </c>
      <c r="D44">
        <v>6416896.5530000003</v>
      </c>
      <c r="E44">
        <v>6.0270000000000001</v>
      </c>
      <c r="F44">
        <f t="shared" si="0"/>
        <v>1.8370332740652273</v>
      </c>
    </row>
    <row r="45" spans="2:6" x14ac:dyDescent="0.25">
      <c r="B45" t="s">
        <v>47</v>
      </c>
      <c r="C45">
        <v>1767829.2120000001</v>
      </c>
      <c r="D45">
        <v>6416853.9139999999</v>
      </c>
      <c r="E45">
        <v>6.1219999999999999</v>
      </c>
      <c r="F45">
        <f t="shared" si="0"/>
        <v>1.8659893319773222</v>
      </c>
    </row>
    <row r="46" spans="2:6" x14ac:dyDescent="0.25">
      <c r="B46" t="s">
        <v>48</v>
      </c>
      <c r="C46">
        <v>1767839.7919999999</v>
      </c>
      <c r="D46">
        <v>6416855.3119999999</v>
      </c>
      <c r="E46">
        <v>6.2290000000000001</v>
      </c>
      <c r="F46">
        <f t="shared" si="0"/>
        <v>1.8986029972046292</v>
      </c>
    </row>
    <row r="47" spans="2:6" x14ac:dyDescent="0.25">
      <c r="B47" t="s">
        <v>49</v>
      </c>
      <c r="C47">
        <v>1767849.7039999999</v>
      </c>
      <c r="D47">
        <v>6416856.0889999997</v>
      </c>
      <c r="E47">
        <v>6.0759999999999996</v>
      </c>
      <c r="F47">
        <f t="shared" si="0"/>
        <v>1.8519685039356761</v>
      </c>
    </row>
    <row r="48" spans="2:6" x14ac:dyDescent="0.25">
      <c r="B48" t="s">
        <v>50</v>
      </c>
      <c r="C48">
        <v>1767858.233</v>
      </c>
      <c r="D48">
        <v>6416856.8559999997</v>
      </c>
      <c r="E48">
        <v>6.22</v>
      </c>
      <c r="F48">
        <f t="shared" si="0"/>
        <v>1.8958597917182201</v>
      </c>
    </row>
    <row r="49" spans="2:6" x14ac:dyDescent="0.25">
      <c r="B49" t="s">
        <v>51</v>
      </c>
      <c r="C49">
        <v>1767870.8489999999</v>
      </c>
      <c r="D49">
        <v>6416857.9239999996</v>
      </c>
      <c r="E49">
        <v>6.0830000000000002</v>
      </c>
      <c r="F49">
        <f t="shared" si="0"/>
        <v>1.8541021082028832</v>
      </c>
    </row>
    <row r="50" spans="2:6" x14ac:dyDescent="0.25">
      <c r="B50" t="s">
        <v>52</v>
      </c>
      <c r="C50">
        <v>1767883.9680000001</v>
      </c>
      <c r="D50">
        <v>6416860.0779999997</v>
      </c>
      <c r="E50">
        <v>6.1740000000000004</v>
      </c>
      <c r="F50">
        <f t="shared" si="0"/>
        <v>1.8818389636765742</v>
      </c>
    </row>
    <row r="51" spans="2:6" x14ac:dyDescent="0.25">
      <c r="B51" t="s">
        <v>53</v>
      </c>
      <c r="C51">
        <v>1767896.1229999999</v>
      </c>
      <c r="D51">
        <v>6416860.4409999996</v>
      </c>
      <c r="E51">
        <v>6.2370000000000001</v>
      </c>
      <c r="F51">
        <f t="shared" si="0"/>
        <v>1.9010414020814372</v>
      </c>
    </row>
    <row r="52" spans="2:6" x14ac:dyDescent="0.25">
      <c r="B52" t="s">
        <v>54</v>
      </c>
      <c r="C52">
        <v>1767909.0859999999</v>
      </c>
      <c r="D52">
        <v>6416863.4110000003</v>
      </c>
      <c r="E52">
        <v>6.3579999999999997</v>
      </c>
      <c r="F52">
        <f t="shared" si="0"/>
        <v>1.937922275843158</v>
      </c>
    </row>
    <row r="53" spans="2:6" x14ac:dyDescent="0.25">
      <c r="B53" t="s">
        <v>55</v>
      </c>
      <c r="C53">
        <v>1767922.51</v>
      </c>
      <c r="D53">
        <v>6416864.8530000001</v>
      </c>
      <c r="E53">
        <v>6.2469999999999999</v>
      </c>
      <c r="F53">
        <f t="shared" si="0"/>
        <v>1.9040894081774471</v>
      </c>
    </row>
    <row r="54" spans="2:6" x14ac:dyDescent="0.25">
      <c r="B54" t="s">
        <v>56</v>
      </c>
      <c r="C54">
        <v>1767935.6270000001</v>
      </c>
      <c r="D54">
        <v>6416866.9939999999</v>
      </c>
      <c r="E54">
        <v>6.0469999999999997</v>
      </c>
      <c r="F54">
        <f t="shared" si="0"/>
        <v>1.843129286257247</v>
      </c>
    </row>
    <row r="55" spans="2:6" x14ac:dyDescent="0.25">
      <c r="B55" t="s">
        <v>57</v>
      </c>
      <c r="C55">
        <v>1767950.196</v>
      </c>
      <c r="D55">
        <v>6416867.8689999999</v>
      </c>
      <c r="E55">
        <v>6.2350000000000003</v>
      </c>
      <c r="F55">
        <f t="shared" si="0"/>
        <v>1.9004318008622352</v>
      </c>
    </row>
    <row r="56" spans="2:6" x14ac:dyDescent="0.25">
      <c r="B56" t="s">
        <v>58</v>
      </c>
      <c r="C56">
        <v>1767964.5179999999</v>
      </c>
      <c r="D56">
        <v>6416867.5180000002</v>
      </c>
      <c r="E56">
        <v>6.14</v>
      </c>
      <c r="F56">
        <f t="shared" si="0"/>
        <v>1.8714757429501401</v>
      </c>
    </row>
    <row r="57" spans="2:6" x14ac:dyDescent="0.25">
      <c r="B57" t="s">
        <v>59</v>
      </c>
      <c r="C57">
        <v>1767973.801</v>
      </c>
      <c r="D57">
        <v>6416867.3569999998</v>
      </c>
      <c r="E57">
        <v>6.0519999999999996</v>
      </c>
      <c r="F57">
        <f t="shared" si="0"/>
        <v>1.8446532893052521</v>
      </c>
    </row>
    <row r="58" spans="2:6" x14ac:dyDescent="0.25">
      <c r="B58" t="s">
        <v>60</v>
      </c>
      <c r="C58">
        <v>1767986.9040000001</v>
      </c>
      <c r="D58">
        <v>6416865.7580000004</v>
      </c>
      <c r="E58">
        <v>5.9660000000000002</v>
      </c>
      <c r="F58">
        <f t="shared" si="0"/>
        <v>1.8184404368795661</v>
      </c>
    </row>
    <row r="59" spans="2:6" x14ac:dyDescent="0.25">
      <c r="B59" t="s">
        <v>61</v>
      </c>
      <c r="C59">
        <v>1767986.9820000001</v>
      </c>
      <c r="D59">
        <v>6416865.6780000003</v>
      </c>
      <c r="E59">
        <v>6.0439999999999996</v>
      </c>
      <c r="F59">
        <f t="shared" si="0"/>
        <v>1.8422148844284441</v>
      </c>
    </row>
    <row r="60" spans="2:6" x14ac:dyDescent="0.25">
      <c r="B60" t="s">
        <v>62</v>
      </c>
      <c r="C60">
        <v>1767997.463</v>
      </c>
      <c r="D60">
        <v>6416865.0719999997</v>
      </c>
      <c r="E60">
        <v>5.8929999999999998</v>
      </c>
      <c r="F60">
        <f t="shared" si="0"/>
        <v>1.796189992378693</v>
      </c>
    </row>
    <row r="61" spans="2:6" x14ac:dyDescent="0.25">
      <c r="B61" t="s">
        <v>63</v>
      </c>
      <c r="C61">
        <v>1768001.1370000001</v>
      </c>
      <c r="D61">
        <v>6416864.9160000002</v>
      </c>
      <c r="E61">
        <v>5.7809999999999997</v>
      </c>
      <c r="F61">
        <f t="shared" si="0"/>
        <v>1.762052324103381</v>
      </c>
    </row>
    <row r="62" spans="2:6" x14ac:dyDescent="0.25">
      <c r="B62" t="s">
        <v>64</v>
      </c>
      <c r="C62">
        <v>1768003.4439999999</v>
      </c>
      <c r="D62">
        <v>6416864.5209999997</v>
      </c>
      <c r="E62">
        <v>5.3760000000000003</v>
      </c>
      <c r="F62">
        <f t="shared" si="0"/>
        <v>1.6386080772149763</v>
      </c>
    </row>
    <row r="63" spans="2:6" x14ac:dyDescent="0.25">
      <c r="B63" t="s">
        <v>65</v>
      </c>
      <c r="C63">
        <v>1768006.6640000001</v>
      </c>
      <c r="D63">
        <v>6416863.6129999999</v>
      </c>
      <c r="E63">
        <v>5.165</v>
      </c>
      <c r="F63">
        <f t="shared" si="0"/>
        <v>1.5742951485891652</v>
      </c>
    </row>
    <row r="64" spans="2:6" x14ac:dyDescent="0.25">
      <c r="B64" t="s">
        <v>66</v>
      </c>
      <c r="C64">
        <v>1768007.49</v>
      </c>
      <c r="D64">
        <v>6416863.4869999997</v>
      </c>
      <c r="E64">
        <v>5.0090000000000003</v>
      </c>
      <c r="F64">
        <f t="shared" si="0"/>
        <v>1.5267462534914091</v>
      </c>
    </row>
    <row r="65" spans="2:6" x14ac:dyDescent="0.25">
      <c r="B65" t="s">
        <v>67</v>
      </c>
      <c r="C65">
        <v>1768010.39</v>
      </c>
      <c r="D65">
        <v>6416862.9929999998</v>
      </c>
      <c r="E65">
        <v>4.992</v>
      </c>
      <c r="F65">
        <f t="shared" si="0"/>
        <v>1.5215646431281922</v>
      </c>
    </row>
    <row r="66" spans="2:6" x14ac:dyDescent="0.25">
      <c r="B66" t="s">
        <v>68</v>
      </c>
      <c r="C66">
        <v>1768013.3640000001</v>
      </c>
      <c r="D66">
        <v>6416862.7759999996</v>
      </c>
      <c r="E66">
        <v>4.8410000000000002</v>
      </c>
      <c r="F66">
        <f t="shared" ref="F66:F129" si="1">E66*0.304800609601</f>
        <v>1.4755397510784412</v>
      </c>
    </row>
    <row r="67" spans="2:6" x14ac:dyDescent="0.25">
      <c r="B67" t="s">
        <v>69</v>
      </c>
      <c r="C67">
        <v>1768016.0589999999</v>
      </c>
      <c r="D67">
        <v>6416862.4469999997</v>
      </c>
      <c r="E67">
        <v>4.7450000000000001</v>
      </c>
      <c r="F67">
        <f t="shared" si="1"/>
        <v>1.4462788925567451</v>
      </c>
    </row>
    <row r="68" spans="2:6" x14ac:dyDescent="0.25">
      <c r="B68" t="s">
        <v>70</v>
      </c>
      <c r="C68">
        <v>1768019.53</v>
      </c>
      <c r="D68">
        <v>6416861.7960000001</v>
      </c>
      <c r="E68">
        <v>4.5750000000000002</v>
      </c>
      <c r="F68">
        <f t="shared" si="1"/>
        <v>1.3944627889245751</v>
      </c>
    </row>
    <row r="69" spans="2:6" x14ac:dyDescent="0.25">
      <c r="B69" t="s">
        <v>71</v>
      </c>
      <c r="C69">
        <v>1768021.2490000001</v>
      </c>
      <c r="D69">
        <v>6416861.7539999997</v>
      </c>
      <c r="E69">
        <v>4.4400000000000004</v>
      </c>
      <c r="F69">
        <f t="shared" si="1"/>
        <v>1.3533147066284403</v>
      </c>
    </row>
    <row r="70" spans="2:6" x14ac:dyDescent="0.25">
      <c r="B70" t="s">
        <v>72</v>
      </c>
      <c r="C70">
        <v>1768023.4110000001</v>
      </c>
      <c r="D70">
        <v>6416861.8650000002</v>
      </c>
      <c r="E70">
        <v>4.1539999999999999</v>
      </c>
      <c r="F70">
        <f t="shared" si="1"/>
        <v>1.2661417322825541</v>
      </c>
    </row>
    <row r="71" spans="2:6" x14ac:dyDescent="0.25">
      <c r="B71" t="s">
        <v>73</v>
      </c>
      <c r="C71">
        <v>1768024.4</v>
      </c>
      <c r="D71">
        <v>6416861.8849999998</v>
      </c>
      <c r="E71">
        <v>4.0910000000000002</v>
      </c>
      <c r="F71">
        <f t="shared" si="1"/>
        <v>1.2469392938776911</v>
      </c>
    </row>
    <row r="72" spans="2:6" x14ac:dyDescent="0.25">
      <c r="B72" t="s">
        <v>74</v>
      </c>
      <c r="C72">
        <v>1768025.4809999999</v>
      </c>
      <c r="D72">
        <v>6416861.9390000002</v>
      </c>
      <c r="E72">
        <v>3.8490000000000002</v>
      </c>
      <c r="F72">
        <f t="shared" si="1"/>
        <v>1.1731775463542491</v>
      </c>
    </row>
    <row r="73" spans="2:6" x14ac:dyDescent="0.25">
      <c r="B73" t="s">
        <v>75</v>
      </c>
      <c r="C73">
        <v>1768027.33</v>
      </c>
      <c r="D73">
        <v>6416862.0499999998</v>
      </c>
      <c r="E73">
        <v>3.7290000000000001</v>
      </c>
      <c r="F73">
        <f t="shared" si="1"/>
        <v>1.1366014732021292</v>
      </c>
    </row>
    <row r="74" spans="2:6" x14ac:dyDescent="0.25">
      <c r="B74" t="s">
        <v>76</v>
      </c>
      <c r="C74">
        <v>1768029.36</v>
      </c>
      <c r="D74">
        <v>6416862.483</v>
      </c>
      <c r="E74">
        <v>3.629</v>
      </c>
      <c r="F74">
        <f t="shared" si="1"/>
        <v>1.1061214122420291</v>
      </c>
    </row>
    <row r="75" spans="2:6" x14ac:dyDescent="0.25">
      <c r="B75" t="s">
        <v>77</v>
      </c>
      <c r="C75">
        <v>1768030.976</v>
      </c>
      <c r="D75">
        <v>6416862.7249999996</v>
      </c>
      <c r="E75">
        <v>3.6680000000000001</v>
      </c>
      <c r="F75">
        <f t="shared" si="1"/>
        <v>1.118008636016468</v>
      </c>
    </row>
    <row r="76" spans="2:6" x14ac:dyDescent="0.25">
      <c r="B76" t="s">
        <v>78</v>
      </c>
      <c r="C76">
        <v>1768032.165</v>
      </c>
      <c r="D76">
        <v>6416862.6749999998</v>
      </c>
      <c r="E76">
        <v>3.4489999999999998</v>
      </c>
      <c r="F76">
        <f t="shared" si="1"/>
        <v>1.051257302513849</v>
      </c>
    </row>
    <row r="77" spans="2:6" x14ac:dyDescent="0.25">
      <c r="B77" t="s">
        <v>79</v>
      </c>
      <c r="C77">
        <v>1768028.9639999999</v>
      </c>
      <c r="D77">
        <v>6416998.6349999998</v>
      </c>
      <c r="E77">
        <v>3.3860000000000001</v>
      </c>
      <c r="F77">
        <f t="shared" si="1"/>
        <v>1.0320548641089862</v>
      </c>
    </row>
    <row r="78" spans="2:6" x14ac:dyDescent="0.25">
      <c r="B78" t="s">
        <v>80</v>
      </c>
      <c r="C78">
        <v>1768026.7890000001</v>
      </c>
      <c r="D78">
        <v>6416998.4720000001</v>
      </c>
      <c r="E78">
        <v>3.4630000000000001</v>
      </c>
      <c r="F78">
        <f t="shared" si="1"/>
        <v>1.0555245110482632</v>
      </c>
    </row>
    <row r="79" spans="2:6" x14ac:dyDescent="0.25">
      <c r="B79" t="s">
        <v>81</v>
      </c>
      <c r="C79">
        <v>1768025.226</v>
      </c>
      <c r="D79">
        <v>6416998.0930000003</v>
      </c>
      <c r="E79">
        <v>3.9380000000000002</v>
      </c>
      <c r="F79">
        <f t="shared" si="1"/>
        <v>1.2003048006087382</v>
      </c>
    </row>
    <row r="80" spans="2:6" x14ac:dyDescent="0.25">
      <c r="B80" t="s">
        <v>82</v>
      </c>
      <c r="C80">
        <v>1768024.2120000001</v>
      </c>
      <c r="D80">
        <v>6416997.8890000004</v>
      </c>
      <c r="E80">
        <v>4.5810000000000004</v>
      </c>
      <c r="F80">
        <f t="shared" si="1"/>
        <v>1.3962915925821813</v>
      </c>
    </row>
    <row r="81" spans="2:6" x14ac:dyDescent="0.25">
      <c r="B81" t="s">
        <v>83</v>
      </c>
      <c r="C81">
        <v>1768022.3019999999</v>
      </c>
      <c r="D81">
        <v>6416997.7419999996</v>
      </c>
      <c r="E81">
        <v>4.8609999999999998</v>
      </c>
      <c r="F81">
        <f t="shared" si="1"/>
        <v>1.4816357632704611</v>
      </c>
    </row>
    <row r="82" spans="2:6" x14ac:dyDescent="0.25">
      <c r="B82" t="s">
        <v>84</v>
      </c>
      <c r="C82">
        <v>1768020.3870000001</v>
      </c>
      <c r="D82">
        <v>6416997.5729999999</v>
      </c>
      <c r="E82">
        <v>4.8760000000000003</v>
      </c>
      <c r="F82">
        <f t="shared" si="1"/>
        <v>1.4862077724144762</v>
      </c>
    </row>
    <row r="83" spans="2:6" x14ac:dyDescent="0.25">
      <c r="B83" t="s">
        <v>85</v>
      </c>
      <c r="C83">
        <v>1768016.851</v>
      </c>
      <c r="D83">
        <v>6416997.2759999996</v>
      </c>
      <c r="E83">
        <v>5.0970000000000004</v>
      </c>
      <c r="F83">
        <f t="shared" si="1"/>
        <v>1.5535687071362974</v>
      </c>
    </row>
    <row r="84" spans="2:6" x14ac:dyDescent="0.25">
      <c r="B84" t="s">
        <v>86</v>
      </c>
      <c r="C84">
        <v>1768014.446</v>
      </c>
      <c r="D84">
        <v>6416997.2549999999</v>
      </c>
      <c r="E84">
        <v>4.9610000000000003</v>
      </c>
      <c r="F84">
        <f t="shared" si="1"/>
        <v>1.5121158242305612</v>
      </c>
    </row>
    <row r="85" spans="2:6" x14ac:dyDescent="0.25">
      <c r="B85" t="s">
        <v>87</v>
      </c>
      <c r="C85">
        <v>1768013.426</v>
      </c>
      <c r="D85">
        <v>6416997.0060000001</v>
      </c>
      <c r="E85">
        <v>4.5620000000000003</v>
      </c>
      <c r="F85">
        <f t="shared" si="1"/>
        <v>1.3905003809997623</v>
      </c>
    </row>
    <row r="86" spans="2:6" x14ac:dyDescent="0.25">
      <c r="B86" t="s">
        <v>88</v>
      </c>
      <c r="C86">
        <v>1768011.18</v>
      </c>
      <c r="D86">
        <v>6416996.585</v>
      </c>
      <c r="E86">
        <v>4.4870000000000001</v>
      </c>
      <c r="F86">
        <f t="shared" si="1"/>
        <v>1.3676403352796871</v>
      </c>
    </row>
    <row r="87" spans="2:6" x14ac:dyDescent="0.25">
      <c r="B87" t="s">
        <v>89</v>
      </c>
      <c r="C87">
        <v>1768008.8389999999</v>
      </c>
      <c r="D87">
        <v>6416995.9079999998</v>
      </c>
      <c r="E87">
        <v>4.5049999999999999</v>
      </c>
      <c r="F87">
        <f t="shared" si="1"/>
        <v>1.3731267462525052</v>
      </c>
    </row>
    <row r="88" spans="2:6" x14ac:dyDescent="0.25">
      <c r="B88" t="s">
        <v>90</v>
      </c>
      <c r="C88">
        <v>1768004.665</v>
      </c>
      <c r="D88">
        <v>6416995.6900000004</v>
      </c>
      <c r="E88">
        <v>4.2539999999999996</v>
      </c>
      <c r="F88">
        <f t="shared" si="1"/>
        <v>1.296621793242654</v>
      </c>
    </row>
    <row r="89" spans="2:6" x14ac:dyDescent="0.25">
      <c r="B89" t="s">
        <v>91</v>
      </c>
      <c r="C89">
        <v>1768004.669</v>
      </c>
      <c r="D89">
        <v>6416995.6679999996</v>
      </c>
      <c r="E89">
        <v>4.5339999999999998</v>
      </c>
      <c r="F89">
        <f t="shared" si="1"/>
        <v>1.3819659639309341</v>
      </c>
    </row>
    <row r="90" spans="2:6" x14ac:dyDescent="0.25">
      <c r="B90" t="s">
        <v>92</v>
      </c>
      <c r="C90">
        <v>1767998.327</v>
      </c>
      <c r="D90">
        <v>6416996.7259999998</v>
      </c>
      <c r="E90">
        <v>3.9169999999999998</v>
      </c>
      <c r="F90">
        <f t="shared" si="1"/>
        <v>1.1939039878071172</v>
      </c>
    </row>
    <row r="91" spans="2:6" x14ac:dyDescent="0.25">
      <c r="B91" t="s">
        <v>93</v>
      </c>
      <c r="C91">
        <v>1767993.3130000001</v>
      </c>
      <c r="D91">
        <v>6416996.2249999996</v>
      </c>
      <c r="E91">
        <v>4.4649999999999999</v>
      </c>
      <c r="F91">
        <f t="shared" si="1"/>
        <v>1.3609347218684651</v>
      </c>
    </row>
    <row r="92" spans="2:6" x14ac:dyDescent="0.25">
      <c r="B92" t="s">
        <v>94</v>
      </c>
      <c r="C92">
        <v>1767985.99</v>
      </c>
      <c r="D92">
        <v>6416996.1310000001</v>
      </c>
      <c r="E92">
        <v>4.4640000000000004</v>
      </c>
      <c r="F92">
        <f t="shared" si="1"/>
        <v>1.3606299212588642</v>
      </c>
    </row>
    <row r="93" spans="2:6" x14ac:dyDescent="0.25">
      <c r="B93" t="s">
        <v>95</v>
      </c>
      <c r="C93">
        <v>1767983.061</v>
      </c>
      <c r="D93">
        <v>6416995.8329999996</v>
      </c>
      <c r="E93">
        <v>4.4850000000000003</v>
      </c>
      <c r="F93">
        <f t="shared" si="1"/>
        <v>1.3670307340604853</v>
      </c>
    </row>
    <row r="94" spans="2:6" x14ac:dyDescent="0.25">
      <c r="B94" t="s">
        <v>96</v>
      </c>
      <c r="C94">
        <v>1767982.3370000001</v>
      </c>
      <c r="D94">
        <v>6416996.2800000003</v>
      </c>
      <c r="E94">
        <v>4.8769999999999998</v>
      </c>
      <c r="F94">
        <f t="shared" si="1"/>
        <v>1.4865125730240771</v>
      </c>
    </row>
    <row r="95" spans="2:6" x14ac:dyDescent="0.25">
      <c r="B95" t="s">
        <v>97</v>
      </c>
      <c r="C95">
        <v>1767980.2919999999</v>
      </c>
      <c r="D95">
        <v>6416996.3559999997</v>
      </c>
      <c r="E95">
        <v>4.9740000000000002</v>
      </c>
      <c r="F95">
        <f t="shared" si="1"/>
        <v>1.5160782321553743</v>
      </c>
    </row>
    <row r="96" spans="2:6" x14ac:dyDescent="0.25">
      <c r="B96" t="s">
        <v>98</v>
      </c>
      <c r="C96">
        <v>1767977.7579999999</v>
      </c>
      <c r="D96">
        <v>6416996.3399999999</v>
      </c>
      <c r="E96">
        <v>5.32</v>
      </c>
      <c r="F96">
        <f t="shared" si="1"/>
        <v>1.6215392430773203</v>
      </c>
    </row>
    <row r="97" spans="2:6" x14ac:dyDescent="0.25">
      <c r="B97" t="s">
        <v>99</v>
      </c>
      <c r="C97">
        <v>1767976.817</v>
      </c>
      <c r="D97">
        <v>6416996.1119999997</v>
      </c>
      <c r="E97">
        <v>5.585</v>
      </c>
      <c r="F97">
        <f t="shared" si="1"/>
        <v>1.702311404621585</v>
      </c>
    </row>
    <row r="98" spans="2:6" x14ac:dyDescent="0.25">
      <c r="B98" t="s">
        <v>100</v>
      </c>
      <c r="C98">
        <v>1767975.7890000001</v>
      </c>
      <c r="D98">
        <v>6416996.2790000001</v>
      </c>
      <c r="E98">
        <v>6.2629999999999999</v>
      </c>
      <c r="F98">
        <f t="shared" si="1"/>
        <v>1.9089662179310631</v>
      </c>
    </row>
    <row r="99" spans="2:6" x14ac:dyDescent="0.25">
      <c r="B99" t="s">
        <v>101</v>
      </c>
      <c r="C99">
        <v>1767973.3729999999</v>
      </c>
      <c r="D99">
        <v>6416995.8700000001</v>
      </c>
      <c r="E99">
        <v>6.2089999999999996</v>
      </c>
      <c r="F99">
        <f t="shared" si="1"/>
        <v>1.8925069850126091</v>
      </c>
    </row>
    <row r="100" spans="2:6" x14ac:dyDescent="0.25">
      <c r="B100" t="s">
        <v>102</v>
      </c>
      <c r="C100">
        <v>1767970.4180000001</v>
      </c>
      <c r="D100">
        <v>6416996.3959999997</v>
      </c>
      <c r="E100">
        <v>6.2960000000000003</v>
      </c>
      <c r="F100">
        <f t="shared" si="1"/>
        <v>1.9190246380478964</v>
      </c>
    </row>
    <row r="101" spans="2:6" x14ac:dyDescent="0.25">
      <c r="B101" t="s">
        <v>103</v>
      </c>
      <c r="C101">
        <v>1767959.0079999999</v>
      </c>
      <c r="D101">
        <v>6416999.6699999999</v>
      </c>
      <c r="E101">
        <v>6.133</v>
      </c>
      <c r="F101">
        <f t="shared" si="1"/>
        <v>1.8693421386829332</v>
      </c>
    </row>
    <row r="102" spans="2:6" x14ac:dyDescent="0.25">
      <c r="B102" t="s">
        <v>104</v>
      </c>
      <c r="C102">
        <v>1767946.5989999999</v>
      </c>
      <c r="D102">
        <v>6417002.6610000003</v>
      </c>
      <c r="E102">
        <v>6.2</v>
      </c>
      <c r="F102">
        <f t="shared" si="1"/>
        <v>1.8897637795262001</v>
      </c>
    </row>
    <row r="103" spans="2:6" x14ac:dyDescent="0.25">
      <c r="B103" t="s">
        <v>105</v>
      </c>
      <c r="C103">
        <v>1767933.568</v>
      </c>
      <c r="D103">
        <v>6417004.841</v>
      </c>
      <c r="E103">
        <v>6.0960000000000001</v>
      </c>
      <c r="F103">
        <f t="shared" si="1"/>
        <v>1.8580645161276963</v>
      </c>
    </row>
    <row r="104" spans="2:6" x14ac:dyDescent="0.25">
      <c r="B104" t="s">
        <v>106</v>
      </c>
      <c r="C104">
        <v>1767919.7150000001</v>
      </c>
      <c r="D104">
        <v>6417008.5980000002</v>
      </c>
      <c r="E104">
        <v>6.2190000000000003</v>
      </c>
      <c r="F104">
        <f t="shared" si="1"/>
        <v>1.8955549911086194</v>
      </c>
    </row>
    <row r="105" spans="2:6" x14ac:dyDescent="0.25">
      <c r="B105" t="s">
        <v>107</v>
      </c>
      <c r="C105">
        <v>1767904.415</v>
      </c>
      <c r="D105">
        <v>6417010.1160000004</v>
      </c>
      <c r="E105">
        <v>6.0220000000000002</v>
      </c>
      <c r="F105">
        <f t="shared" si="1"/>
        <v>1.8355092710172223</v>
      </c>
    </row>
    <row r="106" spans="2:6" x14ac:dyDescent="0.25">
      <c r="B106" t="s">
        <v>108</v>
      </c>
      <c r="C106">
        <v>1767891.7350000001</v>
      </c>
      <c r="D106">
        <v>6417011.8870000001</v>
      </c>
      <c r="E106">
        <v>5.89</v>
      </c>
      <c r="F106">
        <f t="shared" si="1"/>
        <v>1.7952755905498901</v>
      </c>
    </row>
    <row r="107" spans="2:6" x14ac:dyDescent="0.25">
      <c r="B107" t="s">
        <v>109</v>
      </c>
      <c r="C107">
        <v>1767888.416</v>
      </c>
      <c r="D107">
        <v>6417011.648</v>
      </c>
      <c r="E107">
        <v>5.3129999999999997</v>
      </c>
      <c r="F107">
        <f t="shared" si="1"/>
        <v>1.619405638810113</v>
      </c>
    </row>
    <row r="108" spans="2:6" x14ac:dyDescent="0.25">
      <c r="B108" t="s">
        <v>110</v>
      </c>
      <c r="C108">
        <v>1767886.8160000001</v>
      </c>
      <c r="D108">
        <v>6417011.3049999997</v>
      </c>
      <c r="E108">
        <v>5.6180000000000003</v>
      </c>
      <c r="F108">
        <f t="shared" si="1"/>
        <v>1.7123698247384183</v>
      </c>
    </row>
    <row r="109" spans="2:6" x14ac:dyDescent="0.25">
      <c r="B109" t="s">
        <v>111</v>
      </c>
      <c r="C109">
        <v>1767872.9639999999</v>
      </c>
      <c r="D109">
        <v>6417007.4639999997</v>
      </c>
      <c r="E109">
        <v>5.8630000000000004</v>
      </c>
      <c r="F109">
        <f t="shared" si="1"/>
        <v>1.7870459740906632</v>
      </c>
    </row>
    <row r="110" spans="2:6" x14ac:dyDescent="0.25">
      <c r="B110" t="s">
        <v>112</v>
      </c>
      <c r="C110">
        <v>1767856.605</v>
      </c>
      <c r="D110">
        <v>6417005.7709999997</v>
      </c>
      <c r="E110">
        <v>6.1369999999999996</v>
      </c>
      <c r="F110">
        <f t="shared" si="1"/>
        <v>1.8705613411213371</v>
      </c>
    </row>
    <row r="111" spans="2:6" x14ac:dyDescent="0.25">
      <c r="B111" t="s">
        <v>113</v>
      </c>
      <c r="C111">
        <v>1767839.4820000001</v>
      </c>
      <c r="D111">
        <v>6417006.5020000003</v>
      </c>
      <c r="E111">
        <v>6.0620000000000003</v>
      </c>
      <c r="F111">
        <f t="shared" si="1"/>
        <v>1.8477012954012622</v>
      </c>
    </row>
    <row r="112" spans="2:6" x14ac:dyDescent="0.25">
      <c r="B112" t="s">
        <v>114</v>
      </c>
      <c r="C112">
        <v>1767826.145</v>
      </c>
      <c r="D112">
        <v>6417006.7580000004</v>
      </c>
      <c r="E112">
        <v>6.0209999999999999</v>
      </c>
      <c r="F112">
        <f t="shared" si="1"/>
        <v>1.8352044704076211</v>
      </c>
    </row>
    <row r="113" spans="2:6" x14ac:dyDescent="0.25">
      <c r="B113" t="s">
        <v>115</v>
      </c>
      <c r="C113">
        <v>1767812.7209999999</v>
      </c>
      <c r="D113">
        <v>6417009.648</v>
      </c>
      <c r="E113">
        <v>6.05</v>
      </c>
      <c r="F113">
        <f t="shared" si="1"/>
        <v>1.84404368808605</v>
      </c>
    </row>
    <row r="114" spans="2:6" x14ac:dyDescent="0.25">
      <c r="B114" t="s">
        <v>116</v>
      </c>
      <c r="C114">
        <v>1767812.199</v>
      </c>
      <c r="D114">
        <v>6417064.0949999997</v>
      </c>
      <c r="E114">
        <v>6.024</v>
      </c>
      <c r="F114">
        <f t="shared" si="1"/>
        <v>1.8361188722364241</v>
      </c>
    </row>
    <row r="115" spans="2:6" x14ac:dyDescent="0.25">
      <c r="B115" t="s">
        <v>117</v>
      </c>
      <c r="C115">
        <v>1767824.7309999999</v>
      </c>
      <c r="D115">
        <v>6417062.983</v>
      </c>
      <c r="E115">
        <v>6.048</v>
      </c>
      <c r="F115">
        <f t="shared" si="1"/>
        <v>1.8434340868668482</v>
      </c>
    </row>
    <row r="116" spans="2:6" x14ac:dyDescent="0.25">
      <c r="B116" t="s">
        <v>118</v>
      </c>
      <c r="C116">
        <v>1767841.1850000001</v>
      </c>
      <c r="D116">
        <v>6417062.4330000002</v>
      </c>
      <c r="E116">
        <v>6.1509999999999998</v>
      </c>
      <c r="F116">
        <f t="shared" si="1"/>
        <v>1.8748285496557511</v>
      </c>
    </row>
    <row r="117" spans="2:6" x14ac:dyDescent="0.25">
      <c r="B117" t="s">
        <v>119</v>
      </c>
      <c r="C117">
        <v>1767858.1370000001</v>
      </c>
      <c r="D117">
        <v>6417060.9270000001</v>
      </c>
      <c r="E117">
        <v>5.8239999999999998</v>
      </c>
      <c r="F117">
        <f t="shared" si="1"/>
        <v>1.7751587503162241</v>
      </c>
    </row>
    <row r="118" spans="2:6" x14ac:dyDescent="0.25">
      <c r="B118" t="s">
        <v>120</v>
      </c>
      <c r="C118">
        <v>1767871.389</v>
      </c>
      <c r="D118">
        <v>6417059.0870000003</v>
      </c>
      <c r="E118">
        <v>6.157</v>
      </c>
      <c r="F118">
        <f t="shared" si="1"/>
        <v>1.8766573533133573</v>
      </c>
    </row>
    <row r="119" spans="2:6" x14ac:dyDescent="0.25">
      <c r="B119" t="s">
        <v>121</v>
      </c>
      <c r="C119">
        <v>1767888.645</v>
      </c>
      <c r="D119">
        <v>6417059.6109999996</v>
      </c>
      <c r="E119">
        <v>6.0140000000000002</v>
      </c>
      <c r="F119">
        <f t="shared" si="1"/>
        <v>1.8330708661404143</v>
      </c>
    </row>
    <row r="120" spans="2:6" x14ac:dyDescent="0.25">
      <c r="B120" t="s">
        <v>122</v>
      </c>
      <c r="C120">
        <v>1767903.1540000001</v>
      </c>
      <c r="D120">
        <v>6417059.8799999999</v>
      </c>
      <c r="E120">
        <v>6.17</v>
      </c>
      <c r="F120">
        <f t="shared" si="1"/>
        <v>1.8806197612381701</v>
      </c>
    </row>
    <row r="121" spans="2:6" x14ac:dyDescent="0.25">
      <c r="B121" t="s">
        <v>123</v>
      </c>
      <c r="C121">
        <v>1767920.267</v>
      </c>
      <c r="D121">
        <v>6417059.3459999999</v>
      </c>
      <c r="E121">
        <v>6.2039999999999997</v>
      </c>
      <c r="F121">
        <f t="shared" si="1"/>
        <v>1.890982981964604</v>
      </c>
    </row>
    <row r="122" spans="2:6" x14ac:dyDescent="0.25">
      <c r="B122" t="s">
        <v>124</v>
      </c>
      <c r="C122">
        <v>1767934.192</v>
      </c>
      <c r="D122">
        <v>6417056.818</v>
      </c>
      <c r="E122">
        <v>6.1239999999999997</v>
      </c>
      <c r="F122">
        <f t="shared" si="1"/>
        <v>1.866598933196524</v>
      </c>
    </row>
    <row r="123" spans="2:6" x14ac:dyDescent="0.25">
      <c r="B123" t="s">
        <v>125</v>
      </c>
      <c r="C123">
        <v>1767946.429</v>
      </c>
      <c r="D123">
        <v>6417055.3770000003</v>
      </c>
      <c r="E123">
        <v>5.7409999999999997</v>
      </c>
      <c r="F123">
        <f t="shared" si="1"/>
        <v>1.7498602997193411</v>
      </c>
    </row>
    <row r="124" spans="2:6" x14ac:dyDescent="0.25">
      <c r="B124" t="s">
        <v>126</v>
      </c>
      <c r="C124">
        <v>1767961.98</v>
      </c>
      <c r="D124">
        <v>6417052.1140000001</v>
      </c>
      <c r="E124">
        <v>5.9870000000000001</v>
      </c>
      <c r="F124">
        <f t="shared" si="1"/>
        <v>1.8248412496811872</v>
      </c>
    </row>
    <row r="125" spans="2:6" x14ac:dyDescent="0.25">
      <c r="B125" t="s">
        <v>127</v>
      </c>
      <c r="C125">
        <v>1767979.8559999999</v>
      </c>
      <c r="D125">
        <v>6417047.5750000002</v>
      </c>
      <c r="E125">
        <v>5.8869999999999996</v>
      </c>
      <c r="F125">
        <f t="shared" si="1"/>
        <v>1.7943611887210871</v>
      </c>
    </row>
    <row r="126" spans="2:6" x14ac:dyDescent="0.25">
      <c r="B126" t="s">
        <v>128</v>
      </c>
      <c r="C126">
        <v>1767991.503</v>
      </c>
      <c r="D126">
        <v>6417042.2750000004</v>
      </c>
      <c r="E126">
        <v>5.8250000000000002</v>
      </c>
      <c r="F126">
        <f t="shared" si="1"/>
        <v>1.7754635509258252</v>
      </c>
    </row>
    <row r="127" spans="2:6" x14ac:dyDescent="0.25">
      <c r="B127" t="s">
        <v>129</v>
      </c>
      <c r="C127">
        <v>1767996.1410000001</v>
      </c>
      <c r="D127">
        <v>6417040.5439999998</v>
      </c>
      <c r="E127">
        <v>5.601</v>
      </c>
      <c r="F127">
        <f t="shared" si="1"/>
        <v>1.7071882143752011</v>
      </c>
    </row>
    <row r="128" spans="2:6" x14ac:dyDescent="0.25">
      <c r="B128" t="s">
        <v>130</v>
      </c>
      <c r="C128">
        <v>1767998.531</v>
      </c>
      <c r="D128">
        <v>6417039.7419999996</v>
      </c>
      <c r="E128">
        <v>5.66</v>
      </c>
      <c r="F128">
        <f t="shared" si="1"/>
        <v>1.7251714503416602</v>
      </c>
    </row>
    <row r="129" spans="1:6" x14ac:dyDescent="0.25">
      <c r="B129" t="s">
        <v>131</v>
      </c>
      <c r="C129">
        <v>1768002.548</v>
      </c>
      <c r="D129">
        <v>6417038.8650000002</v>
      </c>
      <c r="E129">
        <v>5.4029999999999996</v>
      </c>
      <c r="F129">
        <f t="shared" si="1"/>
        <v>1.6468376936742031</v>
      </c>
    </row>
    <row r="130" spans="1:6" x14ac:dyDescent="0.25">
      <c r="B130" t="s">
        <v>132</v>
      </c>
      <c r="C130">
        <v>1768000.375</v>
      </c>
      <c r="D130">
        <v>6417039.0549999997</v>
      </c>
      <c r="E130">
        <v>5.6440000000000001</v>
      </c>
      <c r="F130">
        <f t="shared" ref="F130:F146" si="2">E130*0.304800609601</f>
        <v>1.7202946405880442</v>
      </c>
    </row>
    <row r="131" spans="1:6" x14ac:dyDescent="0.25">
      <c r="B131" t="s">
        <v>133</v>
      </c>
      <c r="C131">
        <v>1768004.875</v>
      </c>
      <c r="D131">
        <v>6417038.9500000002</v>
      </c>
      <c r="E131">
        <v>5.01</v>
      </c>
      <c r="F131">
        <f t="shared" si="2"/>
        <v>1.5270510541010101</v>
      </c>
    </row>
    <row r="132" spans="1:6" x14ac:dyDescent="0.25">
      <c r="B132" t="s">
        <v>134</v>
      </c>
      <c r="C132">
        <v>1768006.1240000001</v>
      </c>
      <c r="D132">
        <v>6417038.7970000003</v>
      </c>
      <c r="E132">
        <v>4.8739999999999997</v>
      </c>
      <c r="F132">
        <f t="shared" si="2"/>
        <v>1.4855981711952739</v>
      </c>
    </row>
    <row r="133" spans="1:6" x14ac:dyDescent="0.25">
      <c r="B133" t="s">
        <v>135</v>
      </c>
      <c r="C133">
        <v>1768008.865</v>
      </c>
      <c r="D133">
        <v>6417038.8439999996</v>
      </c>
      <c r="E133">
        <v>4.88</v>
      </c>
      <c r="F133">
        <f t="shared" si="2"/>
        <v>1.4874269748528801</v>
      </c>
    </row>
    <row r="134" spans="1:6" x14ac:dyDescent="0.25">
      <c r="B134" t="s">
        <v>136</v>
      </c>
      <c r="C134">
        <v>1768012.068</v>
      </c>
      <c r="D134">
        <v>6417038.9809999997</v>
      </c>
      <c r="E134">
        <v>4.7249999999999996</v>
      </c>
      <c r="F134">
        <f t="shared" si="2"/>
        <v>1.440182880364725</v>
      </c>
    </row>
    <row r="135" spans="1:6" x14ac:dyDescent="0.25">
      <c r="B135" t="s">
        <v>137</v>
      </c>
      <c r="C135">
        <v>1768015.6850000001</v>
      </c>
      <c r="D135">
        <v>6417039.2570000002</v>
      </c>
      <c r="E135">
        <v>4.5380000000000003</v>
      </c>
      <c r="F135">
        <f t="shared" si="2"/>
        <v>1.3831851663693382</v>
      </c>
    </row>
    <row r="136" spans="1:6" x14ac:dyDescent="0.25">
      <c r="B136" t="s">
        <v>138</v>
      </c>
      <c r="C136">
        <v>1768018.5460000001</v>
      </c>
      <c r="D136">
        <v>6417039.3059999999</v>
      </c>
      <c r="E136">
        <v>4.3849999999999998</v>
      </c>
      <c r="F136">
        <f t="shared" si="2"/>
        <v>1.3365506731003851</v>
      </c>
    </row>
    <row r="137" spans="1:6" x14ac:dyDescent="0.25">
      <c r="B137" t="s">
        <v>139</v>
      </c>
      <c r="C137">
        <v>1768020.2679999999</v>
      </c>
      <c r="D137">
        <v>6417039.3569999998</v>
      </c>
      <c r="E137">
        <v>4.3769999999999998</v>
      </c>
      <c r="F137">
        <f t="shared" si="2"/>
        <v>1.3341122682235771</v>
      </c>
    </row>
    <row r="138" spans="1:6" x14ac:dyDescent="0.25">
      <c r="B138" t="s">
        <v>140</v>
      </c>
      <c r="C138">
        <v>1768021.311</v>
      </c>
      <c r="D138">
        <v>6417039.3109999998</v>
      </c>
      <c r="E138">
        <v>4.2119999999999997</v>
      </c>
      <c r="F138">
        <f t="shared" si="2"/>
        <v>1.2838201676394121</v>
      </c>
    </row>
    <row r="139" spans="1:6" x14ac:dyDescent="0.25">
      <c r="B139" t="s">
        <v>141</v>
      </c>
      <c r="C139">
        <v>1768024.4339999999</v>
      </c>
      <c r="D139">
        <v>6417039.4720000001</v>
      </c>
      <c r="E139">
        <v>3.99</v>
      </c>
      <c r="F139">
        <f t="shared" si="2"/>
        <v>1.2161544323079903</v>
      </c>
    </row>
    <row r="140" spans="1:6" x14ac:dyDescent="0.25">
      <c r="B140" t="s">
        <v>142</v>
      </c>
      <c r="C140">
        <v>1768027.497</v>
      </c>
      <c r="D140">
        <v>6417040.1529999999</v>
      </c>
      <c r="E140">
        <v>3.9510000000000001</v>
      </c>
      <c r="F140">
        <f t="shared" si="2"/>
        <v>1.2042672085335511</v>
      </c>
    </row>
    <row r="141" spans="1:6" x14ac:dyDescent="0.25">
      <c r="B141" t="s">
        <v>143</v>
      </c>
      <c r="C141">
        <v>1768027.4650000001</v>
      </c>
      <c r="D141">
        <v>6417039.5750000002</v>
      </c>
      <c r="E141">
        <v>6.8579999999999997</v>
      </c>
      <c r="F141">
        <f t="shared" si="2"/>
        <v>2.0903225806436581</v>
      </c>
    </row>
    <row r="142" spans="1:6" x14ac:dyDescent="0.25">
      <c r="A142" t="s">
        <v>155</v>
      </c>
      <c r="B142" t="s">
        <v>144</v>
      </c>
      <c r="C142">
        <v>1766270.1459999999</v>
      </c>
      <c r="D142">
        <v>6418508.9369999999</v>
      </c>
      <c r="E142">
        <v>8.5280000000000005</v>
      </c>
      <c r="F142">
        <f t="shared" si="2"/>
        <v>2.5993395986773282</v>
      </c>
    </row>
    <row r="143" spans="1:6" x14ac:dyDescent="0.25">
      <c r="A143" t="s">
        <v>155</v>
      </c>
      <c r="B143" t="s">
        <v>145</v>
      </c>
      <c r="C143">
        <v>1766270.1910000001</v>
      </c>
      <c r="D143">
        <v>6418508.9479999999</v>
      </c>
      <c r="E143">
        <v>8.5570000000000004</v>
      </c>
      <c r="F143">
        <f t="shared" si="2"/>
        <v>2.6081788163557573</v>
      </c>
    </row>
    <row r="144" spans="1:6" x14ac:dyDescent="0.25">
      <c r="A144" t="s">
        <v>155</v>
      </c>
      <c r="B144" t="s">
        <v>146</v>
      </c>
      <c r="C144">
        <v>1766270.1710000001</v>
      </c>
      <c r="D144">
        <v>6418508.9780000001</v>
      </c>
      <c r="E144">
        <v>8.5730000000000004</v>
      </c>
      <c r="F144">
        <f t="shared" si="2"/>
        <v>2.6130556261093734</v>
      </c>
    </row>
    <row r="145" spans="1:6" x14ac:dyDescent="0.25">
      <c r="A145" t="s">
        <v>155</v>
      </c>
      <c r="B145" t="s">
        <v>147</v>
      </c>
      <c r="C145">
        <v>1766270.14</v>
      </c>
      <c r="D145">
        <v>6418508.9689999996</v>
      </c>
      <c r="E145">
        <v>8.5540000000000003</v>
      </c>
      <c r="F145">
        <f t="shared" si="2"/>
        <v>2.6072644145269543</v>
      </c>
    </row>
    <row r="146" spans="1:6" x14ac:dyDescent="0.25">
      <c r="A146" t="s">
        <v>155</v>
      </c>
      <c r="B146" t="s">
        <v>148</v>
      </c>
      <c r="C146">
        <v>1766270.1370000001</v>
      </c>
      <c r="D146">
        <v>6418508.9529999997</v>
      </c>
      <c r="E146">
        <v>8.5220000000000002</v>
      </c>
      <c r="F146">
        <f t="shared" si="2"/>
        <v>2.5975107950197223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GallinasCreek-06172025</vt:lpstr>
      <vt:lpstr>GallinasCreek-06172025-GIS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becca morris</cp:lastModifiedBy>
  <dcterms:created xsi:type="dcterms:W3CDTF">2025-06-26T14:58:28Z</dcterms:created>
  <dcterms:modified xsi:type="dcterms:W3CDTF">2025-06-26T14:58:28Z</dcterms:modified>
</cp:coreProperties>
</file>